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166925"/>
  <xr:revisionPtr revIDLastSave="1" documentId="13_ncr:1_{B11CB740-8235-4A89-B9EA-249F589A050F}" xr6:coauthVersionLast="47" xr6:coauthVersionMax="47" xr10:uidLastSave="{3F2E9853-F546-47D1-9CDB-EFA0BCEF7F74}"/>
  <bookViews>
    <workbookView xWindow="-110" yWindow="-110" windowWidth="19420" windowHeight="11500" xr2:uid="{722EBEB5-4DCC-4348-92A1-856A57B3FA31}"/>
  </bookViews>
  <sheets>
    <sheet name="表紙" sheetId="80" r:id="rId1"/>
    <sheet name="改版履歴" sheetId="7" r:id="rId2"/>
    <sheet name="1.はじめに" sheetId="81" r:id="rId3"/>
    <sheet name="2.入出力ファイルについて" sheetId="123" r:id="rId4"/>
    <sheet name="2.3.入出力フロー" sheetId="124" r:id="rId5"/>
    <sheet name="3.入力項目対応表" sheetId="107" r:id="rId6"/>
    <sheet name="NTAAPP001" sheetId="125" r:id="rId7"/>
    <sheet name="NTAAPP002" sheetId="122" r:id="rId8"/>
    <sheet name="NTAAPP003" sheetId="92" r:id="rId9"/>
    <sheet name="NTAAPP004" sheetId="98" r:id="rId10"/>
    <sheet name="NTAAPP005" sheetId="126" r:id="rId11"/>
    <sheet name="NTAAPP006" sheetId="94" r:id="rId12"/>
    <sheet name="NTAAPP007" sheetId="95" r:id="rId13"/>
    <sheet name="NTAAPP008" sheetId="121" r:id="rId14"/>
    <sheet name="TEG800" sheetId="84" r:id="rId15"/>
    <sheet name="TEG810" sheetId="86" r:id="rId16"/>
    <sheet name="TEG840" sheetId="87" r:id="rId17"/>
    <sheet name="TEG850" sheetId="110" r:id="rId18"/>
    <sheet name="TEG900" sheetId="90" r:id="rId19"/>
    <sheet name="TEG910" sheetId="89" r:id="rId20"/>
    <sheet name="TEG911" sheetId="111" r:id="rId21"/>
    <sheet name="TEG912 " sheetId="114" r:id="rId22"/>
    <sheet name="TEG913" sheetId="120" r:id="rId23"/>
    <sheet name="TEG916" sheetId="135" r:id="rId24"/>
    <sheet name="TEG916別紙" sheetId="136" r:id="rId25"/>
    <sheet name="TEG917" sheetId="137" r:id="rId26"/>
    <sheet name="TEG917別紙" sheetId="138" r:id="rId27"/>
    <sheet name="TEG918" sheetId="139" r:id="rId28"/>
    <sheet name="TEG918別紙" sheetId="140" r:id="rId29"/>
    <sheet name="TEG919" sheetId="141" r:id="rId30"/>
    <sheet name="TEG919別紙" sheetId="142" r:id="rId31"/>
    <sheet name="4.補足事項" sheetId="115" r:id="rId32"/>
    <sheet name="4.1" sheetId="106" r:id="rId33"/>
    <sheet name="4.2" sheetId="105" r:id="rId34"/>
    <sheet name="4.3" sheetId="112" r:id="rId35"/>
    <sheet name="4.4" sheetId="117" r:id="rId36"/>
    <sheet name="4.5" sheetId="118" r:id="rId37"/>
    <sheet name="4.6" sheetId="116" r:id="rId38"/>
    <sheet name="4.7" sheetId="119" r:id="rId39"/>
    <sheet name="差し込み表" sheetId="134" r:id="rId40"/>
  </sheets>
  <externalReferences>
    <externalReference r:id="rId41"/>
    <externalReference r:id="rId42"/>
  </externalReferences>
  <definedNames>
    <definedName name="_xlnm._FilterDatabase" localSheetId="32" hidden="1">'4.1'!$C$44:$C$47</definedName>
    <definedName name="_xlnm._FilterDatabase" localSheetId="36" hidden="1">'4.5'!$A$32:$Q$56</definedName>
    <definedName name="_xlnm._FilterDatabase" localSheetId="6" hidden="1">NTAAPP001!$A$4:$R$4</definedName>
    <definedName name="_xlnm._FilterDatabase" localSheetId="7" hidden="1">NTAAPP002!$A$4:$R$115</definedName>
    <definedName name="_xlnm._FilterDatabase" localSheetId="8" hidden="1">NTAAPP003!$A$4:$R$183</definedName>
    <definedName name="_xlnm._FilterDatabase" localSheetId="9" hidden="1">NTAAPP004!$A$4:$R$79</definedName>
    <definedName name="_xlnm._FilterDatabase" localSheetId="10" hidden="1">NTAAPP005!$A$4:$R$122</definedName>
    <definedName name="_xlnm._FilterDatabase" localSheetId="11" hidden="1">NTAAPP006!$A$4:$R$4</definedName>
    <definedName name="_xlnm._FilterDatabase" localSheetId="12" hidden="1">NTAAPP007!$A$4:$R$4</definedName>
    <definedName name="_xlnm._FilterDatabase" localSheetId="13" hidden="1">NTAAPP008!$A$4:$R$4</definedName>
    <definedName name="_xlnm._FilterDatabase" localSheetId="14" hidden="1">'TEG800'!$A$4:$R$81</definedName>
    <definedName name="_xlnm._FilterDatabase" localSheetId="15" hidden="1">'TEG810'!$A$4:$R$33</definedName>
    <definedName name="_xlnm._FilterDatabase" localSheetId="16" hidden="1">'TEG840'!$A$4:$R$62</definedName>
    <definedName name="_xlnm._FilterDatabase" localSheetId="18" hidden="1">'TEG900'!$A$4:$R$47</definedName>
    <definedName name="_xlnm._FilterDatabase" localSheetId="19" hidden="1">'TEG910'!$A$4:$R$84</definedName>
    <definedName name="Access_Button" hidden="1">"apsc_ALM_STAT_PM_CONT_List"</definedName>
    <definedName name="Access_Button1" hidden="1">"apsc_ALM_STAT_PM_CONT_List"</definedName>
    <definedName name="AccessDatabase" hidden="1">"K:\SpectralWave32\System Spec\ver0.2\apsc1.mdb"</definedName>
    <definedName name="cgun">#REF!</definedName>
    <definedName name="F_CHIKU_CD" localSheetId="3">#REF!</definedName>
    <definedName name="F_CHIKU_CD" localSheetId="33">#REF!</definedName>
    <definedName name="F_CHIKU_CD" localSheetId="34">#REF!</definedName>
    <definedName name="F_CHIKU_CD" localSheetId="37">#REF!</definedName>
    <definedName name="F_CHIKU_CD" localSheetId="38">#REF!</definedName>
    <definedName name="F_CHIKU_CD" localSheetId="7">#REF!</definedName>
    <definedName name="F_CHIKU_CD" localSheetId="8">#REF!</definedName>
    <definedName name="F_CHIKU_CD" localSheetId="9">#REF!</definedName>
    <definedName name="F_CHIKU_CD" localSheetId="10">#REF!</definedName>
    <definedName name="F_CHIKU_CD" localSheetId="11">#REF!</definedName>
    <definedName name="F_CHIKU_CD" localSheetId="12">#REF!</definedName>
    <definedName name="F_CHIKU_CD" localSheetId="18">#REF!</definedName>
    <definedName name="F_CHIKU_CD" localSheetId="19">#REF!</definedName>
    <definedName name="F_CHIKU_CD">#REF!</definedName>
    <definedName name="F_GOKEI" localSheetId="3">#REF!</definedName>
    <definedName name="F_GOKEI" localSheetId="33">#REF!</definedName>
    <definedName name="F_GOKEI" localSheetId="34">#REF!</definedName>
    <definedName name="F_GOKEI" localSheetId="37">#REF!</definedName>
    <definedName name="F_GOKEI" localSheetId="38">#REF!</definedName>
    <definedName name="F_GOKEI" localSheetId="7">#REF!</definedName>
    <definedName name="F_GOKEI" localSheetId="8">#REF!</definedName>
    <definedName name="F_GOKEI" localSheetId="9">#REF!</definedName>
    <definedName name="F_GOKEI" localSheetId="10">#REF!</definedName>
    <definedName name="F_GOKEI" localSheetId="11">#REF!</definedName>
    <definedName name="F_GOKEI" localSheetId="12">#REF!</definedName>
    <definedName name="F_GOKEI" localSheetId="18">#REF!</definedName>
    <definedName name="F_GOKEI" localSheetId="19">#REF!</definedName>
    <definedName name="F_GOKEI">#REF!</definedName>
    <definedName name="F_KAISYA_CD" localSheetId="3">#REF!</definedName>
    <definedName name="F_KAISYA_CD" localSheetId="33">#REF!</definedName>
    <definedName name="F_KAISYA_CD" localSheetId="34">#REF!</definedName>
    <definedName name="F_KAISYA_CD" localSheetId="37">#REF!</definedName>
    <definedName name="F_KAISYA_CD" localSheetId="38">#REF!</definedName>
    <definedName name="F_KAISYA_CD" localSheetId="7">#REF!</definedName>
    <definedName name="F_KAISYA_CD" localSheetId="8">#REF!</definedName>
    <definedName name="F_KAISYA_CD" localSheetId="9">#REF!</definedName>
    <definedName name="F_KAISYA_CD" localSheetId="10">#REF!</definedName>
    <definedName name="F_KAISYA_CD" localSheetId="11">#REF!</definedName>
    <definedName name="F_KAISYA_CD" localSheetId="12">#REF!</definedName>
    <definedName name="F_KAISYA_CD" localSheetId="18">#REF!</definedName>
    <definedName name="F_KAISYA_CD" localSheetId="19">#REF!</definedName>
    <definedName name="F_KAISYA_CD">#REF!</definedName>
    <definedName name="F_KAISYA_NM" localSheetId="3">#REF!</definedName>
    <definedName name="F_KAISYA_NM" localSheetId="33">#REF!</definedName>
    <definedName name="F_KAISYA_NM" localSheetId="34">#REF!</definedName>
    <definedName name="F_KAISYA_NM" localSheetId="37">#REF!</definedName>
    <definedName name="F_KAISYA_NM" localSheetId="38">#REF!</definedName>
    <definedName name="F_KAISYA_NM" localSheetId="7">#REF!</definedName>
    <definedName name="F_KAISYA_NM" localSheetId="8">#REF!</definedName>
    <definedName name="F_KAISYA_NM" localSheetId="9">#REF!</definedName>
    <definedName name="F_KAISYA_NM" localSheetId="10">#REF!</definedName>
    <definedName name="F_KAISYA_NM" localSheetId="11">#REF!</definedName>
    <definedName name="F_KAISYA_NM" localSheetId="12">#REF!</definedName>
    <definedName name="F_KAISYA_NM" localSheetId="18">#REF!</definedName>
    <definedName name="F_KAISYA_NM" localSheetId="19">#REF!</definedName>
    <definedName name="F_KAISYA_NM">#REF!</definedName>
    <definedName name="F_KINGAKU" localSheetId="3">#REF!</definedName>
    <definedName name="F_KINGAKU" localSheetId="33">#REF!</definedName>
    <definedName name="F_KINGAKU" localSheetId="34">#REF!</definedName>
    <definedName name="F_KINGAKU" localSheetId="37">#REF!</definedName>
    <definedName name="F_KINGAKU" localSheetId="38">#REF!</definedName>
    <definedName name="F_KINGAKU" localSheetId="7">#REF!</definedName>
    <definedName name="F_KINGAKU" localSheetId="8">#REF!</definedName>
    <definedName name="F_KINGAKU" localSheetId="9">#REF!</definedName>
    <definedName name="F_KINGAKU" localSheetId="10">#REF!</definedName>
    <definedName name="F_KINGAKU" localSheetId="11">#REF!</definedName>
    <definedName name="F_KINGAKU" localSheetId="12">#REF!</definedName>
    <definedName name="F_KINGAKU" localSheetId="18">#REF!</definedName>
    <definedName name="F_KINGAKU" localSheetId="19">#REF!</definedName>
    <definedName name="F_KINGAKU">#REF!</definedName>
    <definedName name="F_PAGECOUNT" localSheetId="3">#REF!</definedName>
    <definedName name="F_PAGECOUNT" localSheetId="33">#REF!</definedName>
    <definedName name="F_PAGECOUNT" localSheetId="34">#REF!</definedName>
    <definedName name="F_PAGECOUNT" localSheetId="37">#REF!</definedName>
    <definedName name="F_PAGECOUNT" localSheetId="38">#REF!</definedName>
    <definedName name="F_PAGECOUNT" localSheetId="7">#REF!</definedName>
    <definedName name="F_PAGECOUNT" localSheetId="8">#REF!</definedName>
    <definedName name="F_PAGECOUNT" localSheetId="9">#REF!</definedName>
    <definedName name="F_PAGECOUNT" localSheetId="10">#REF!</definedName>
    <definedName name="F_PAGECOUNT" localSheetId="11">#REF!</definedName>
    <definedName name="F_PAGECOUNT" localSheetId="12">#REF!</definedName>
    <definedName name="F_PAGECOUNT" localSheetId="18">#REF!</definedName>
    <definedName name="F_PAGECOUNT" localSheetId="19">#REF!</definedName>
    <definedName name="F_PAGECOUNT">#REF!</definedName>
    <definedName name="F_SURYO" localSheetId="3">#REF!</definedName>
    <definedName name="F_SURYO" localSheetId="33">#REF!</definedName>
    <definedName name="F_SURYO" localSheetId="34">#REF!</definedName>
    <definedName name="F_SURYO" localSheetId="37">#REF!</definedName>
    <definedName name="F_SURYO" localSheetId="38">#REF!</definedName>
    <definedName name="F_SURYO" localSheetId="7">#REF!</definedName>
    <definedName name="F_SURYO" localSheetId="8">#REF!</definedName>
    <definedName name="F_SURYO" localSheetId="9">#REF!</definedName>
    <definedName name="F_SURYO" localSheetId="10">#REF!</definedName>
    <definedName name="F_SURYO" localSheetId="11">#REF!</definedName>
    <definedName name="F_SURYO" localSheetId="12">#REF!</definedName>
    <definedName name="F_SURYO" localSheetId="18">#REF!</definedName>
    <definedName name="F_SURYO" localSheetId="19">#REF!</definedName>
    <definedName name="F_SURYO">#REF!</definedName>
    <definedName name="F_SYOKEI" localSheetId="3">#REF!</definedName>
    <definedName name="F_SYOKEI" localSheetId="33">#REF!</definedName>
    <definedName name="F_SYOKEI" localSheetId="34">#REF!</definedName>
    <definedName name="F_SYOKEI" localSheetId="37">#REF!</definedName>
    <definedName name="F_SYOKEI" localSheetId="38">#REF!</definedName>
    <definedName name="F_SYOKEI" localSheetId="7">#REF!</definedName>
    <definedName name="F_SYOKEI" localSheetId="8">#REF!</definedName>
    <definedName name="F_SYOKEI" localSheetId="9">#REF!</definedName>
    <definedName name="F_SYOKEI" localSheetId="10">#REF!</definedName>
    <definedName name="F_SYOKEI" localSheetId="11">#REF!</definedName>
    <definedName name="F_SYOKEI" localSheetId="12">#REF!</definedName>
    <definedName name="F_SYOKEI" localSheetId="18">#REF!</definedName>
    <definedName name="F_SYOKEI" localSheetId="19">#REF!</definedName>
    <definedName name="F_SYOKEI">#REF!</definedName>
    <definedName name="F_SYOUHIN_CD" localSheetId="3">#REF!</definedName>
    <definedName name="F_SYOUHIN_CD" localSheetId="33">#REF!</definedName>
    <definedName name="F_SYOUHIN_CD" localSheetId="34">#REF!</definedName>
    <definedName name="F_SYOUHIN_CD" localSheetId="37">#REF!</definedName>
    <definedName name="F_SYOUHIN_CD" localSheetId="38">#REF!</definedName>
    <definedName name="F_SYOUHIN_CD" localSheetId="7">#REF!</definedName>
    <definedName name="F_SYOUHIN_CD" localSheetId="8">#REF!</definedName>
    <definedName name="F_SYOUHIN_CD" localSheetId="9">#REF!</definedName>
    <definedName name="F_SYOUHIN_CD" localSheetId="10">#REF!</definedName>
    <definedName name="F_SYOUHIN_CD" localSheetId="11">#REF!</definedName>
    <definedName name="F_SYOUHIN_CD" localSheetId="12">#REF!</definedName>
    <definedName name="F_SYOUHIN_CD" localSheetId="18">#REF!</definedName>
    <definedName name="F_SYOUHIN_CD" localSheetId="19">#REF!</definedName>
    <definedName name="F_SYOUHIN_CD">#REF!</definedName>
    <definedName name="F_TANKA" localSheetId="3">#REF!</definedName>
    <definedName name="F_TANKA" localSheetId="33">#REF!</definedName>
    <definedName name="F_TANKA" localSheetId="34">#REF!</definedName>
    <definedName name="F_TANKA" localSheetId="37">#REF!</definedName>
    <definedName name="F_TANKA" localSheetId="38">#REF!</definedName>
    <definedName name="F_TANKA" localSheetId="7">#REF!</definedName>
    <definedName name="F_TANKA" localSheetId="8">#REF!</definedName>
    <definedName name="F_TANKA" localSheetId="9">#REF!</definedName>
    <definedName name="F_TANKA" localSheetId="10">#REF!</definedName>
    <definedName name="F_TANKA" localSheetId="11">#REF!</definedName>
    <definedName name="F_TANKA" localSheetId="12">#REF!</definedName>
    <definedName name="F_TANKA" localSheetId="18">#REF!</definedName>
    <definedName name="F_TANKA" localSheetId="19">#REF!</definedName>
    <definedName name="F_TANKA">#REF!</definedName>
    <definedName name="F_TOTALPAGE" localSheetId="3">#REF!</definedName>
    <definedName name="F_TOTALPAGE" localSheetId="33">#REF!</definedName>
    <definedName name="F_TOTALPAGE" localSheetId="34">#REF!</definedName>
    <definedName name="F_TOTALPAGE" localSheetId="37">#REF!</definedName>
    <definedName name="F_TOTALPAGE" localSheetId="38">#REF!</definedName>
    <definedName name="F_TOTALPAGE" localSheetId="7">#REF!</definedName>
    <definedName name="F_TOTALPAGE" localSheetId="8">#REF!</definedName>
    <definedName name="F_TOTALPAGE" localSheetId="9">#REF!</definedName>
    <definedName name="F_TOTALPAGE" localSheetId="10">#REF!</definedName>
    <definedName name="F_TOTALPAGE" localSheetId="11">#REF!</definedName>
    <definedName name="F_TOTALPAGE" localSheetId="12">#REF!</definedName>
    <definedName name="F_TOTALPAGE" localSheetId="18">#REF!</definedName>
    <definedName name="F_TOTALPAGE" localSheetId="19">#REF!</definedName>
    <definedName name="F_TOTALPAGE">#REF!</definedName>
    <definedName name="PCL">#REF!</definedName>
    <definedName name="_xlnm.Print_Area" localSheetId="4">'2.3.入出力フロー'!$A$1:$BI$286</definedName>
    <definedName name="_xlnm.Print_Area" localSheetId="5">'3.入力項目対応表'!$A$1:$T$137</definedName>
    <definedName name="_xlnm.Print_Area" localSheetId="32">'4.1'!$A$1:$G$73</definedName>
    <definedName name="_xlnm.Print_Area" localSheetId="33">'4.2'!$A$1:$M$33</definedName>
    <definedName name="_xlnm.Print_Area" localSheetId="34">'4.3'!$A$1:$J$38</definedName>
    <definedName name="_xlnm.Print_Area" localSheetId="35">'4.4'!$A$1:$L$27</definedName>
    <definedName name="_xlnm.Print_Area" localSheetId="36">'4.5'!$A$1:$Q$50</definedName>
    <definedName name="_xlnm.Print_Area" localSheetId="37">'4.6'!$A$1:$H$38</definedName>
    <definedName name="_xlnm.Print_Area" localSheetId="38">'4.7'!$A$1:$J$35</definedName>
    <definedName name="_xlnm.Print_Area" localSheetId="31">'4.補足事項'!$A$1:$D$13</definedName>
    <definedName name="_xlnm.Print_Area" localSheetId="6">NTAAPP001!$A$1:$R$214</definedName>
    <definedName name="_xlnm.Print_Area" localSheetId="7">NTAAPP002!$A$1:$R$115</definedName>
    <definedName name="_xlnm.Print_Area" localSheetId="8">NTAAPP003!$A$1:$R$183</definedName>
    <definedName name="_xlnm.Print_Area" localSheetId="9">NTAAPP004!$A$1:$R$79</definedName>
    <definedName name="_xlnm.Print_Area" localSheetId="11">NTAAPP006!$A$1:$R$50</definedName>
    <definedName name="_xlnm.Print_Area" localSheetId="12">NTAAPP007!$A$1:$R$97</definedName>
    <definedName name="_xlnm.Print_Area" localSheetId="13">NTAAPP008!$A$1:$R$68</definedName>
    <definedName name="_xlnm.Print_Area" localSheetId="14">'TEG800'!$A$1:$R$81</definedName>
    <definedName name="_xlnm.Print_Area" localSheetId="15">'TEG810'!$A$1:$R$33</definedName>
    <definedName name="_xlnm.Print_Area" localSheetId="16">'TEG840'!$A$1:$R$62</definedName>
    <definedName name="_xlnm.Print_Area" localSheetId="17">'TEG850'!$A$1:$R$66</definedName>
    <definedName name="_xlnm.Print_Area" localSheetId="18">'TEG900'!$A$1:$R$47</definedName>
    <definedName name="_xlnm.Print_Area" localSheetId="19">'TEG910'!$A$1:$R$84</definedName>
    <definedName name="_xlnm.Print_Area" localSheetId="20">'TEG911'!$A$1:$R$87</definedName>
    <definedName name="_xlnm.Print_Area" localSheetId="21">'TEG912 '!$A$1:$R$90</definedName>
    <definedName name="_xlnm.Print_Area" localSheetId="22">'TEG913'!$A$1:$R$92</definedName>
    <definedName name="_xlnm.Print_Area" localSheetId="23">'TEG916'!$A$1:$U$84</definedName>
    <definedName name="_xlnm.Print_Area" localSheetId="24">TEG916別紙!$A$1:$AI$21</definedName>
    <definedName name="_xlnm.Print_Area" localSheetId="25">'TEG917'!$A$1:$U$87</definedName>
    <definedName name="_xlnm.Print_Area" localSheetId="26">TEG917別紙!$A$1:$AI$24</definedName>
    <definedName name="_xlnm.Print_Area" localSheetId="27">'TEG918'!$A$1:$U$90</definedName>
    <definedName name="_xlnm.Print_Area" localSheetId="28">TEG918別紙!$A$1:$AI$10</definedName>
    <definedName name="_xlnm.Print_Area" localSheetId="29">'TEG919'!$A$1:$U$92</definedName>
    <definedName name="_xlnm.Print_Area" localSheetId="30">TEG919別紙!$A$1:$AI$14</definedName>
    <definedName name="_xlnm.Print_Area" localSheetId="1">改版履歴!$A$1:$CD$66</definedName>
    <definedName name="_xlnm.Print_Area" localSheetId="0">表紙!$A$1:$BI$23</definedName>
    <definedName name="Print_Title">#REF!</definedName>
    <definedName name="_xlnm.Print_Titles" localSheetId="6">NTAAPP001!$3:$4</definedName>
    <definedName name="_xlnm.Print_Titles" localSheetId="7">NTAAPP002!$3:$4</definedName>
    <definedName name="_xlnm.Print_Titles" localSheetId="8">NTAAPP003!$3:$4</definedName>
    <definedName name="_xlnm.Print_Titles" localSheetId="9">NTAAPP004!$3:$4</definedName>
    <definedName name="_xlnm.Print_Titles" localSheetId="10">NTAAPP005!$3:$4</definedName>
    <definedName name="_xlnm.Print_Titles" localSheetId="11">NTAAPP006!$3:$4</definedName>
    <definedName name="_xlnm.Print_Titles" localSheetId="12">NTAAPP007!$3:$4</definedName>
    <definedName name="_xlnm.Print_Titles" localSheetId="13">NTAAPP008!$3:$4</definedName>
    <definedName name="_xlnm.Print_Titles" localSheetId="14">'TEG800'!$1:$4</definedName>
    <definedName name="_xlnm.Print_Titles" localSheetId="15">'TEG810'!$1:$4</definedName>
    <definedName name="_xlnm.Print_Titles" localSheetId="16">'TEG840'!$1:$4</definedName>
    <definedName name="_xlnm.Print_Titles" localSheetId="17">'TEG850'!$1:$4</definedName>
    <definedName name="_xlnm.Print_Titles" localSheetId="18">'TEG900'!$1:$4</definedName>
    <definedName name="_xlnm.Print_Titles" localSheetId="19">'TEG910'!$1:$4</definedName>
    <definedName name="_xlnm.Print_Titles" localSheetId="20">'TEG911'!$1:$4</definedName>
    <definedName name="_xlnm.Print_Titles" localSheetId="21">'TEG912 '!$1:$4</definedName>
    <definedName name="_xlnm.Print_Titles" localSheetId="22">'TEG913'!$1:$4</definedName>
    <definedName name="_xlnm.Print_Titles" localSheetId="23">'TEG916'!$1:$4</definedName>
    <definedName name="_xlnm.Print_Titles" localSheetId="24">TEG916別紙!$1:$6</definedName>
    <definedName name="_xlnm.Print_Titles" localSheetId="25">'TEG917'!$1:$4</definedName>
    <definedName name="_xlnm.Print_Titles" localSheetId="26">TEG917別紙!$1:$6</definedName>
    <definedName name="_xlnm.Print_Titles" localSheetId="27">'TEG918'!$1:$4</definedName>
    <definedName name="_xlnm.Print_Titles" localSheetId="28">TEG918別紙!$1:$1</definedName>
    <definedName name="_xlnm.Print_Titles" localSheetId="29">'TEG919'!$1:$4</definedName>
    <definedName name="_xlnm.Print_Titles" localSheetId="30">TEG919別紙!$1:$1</definedName>
    <definedName name="Print_Titlse">#REF!</definedName>
    <definedName name="RM_MEISAI" localSheetId="3">#REF!</definedName>
    <definedName name="RM_MEISAI" localSheetId="33">#REF!</definedName>
    <definedName name="RM_MEISAI" localSheetId="34">#REF!</definedName>
    <definedName name="RM_MEISAI" localSheetId="37">#REF!</definedName>
    <definedName name="RM_MEISAI" localSheetId="38">#REF!</definedName>
    <definedName name="RM_MEISAI" localSheetId="7">#REF!</definedName>
    <definedName name="RM_MEISAI" localSheetId="8">#REF!</definedName>
    <definedName name="RM_MEISAI" localSheetId="9">#REF!</definedName>
    <definedName name="RM_MEISAI" localSheetId="10">#REF!</definedName>
    <definedName name="RM_MEISAI" localSheetId="11">#REF!</definedName>
    <definedName name="RM_MEISAI" localSheetId="12">#REF!</definedName>
    <definedName name="RM_MEISAI" localSheetId="18">#REF!</definedName>
    <definedName name="RM_MEISAI" localSheetId="19">#REF!</definedName>
    <definedName name="RM_MEISAI">#REF!</definedName>
    <definedName name="RS_GOKEI_R" localSheetId="3">#REF!</definedName>
    <definedName name="RS_GOKEI_R" localSheetId="33">#REF!</definedName>
    <definedName name="RS_GOKEI_R" localSheetId="34">#REF!</definedName>
    <definedName name="RS_GOKEI_R" localSheetId="37">#REF!</definedName>
    <definedName name="RS_GOKEI_R" localSheetId="38">#REF!</definedName>
    <definedName name="RS_GOKEI_R" localSheetId="7">#REF!</definedName>
    <definedName name="RS_GOKEI_R" localSheetId="8">#REF!</definedName>
    <definedName name="RS_GOKEI_R" localSheetId="9">#REF!</definedName>
    <definedName name="RS_GOKEI_R" localSheetId="10">#REF!</definedName>
    <definedName name="RS_GOKEI_R" localSheetId="11">#REF!</definedName>
    <definedName name="RS_GOKEI_R" localSheetId="12">#REF!</definedName>
    <definedName name="RS_GOKEI_R" localSheetId="18">#REF!</definedName>
    <definedName name="RS_GOKEI_R" localSheetId="19">#REF!</definedName>
    <definedName name="RS_GOKEI_R">#REF!</definedName>
    <definedName name="RS_SYOKEI_R" localSheetId="3">#REF!</definedName>
    <definedName name="RS_SYOKEI_R" localSheetId="33">#REF!</definedName>
    <definedName name="RS_SYOKEI_R" localSheetId="34">#REF!</definedName>
    <definedName name="RS_SYOKEI_R" localSheetId="37">#REF!</definedName>
    <definedName name="RS_SYOKEI_R" localSheetId="38">#REF!</definedName>
    <definedName name="RS_SYOKEI_R" localSheetId="7">#REF!</definedName>
    <definedName name="RS_SYOKEI_R" localSheetId="8">#REF!</definedName>
    <definedName name="RS_SYOKEI_R" localSheetId="9">#REF!</definedName>
    <definedName name="RS_SYOKEI_R" localSheetId="10">#REF!</definedName>
    <definedName name="RS_SYOKEI_R" localSheetId="11">#REF!</definedName>
    <definedName name="RS_SYOKEI_R" localSheetId="12">#REF!</definedName>
    <definedName name="RS_SYOKEI_R" localSheetId="18">#REF!</definedName>
    <definedName name="RS_SYOKEI_R" localSheetId="19">#REF!</definedName>
    <definedName name="RS_SYOKEI_R">#REF!</definedName>
    <definedName name="S_SubForm" localSheetId="3">#REF!</definedName>
    <definedName name="S_SubForm" localSheetId="33">#REF!</definedName>
    <definedName name="S_SubForm" localSheetId="34">#REF!</definedName>
    <definedName name="S_SubForm" localSheetId="37">#REF!</definedName>
    <definedName name="S_SubForm" localSheetId="38">#REF!</definedName>
    <definedName name="S_SubForm" localSheetId="7">#REF!</definedName>
    <definedName name="S_SubForm" localSheetId="8">#REF!</definedName>
    <definedName name="S_SubForm" localSheetId="9">#REF!</definedName>
    <definedName name="S_SubForm" localSheetId="10">#REF!</definedName>
    <definedName name="S_SubForm" localSheetId="11">#REF!</definedName>
    <definedName name="S_SubForm" localSheetId="12">#REF!</definedName>
    <definedName name="S_SubForm" localSheetId="18">#REF!</definedName>
    <definedName name="S_SubForm" localSheetId="19">#REF!</definedName>
    <definedName name="S_SubForm">#REF!</definedName>
    <definedName name="T_CHIKU_CD_T" localSheetId="3">#REF!</definedName>
    <definedName name="T_CHIKU_CD_T" localSheetId="33">#REF!</definedName>
    <definedName name="T_CHIKU_CD_T" localSheetId="34">#REF!</definedName>
    <definedName name="T_CHIKU_CD_T" localSheetId="37">#REF!</definedName>
    <definedName name="T_CHIKU_CD_T" localSheetId="38">#REF!</definedName>
    <definedName name="T_CHIKU_CD_T" localSheetId="7">#REF!</definedName>
    <definedName name="T_CHIKU_CD_T" localSheetId="8">#REF!</definedName>
    <definedName name="T_CHIKU_CD_T" localSheetId="9">#REF!</definedName>
    <definedName name="T_CHIKU_CD_T" localSheetId="10">#REF!</definedName>
    <definedName name="T_CHIKU_CD_T" localSheetId="11">#REF!</definedName>
    <definedName name="T_CHIKU_CD_T" localSheetId="12">#REF!</definedName>
    <definedName name="T_CHIKU_CD_T" localSheetId="18">#REF!</definedName>
    <definedName name="T_CHIKU_CD_T" localSheetId="19">#REF!</definedName>
    <definedName name="T_CHIKU_CD_T">#REF!</definedName>
    <definedName name="T_GOKEI_T" localSheetId="3">#REF!</definedName>
    <definedName name="T_GOKEI_T" localSheetId="33">#REF!</definedName>
    <definedName name="T_GOKEI_T" localSheetId="34">#REF!</definedName>
    <definedName name="T_GOKEI_T" localSheetId="37">#REF!</definedName>
    <definedName name="T_GOKEI_T" localSheetId="38">#REF!</definedName>
    <definedName name="T_GOKEI_T" localSheetId="7">#REF!</definedName>
    <definedName name="T_GOKEI_T" localSheetId="8">#REF!</definedName>
    <definedName name="T_GOKEI_T" localSheetId="9">#REF!</definedName>
    <definedName name="T_GOKEI_T" localSheetId="10">#REF!</definedName>
    <definedName name="T_GOKEI_T" localSheetId="11">#REF!</definedName>
    <definedName name="T_GOKEI_T" localSheetId="12">#REF!</definedName>
    <definedName name="T_GOKEI_T" localSheetId="18">#REF!</definedName>
    <definedName name="T_GOKEI_T" localSheetId="19">#REF!</definedName>
    <definedName name="T_GOKEI_T">#REF!</definedName>
    <definedName name="T_SLASH_T" localSheetId="3">#REF!</definedName>
    <definedName name="T_SLASH_T" localSheetId="33">#REF!</definedName>
    <definedName name="T_SLASH_T" localSheetId="34">#REF!</definedName>
    <definedName name="T_SLASH_T" localSheetId="37">#REF!</definedName>
    <definedName name="T_SLASH_T" localSheetId="38">#REF!</definedName>
    <definedName name="T_SLASH_T" localSheetId="7">#REF!</definedName>
    <definedName name="T_SLASH_T" localSheetId="8">#REF!</definedName>
    <definedName name="T_SLASH_T" localSheetId="9">#REF!</definedName>
    <definedName name="T_SLASH_T" localSheetId="10">#REF!</definedName>
    <definedName name="T_SLASH_T" localSheetId="11">#REF!</definedName>
    <definedName name="T_SLASH_T" localSheetId="12">#REF!</definedName>
    <definedName name="T_SLASH_T" localSheetId="18">#REF!</definedName>
    <definedName name="T_SLASH_T" localSheetId="19">#REF!</definedName>
    <definedName name="T_SLASH_T">#REF!</definedName>
    <definedName name="T_SYOKEI_T" localSheetId="3">#REF!</definedName>
    <definedName name="T_SYOKEI_T" localSheetId="33">#REF!</definedName>
    <definedName name="T_SYOKEI_T" localSheetId="34">#REF!</definedName>
    <definedName name="T_SYOKEI_T" localSheetId="37">#REF!</definedName>
    <definedName name="T_SYOKEI_T" localSheetId="38">#REF!</definedName>
    <definedName name="T_SYOKEI_T" localSheetId="7">#REF!</definedName>
    <definedName name="T_SYOKEI_T" localSheetId="8">#REF!</definedName>
    <definedName name="T_SYOKEI_T" localSheetId="9">#REF!</definedName>
    <definedName name="T_SYOKEI_T" localSheetId="10">#REF!</definedName>
    <definedName name="T_SYOKEI_T" localSheetId="11">#REF!</definedName>
    <definedName name="T_SYOKEI_T" localSheetId="12">#REF!</definedName>
    <definedName name="T_SYOKEI_T" localSheetId="18">#REF!</definedName>
    <definedName name="T_SYOKEI_T" localSheetId="19">#REF!</definedName>
    <definedName name="T_SYOKEI_T">#REF!</definedName>
    <definedName name="T_SYOUHIN_CD_T" localSheetId="3">#REF!</definedName>
    <definedName name="T_SYOUHIN_CD_T" localSheetId="33">#REF!</definedName>
    <definedName name="T_SYOUHIN_CD_T" localSheetId="34">#REF!</definedName>
    <definedName name="T_SYOUHIN_CD_T" localSheetId="37">#REF!</definedName>
    <definedName name="T_SYOUHIN_CD_T" localSheetId="38">#REF!</definedName>
    <definedName name="T_SYOUHIN_CD_T" localSheetId="7">#REF!</definedName>
    <definedName name="T_SYOUHIN_CD_T" localSheetId="8">#REF!</definedName>
    <definedName name="T_SYOUHIN_CD_T" localSheetId="9">#REF!</definedName>
    <definedName name="T_SYOUHIN_CD_T" localSheetId="10">#REF!</definedName>
    <definedName name="T_SYOUHIN_CD_T" localSheetId="11">#REF!</definedName>
    <definedName name="T_SYOUHIN_CD_T" localSheetId="12">#REF!</definedName>
    <definedName name="T_SYOUHIN_CD_T" localSheetId="18">#REF!</definedName>
    <definedName name="T_SYOUHIN_CD_T" localSheetId="19">#REF!</definedName>
    <definedName name="T_SYOUHIN_CD_T">#REF!</definedName>
    <definedName name="T_TANKA_T" localSheetId="3">#REF!</definedName>
    <definedName name="T_TANKA_T" localSheetId="33">#REF!</definedName>
    <definedName name="T_TANKA_T" localSheetId="34">#REF!</definedName>
    <definedName name="T_TANKA_T" localSheetId="37">#REF!</definedName>
    <definedName name="T_TANKA_T" localSheetId="38">#REF!</definedName>
    <definedName name="T_TANKA_T" localSheetId="7">#REF!</definedName>
    <definedName name="T_TANKA_T" localSheetId="8">#REF!</definedName>
    <definedName name="T_TANKA_T" localSheetId="9">#REF!</definedName>
    <definedName name="T_TANKA_T" localSheetId="10">#REF!</definedName>
    <definedName name="T_TANKA_T" localSheetId="11">#REF!</definedName>
    <definedName name="T_TANKA_T" localSheetId="12">#REF!</definedName>
    <definedName name="T_TANKA_T" localSheetId="18">#REF!</definedName>
    <definedName name="T_TANKA_T" localSheetId="19">#REF!</definedName>
    <definedName name="T_TANKA_T">#REF!</definedName>
    <definedName name="T_TITLE_T" localSheetId="3">#REF!</definedName>
    <definedName name="T_TITLE_T" localSheetId="33">#REF!</definedName>
    <definedName name="T_TITLE_T" localSheetId="34">#REF!</definedName>
    <definedName name="T_TITLE_T" localSheetId="37">#REF!</definedName>
    <definedName name="T_TITLE_T" localSheetId="38">#REF!</definedName>
    <definedName name="T_TITLE_T" localSheetId="7">#REF!</definedName>
    <definedName name="T_TITLE_T" localSheetId="8">#REF!</definedName>
    <definedName name="T_TITLE_T" localSheetId="9">#REF!</definedName>
    <definedName name="T_TITLE_T" localSheetId="10">#REF!</definedName>
    <definedName name="T_TITLE_T" localSheetId="11">#REF!</definedName>
    <definedName name="T_TITLE_T" localSheetId="12">#REF!</definedName>
    <definedName name="T_TITLE_T" localSheetId="18">#REF!</definedName>
    <definedName name="T_TITLE_T" localSheetId="19">#REF!</definedName>
    <definedName name="T_TITLE_T">#REF!</definedName>
    <definedName name="さ">[1]分類!$H$1:$H$12</definedName>
    <definedName name="ステータス">[2]分類!$H$1:$H$13</definedName>
    <definedName name="フォント">#REF!</definedName>
    <definedName name="桁数">#REF!</definedName>
    <definedName name="分類">[2]分類!$B$1:$B$26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5" i="80" l="1"/>
  <c r="T14" i="80"/>
  <c r="A64" i="126"/>
  <c r="A62" i="126"/>
  <c r="A60" i="126"/>
  <c r="A57" i="126"/>
  <c r="A55" i="126"/>
  <c r="A53" i="126"/>
  <c r="A51" i="126"/>
  <c r="A49" i="126"/>
  <c r="A6" i="126"/>
  <c r="A7" i="126" s="1"/>
  <c r="A8" i="126" s="1"/>
  <c r="A9" i="126" s="1"/>
  <c r="A10" i="126" s="1"/>
  <c r="A11" i="126" s="1"/>
  <c r="A12" i="126" s="1"/>
  <c r="A13" i="126" s="1"/>
  <c r="A14" i="126" s="1"/>
  <c r="A15" i="126" s="1"/>
  <c r="A16" i="126" s="1"/>
  <c r="A17" i="126" s="1"/>
  <c r="A18" i="126" s="1"/>
  <c r="A19" i="126" s="1"/>
  <c r="A20" i="126" s="1"/>
  <c r="A21" i="126" s="1"/>
  <c r="A22" i="126" s="1"/>
  <c r="A23" i="126" s="1"/>
  <c r="A24" i="126" s="1"/>
  <c r="A25" i="126" s="1"/>
  <c r="A26" i="126" s="1"/>
  <c r="A27" i="126" s="1"/>
  <c r="A28" i="126" s="1"/>
  <c r="A29" i="126" s="1"/>
  <c r="A30" i="126" s="1"/>
  <c r="A31" i="126" s="1"/>
  <c r="A32" i="126" s="1"/>
  <c r="A33" i="126" s="1"/>
  <c r="A34" i="126" s="1"/>
  <c r="A35" i="126" s="1"/>
  <c r="A36" i="126" s="1"/>
  <c r="A37" i="126" s="1"/>
  <c r="A38" i="126" s="1"/>
  <c r="A39" i="126" s="1"/>
  <c r="A40" i="126" s="1"/>
  <c r="A41" i="126" s="1"/>
  <c r="A42" i="126" s="1"/>
  <c r="A43" i="126" s="1"/>
  <c r="A44" i="126" s="1"/>
  <c r="A45" i="126" s="1"/>
  <c r="A46" i="126" s="1"/>
  <c r="A47" i="126" s="1"/>
  <c r="A214" i="125"/>
  <c r="A213" i="125"/>
  <c r="A212" i="125"/>
  <c r="A211" i="125"/>
  <c r="A210" i="125"/>
  <c r="A209" i="125"/>
  <c r="A208" i="125"/>
  <c r="A207" i="125"/>
  <c r="A206" i="125"/>
  <c r="A205" i="125"/>
  <c r="A204" i="125"/>
  <c r="A203" i="125"/>
  <c r="A202" i="125"/>
  <c r="A201" i="125"/>
  <c r="A200" i="125"/>
  <c r="A199" i="125"/>
  <c r="A198" i="125"/>
  <c r="A197" i="125"/>
  <c r="A196" i="125"/>
  <c r="A195" i="125"/>
  <c r="A194" i="125"/>
  <c r="A193" i="125"/>
  <c r="A192" i="125"/>
  <c r="A191" i="125"/>
  <c r="A190" i="125"/>
  <c r="A189" i="125"/>
  <c r="A188" i="125"/>
  <c r="A187" i="125"/>
  <c r="A186" i="125"/>
  <c r="A185" i="125"/>
  <c r="A184" i="125"/>
  <c r="A183" i="125"/>
  <c r="A182" i="125"/>
  <c r="A181" i="125"/>
  <c r="A180" i="125"/>
  <c r="A179" i="125"/>
  <c r="A178" i="125"/>
  <c r="A177" i="125"/>
  <c r="A176" i="125"/>
  <c r="A175" i="125"/>
  <c r="A174" i="125"/>
  <c r="A173" i="125"/>
  <c r="A172" i="125"/>
  <c r="A171" i="125"/>
  <c r="A170" i="125"/>
  <c r="A169" i="125"/>
  <c r="A168" i="125"/>
  <c r="A167" i="125"/>
  <c r="A166" i="125"/>
  <c r="A165" i="125"/>
  <c r="A164" i="125"/>
  <c r="A163" i="125"/>
  <c r="A162" i="125"/>
  <c r="A161" i="125"/>
  <c r="A160" i="125"/>
  <c r="A159" i="125"/>
  <c r="A158" i="125"/>
  <c r="A157" i="125"/>
  <c r="A156" i="125"/>
  <c r="A155" i="125"/>
  <c r="A154" i="125"/>
  <c r="A153" i="125"/>
  <c r="A152" i="125"/>
  <c r="A151" i="125"/>
  <c r="A150" i="125"/>
  <c r="A149" i="125"/>
  <c r="A148" i="125"/>
  <c r="A147" i="125"/>
  <c r="A146" i="125"/>
  <c r="A145" i="125"/>
  <c r="A144" i="125"/>
  <c r="A143" i="125"/>
  <c r="A142" i="125"/>
  <c r="A141" i="125"/>
  <c r="A140" i="125"/>
  <c r="A139" i="125"/>
  <c r="A138" i="125"/>
  <c r="A137" i="125"/>
  <c r="A136" i="125"/>
  <c r="A135" i="125"/>
  <c r="A134" i="125"/>
  <c r="A133" i="125"/>
  <c r="A132" i="125"/>
  <c r="A131" i="125"/>
  <c r="A130" i="125"/>
  <c r="A129" i="125"/>
  <c r="A128" i="125"/>
  <c r="A127" i="125"/>
  <c r="A126" i="125"/>
  <c r="A125" i="125"/>
  <c r="A124" i="125"/>
  <c r="A123" i="125"/>
  <c r="A122" i="125"/>
  <c r="A121" i="125"/>
  <c r="A120" i="125"/>
  <c r="A119" i="125"/>
  <c r="A118" i="125"/>
  <c r="A117" i="125"/>
  <c r="A116" i="125"/>
  <c r="A115" i="125"/>
  <c r="A114" i="125"/>
  <c r="A113" i="125"/>
  <c r="A112" i="125"/>
  <c r="A111" i="125"/>
  <c r="A110" i="125"/>
  <c r="A109" i="125"/>
  <c r="A108" i="125"/>
  <c r="A107" i="125"/>
  <c r="A106" i="125"/>
  <c r="A105" i="125"/>
  <c r="A104" i="125"/>
  <c r="A103" i="125"/>
  <c r="A102" i="125"/>
  <c r="A101" i="125"/>
  <c r="A100" i="125"/>
  <c r="A99" i="125"/>
  <c r="A98" i="125"/>
  <c r="A97" i="125"/>
  <c r="A96" i="125"/>
  <c r="A95" i="125"/>
  <c r="A94" i="125"/>
  <c r="A93" i="125"/>
  <c r="A92" i="125"/>
  <c r="A91" i="125"/>
  <c r="A90" i="125"/>
  <c r="A89" i="125"/>
  <c r="A88" i="125"/>
  <c r="A87" i="125"/>
  <c r="A86" i="125"/>
  <c r="A85" i="125"/>
  <c r="A84" i="125"/>
  <c r="A83" i="125"/>
  <c r="A82" i="125"/>
  <c r="A81" i="125"/>
  <c r="A80" i="125"/>
  <c r="A79" i="125"/>
  <c r="A78" i="125"/>
  <c r="A77" i="125"/>
  <c r="A76" i="125"/>
  <c r="A75" i="125"/>
  <c r="A74" i="125"/>
  <c r="A73" i="125"/>
  <c r="A72" i="125"/>
  <c r="A71" i="125"/>
  <c r="A70" i="125"/>
  <c r="A69" i="125"/>
  <c r="A68" i="125"/>
  <c r="A67" i="125"/>
  <c r="A66" i="125"/>
  <c r="A65" i="125"/>
  <c r="A64" i="125"/>
  <c r="A63" i="125"/>
  <c r="A62" i="125"/>
  <c r="A61" i="125"/>
  <c r="A60" i="125"/>
  <c r="A59" i="125"/>
  <c r="A58" i="125"/>
  <c r="A57" i="125"/>
  <c r="A56" i="125"/>
  <c r="A55" i="125"/>
  <c r="A54" i="125"/>
  <c r="A53" i="125"/>
  <c r="A52" i="125"/>
  <c r="A51" i="125"/>
  <c r="A50" i="125"/>
  <c r="A49" i="125"/>
  <c r="A48" i="125"/>
  <c r="A47" i="125"/>
  <c r="A46" i="125"/>
  <c r="A45" i="125"/>
  <c r="A44" i="125"/>
  <c r="A43" i="125"/>
  <c r="A42" i="125"/>
  <c r="A41" i="125"/>
  <c r="A40" i="125"/>
  <c r="A39" i="125"/>
  <c r="A38" i="125"/>
  <c r="A37" i="125"/>
  <c r="A36" i="125"/>
  <c r="A35" i="125"/>
  <c r="A34" i="125"/>
  <c r="A33" i="125"/>
  <c r="A32" i="125"/>
  <c r="A31" i="125"/>
  <c r="A30" i="125"/>
  <c r="A29" i="125"/>
  <c r="A28" i="125"/>
  <c r="A27" i="125"/>
  <c r="A26" i="125"/>
  <c r="A25" i="125"/>
  <c r="A24" i="125"/>
  <c r="A23" i="125"/>
  <c r="A22" i="125"/>
  <c r="A21" i="125"/>
  <c r="A20" i="125"/>
  <c r="A19" i="125"/>
  <c r="A18" i="125"/>
  <c r="A17" i="125"/>
  <c r="A16" i="125"/>
  <c r="A15" i="125"/>
  <c r="A14" i="125"/>
  <c r="A13" i="125"/>
  <c r="A12" i="125"/>
  <c r="A11" i="125"/>
  <c r="A10" i="125"/>
  <c r="A9" i="125"/>
  <c r="A8" i="125"/>
  <c r="A7" i="125"/>
  <c r="A6" i="125"/>
  <c r="A5" i="125"/>
  <c r="A27" i="121"/>
  <c r="A59" i="121" l="1"/>
  <c r="A68" i="121"/>
  <c r="A67" i="121"/>
  <c r="A66" i="121"/>
  <c r="A65" i="121"/>
  <c r="A64" i="121"/>
  <c r="A63" i="121"/>
  <c r="A62" i="121"/>
  <c r="A61" i="121"/>
  <c r="A60" i="121"/>
  <c r="A51" i="121"/>
  <c r="A50" i="121"/>
  <c r="A49" i="121"/>
  <c r="A48" i="121"/>
  <c r="A47" i="121"/>
  <c r="A46" i="121"/>
  <c r="A57" i="121"/>
  <c r="A56" i="121"/>
  <c r="A55" i="121"/>
  <c r="A54" i="121"/>
  <c r="A53" i="121"/>
  <c r="A52" i="121"/>
  <c r="A58" i="121"/>
  <c r="A45" i="121"/>
  <c r="A44" i="121"/>
  <c r="A43" i="121"/>
  <c r="A42" i="121"/>
  <c r="A41" i="121"/>
  <c r="A40" i="121"/>
  <c r="A39" i="121"/>
  <c r="A38" i="121"/>
  <c r="A37" i="121"/>
  <c r="A36" i="121"/>
  <c r="A35" i="121"/>
  <c r="A34" i="121"/>
  <c r="A33" i="121"/>
  <c r="A32" i="121"/>
  <c r="A31" i="121"/>
  <c r="A30" i="121"/>
  <c r="A29" i="121"/>
  <c r="A28" i="121"/>
  <c r="A26" i="121"/>
  <c r="A25" i="121"/>
  <c r="A24" i="121"/>
  <c r="A23" i="121"/>
  <c r="A22" i="121"/>
  <c r="A21" i="121"/>
  <c r="A20" i="121"/>
  <c r="A19" i="121"/>
  <c r="A18" i="121"/>
  <c r="A17" i="121"/>
  <c r="A16" i="121"/>
  <c r="A15" i="121"/>
  <c r="A14" i="121"/>
  <c r="A13" i="121"/>
  <c r="A12" i="121"/>
  <c r="A11" i="121"/>
  <c r="A10" i="121"/>
  <c r="A9" i="121"/>
  <c r="A8" i="121"/>
  <c r="A7" i="121"/>
  <c r="A6" i="121"/>
  <c r="A5" i="121"/>
  <c r="A41" i="94" l="1"/>
  <c r="A70" i="98" l="1"/>
  <c r="A97" i="95" l="1"/>
  <c r="A96" i="95"/>
  <c r="A95" i="95"/>
  <c r="A94" i="95"/>
  <c r="A93" i="95"/>
  <c r="A92" i="95"/>
  <c r="A91" i="95"/>
  <c r="A90" i="95"/>
  <c r="A89" i="95"/>
  <c r="A88" i="95"/>
  <c r="A87" i="95"/>
  <c r="A86" i="95"/>
  <c r="A85" i="95"/>
  <c r="A84" i="95"/>
  <c r="A83" i="95"/>
  <c r="A82" i="95"/>
  <c r="A81" i="95"/>
  <c r="A80" i="95"/>
  <c r="A79" i="95"/>
  <c r="A78" i="95"/>
  <c r="A77" i="95"/>
  <c r="A76" i="95"/>
  <c r="A75" i="95"/>
  <c r="A74" i="95"/>
  <c r="A73" i="95"/>
  <c r="A72" i="95"/>
  <c r="A71" i="95"/>
  <c r="A70" i="95"/>
  <c r="A69" i="95"/>
  <c r="A68" i="95"/>
  <c r="A67" i="95"/>
  <c r="A66" i="95"/>
  <c r="A65" i="95"/>
  <c r="A64" i="95"/>
  <c r="A63" i="95"/>
  <c r="A62" i="95"/>
  <c r="A61" i="95"/>
  <c r="A60" i="95"/>
  <c r="A59" i="95"/>
  <c r="A58" i="95"/>
  <c r="A57" i="95"/>
  <c r="A56" i="95"/>
  <c r="A55" i="95"/>
  <c r="A54" i="95"/>
  <c r="A53" i="95"/>
  <c r="A52" i="95"/>
  <c r="A51" i="95"/>
  <c r="A50" i="95"/>
  <c r="A49" i="95"/>
  <c r="A48" i="95"/>
  <c r="A47" i="95"/>
  <c r="A46" i="95"/>
  <c r="A45" i="95"/>
  <c r="A44" i="95"/>
  <c r="A43" i="95"/>
  <c r="A42" i="95"/>
  <c r="A41" i="95"/>
  <c r="A40" i="95"/>
  <c r="A39" i="95"/>
  <c r="A38" i="95"/>
  <c r="A37" i="95"/>
  <c r="A36" i="95"/>
  <c r="A35" i="95"/>
  <c r="A34" i="95"/>
  <c r="A33" i="95"/>
  <c r="A32" i="95"/>
  <c r="A31" i="95"/>
  <c r="A30" i="95"/>
  <c r="A29" i="95"/>
  <c r="A28" i="95"/>
  <c r="A27" i="95"/>
  <c r="A26" i="95"/>
  <c r="A25" i="95"/>
  <c r="A24" i="95"/>
  <c r="A23" i="95"/>
  <c r="A22" i="95"/>
  <c r="A21" i="95"/>
  <c r="A20" i="95"/>
  <c r="A19" i="95"/>
  <c r="A18" i="95"/>
  <c r="A17" i="95"/>
  <c r="A16" i="95"/>
  <c r="A15" i="95"/>
  <c r="A14" i="95"/>
  <c r="A13" i="95"/>
  <c r="A12" i="95"/>
  <c r="A11" i="95"/>
  <c r="A10" i="95"/>
  <c r="A9" i="95"/>
  <c r="A8" i="95"/>
  <c r="A7" i="95"/>
  <c r="A6" i="95"/>
  <c r="A5" i="95"/>
  <c r="A40" i="94"/>
  <c r="A39" i="94"/>
  <c r="A38" i="94"/>
  <c r="A37" i="94"/>
  <c r="A36" i="94"/>
  <c r="A35" i="94"/>
  <c r="A34" i="94"/>
  <c r="A33" i="94"/>
  <c r="A32" i="94"/>
  <c r="A31" i="94"/>
  <c r="A30" i="94"/>
  <c r="A29" i="94"/>
  <c r="A28" i="94"/>
  <c r="A27" i="94"/>
  <c r="A26" i="94"/>
  <c r="A25" i="94"/>
  <c r="A24" i="94"/>
  <c r="A23" i="94"/>
  <c r="A22" i="94"/>
  <c r="A21" i="94"/>
  <c r="A20" i="94"/>
  <c r="A19" i="94"/>
  <c r="A18" i="94"/>
  <c r="A17" i="94"/>
  <c r="A16" i="94"/>
  <c r="A15" i="94"/>
  <c r="A14" i="94"/>
  <c r="A13" i="94"/>
  <c r="A12" i="94"/>
  <c r="A11" i="94"/>
  <c r="A10" i="94"/>
  <c r="A9" i="94"/>
  <c r="A8" i="94"/>
  <c r="A7" i="94"/>
  <c r="A6" i="94"/>
  <c r="A5" i="94"/>
  <c r="A69" i="98"/>
  <c r="A68" i="98"/>
  <c r="A67" i="98"/>
  <c r="A66" i="98"/>
  <c r="A65" i="98"/>
  <c r="A64" i="98"/>
  <c r="A63" i="98"/>
  <c r="A62" i="98"/>
  <c r="A61" i="98"/>
  <c r="A60" i="98"/>
  <c r="A59" i="98"/>
  <c r="A58" i="98"/>
  <c r="A57" i="98"/>
  <c r="A56" i="98"/>
  <c r="A55" i="98"/>
  <c r="A54" i="98"/>
  <c r="A53" i="98"/>
  <c r="A52" i="98"/>
  <c r="A51" i="98"/>
  <c r="A50" i="98"/>
  <c r="A49" i="98"/>
  <c r="A48" i="98"/>
  <c r="A47" i="98"/>
  <c r="A46" i="98"/>
  <c r="A45" i="98"/>
  <c r="A44" i="98"/>
  <c r="A43" i="98"/>
  <c r="A42" i="98"/>
  <c r="A41" i="98"/>
  <c r="A40" i="98"/>
  <c r="A39" i="98"/>
  <c r="A38" i="98"/>
  <c r="A37" i="98"/>
  <c r="A36" i="98"/>
  <c r="A35" i="98"/>
  <c r="A34" i="98"/>
  <c r="A33" i="98"/>
  <c r="A32" i="98"/>
  <c r="A31" i="98"/>
  <c r="A30" i="98"/>
  <c r="A29" i="98"/>
  <c r="A28" i="98"/>
  <c r="A27" i="98"/>
  <c r="A26" i="98"/>
  <c r="A25" i="98"/>
  <c r="A24" i="98"/>
  <c r="A23" i="98"/>
  <c r="A22" i="98"/>
  <c r="A21" i="98"/>
  <c r="A20" i="98"/>
  <c r="A19" i="98"/>
  <c r="A18" i="98"/>
  <c r="A17" i="98"/>
  <c r="A16" i="98"/>
  <c r="A15" i="98"/>
  <c r="A14" i="98"/>
  <c r="A13" i="98"/>
  <c r="A12" i="98"/>
  <c r="A11" i="98"/>
  <c r="A10" i="98"/>
  <c r="A9" i="98"/>
  <c r="A8" i="98"/>
  <c r="A7" i="98"/>
  <c r="A6" i="98"/>
  <c r="A5" i="98"/>
</calcChain>
</file>

<file path=xl/sharedStrings.xml><?xml version="1.0" encoding="utf-8"?>
<sst xmlns="http://schemas.openxmlformats.org/spreadsheetml/2006/main" count="12475" uniqueCount="4067">
  <si>
    <t>国税庁</t>
    <rPh sb="0" eb="3">
      <t>コクゼイチョウ</t>
    </rPh>
    <phoneticPr fontId="3"/>
  </si>
  <si>
    <t>ドキュメント名</t>
    <rPh sb="6" eb="7">
      <t>メイ</t>
    </rPh>
    <phoneticPr fontId="3"/>
  </si>
  <si>
    <t>版</t>
    <rPh sb="0" eb="1">
      <t>ハン</t>
    </rPh>
    <phoneticPr fontId="3"/>
  </si>
  <si>
    <t>日付</t>
    <rPh sb="0" eb="2">
      <t>ヒヅケ</t>
    </rPh>
    <phoneticPr fontId="3"/>
  </si>
  <si>
    <t>作成者</t>
    <rPh sb="0" eb="3">
      <t>サクセイシャ</t>
    </rPh>
    <phoneticPr fontId="3"/>
  </si>
  <si>
    <t>XML定義書補足</t>
    <rPh sb="3" eb="6">
      <t>テイギショ</t>
    </rPh>
    <rPh sb="6" eb="8">
      <t>ホソク</t>
    </rPh>
    <phoneticPr fontId="3"/>
  </si>
  <si>
    <t>国税庁</t>
    <rPh sb="0" eb="3">
      <t>コクゼイチョウ</t>
    </rPh>
    <phoneticPr fontId="2"/>
  </si>
  <si>
    <t>改版履歴</t>
    <rPh sb="0" eb="2">
      <t>カイハン</t>
    </rPh>
    <rPh sb="2" eb="4">
      <t>リレキ</t>
    </rPh>
    <phoneticPr fontId="3"/>
  </si>
  <si>
    <t>※ 令和６年度以降の改版に関しては、修正が発生したシートのみ版数を上げることとする。</t>
    <rPh sb="2" eb="4">
      <t>レイワ</t>
    </rPh>
    <rPh sb="5" eb="7">
      <t>ネンド</t>
    </rPh>
    <rPh sb="7" eb="9">
      <t>イコウ</t>
    </rPh>
    <rPh sb="10" eb="12">
      <t>カイハン</t>
    </rPh>
    <rPh sb="13" eb="14">
      <t>カン</t>
    </rPh>
    <rPh sb="18" eb="20">
      <t>シュウセイ</t>
    </rPh>
    <rPh sb="21" eb="23">
      <t>ハッセイ</t>
    </rPh>
    <rPh sb="30" eb="32">
      <t>ハンスウ</t>
    </rPh>
    <rPh sb="33" eb="34">
      <t>ア</t>
    </rPh>
    <phoneticPr fontId="3"/>
  </si>
  <si>
    <t>版数</t>
    <rPh sb="0" eb="2">
      <t>ハンスウ</t>
    </rPh>
    <phoneticPr fontId="3"/>
  </si>
  <si>
    <t>改版内容</t>
    <rPh sb="0" eb="2">
      <t>カイハン</t>
    </rPh>
    <rPh sb="2" eb="4">
      <t>ナイヨウ</t>
    </rPh>
    <phoneticPr fontId="3"/>
  </si>
  <si>
    <t>新規作成</t>
    <rPh sb="0" eb="2">
      <t>シンキ</t>
    </rPh>
    <rPh sb="2" eb="4">
      <t>サクセイ</t>
    </rPh>
    <phoneticPr fontId="2"/>
  </si>
  <si>
    <t>TEG800,TEG810,TEG840,TEG900,TEG910 の各シート</t>
    <rPh sb="36" eb="37">
      <t>カク</t>
    </rPh>
    <phoneticPr fontId="2"/>
  </si>
  <si>
    <t>インポート／チェック対象欄が「○(判定にのみ使用)」かつ、特記事項欄が空欄の項目について、プログラムを再検証した結果を反映</t>
    <rPh sb="10" eb="12">
      <t>タイショウ</t>
    </rPh>
    <rPh sb="12" eb="13">
      <t>ラン</t>
    </rPh>
    <rPh sb="29" eb="33">
      <t>トッキジコウ</t>
    </rPh>
    <rPh sb="33" eb="34">
      <t>ラン</t>
    </rPh>
    <rPh sb="35" eb="37">
      <t>クウラン</t>
    </rPh>
    <rPh sb="38" eb="40">
      <t>コウモク</t>
    </rPh>
    <rPh sb="51" eb="54">
      <t>サイケンショウ</t>
    </rPh>
    <rPh sb="56" eb="58">
      <t>ケッカ</t>
    </rPh>
    <rPh sb="59" eb="61">
      <t>ハンエイ</t>
    </rPh>
    <phoneticPr fontId="2"/>
  </si>
  <si>
    <t>TEG800 シート</t>
    <phoneticPr fontId="2"/>
  </si>
  <si>
    <t>①WCE00070 の特記事項欄にプログラムを記載していたのを、簡易な表現に修正   ②項目間の優先順位を意識して特記事項欄を修正</t>
    <rPh sb="11" eb="16">
      <t>トッキジコウラン</t>
    </rPh>
    <rPh sb="23" eb="25">
      <t>キサイ</t>
    </rPh>
    <rPh sb="32" eb="34">
      <t>カンイ</t>
    </rPh>
    <rPh sb="35" eb="37">
      <t>ヒョウゲン</t>
    </rPh>
    <rPh sb="38" eb="40">
      <t>シュウセイ</t>
    </rPh>
    <rPh sb="44" eb="47">
      <t>コウモクカン</t>
    </rPh>
    <rPh sb="48" eb="52">
      <t>ユウセンジュンイ</t>
    </rPh>
    <rPh sb="53" eb="55">
      <t>イシキ</t>
    </rPh>
    <rPh sb="57" eb="62">
      <t>トッキジコウラン</t>
    </rPh>
    <rPh sb="63" eb="65">
      <t>シュウセイ</t>
    </rPh>
    <phoneticPr fontId="2"/>
  </si>
  <si>
    <t>TEG850（小規模企業共済等掛金控除証明書）のシートを追加</t>
    <rPh sb="7" eb="10">
      <t>ショウキボ</t>
    </rPh>
    <rPh sb="10" eb="12">
      <t>キギョウ</t>
    </rPh>
    <rPh sb="12" eb="14">
      <t>キョウサイ</t>
    </rPh>
    <rPh sb="14" eb="15">
      <t>ナド</t>
    </rPh>
    <rPh sb="15" eb="16">
      <t>カカリ</t>
    </rPh>
    <rPh sb="16" eb="17">
      <t>キン</t>
    </rPh>
    <rPh sb="17" eb="19">
      <t>コウジョ</t>
    </rPh>
    <rPh sb="19" eb="22">
      <t>ショウメイショ</t>
    </rPh>
    <rPh sb="28" eb="30">
      <t>ツイカ</t>
    </rPh>
    <phoneticPr fontId="2"/>
  </si>
  <si>
    <t>TEG840シート
項番14、21　特記事項欄に前納有無によるインポート条件を記載</t>
    <rPh sb="10" eb="12">
      <t>コウバン</t>
    </rPh>
    <rPh sb="18" eb="22">
      <t>トッキジコウ</t>
    </rPh>
    <rPh sb="22" eb="23">
      <t>ラン</t>
    </rPh>
    <rPh sb="24" eb="26">
      <t>ゼンノウ</t>
    </rPh>
    <rPh sb="26" eb="28">
      <t>ウム</t>
    </rPh>
    <rPh sb="36" eb="38">
      <t>ジョウケン</t>
    </rPh>
    <rPh sb="39" eb="41">
      <t>キサイ</t>
    </rPh>
    <phoneticPr fontId="2"/>
  </si>
  <si>
    <t>TEG800,TEG810,TEG840,TEG850,TEG900,TEG910 の各シート</t>
    <rPh sb="43" eb="44">
      <t>カク</t>
    </rPh>
    <phoneticPr fontId="2"/>
  </si>
  <si>
    <t>項番1  の特記事項欄にファイル重複チェック内容を追記</t>
    <rPh sb="0" eb="2">
      <t>コウバン</t>
    </rPh>
    <rPh sb="6" eb="11">
      <t>トッキジコウラン</t>
    </rPh>
    <rPh sb="16" eb="18">
      <t>チョウフク</t>
    </rPh>
    <rPh sb="22" eb="24">
      <t>ナイヨウ</t>
    </rPh>
    <rPh sb="25" eb="27">
      <t>ツイキ</t>
    </rPh>
    <phoneticPr fontId="2"/>
  </si>
  <si>
    <t>TEG800 （項番10）,TEG810 （項番10,11） の各シート及び項目</t>
    <rPh sb="8" eb="10">
      <t>コウバン</t>
    </rPh>
    <rPh sb="22" eb="24">
      <t>コウバン</t>
    </rPh>
    <rPh sb="32" eb="33">
      <t>カク</t>
    </rPh>
    <rPh sb="36" eb="37">
      <t>オヨ</t>
    </rPh>
    <rPh sb="38" eb="40">
      <t>コウモク</t>
    </rPh>
    <phoneticPr fontId="2"/>
  </si>
  <si>
    <t>証券番号重複チェックの記載内容を見直し修正。</t>
    <rPh sb="0" eb="2">
      <t>ショウケン</t>
    </rPh>
    <rPh sb="2" eb="4">
      <t>バンゴウ</t>
    </rPh>
    <rPh sb="4" eb="6">
      <t>チョウフク</t>
    </rPh>
    <rPh sb="11" eb="13">
      <t>キサイ</t>
    </rPh>
    <rPh sb="13" eb="15">
      <t>ナイヨウ</t>
    </rPh>
    <rPh sb="16" eb="18">
      <t>ミナオ</t>
    </rPh>
    <rPh sb="19" eb="21">
      <t>シュウセイ</t>
    </rPh>
    <phoneticPr fontId="2"/>
  </si>
  <si>
    <t>4.補足事項、4.2、4.3 シート</t>
    <rPh sb="2" eb="6">
      <t>ホソクジコウ</t>
    </rPh>
    <phoneticPr fontId="2"/>
  </si>
  <si>
    <t>証券番号重複チェックの記載内容見直しに伴い、4.2 を削除。4.3 以降の番号を繰り上げ</t>
    <rPh sb="0" eb="4">
      <t>ショウケンバンゴウ</t>
    </rPh>
    <rPh sb="4" eb="6">
      <t>チョウフク</t>
    </rPh>
    <rPh sb="11" eb="15">
      <t>キサイナイヨウ</t>
    </rPh>
    <rPh sb="15" eb="17">
      <t>ミナオ</t>
    </rPh>
    <rPh sb="19" eb="20">
      <t>トモナ</t>
    </rPh>
    <rPh sb="27" eb="29">
      <t>サクジョ</t>
    </rPh>
    <rPh sb="34" eb="36">
      <t>イコウ</t>
    </rPh>
    <rPh sb="37" eb="39">
      <t>バンゴウ</t>
    </rPh>
    <rPh sb="40" eb="41">
      <t>ク</t>
    </rPh>
    <rPh sb="42" eb="43">
      <t>ア</t>
    </rPh>
    <phoneticPr fontId="2"/>
  </si>
  <si>
    <t>TEG800シート</t>
    <phoneticPr fontId="2"/>
  </si>
  <si>
    <t>項番32,36,41,45,49,55,59,64,68,72　の対応する年調ソフト 入力項目、特記事項に保険の区分の値の設定について記載</t>
    <rPh sb="0" eb="2">
      <t>コウバン</t>
    </rPh>
    <rPh sb="33" eb="35">
      <t>タイオウ</t>
    </rPh>
    <rPh sb="37" eb="39">
      <t>ネンチョウ</t>
    </rPh>
    <rPh sb="43" eb="47">
      <t>ニュウリョクコウモク</t>
    </rPh>
    <rPh sb="48" eb="52">
      <t>トッキジコウ</t>
    </rPh>
    <rPh sb="53" eb="55">
      <t>ホケン</t>
    </rPh>
    <rPh sb="56" eb="58">
      <t>クブン</t>
    </rPh>
    <rPh sb="59" eb="60">
      <t>アタイ</t>
    </rPh>
    <rPh sb="61" eb="63">
      <t>セッテイ</t>
    </rPh>
    <rPh sb="67" eb="69">
      <t>キサイ</t>
    </rPh>
    <phoneticPr fontId="2"/>
  </si>
  <si>
    <t>項番18,21,23　「生命保険」や「個人年金」等の表現を、画面に表示される保険の区分の文言に統一</t>
    <rPh sb="0" eb="2">
      <t>コウバン</t>
    </rPh>
    <rPh sb="12" eb="14">
      <t>セイメイ</t>
    </rPh>
    <rPh sb="14" eb="16">
      <t>ホケン</t>
    </rPh>
    <rPh sb="19" eb="21">
      <t>コジン</t>
    </rPh>
    <rPh sb="21" eb="23">
      <t>ネンキン</t>
    </rPh>
    <rPh sb="24" eb="25">
      <t>トウ</t>
    </rPh>
    <rPh sb="26" eb="28">
      <t>ヒョウゲン</t>
    </rPh>
    <rPh sb="30" eb="32">
      <t>ガメン</t>
    </rPh>
    <rPh sb="33" eb="35">
      <t>ヒョウジ</t>
    </rPh>
    <rPh sb="38" eb="40">
      <t>ホケン</t>
    </rPh>
    <rPh sb="41" eb="43">
      <t>クブン</t>
    </rPh>
    <rPh sb="44" eb="46">
      <t>モンゴン</t>
    </rPh>
    <rPh sb="47" eb="49">
      <t>トウイツ</t>
    </rPh>
    <phoneticPr fontId="2"/>
  </si>
  <si>
    <t>項番45,68　介護医療保険料の場合、新旧区分が存在しないため、対応する年調ソフト 入力項目、特記事項の区分の記述を削除</t>
    <rPh sb="0" eb="2">
      <t>コウバン</t>
    </rPh>
    <rPh sb="14" eb="15">
      <t>リョウ</t>
    </rPh>
    <phoneticPr fontId="2"/>
  </si>
  <si>
    <t>TEG810シート</t>
  </si>
  <si>
    <t>項番24,27　の特記事項に、両方を取り込んだ場合は年調ソフトで選択することを記載</t>
    <rPh sb="0" eb="2">
      <t>コウバン</t>
    </rPh>
    <rPh sb="9" eb="13">
      <t>トッキジコウ</t>
    </rPh>
    <rPh sb="15" eb="17">
      <t>リョウホウ</t>
    </rPh>
    <rPh sb="18" eb="19">
      <t>ト</t>
    </rPh>
    <rPh sb="20" eb="21">
      <t>コ</t>
    </rPh>
    <rPh sb="23" eb="25">
      <t>バアイ</t>
    </rPh>
    <rPh sb="26" eb="28">
      <t>ネンチョウ</t>
    </rPh>
    <rPh sb="32" eb="34">
      <t>センタク</t>
    </rPh>
    <rPh sb="39" eb="41">
      <t>キサイ</t>
    </rPh>
    <phoneticPr fontId="2"/>
  </si>
  <si>
    <t>TEG910シート</t>
  </si>
  <si>
    <t>項番1  の特記事項欄に、重複取込時は上書きする動作となることを明記</t>
    <rPh sb="6" eb="11">
      <t>トッキジコウラン</t>
    </rPh>
    <rPh sb="13" eb="15">
      <t>チョウフク</t>
    </rPh>
    <rPh sb="15" eb="17">
      <t>トリコミ</t>
    </rPh>
    <rPh sb="17" eb="18">
      <t>ジ</t>
    </rPh>
    <rPh sb="19" eb="21">
      <t>ウワガ</t>
    </rPh>
    <rPh sb="24" eb="26">
      <t>ドウサ</t>
    </rPh>
    <rPh sb="32" eb="34">
      <t>メイキ</t>
    </rPh>
    <phoneticPr fontId="2"/>
  </si>
  <si>
    <t>項番71　の対応する年調ソフト 入力項目、特記事項にあなたが取得した住居等の値の設定について記載</t>
    <phoneticPr fontId="2"/>
  </si>
  <si>
    <t xml:space="preserve">NTAAPP003
項番140　小規模企業共済等掛金払込証明書のインポートに伴い「小規模企業共済等掛金控除：加工有無」を削除
項番135、137～140、142、144～147　小規模企業共済等掛金払込証明書のインポートに伴う項目追加
</t>
    <phoneticPr fontId="2"/>
  </si>
  <si>
    <t>NTAAPP005
項番105～106　令和４年１月１日以後に居住の用に供する適用対象者の所得要件変更に伴う項目追加</t>
    <rPh sb="10" eb="12">
      <t>コウバン</t>
    </rPh>
    <rPh sb="20" eb="22">
      <t>レイワ</t>
    </rPh>
    <rPh sb="23" eb="24">
      <t>ネン</t>
    </rPh>
    <rPh sb="25" eb="26">
      <t>ガツ</t>
    </rPh>
    <rPh sb="27" eb="30">
      <t>ニチイゴ</t>
    </rPh>
    <rPh sb="31" eb="33">
      <t>キョジュウ</t>
    </rPh>
    <rPh sb="34" eb="35">
      <t>ヨウ</t>
    </rPh>
    <rPh sb="36" eb="37">
      <t>キョウ</t>
    </rPh>
    <rPh sb="39" eb="41">
      <t>テキヨウ</t>
    </rPh>
    <rPh sb="41" eb="43">
      <t>タイショウ</t>
    </rPh>
    <rPh sb="43" eb="44">
      <t>シャ</t>
    </rPh>
    <rPh sb="45" eb="47">
      <t>ショトク</t>
    </rPh>
    <rPh sb="47" eb="49">
      <t>ヨウケン</t>
    </rPh>
    <rPh sb="49" eb="51">
      <t>ヘンコウ</t>
    </rPh>
    <rPh sb="52" eb="53">
      <t>トモナ</t>
    </rPh>
    <rPh sb="54" eb="56">
      <t>コウモク</t>
    </rPh>
    <rPh sb="56" eb="58">
      <t>ツイカ</t>
    </rPh>
    <phoneticPr fontId="2"/>
  </si>
  <si>
    <t>TEG911
インポート対応のため新規作成</t>
    <rPh sb="12" eb="14">
      <t>タイオウ</t>
    </rPh>
    <rPh sb="17" eb="19">
      <t>シンキ</t>
    </rPh>
    <rPh sb="19" eb="21">
      <t>サクセイ</t>
    </rPh>
    <phoneticPr fontId="2"/>
  </si>
  <si>
    <t>TEG910シート
項番48 特記事項欄に（[元号年]中居住者・認定住宅用）（再居住）、（[元号年]中居住者用）（再居住）を追加。(改修事項一覧No.17対応)</t>
    <rPh sb="10" eb="12">
      <t>コウバン</t>
    </rPh>
    <rPh sb="15" eb="17">
      <t>トッキ</t>
    </rPh>
    <rPh sb="17" eb="19">
      <t>ジコウ</t>
    </rPh>
    <rPh sb="19" eb="20">
      <t>ラン</t>
    </rPh>
    <rPh sb="62" eb="64">
      <t>ツイカ</t>
    </rPh>
    <rPh sb="66" eb="68">
      <t>カイシュウ</t>
    </rPh>
    <rPh sb="68" eb="70">
      <t>ジコウ</t>
    </rPh>
    <rPh sb="70" eb="72">
      <t>イチラン</t>
    </rPh>
    <rPh sb="77" eb="79">
      <t>タイオウ</t>
    </rPh>
    <phoneticPr fontId="2"/>
  </si>
  <si>
    <t>TEG911シート
項番48 （[元号年]中居住用）⇒（[元号年]中居住者用）と修正</t>
    <rPh sb="10" eb="12">
      <t>コウバン</t>
    </rPh>
    <rPh sb="40" eb="42">
      <t>シュウセイ</t>
    </rPh>
    <phoneticPr fontId="2"/>
  </si>
  <si>
    <t>NTAAPP002シート
項番45の要素内容の名称を「①　主たる給与の支払者から支払を受ける本年分の給与の収入の見積額」から
「①　主たる給与の支払者から受ける当該申告年分の給与の収入金額の見積額」に変更</t>
    <phoneticPr fontId="2"/>
  </si>
  <si>
    <t>2.入出力ファイルについて、2.3.入出力フロー シート
TEG850、TEG911の記載を追加</t>
    <rPh sb="43" eb="45">
      <t>キサイ</t>
    </rPh>
    <rPh sb="46" eb="48">
      <t>ツイカ</t>
    </rPh>
    <phoneticPr fontId="2"/>
  </si>
  <si>
    <t>TEG840シート
項番56 対応する年調ソフト 入力項目を追加。(改修事項一覧No.45対応)</t>
    <rPh sb="10" eb="12">
      <t>コウバン</t>
    </rPh>
    <rPh sb="15" eb="17">
      <t>タイオウ</t>
    </rPh>
    <rPh sb="19" eb="21">
      <t>ネンチョウ</t>
    </rPh>
    <rPh sb="25" eb="27">
      <t>ニュウリョク</t>
    </rPh>
    <rPh sb="27" eb="29">
      <t>コウモク</t>
    </rPh>
    <rPh sb="30" eb="32">
      <t>ツイカ</t>
    </rPh>
    <phoneticPr fontId="2"/>
  </si>
  <si>
    <t xml:space="preserve">3.入力項目対応表シート
控除証明書XML定義書のリンク先を修正
</t>
    <rPh sb="13" eb="15">
      <t>コウジョ</t>
    </rPh>
    <rPh sb="15" eb="18">
      <t>ショウメイショ</t>
    </rPh>
    <rPh sb="21" eb="24">
      <t>テイギショ</t>
    </rPh>
    <rPh sb="28" eb="29">
      <t>サキ</t>
    </rPh>
    <rPh sb="30" eb="32">
      <t>シュウセイ</t>
    </rPh>
    <phoneticPr fontId="2"/>
  </si>
  <si>
    <t xml:space="preserve">NTAAPP003
項番123の対応する控除証明書XML タグ名を記載
</t>
    <phoneticPr fontId="2"/>
  </si>
  <si>
    <t xml:space="preserve">NTAAPP005
TEG911からのインポートの記載を追加
</t>
    <phoneticPr fontId="2"/>
  </si>
  <si>
    <t xml:space="preserve">TEG840
項番56　インポート/チェック対象を○に修正
</t>
    <phoneticPr fontId="2"/>
  </si>
  <si>
    <t xml:space="preserve">TEG911
項番48、75、76、77インポート対象となったため、対象となる項目を記載
</t>
    <phoneticPr fontId="2"/>
  </si>
  <si>
    <t xml:space="preserve">4.補足事項、4.3シート
TEG911のインポートに関する補足事項を記載
</t>
    <phoneticPr fontId="2"/>
  </si>
  <si>
    <t>4.1シート
扶養親族の種別の選択項目名称を修正</t>
    <phoneticPr fontId="2"/>
  </si>
  <si>
    <t xml:space="preserve">全般
固定値となる項目について、備考欄に固定値である旨を記載
空タグを設定する項目について、備考欄に未使用である旨記載
要素内容欄において「元号年」と記載している箇所を「年」に統一
</t>
    <phoneticPr fontId="2"/>
  </si>
  <si>
    <t xml:space="preserve">NTAAPP005
項番56、57、58、81の特記事項にインポート条件を追記
項番91、95の特記事項を平成30年以前か否かの記載に修正
</t>
    <rPh sb="24" eb="28">
      <t>トッキジコウ</t>
    </rPh>
    <rPh sb="34" eb="36">
      <t>ジョウケン</t>
    </rPh>
    <rPh sb="37" eb="39">
      <t>ツイキ</t>
    </rPh>
    <rPh sb="40" eb="42">
      <t>コウバン</t>
    </rPh>
    <rPh sb="61" eb="62">
      <t>イナ</t>
    </rPh>
    <rPh sb="64" eb="66">
      <t>キサイ</t>
    </rPh>
    <rPh sb="67" eb="69">
      <t>シュウセイ</t>
    </rPh>
    <phoneticPr fontId="2"/>
  </si>
  <si>
    <t>TEG911
項番75～77の特記事項の「取込成否の判定」を「年調ソフトの対応する項目の値に変換して取込み」に修正</t>
    <rPh sb="15" eb="19">
      <t>トッキジコウ</t>
    </rPh>
    <rPh sb="21" eb="25">
      <t>トリコミセイヒ</t>
    </rPh>
    <rPh sb="26" eb="28">
      <t>ハンテイ</t>
    </rPh>
    <rPh sb="31" eb="33">
      <t>ネンチョウ</t>
    </rPh>
    <rPh sb="37" eb="39">
      <t>タイオウ</t>
    </rPh>
    <rPh sb="41" eb="43">
      <t>コウモク</t>
    </rPh>
    <rPh sb="55" eb="57">
      <t>シュウセイ</t>
    </rPh>
    <phoneticPr fontId="2"/>
  </si>
  <si>
    <t>NTAAPP005
項番95の対応する年調ソフト 入力項目について、「（特定増改築等）住宅借入金等特別控除証明書情報」に係る記載を削除
項番106の特記事項欄 （補足「組み合わせによるインポート可否判定」参照）⇒（補足「住宅ローン控除（令和5年以降居住開始分）の入力項目とXML控除証明書の設定値の組合せ」参照【2308修正】）と修正</t>
    <rPh sb="10" eb="12">
      <t>コウバン</t>
    </rPh>
    <rPh sb="60" eb="61">
      <t>カカ</t>
    </rPh>
    <rPh sb="62" eb="64">
      <t>キサイ</t>
    </rPh>
    <rPh sb="65" eb="67">
      <t>サクジョ</t>
    </rPh>
    <rPh sb="68" eb="70">
      <t>コウバン</t>
    </rPh>
    <rPh sb="74" eb="76">
      <t>トッキ</t>
    </rPh>
    <rPh sb="76" eb="78">
      <t>ジコウ</t>
    </rPh>
    <rPh sb="78" eb="79">
      <t>ラン</t>
    </rPh>
    <rPh sb="81" eb="83">
      <t>ホソク</t>
    </rPh>
    <rPh sb="102" eb="104">
      <t>サンショウ</t>
    </rPh>
    <rPh sb="107" eb="109">
      <t>ホソク</t>
    </rPh>
    <rPh sb="165" eb="167">
      <t>シュウセイ</t>
    </rPh>
    <phoneticPr fontId="2"/>
  </si>
  <si>
    <t>3.入力項目対応表シート
控除証明書XML定義書等の問合せ先を追記</t>
    <rPh sb="13" eb="15">
      <t>コウジョ</t>
    </rPh>
    <rPh sb="15" eb="18">
      <t>ショウメイショ</t>
    </rPh>
    <rPh sb="21" eb="24">
      <t>テイギショ</t>
    </rPh>
    <rPh sb="24" eb="25">
      <t>トウ</t>
    </rPh>
    <rPh sb="26" eb="28">
      <t>トイアワ</t>
    </rPh>
    <rPh sb="29" eb="30">
      <t>サキ</t>
    </rPh>
    <rPh sb="31" eb="33">
      <t>ツイキ</t>
    </rPh>
    <phoneticPr fontId="2"/>
  </si>
  <si>
    <t xml:space="preserve">TEG911
項番3、54、69の特記事項を修正（「gen:eraにはコードではなく元号が直接入る」を「gen:eraの内訳は以下の通り。5:令和」に修正し、参考の値も「令和」を「5」に修正）
</t>
    <rPh sb="17" eb="21">
      <t>トッキジコウ</t>
    </rPh>
    <rPh sb="22" eb="24">
      <t>シュウセイ</t>
    </rPh>
    <rPh sb="42" eb="44">
      <t>ゲンゴウ</t>
    </rPh>
    <rPh sb="45" eb="47">
      <t>チョクセツ</t>
    </rPh>
    <rPh sb="47" eb="48">
      <t>ハイ</t>
    </rPh>
    <rPh sb="75" eb="77">
      <t>シュウセイ</t>
    </rPh>
    <rPh sb="79" eb="81">
      <t>サンコウ</t>
    </rPh>
    <rPh sb="82" eb="83">
      <t>アタイ</t>
    </rPh>
    <rPh sb="85" eb="87">
      <t>レイワ</t>
    </rPh>
    <rPh sb="93" eb="95">
      <t>シュウセイ</t>
    </rPh>
    <phoneticPr fontId="2"/>
  </si>
  <si>
    <t>4.3シート
「2：認定長期優良住宅（認定住宅）」「3：認定低炭素住宅（認定住宅）」の判別ができないケースについて、値を設定しない旨追記</t>
    <rPh sb="43" eb="45">
      <t>ハンベツ</t>
    </rPh>
    <rPh sb="58" eb="59">
      <t>アタイ</t>
    </rPh>
    <rPh sb="60" eb="62">
      <t>セッテイ</t>
    </rPh>
    <rPh sb="65" eb="66">
      <t>ムネ</t>
    </rPh>
    <rPh sb="66" eb="68">
      <t>ツイキ</t>
    </rPh>
    <phoneticPr fontId="2"/>
  </si>
  <si>
    <t>4.4シート
「配偶者の態様の判定条件」を追加
4.5シート
「扶養親族の態様の判定条件」を追加</t>
    <rPh sb="8" eb="11">
      <t>ハイグウシャ</t>
    </rPh>
    <rPh sb="12" eb="14">
      <t>タイヨウ</t>
    </rPh>
    <rPh sb="15" eb="17">
      <t>ハンテイ</t>
    </rPh>
    <rPh sb="17" eb="19">
      <t>ジョウケン</t>
    </rPh>
    <rPh sb="21" eb="23">
      <t>ツイカ</t>
    </rPh>
    <rPh sb="32" eb="34">
      <t>フヨウ</t>
    </rPh>
    <rPh sb="34" eb="36">
      <t>シンゾク</t>
    </rPh>
    <rPh sb="37" eb="39">
      <t>タイヨウ</t>
    </rPh>
    <rPh sb="40" eb="42">
      <t>ハンテイ</t>
    </rPh>
    <rPh sb="42" eb="44">
      <t>ジョウケン</t>
    </rPh>
    <rPh sb="46" eb="48">
      <t>ツイカ</t>
    </rPh>
    <phoneticPr fontId="2"/>
  </si>
  <si>
    <t>NTAAPP003シート
項番41～43、61～63、79～81、106～108、124～126
続柄に関する項目を削除</t>
    <rPh sb="13" eb="15">
      <t>コウバン</t>
    </rPh>
    <rPh sb="49" eb="51">
      <t>ゾクガラ</t>
    </rPh>
    <rPh sb="52" eb="53">
      <t>カン</t>
    </rPh>
    <rPh sb="55" eb="57">
      <t>コウモク</t>
    </rPh>
    <rPh sb="58" eb="60">
      <t>サクジョ</t>
    </rPh>
    <phoneticPr fontId="3"/>
  </si>
  <si>
    <t>NTAAPP004シート
項番66 配偶者定額減税対象 の行追加</t>
    <rPh sb="13" eb="15">
      <t>コウバン</t>
    </rPh>
    <rPh sb="29" eb="32">
      <t>ギョウツイカ</t>
    </rPh>
    <phoneticPr fontId="3"/>
  </si>
  <si>
    <t>NTAAPP006シート
項番37 本人定額減税対象 の行追加</t>
    <rPh sb="13" eb="15">
      <t>コウバン</t>
    </rPh>
    <rPh sb="18" eb="20">
      <t>ホンニン</t>
    </rPh>
    <rPh sb="28" eb="31">
      <t>ギョウツイカ</t>
    </rPh>
    <phoneticPr fontId="3"/>
  </si>
  <si>
    <t>2.3.入出力フロー
"令和5年""令和6年"の記述を"令和g年""令和g+1年"に修正</t>
    <rPh sb="4" eb="7">
      <t>ニュウシュツリョク</t>
    </rPh>
    <rPh sb="12" eb="14">
      <t>レイワ</t>
    </rPh>
    <rPh sb="15" eb="16">
      <t>ネン</t>
    </rPh>
    <rPh sb="18" eb="20">
      <t>レイワ</t>
    </rPh>
    <rPh sb="21" eb="22">
      <t>ネン</t>
    </rPh>
    <rPh sb="24" eb="26">
      <t>キジュツ</t>
    </rPh>
    <rPh sb="28" eb="30">
      <t>レイワ</t>
    </rPh>
    <rPh sb="31" eb="32">
      <t>ネン</t>
    </rPh>
    <rPh sb="34" eb="36">
      <t>レイワ</t>
    </rPh>
    <rPh sb="39" eb="40">
      <t>ネン</t>
    </rPh>
    <rPh sb="42" eb="44">
      <t>シュウセイ</t>
    </rPh>
    <phoneticPr fontId="3"/>
  </si>
  <si>
    <t>TEG840シート
項番3、4、14、21、27、33
前納で分割して申告した場合の申告書への取り込み条件を追記
項番12、13の対応する年調ソフト 入力項目、インポート/チェック対象、特記事項に追記
項番14の対応する年調ソフト 入力項目、インポート/チェック対象、特記事項に取り消し線
項番21の対応する年調ソフト 入力項目、特記事項に当年分を分納のみ可能なケースを追記</t>
    <rPh sb="10" eb="12">
      <t>コウバン</t>
    </rPh>
    <rPh sb="28" eb="30">
      <t>ゼンノウ</t>
    </rPh>
    <rPh sb="31" eb="33">
      <t>ブンカツ</t>
    </rPh>
    <rPh sb="35" eb="37">
      <t>シンコク</t>
    </rPh>
    <rPh sb="39" eb="41">
      <t>バアイ</t>
    </rPh>
    <rPh sb="42" eb="45">
      <t>シンコクショ</t>
    </rPh>
    <rPh sb="47" eb="48">
      <t>ト</t>
    </rPh>
    <rPh sb="49" eb="50">
      <t>コ</t>
    </rPh>
    <rPh sb="51" eb="53">
      <t>ジョウケン</t>
    </rPh>
    <rPh sb="54" eb="56">
      <t>ツイキ</t>
    </rPh>
    <phoneticPr fontId="3"/>
  </si>
  <si>
    <t>2.3.入出力フロー
 ２．３．６．住宅借入金等特別控除    申告書
XML - TEG912を追加</t>
    <rPh sb="49" eb="51">
      <t>ツイカ</t>
    </rPh>
    <phoneticPr fontId="2"/>
  </si>
  <si>
    <t>NTAAPP005
対応する控除証明書XML タグ名にTEG912の項目を追加</t>
    <rPh sb="34" eb="36">
      <t>コウモク</t>
    </rPh>
    <rPh sb="37" eb="39">
      <t>ツイカ</t>
    </rPh>
    <phoneticPr fontId="2"/>
  </si>
  <si>
    <t>4.補足事項
4.6「住宅ローン控除（令和5年以降居住開始分）の入力項目とXML控除証明書の設定値の組合せ」を追加</t>
    <rPh sb="2" eb="6">
      <t>ホソクジコウ</t>
    </rPh>
    <rPh sb="55" eb="57">
      <t>ツイカ</t>
    </rPh>
    <phoneticPr fontId="2"/>
  </si>
  <si>
    <t>TEG912、4.6
新規追加
NTAAPP005
項番106
「令和4年１月１日以後居住開始分」から「令和5年１月１日以後居住開始分」に伴う修正</t>
    <rPh sb="11" eb="13">
      <t>シンキ</t>
    </rPh>
    <rPh sb="13" eb="15">
      <t>ツイカ</t>
    </rPh>
    <rPh sb="65" eb="68">
      <t>カイシブン</t>
    </rPh>
    <rPh sb="70" eb="71">
      <t>トモナ</t>
    </rPh>
    <rPh sb="72" eb="74">
      <t>シュウセイ</t>
    </rPh>
    <phoneticPr fontId="2"/>
  </si>
  <si>
    <t>2.入出力ファイルについて
セルD41を「給与所得者の配偶者控除等申告書兼年末調整に係る定額減税のための申告書」に修正
NTAAPP004
セルA2、C5を「給与所得者の配偶者控除等申告書兼年末調整に係る定額減税のための申告書」に修正</t>
    <rPh sb="57" eb="59">
      <t>シュウセイ</t>
    </rPh>
    <rPh sb="116" eb="118">
      <t>シュウセイ</t>
    </rPh>
    <phoneticPr fontId="2"/>
  </si>
  <si>
    <t>TEG840
項番3 特記事項
条件を追加
前納以外（WOB00000＝"1"）の場合は"証明年分1（WOC00000）"=年調アプリの年ではない場合はエラー</t>
    <rPh sb="7" eb="9">
      <t>コウバン</t>
    </rPh>
    <rPh sb="11" eb="13">
      <t>トッキ</t>
    </rPh>
    <rPh sb="13" eb="15">
      <t>ジコウ</t>
    </rPh>
    <rPh sb="16" eb="18">
      <t>ジョウケン</t>
    </rPh>
    <rPh sb="19" eb="21">
      <t>ツイカ</t>
    </rPh>
    <phoneticPr fontId="2"/>
  </si>
  <si>
    <t>2.入出力ファイルについて
TEG912を追加
NTAAPP005、TEG900、TEG910、TEG911
対応する年調ソフト入力項目を修正
「（特定増改築等）住宅借入金等特別控除証明書内容の入力」→「住宅借入金等特別控除証明書の入力」
「住宅借入金の年末残高等証明書内容の入力」→「住宅借入金等の年末残高等の入力」
TEG900
当初借入金年月日（タグ：WIA00090）をインポート対象から削除
当初金額（タグ：WIA00100）の対応する年調ソフト入力項目を修正　　「住宅借入金等の当初金額」→「借換えがあった場合の住宅借入金等の当初金額」
連帯債務者（タグ：WIA00180）の対応する年調ソフト入力項目を修正　「「摘要欄」に連帯債務者の記載」→「連帯債務者の有無」</t>
    <rPh sb="21" eb="23">
      <t>ツイカ</t>
    </rPh>
    <rPh sb="56" eb="58">
      <t>タイオウ</t>
    </rPh>
    <rPh sb="60" eb="62">
      <t>ネンチョウ</t>
    </rPh>
    <rPh sb="65" eb="67">
      <t>ニュウリョク</t>
    </rPh>
    <rPh sb="67" eb="69">
      <t>コウモク</t>
    </rPh>
    <rPh sb="70" eb="72">
      <t>シュウセイ</t>
    </rPh>
    <rPh sb="75" eb="81">
      <t>トクテイゾウカイチクトウ</t>
    </rPh>
    <rPh sb="82" eb="88">
      <t>ジュウタクカリイレキントウ</t>
    </rPh>
    <rPh sb="88" eb="95">
      <t>トクベツコウジョショウメイショ</t>
    </rPh>
    <rPh sb="95" eb="97">
      <t>ナイヨウ</t>
    </rPh>
    <rPh sb="98" eb="100">
      <t>ニュウリョク</t>
    </rPh>
    <rPh sb="103" eb="105">
      <t>ジュウタク</t>
    </rPh>
    <rPh sb="105" eb="107">
      <t>カリイレ</t>
    </rPh>
    <rPh sb="107" eb="109">
      <t>キンナド</t>
    </rPh>
    <rPh sb="109" eb="111">
      <t>トクベツ</t>
    </rPh>
    <rPh sb="111" eb="113">
      <t>コウジョ</t>
    </rPh>
    <rPh sb="113" eb="116">
      <t>ショウメイショ</t>
    </rPh>
    <rPh sb="117" eb="119">
      <t>ニュウリョク</t>
    </rPh>
    <rPh sb="128" eb="133">
      <t>ネンマツザンダカトウ</t>
    </rPh>
    <rPh sb="133" eb="136">
      <t>ショウメイショ</t>
    </rPh>
    <rPh sb="136" eb="138">
      <t>ナイヨウ</t>
    </rPh>
    <rPh sb="139" eb="141">
      <t>ニュウリョク</t>
    </rPh>
    <rPh sb="144" eb="149">
      <t>ジュウタクカリイレキン</t>
    </rPh>
    <rPh sb="149" eb="150">
      <t>トウ</t>
    </rPh>
    <rPh sb="169" eb="171">
      <t>トウショ</t>
    </rPh>
    <rPh sb="171" eb="174">
      <t>カリイレキン</t>
    </rPh>
    <rPh sb="174" eb="177">
      <t>ネンガッピ</t>
    </rPh>
    <rPh sb="196" eb="198">
      <t>タイショウ</t>
    </rPh>
    <rPh sb="200" eb="202">
      <t>サクジョ</t>
    </rPh>
    <rPh sb="203" eb="207">
      <t>トウショキンガク</t>
    </rPh>
    <rPh sb="221" eb="223">
      <t>タイオウ</t>
    </rPh>
    <rPh sb="225" eb="227">
      <t>ネンチョウ</t>
    </rPh>
    <rPh sb="230" eb="234">
      <t>ニュウリョクコウモク</t>
    </rPh>
    <rPh sb="235" eb="237">
      <t>シュウセイ</t>
    </rPh>
    <rPh sb="310" eb="312">
      <t>シュウセイ</t>
    </rPh>
    <phoneticPr fontId="2"/>
  </si>
  <si>
    <t>TEG800
項番18、21、23の備考を修正(0は1に変換して取り込む旨記載)
TEG810
項番20の備考を修正(0は1に変換して取り込む旨記載)</t>
    <rPh sb="7" eb="9">
      <t>コウバン</t>
    </rPh>
    <rPh sb="18" eb="20">
      <t>ビコウ</t>
    </rPh>
    <rPh sb="21" eb="23">
      <t>シュウセイ</t>
    </rPh>
    <rPh sb="28" eb="30">
      <t>ヘンカン</t>
    </rPh>
    <rPh sb="32" eb="33">
      <t>ト</t>
    </rPh>
    <rPh sb="34" eb="35">
      <t>コ</t>
    </rPh>
    <rPh sb="36" eb="37">
      <t>ムネ</t>
    </rPh>
    <rPh sb="37" eb="39">
      <t>キサイ</t>
    </rPh>
    <phoneticPr fontId="2"/>
  </si>
  <si>
    <t>3.入力項目対応表
B22セルにTEG912を追加
NTAAPP005
項番56、57、 58、 81の特記事項　年末残高のインポート条件を記載
項番60、61、67、71、82、86の特記事項　取得対価と居住用割合のインポート条件を記載
NTAAPP003、TEG800、TEG810、TEG840、TEG850
対応する年調ソフト入力項目を修正
「小規模企業共済等掛金払込証明書内容の入力」→「小規模企業共済掛金払込証明書の入力」
「社会保険料控除証明書内容の入力」→「社会保険料控除証明書の入力」
「地震保険料控除証明書内容の入力」→「地震保険料控除証明書の入力」
「生命保険料控除証明書内容の入力」→「生命保険料控除証明書の入力」</t>
    <rPh sb="59" eb="63">
      <t>シュトクタイカ</t>
    </rPh>
    <rPh sb="174" eb="176">
      <t>シュウセイ</t>
    </rPh>
    <phoneticPr fontId="2"/>
  </si>
  <si>
    <t xml:space="preserve">2.入出力ファイルについて
PDF帳票　項番6（PDF15）の名称を修正
「基礎控除申告書 兼 配偶者控除申告書 兼 所得金額調整控除   申告書」
→「給与所得者の基礎控除申告書 兼 給与所得者の配偶者控除等申告書 兼 年末調整に係る定額減税のための申告書 兼 所得金額調整控除申告書」
2.3.入出力フロー
２．３．７．　の題名および説明文を修正
「基礎控除申告書 兼 配偶者控除申告書 兼 所得金額調整控除   申告書」
→「給与所得者の配偶者控除申告書 兼 年末調整に係る定額減税のための申告書
　　給与所得者の基礎控除 申告書
　　所得金額調整控除 申告書 」
２．３．７．　のエクスポートを修正
XML - NTAAPP004　：　「給与所得者の配偶者控除申告書 兼 年末調整に係る定額減税のための申告書 」→「給与所得者の配偶者控除等 申告書」
PDF15　：　「基礎控除申告書 兼 配偶者控除申告書 兼 所得金額調整控除 申告書」→「給与所得者の基礎控除申告書 兼 給与所得者の配偶者控除等申告書 兼 年末調整に係る定額減税のための申告書 兼 所得金額調整控除 申告書」
</t>
    <rPh sb="20" eb="22">
      <t>コウバン</t>
    </rPh>
    <rPh sb="34" eb="36">
      <t>シュウセイ</t>
    </rPh>
    <rPh sb="303" eb="305">
      <t>シュウセイシュウセイシュウセイ</t>
    </rPh>
    <phoneticPr fontId="3"/>
  </si>
  <si>
    <t xml:space="preserve">４．５．扶養親族の態様の判定条件
・年齢が16歳未満、かつ所得見積額が48万円超、かつ退職所得あり(所得の見積額-退職所得)が48万円以下の場合、
　【態様】と、【扶養親族の種別(xml001_D00010)】を、４：退職手当等を有する扶養親族に修正
・シート上部の表において、年齢が16歳未満、かつ所得見積額が48万円超、かつ退職所得あり(所得の見積額-退職所得)が48万円以下の場合、
　４：退職手当等を有する扶養親族に修正
</t>
    <phoneticPr fontId="3"/>
  </si>
  <si>
    <t xml:space="preserve">４．6．住宅ローン控除（令和5年以降居住開始分）の入力項目とXML控除証明書の設定値の組合せ
・TEG912の住宅の区分等（WTI00500）が、「省エネ基準適合・新築・特例認定住宅等」→「省エネ基準適合住宅・新築・特例認定住宅等」に修正
</t>
    <rPh sb="56" eb="58">
      <t>ジュウタク</t>
    </rPh>
    <rPh sb="59" eb="62">
      <t>クブントウ</t>
    </rPh>
    <rPh sb="96" eb="97">
      <t>ショウ</t>
    </rPh>
    <rPh sb="118" eb="120">
      <t>シュウセイ</t>
    </rPh>
    <phoneticPr fontId="3"/>
  </si>
  <si>
    <t>TEG840
欄外に前納の場合の期間外エラーチェックについて追記</t>
    <rPh sb="7" eb="9">
      <t>ランガイ</t>
    </rPh>
    <rPh sb="10" eb="12">
      <t>ゼンノウ</t>
    </rPh>
    <rPh sb="13" eb="15">
      <t>バアイ</t>
    </rPh>
    <rPh sb="16" eb="19">
      <t>キカンガイ</t>
    </rPh>
    <rPh sb="30" eb="32">
      <t>ツイキ</t>
    </rPh>
    <phoneticPr fontId="3"/>
  </si>
  <si>
    <t>TEG912
以下のタグ名を修正
「発行年月日」 WTD00150 → WTD00140
「税務署名」 WTD00160 → WTD00150
「税務署長名」 WTD00170 → WTD00160</t>
    <phoneticPr fontId="2"/>
  </si>
  <si>
    <t>2024/10/</t>
    <phoneticPr fontId="2"/>
  </si>
  <si>
    <t>NTAAPP005
項番56、57、58、81
「・TEG900とTEG912が同時にインポートされた際、TEG912⇒TEG900の順で読み込む。」の記述が不要なので削除</t>
    <phoneticPr fontId="3"/>
  </si>
  <si>
    <t>NTAAPP001
項番55、56、58、59、64、65、67、68、76、77、79、80
特記事項に「令和g+1年分の場合は常にブランクを設定」を追記</t>
    <rPh sb="48" eb="52">
      <t>トッキジコウ</t>
    </rPh>
    <rPh sb="76" eb="78">
      <t>ツイキ</t>
    </rPh>
    <phoneticPr fontId="3"/>
  </si>
  <si>
    <t>2.入出力ファイルについて
・2.2.出力ファイル一覧　申告書項番4の「名称」およびPDF帳票項番6の「名称」から、「兼年末調整に係る定額減税のための申告書」を削除</t>
    <rPh sb="2" eb="5">
      <t>ニュウシュツリョク</t>
    </rPh>
    <rPh sb="19" eb="21">
      <t>シュツリョク</t>
    </rPh>
    <rPh sb="25" eb="27">
      <t>イチラン</t>
    </rPh>
    <rPh sb="28" eb="31">
      <t>シンコクショ</t>
    </rPh>
    <rPh sb="31" eb="33">
      <t>コウバン</t>
    </rPh>
    <rPh sb="36" eb="38">
      <t>メイショウ</t>
    </rPh>
    <rPh sb="45" eb="47">
      <t>チョウヒョウ</t>
    </rPh>
    <rPh sb="47" eb="49">
      <t>コウバン</t>
    </rPh>
    <rPh sb="52" eb="54">
      <t>メイショウ</t>
    </rPh>
    <rPh sb="80" eb="82">
      <t>サクジョ</t>
    </rPh>
    <phoneticPr fontId="3"/>
  </si>
  <si>
    <t>2.3.入出力フロー
・2.3.7の題名および説明から、「兼年末調整に係る定額減税のための申告書」を削除
・2.3.7のエクスポート「令和g年度　XML - NTAAPP004」「令和g年度　PDF15」から「兼年末調整に係る定額減税のための申告書」を削除</t>
    <rPh sb="4" eb="7">
      <t>ニュウシュツリョク</t>
    </rPh>
    <rPh sb="18" eb="20">
      <t>ダイメイ</t>
    </rPh>
    <rPh sb="23" eb="25">
      <t>セツメイ</t>
    </rPh>
    <rPh sb="50" eb="52">
      <t>サクジョ</t>
    </rPh>
    <rPh sb="126" eb="128">
      <t>サクジョ</t>
    </rPh>
    <phoneticPr fontId="3"/>
  </si>
  <si>
    <t>NTAAPP004
・帳票名称および項番１の要素内容から「兼年末調整に係る定額減税のための申告書」を削除
・項番66「配偶者定額減税対象」を削除</t>
    <rPh sb="11" eb="13">
      <t>チョウヒョウ</t>
    </rPh>
    <rPh sb="13" eb="15">
      <t>メイショウ</t>
    </rPh>
    <rPh sb="18" eb="20">
      <t>コウバン</t>
    </rPh>
    <rPh sb="22" eb="26">
      <t>ヨウソナイヨウ</t>
    </rPh>
    <rPh sb="50" eb="52">
      <t>サクジョ</t>
    </rPh>
    <rPh sb="54" eb="56">
      <t>コウバン</t>
    </rPh>
    <rPh sb="70" eb="72">
      <t>サクジョ</t>
    </rPh>
    <phoneticPr fontId="3"/>
  </si>
  <si>
    <t>NTAAPP006
・項番37「本人定額減税対象」を削除</t>
    <rPh sb="11" eb="13">
      <t>コウバン</t>
    </rPh>
    <rPh sb="26" eb="28">
      <t>サクジョ</t>
    </rPh>
    <phoneticPr fontId="3"/>
  </si>
  <si>
    <t xml:space="preserve">TEG913、4.7
新規追加
2.入出力ファイルについて、2.3.入出力フロー、3.入力項目対応表
TEG913を追加
NTAAPP005
対応する控除証明書XML タグ名にTEG913の項目を追加
</t>
    <rPh sb="19" eb="22">
      <t>ニュウシュツリョク</t>
    </rPh>
    <rPh sb="35" eb="38">
      <t>ニュウシュツリョク</t>
    </rPh>
    <rPh sb="44" eb="46">
      <t>ニュウリョク</t>
    </rPh>
    <rPh sb="46" eb="48">
      <t>コウモク</t>
    </rPh>
    <rPh sb="48" eb="50">
      <t>タイオウ</t>
    </rPh>
    <rPh sb="50" eb="51">
      <t>ヒョウ</t>
    </rPh>
    <rPh sb="59" eb="61">
      <t>ツイカ</t>
    </rPh>
    <phoneticPr fontId="3"/>
  </si>
  <si>
    <t>2.入出力ファイルについて　2.1.入力ファイル一覧、2.2.出力ファイル一覧
・申告書にNTAAPP008を追加
・帳票にPDF17、PDF18を追加
・PDF15の名称に給与所得者の特定親族特別控除申告書を追加
2.3入出力フロー
・⑤特定親族特別申告書の追加に伴い、プログレスバーにおける番号が変わるため、⑤基礎控除申告書以降の番号をインクリメント
・2.3.2と2.3.4のエクスポート欄の出力するPDF帳票の定義名を修正
・2.3.7のフローに特定親族特別控除申告書を追加
※それに伴い、特定親族特別控除申告書を作成するには令和g年分　給与所得者の扶養控除等（異動）申告書の作成が必要なため、フローに追加
3.入力項目対応表
・申告書XML（NTAAPP001～007）の記載を申告書XML（NTAAPP001～008）に修正
NTAAPP001～NTAAPP007、TEG800、TEG810、TEG840、TEG850、TEG900、TEG910、TEG911、TEG912 各シート共通
・⑤特定親族特別控除申告書の追加に伴い、プログレスバーにおける番号が変わるため、⑤基礎控除申告書以降の番号をインクリメント
NTAAPP002、NTAAPP002（翌年分）
・翌年分のみ項番10,11,50,79の要素内容の「控除対象扶養親族」部分が「源泉控除対象親族」に変更になるため、シートを分離。
・NTAAPP002シートは対応する年調ソフト入力項目の翌年部分の記載を削除
・NTAAPP002（翌年分）シートを新規追加し、項番10,11,50,79の要素内容の「控除対象扶養親族」部分を「源泉控除対象親族」に修正。年調ソフト入力内容は翌年部分のみ記載
NTAAPP008 新規追加
・特定親族特別控除申告書の追加に伴い新規追加</t>
    <rPh sb="2" eb="5">
      <t>ニュウシュツリョク</t>
    </rPh>
    <rPh sb="18" eb="20">
      <t>ニュウリョク</t>
    </rPh>
    <rPh sb="24" eb="26">
      <t>イチラン</t>
    </rPh>
    <rPh sb="31" eb="33">
      <t>シュツリョク</t>
    </rPh>
    <rPh sb="37" eb="39">
      <t>イチラン</t>
    </rPh>
    <rPh sb="41" eb="44">
      <t>シンコクショ</t>
    </rPh>
    <rPh sb="55" eb="57">
      <t>ツイカ</t>
    </rPh>
    <rPh sb="59" eb="61">
      <t>チョウヒョウ</t>
    </rPh>
    <rPh sb="74" eb="76">
      <t>ツイカ</t>
    </rPh>
    <rPh sb="84" eb="86">
      <t>メイショウ</t>
    </rPh>
    <rPh sb="87" eb="92">
      <t>キュウヨショトクシャ</t>
    </rPh>
    <rPh sb="93" eb="101">
      <t>トクテイシンゾクトクベツコウジョ</t>
    </rPh>
    <rPh sb="101" eb="104">
      <t>シンコクショ</t>
    </rPh>
    <rPh sb="105" eb="107">
      <t>ツイカ</t>
    </rPh>
    <rPh sb="112" eb="115">
      <t>ニュウシュツリョク</t>
    </rPh>
    <rPh sb="198" eb="199">
      <t>ラン</t>
    </rPh>
    <rPh sb="200" eb="202">
      <t>シュツリョク</t>
    </rPh>
    <rPh sb="207" eb="209">
      <t>チョウヒョウ</t>
    </rPh>
    <rPh sb="210" eb="212">
      <t>テイギ</t>
    </rPh>
    <rPh sb="212" eb="213">
      <t>メイ</t>
    </rPh>
    <rPh sb="214" eb="216">
      <t>シュウセイ</t>
    </rPh>
    <rPh sb="228" eb="230">
      <t>トクテイ</t>
    </rPh>
    <rPh sb="230" eb="232">
      <t>シンゾク</t>
    </rPh>
    <rPh sb="232" eb="234">
      <t>トクベツ</t>
    </rPh>
    <rPh sb="234" eb="236">
      <t>コウジョ</t>
    </rPh>
    <rPh sb="236" eb="239">
      <t>シンコクショ</t>
    </rPh>
    <rPh sb="240" eb="242">
      <t>ツイカ</t>
    </rPh>
    <rPh sb="247" eb="248">
      <t>トモナ</t>
    </rPh>
    <rPh sb="250" eb="261">
      <t>トクテイシンゾクトクベツコウジョシンコクショ</t>
    </rPh>
    <rPh sb="262" eb="264">
      <t>サクセイ</t>
    </rPh>
    <rPh sb="293" eb="295">
      <t>サクセイ</t>
    </rPh>
    <rPh sb="296" eb="298">
      <t>ヒツヨウ</t>
    </rPh>
    <rPh sb="306" eb="308">
      <t>ツイカ</t>
    </rPh>
    <rPh sb="312" eb="314">
      <t>ニュウリョク</t>
    </rPh>
    <rPh sb="314" eb="316">
      <t>コウモク</t>
    </rPh>
    <rPh sb="316" eb="318">
      <t>タイオウ</t>
    </rPh>
    <rPh sb="318" eb="319">
      <t>ヒョウ</t>
    </rPh>
    <rPh sb="343" eb="345">
      <t>キサイ</t>
    </rPh>
    <rPh sb="368" eb="370">
      <t>シュウセイ</t>
    </rPh>
    <rPh sb="448" eb="449">
      <t>カク</t>
    </rPh>
    <rPh sb="452" eb="454">
      <t>キョウツウ</t>
    </rPh>
    <rPh sb="457" eb="459">
      <t>トクテイ</t>
    </rPh>
    <rPh sb="459" eb="461">
      <t>シンゾク</t>
    </rPh>
    <rPh sb="461" eb="463">
      <t>トクベツ</t>
    </rPh>
    <rPh sb="463" eb="465">
      <t>コウジョ</t>
    </rPh>
    <rPh sb="465" eb="468">
      <t>シンコクショ</t>
    </rPh>
    <rPh sb="469" eb="471">
      <t>ツイカ</t>
    </rPh>
    <rPh sb="472" eb="473">
      <t>トモナ</t>
    </rPh>
    <rPh sb="486" eb="488">
      <t>バンゴウ</t>
    </rPh>
    <rPh sb="489" eb="490">
      <t>カ</t>
    </rPh>
    <rPh sb="496" eb="498">
      <t>キソ</t>
    </rPh>
    <rPh sb="498" eb="500">
      <t>コウジョ</t>
    </rPh>
    <rPh sb="500" eb="503">
      <t>シンコクショ</t>
    </rPh>
    <rPh sb="503" eb="505">
      <t>イコウ</t>
    </rPh>
    <rPh sb="506" eb="508">
      <t>バンゴウ</t>
    </rPh>
    <rPh sb="538" eb="540">
      <t>ヨクネン</t>
    </rPh>
    <rPh sb="540" eb="541">
      <t>ブン</t>
    </rPh>
    <rPh sb="544" eb="546">
      <t>ヨクネン</t>
    </rPh>
    <rPh sb="546" eb="547">
      <t>ブン</t>
    </rPh>
    <rPh sb="549" eb="551">
      <t>コウバン</t>
    </rPh>
    <rPh sb="563" eb="565">
      <t>ヨウソ</t>
    </rPh>
    <rPh sb="565" eb="567">
      <t>ナイヨウ</t>
    </rPh>
    <rPh sb="578" eb="580">
      <t>ブブン</t>
    </rPh>
    <rPh sb="592" eb="594">
      <t>ヘンコウ</t>
    </rPh>
    <rPh sb="604" eb="606">
      <t>ブンリ</t>
    </rPh>
    <rPh sb="622" eb="624">
      <t>タイオウ</t>
    </rPh>
    <rPh sb="626" eb="628">
      <t>ネンチョウ</t>
    </rPh>
    <rPh sb="631" eb="633">
      <t>ニュウリョク</t>
    </rPh>
    <rPh sb="633" eb="635">
      <t>コウモク</t>
    </rPh>
    <rPh sb="636" eb="638">
      <t>ヨクネン</t>
    </rPh>
    <rPh sb="638" eb="640">
      <t>ブブン</t>
    </rPh>
    <rPh sb="641" eb="643">
      <t>キサイ</t>
    </rPh>
    <rPh sb="644" eb="646">
      <t>サクジョ</t>
    </rPh>
    <rPh sb="658" eb="660">
      <t>ヨクネン</t>
    </rPh>
    <rPh sb="660" eb="661">
      <t>ブン</t>
    </rPh>
    <rPh sb="666" eb="668">
      <t>シンキ</t>
    </rPh>
    <rPh sb="668" eb="670">
      <t>ツイカ</t>
    </rPh>
    <rPh sb="715" eb="717">
      <t>シュウセイ</t>
    </rPh>
    <rPh sb="718" eb="720">
      <t>ネンチョウ</t>
    </rPh>
    <rPh sb="723" eb="725">
      <t>ニュウリョク</t>
    </rPh>
    <rPh sb="725" eb="727">
      <t>ナイヨウ</t>
    </rPh>
    <rPh sb="728" eb="730">
      <t>ヨクネン</t>
    </rPh>
    <rPh sb="730" eb="732">
      <t>ブブン</t>
    </rPh>
    <rPh sb="734" eb="736">
      <t>キサイ</t>
    </rPh>
    <rPh sb="748" eb="750">
      <t>シンキ</t>
    </rPh>
    <rPh sb="750" eb="752">
      <t>ツイカ</t>
    </rPh>
    <rPh sb="754" eb="756">
      <t>トクテイ</t>
    </rPh>
    <rPh sb="756" eb="758">
      <t>シンゾク</t>
    </rPh>
    <rPh sb="758" eb="760">
      <t>トクベツ</t>
    </rPh>
    <rPh sb="760" eb="762">
      <t>コウジョ</t>
    </rPh>
    <rPh sb="762" eb="765">
      <t>シンコクショ</t>
    </rPh>
    <rPh sb="766" eb="768">
      <t>ツイカ</t>
    </rPh>
    <rPh sb="769" eb="770">
      <t>トモナ</t>
    </rPh>
    <rPh sb="771" eb="773">
      <t>シンキ</t>
    </rPh>
    <rPh sb="773" eb="775">
      <t>ツイカ</t>
    </rPh>
    <phoneticPr fontId="3"/>
  </si>
  <si>
    <t>4.1
年調ソフトの表示と、「扶養親族の種別」のタグ値の対応の表に7:特定親族と8:退職手当等を有する特定親族の行を追加。表の所得要件の48万円部分を58万円に修正
4.4
所得要件の48万円部分を58万円に修正
4.5
態様のパターンに⑨特定親族を追加、それに伴い①扶養親族等以外となる条件に特定親族の要件を満たさない旨を追加
所得要件の48万円部分を58万円に修正</t>
    <rPh sb="31" eb="32">
      <t>ヒョウ</t>
    </rPh>
    <rPh sb="35" eb="37">
      <t>トクテイ</t>
    </rPh>
    <rPh sb="37" eb="39">
      <t>シンゾク</t>
    </rPh>
    <rPh sb="42" eb="47">
      <t>タイショクテアテナド</t>
    </rPh>
    <rPh sb="48" eb="49">
      <t>ユウ</t>
    </rPh>
    <rPh sb="51" eb="55">
      <t>トクテイシンゾク</t>
    </rPh>
    <rPh sb="56" eb="57">
      <t>ギョウ</t>
    </rPh>
    <rPh sb="58" eb="60">
      <t>ツイカ</t>
    </rPh>
    <rPh sb="61" eb="62">
      <t>ヒョウ</t>
    </rPh>
    <rPh sb="63" eb="65">
      <t>ショトク</t>
    </rPh>
    <rPh sb="65" eb="67">
      <t>ヨウケン</t>
    </rPh>
    <rPh sb="70" eb="72">
      <t>マンエン</t>
    </rPh>
    <rPh sb="72" eb="74">
      <t>ブブン</t>
    </rPh>
    <rPh sb="77" eb="79">
      <t>マンエン</t>
    </rPh>
    <rPh sb="80" eb="82">
      <t>シュウセイ</t>
    </rPh>
    <rPh sb="88" eb="90">
      <t>ショトク</t>
    </rPh>
    <rPh sb="90" eb="92">
      <t>ヨウケン</t>
    </rPh>
    <rPh sb="95" eb="97">
      <t>マンエン</t>
    </rPh>
    <rPh sb="97" eb="99">
      <t>ブブン</t>
    </rPh>
    <rPh sb="102" eb="104">
      <t>マンエン</t>
    </rPh>
    <rPh sb="105" eb="107">
      <t>シュウセイ</t>
    </rPh>
    <rPh sb="113" eb="115">
      <t>タイヨウ</t>
    </rPh>
    <rPh sb="122" eb="124">
      <t>トクテイ</t>
    </rPh>
    <rPh sb="124" eb="126">
      <t>シンゾク</t>
    </rPh>
    <rPh sb="127" eb="129">
      <t>ツイカ</t>
    </rPh>
    <rPh sb="133" eb="134">
      <t>トモナ</t>
    </rPh>
    <rPh sb="136" eb="138">
      <t>フヨウ</t>
    </rPh>
    <rPh sb="138" eb="140">
      <t>シンゾク</t>
    </rPh>
    <rPh sb="140" eb="141">
      <t>トウ</t>
    </rPh>
    <rPh sb="141" eb="143">
      <t>イガイ</t>
    </rPh>
    <rPh sb="146" eb="148">
      <t>ジョウケン</t>
    </rPh>
    <rPh sb="149" eb="151">
      <t>トクテイ</t>
    </rPh>
    <rPh sb="151" eb="153">
      <t>シンゾク</t>
    </rPh>
    <rPh sb="154" eb="156">
      <t>ヨウケン</t>
    </rPh>
    <rPh sb="157" eb="158">
      <t>ミ</t>
    </rPh>
    <rPh sb="162" eb="163">
      <t>ムネ</t>
    </rPh>
    <rPh sb="164" eb="166">
      <t>ツイカ</t>
    </rPh>
    <rPh sb="167" eb="169">
      <t>ショトク</t>
    </rPh>
    <rPh sb="169" eb="171">
      <t>ヨウケン</t>
    </rPh>
    <rPh sb="174" eb="176">
      <t>マンエン</t>
    </rPh>
    <rPh sb="176" eb="178">
      <t>ブブン</t>
    </rPh>
    <rPh sb="181" eb="183">
      <t>マンエン</t>
    </rPh>
    <rPh sb="184" eb="186">
      <t>シュウセイ</t>
    </rPh>
    <phoneticPr fontId="3"/>
  </si>
  <si>
    <t>4.3、4.6
「特定エネルギー消費性能向上住宅」⇒「ＺＥＨ水準省エネ住宅」
「エネルギー消費性能向上住宅」⇒「省エネ基準適合住宅」に修正</t>
  </si>
  <si>
    <t>給与の支払者の名称又は氏名→給与の支払者の名称（氏名）に変更
給与の支払者の所在地→給与の支払者の所在地（住所）に変更
⇒NTAAPP001　シート項番17～23
　NTAAPP002　シート項番16～22、101
　NTAAPP002（翌年分）　シート項番16～22、101
　NTAAPP003　シート項番20～26
　NTAAPP004　シート項番18～24
　NTAAPP005　シート項番23～29
　NTAAPP006　シート項番16～22
　NTAAPP007　シート項番15～21
同一生計内の他の所得者のあなたとの続柄→同一生計内の他の所得者とあなたとの続柄に変更
⇒ NTAAPPP001 項番188と187
あなたと配偶者が別居している場合の配偶者の住所または居所→あなたと配偶者の住所又は居所が異なる場合の配偶者の住所又は居所に変更
⇒ NTAAPP004 項番48,50,51,52,53
保険金等の対象となる家屋等に居住または家財を利用する人の氏名→保険金等の対象となった家屋等に居住又は家財を利用している者等の氏名
⇒ NTAAPP003 項番105
保険等の種類・目的→保険等の種類（目的）に変更
⇒ NTAAPP003 項番102
保険料を負担すべき人の氏名→保険料を負担することになっている人の氏名に変更
⇒TEG840 項番6、NTAAPP003 項番123</t>
  </si>
  <si>
    <t xml:space="preserve">・NTAAPP001
　項番157の項目を、控除対象外扶養親族から、「控除対象外国外扶養親族」に修正
  項番158 非居住者である扶養親族の該当する項目の扶養の記述を削除
・NTAAPP002
  項番66 非居住者である扶養親族の該当する項目の扶養の記述を削除
・NTAAPP002（翌年分）
  項番66 非居住者である扶養親族の該当する項目の扶養の記述を削除
</t>
    <phoneticPr fontId="2"/>
  </si>
  <si>
    <t>4.1
年調ソフトの表示と、「扶養親族の種別」のタグ値の対応の表に、10:特定親族かつ退職手当等を有する扶養親族を追加
4.5
・⑨特定親族のパターンを態様表に合わせて修正
・NTAAPP008
  項番54 特定親族の本年中の所得の見積額から特定親族の本年中の合計所得金額の見積額に変更</t>
  </si>
  <si>
    <t>4.1
年調ソフトの表示と、「扶養親族の種別」のタグ値の対応の表を、令和7年分と令和8年以降に分離
4.5
申告書XMLの列を本年分と翌年分で分離</t>
  </si>
  <si>
    <t>4.3
TEG911のタグ「住宅の区分等１」（WRI00480）の「ＺＥＨ」の表記を全角に統一
4.6
TEG912のタグ「住宅の区分等」（WTI00500）の「ＺＥＨ」の表記を全角に統一
4.7
TEG913のタグ「住宅の区分等1」（WVI00510）の「ＺＥＨ」の表記を全角に統一</t>
    <rPh sb="39" eb="41">
      <t>ヒョウキ</t>
    </rPh>
    <rPh sb="42" eb="44">
      <t>ゼンカク</t>
    </rPh>
    <rPh sb="45" eb="47">
      <t>トウイツ</t>
    </rPh>
    <phoneticPr fontId="2"/>
  </si>
  <si>
    <t>NTAAPP001
　項番6の要素内容の名称を「一般の控除対象扶養親族 件数」から「一般の控除対象扶養親族及び特定親族 件数」に変更</t>
    <phoneticPr fontId="2"/>
  </si>
  <si>
    <t>１．はじめに</t>
    <phoneticPr fontId="2"/>
  </si>
  <si>
    <t>１．１．ドキュメントの目的</t>
    <rPh sb="11" eb="13">
      <t>モクテキ</t>
    </rPh>
    <phoneticPr fontId="2"/>
  </si>
  <si>
    <t>本ドキュメントは</t>
    <rPh sb="0" eb="1">
      <t>ホン</t>
    </rPh>
    <phoneticPr fontId="2"/>
  </si>
  <si>
    <t>年末調整控除申告書作成用ソフトウェア（以下「年調ソフト」といいます。）がサポートする</t>
    <rPh sb="0" eb="2">
      <t>ネンマツ</t>
    </rPh>
    <rPh sb="2" eb="4">
      <t>チョウセイ</t>
    </rPh>
    <rPh sb="4" eb="6">
      <t>コウジョ</t>
    </rPh>
    <rPh sb="6" eb="9">
      <t>シンコクショ</t>
    </rPh>
    <rPh sb="9" eb="11">
      <t>サクセイ</t>
    </rPh>
    <rPh sb="11" eb="12">
      <t>ヨウ</t>
    </rPh>
    <rPh sb="19" eb="21">
      <t>イカ</t>
    </rPh>
    <rPh sb="22" eb="24">
      <t>ネンチョウ</t>
    </rPh>
    <phoneticPr fontId="2"/>
  </si>
  <si>
    <t>申告書XMLファイル、控除証明書XMLファイルについて、各タグと年調ソフトの画面項目との対応を</t>
    <rPh sb="0" eb="3">
      <t>シンコクショ</t>
    </rPh>
    <rPh sb="13" eb="15">
      <t>ショウメイ</t>
    </rPh>
    <rPh sb="28" eb="29">
      <t>カク</t>
    </rPh>
    <rPh sb="32" eb="34">
      <t>ネンチョウ</t>
    </rPh>
    <rPh sb="44" eb="46">
      <t>タイオウ</t>
    </rPh>
    <phoneticPr fontId="2"/>
  </si>
  <si>
    <t>明示することを目的とします。</t>
    <rPh sb="0" eb="2">
      <t>メイジ</t>
    </rPh>
    <phoneticPr fontId="2"/>
  </si>
  <si>
    <t>１．２．ドキュメントの構成</t>
    <rPh sb="11" eb="13">
      <t>コウセイ</t>
    </rPh>
    <phoneticPr fontId="2"/>
  </si>
  <si>
    <t>２章　入出力ファイルについて</t>
    <rPh sb="1" eb="2">
      <t>ショウ</t>
    </rPh>
    <rPh sb="3" eb="6">
      <t>ニュウシュツリョク</t>
    </rPh>
    <phoneticPr fontId="2"/>
  </si>
  <si>
    <t>申告書作成時に、インポート可能な控除証明書ファイルと、エクスポートされるファイルの対応を記載します。</t>
    <rPh sb="0" eb="3">
      <t>シンコクショ</t>
    </rPh>
    <rPh sb="3" eb="6">
      <t>サクセイジ</t>
    </rPh>
    <rPh sb="13" eb="15">
      <t>カノウ</t>
    </rPh>
    <rPh sb="16" eb="18">
      <t>コウジョ</t>
    </rPh>
    <rPh sb="18" eb="21">
      <t>ショウメイショ</t>
    </rPh>
    <rPh sb="41" eb="43">
      <t>タイオウ</t>
    </rPh>
    <rPh sb="44" eb="46">
      <t>キサイ</t>
    </rPh>
    <phoneticPr fontId="2"/>
  </si>
  <si>
    <t>３章　入力項目対応表</t>
    <rPh sb="1" eb="2">
      <t>ショウ</t>
    </rPh>
    <rPh sb="3" eb="5">
      <t>ニュウリョク</t>
    </rPh>
    <rPh sb="5" eb="7">
      <t>コウモク</t>
    </rPh>
    <rPh sb="7" eb="10">
      <t>タイオウヒョウ</t>
    </rPh>
    <phoneticPr fontId="2"/>
  </si>
  <si>
    <t>XMLファイルの各タグと、年調ソフトの画面項目との対応を表形式で記載します。</t>
    <rPh sb="8" eb="9">
      <t>カク</t>
    </rPh>
    <rPh sb="13" eb="15">
      <t>ネンチョウ</t>
    </rPh>
    <rPh sb="19" eb="21">
      <t>ガメン</t>
    </rPh>
    <rPh sb="21" eb="23">
      <t>コウモク</t>
    </rPh>
    <rPh sb="25" eb="27">
      <t>タイオウ</t>
    </rPh>
    <rPh sb="28" eb="31">
      <t>ヒョウケイシキ</t>
    </rPh>
    <rPh sb="32" eb="34">
      <t>キサイ</t>
    </rPh>
    <phoneticPr fontId="2"/>
  </si>
  <si>
    <t>又、インポート・エクスポート処理における特記事項を記載します。</t>
    <rPh sb="0" eb="1">
      <t>マタ</t>
    </rPh>
    <rPh sb="14" eb="16">
      <t>ショリ</t>
    </rPh>
    <rPh sb="20" eb="22">
      <t>トッキ</t>
    </rPh>
    <rPh sb="22" eb="24">
      <t>ジコウ</t>
    </rPh>
    <rPh sb="25" eb="27">
      <t>キサイ</t>
    </rPh>
    <phoneticPr fontId="2"/>
  </si>
  <si>
    <t>４章　補足事項</t>
    <rPh sb="1" eb="2">
      <t>ショウ</t>
    </rPh>
    <rPh sb="3" eb="5">
      <t>ホソク</t>
    </rPh>
    <rPh sb="5" eb="7">
      <t>ジコウ</t>
    </rPh>
    <phoneticPr fontId="2"/>
  </si>
  <si>
    <t>特に補足が必要となる動作について、補足資料を記載します。</t>
    <rPh sb="0" eb="1">
      <t>トク</t>
    </rPh>
    <rPh sb="2" eb="4">
      <t>ホソク</t>
    </rPh>
    <rPh sb="5" eb="7">
      <t>ヒツヨウ</t>
    </rPh>
    <rPh sb="10" eb="12">
      <t>ドウサ</t>
    </rPh>
    <rPh sb="17" eb="19">
      <t>ホソク</t>
    </rPh>
    <rPh sb="19" eb="21">
      <t>シリョウ</t>
    </rPh>
    <rPh sb="22" eb="24">
      <t>キサイ</t>
    </rPh>
    <phoneticPr fontId="2"/>
  </si>
  <si>
    <t>２．入出力ファイルについて</t>
    <rPh sb="2" eb="5">
      <t>ニュウシュツリョク</t>
    </rPh>
    <phoneticPr fontId="2"/>
  </si>
  <si>
    <t>２．１．入力ファイル一覧</t>
    <rPh sb="4" eb="6">
      <t>ニュウリョク</t>
    </rPh>
    <rPh sb="10" eb="12">
      <t>イチラン</t>
    </rPh>
    <phoneticPr fontId="2"/>
  </si>
  <si>
    <t>年調ソフトがサポートする入力ファイルは下記の通りです。</t>
    <rPh sb="0" eb="2">
      <t>ネンチョウ</t>
    </rPh>
    <rPh sb="12" eb="14">
      <t>ニュウリョク</t>
    </rPh>
    <rPh sb="19" eb="21">
      <t>カキ</t>
    </rPh>
    <rPh sb="22" eb="23">
      <t>トオ</t>
    </rPh>
    <phoneticPr fontId="2"/>
  </si>
  <si>
    <t>・申告書</t>
    <rPh sb="1" eb="4">
      <t>シンコクショ</t>
    </rPh>
    <phoneticPr fontId="2"/>
  </si>
  <si>
    <t>項番</t>
    <rPh sb="0" eb="2">
      <t>コウバン</t>
    </rPh>
    <phoneticPr fontId="3"/>
  </si>
  <si>
    <t>定義名</t>
    <rPh sb="0" eb="2">
      <t>テイギ</t>
    </rPh>
    <rPh sb="2" eb="3">
      <t>メイ</t>
    </rPh>
    <phoneticPr fontId="3"/>
  </si>
  <si>
    <t>名称</t>
    <rPh sb="0" eb="2">
      <t>メイショウ</t>
    </rPh>
    <phoneticPr fontId="3"/>
  </si>
  <si>
    <t>ファイルタイプ</t>
    <phoneticPr fontId="3"/>
  </si>
  <si>
    <t>NTAAPP001</t>
    <phoneticPr fontId="2"/>
  </si>
  <si>
    <t>給与所得者の扶養控除等（異動）    申告書</t>
    <phoneticPr fontId="2"/>
  </si>
  <si>
    <t>XML</t>
    <phoneticPr fontId="2"/>
  </si>
  <si>
    <t>NTAAPP002</t>
  </si>
  <si>
    <t>従たる給与についての扶養控除等（異動）    申告書</t>
    <phoneticPr fontId="2"/>
  </si>
  <si>
    <t>NTAAPP003</t>
    <phoneticPr fontId="2"/>
  </si>
  <si>
    <t>給与所得者の保険料控除   申告書</t>
    <phoneticPr fontId="2"/>
  </si>
  <si>
    <t>NTAAPP004</t>
  </si>
  <si>
    <t>給与所得者の配偶者控除等   申告書</t>
    <phoneticPr fontId="2"/>
  </si>
  <si>
    <t>NTAAPP005</t>
  </si>
  <si>
    <t>住宅借入金等特別控除申告書</t>
    <phoneticPr fontId="2"/>
  </si>
  <si>
    <t>NTAAPP006</t>
  </si>
  <si>
    <t>給与所得者の基礎控除   申告書</t>
    <phoneticPr fontId="2"/>
  </si>
  <si>
    <t>NTAAPP007</t>
  </si>
  <si>
    <t>所得金額調整控除   申告書</t>
    <phoneticPr fontId="2"/>
  </si>
  <si>
    <t>NTAAPP008</t>
    <phoneticPr fontId="2"/>
  </si>
  <si>
    <t>給与所得者の特定親族特別控除   申告書</t>
    <rPh sb="0" eb="2">
      <t>キュウヨ</t>
    </rPh>
    <rPh sb="2" eb="4">
      <t>ショトク</t>
    </rPh>
    <rPh sb="4" eb="5">
      <t>シャ</t>
    </rPh>
    <rPh sb="6" eb="8">
      <t>トクテイ</t>
    </rPh>
    <rPh sb="8" eb="10">
      <t>シンゾク</t>
    </rPh>
    <rPh sb="10" eb="12">
      <t>トクベツ</t>
    </rPh>
    <rPh sb="12" eb="14">
      <t>コウジョ</t>
    </rPh>
    <phoneticPr fontId="2"/>
  </si>
  <si>
    <t>※申告書のインポートについては、本ドキュメントの記載対象外となります。</t>
    <rPh sb="1" eb="4">
      <t>シンコクショ</t>
    </rPh>
    <rPh sb="16" eb="17">
      <t>ホン</t>
    </rPh>
    <rPh sb="24" eb="26">
      <t>キサイ</t>
    </rPh>
    <rPh sb="26" eb="28">
      <t>タイショウ</t>
    </rPh>
    <rPh sb="28" eb="29">
      <t>ガイ</t>
    </rPh>
    <phoneticPr fontId="2"/>
  </si>
  <si>
    <t>・控除証明書</t>
    <rPh sb="1" eb="3">
      <t>コウジョ</t>
    </rPh>
    <rPh sb="3" eb="6">
      <t>ショウメイショ</t>
    </rPh>
    <phoneticPr fontId="2"/>
  </si>
  <si>
    <t>TEG800</t>
    <phoneticPr fontId="2"/>
  </si>
  <si>
    <t>生命保険料控除証明書</t>
    <phoneticPr fontId="2"/>
  </si>
  <si>
    <t>TEG810</t>
    <phoneticPr fontId="2"/>
  </si>
  <si>
    <t>地震保険料控除証明書</t>
    <rPh sb="0" eb="2">
      <t>ジシン</t>
    </rPh>
    <phoneticPr fontId="2"/>
  </si>
  <si>
    <t>TEG840</t>
    <phoneticPr fontId="2"/>
  </si>
  <si>
    <t>国民年金保険料等控除証明書</t>
    <phoneticPr fontId="2"/>
  </si>
  <si>
    <t>TEG850</t>
    <phoneticPr fontId="2"/>
  </si>
  <si>
    <t>小規模企業共済等掛金控除証明書</t>
    <phoneticPr fontId="2"/>
  </si>
  <si>
    <t>TEG900</t>
    <phoneticPr fontId="2"/>
  </si>
  <si>
    <t>住宅取得資金に係る借入金の年末残高等証明書</t>
    <phoneticPr fontId="2"/>
  </si>
  <si>
    <t>TEG910</t>
    <phoneticPr fontId="2"/>
  </si>
  <si>
    <t>年末調整のための(特定増改築等)住宅借入金等特別控除証明書</t>
    <phoneticPr fontId="2"/>
  </si>
  <si>
    <t>TEG911</t>
    <phoneticPr fontId="2"/>
  </si>
  <si>
    <t>年末調整のための住宅借入金等特別控除証明書(令和4年以降居住開始用)</t>
    <phoneticPr fontId="2"/>
  </si>
  <si>
    <t>TEG912</t>
  </si>
  <si>
    <t>年末調整のための住宅借入金等特別控除証明書(令和5年以降居住開始用)</t>
  </si>
  <si>
    <t>TEG913</t>
    <phoneticPr fontId="2"/>
  </si>
  <si>
    <t>年末調整のための住宅借入金等特別控除証明書(令和6年以降居住開始用)</t>
    <phoneticPr fontId="2"/>
  </si>
  <si>
    <t>・その他</t>
    <rPh sb="3" eb="4">
      <t>タ</t>
    </rPh>
    <phoneticPr fontId="2"/>
  </si>
  <si>
    <t>ー</t>
    <phoneticPr fontId="2"/>
  </si>
  <si>
    <t>給与支払者情報</t>
    <rPh sb="0" eb="2">
      <t>キュウヨ</t>
    </rPh>
    <rPh sb="2" eb="5">
      <t>シハライシャ</t>
    </rPh>
    <rPh sb="5" eb="7">
      <t>ジョウホウ</t>
    </rPh>
    <phoneticPr fontId="2"/>
  </si>
  <si>
    <t>※給与支払者情報についてはXML定義書の公開を行っていない為、本ドキュメントの記載対象外となります。</t>
    <rPh sb="1" eb="3">
      <t>キュウヨ</t>
    </rPh>
    <rPh sb="3" eb="6">
      <t>シハライシャ</t>
    </rPh>
    <rPh sb="6" eb="8">
      <t>ジョウホウ</t>
    </rPh>
    <rPh sb="16" eb="18">
      <t>テイギ</t>
    </rPh>
    <rPh sb="18" eb="19">
      <t>ショ</t>
    </rPh>
    <rPh sb="20" eb="22">
      <t>コウカイ</t>
    </rPh>
    <rPh sb="23" eb="24">
      <t>オコナ</t>
    </rPh>
    <rPh sb="29" eb="30">
      <t>タメ</t>
    </rPh>
    <rPh sb="31" eb="32">
      <t>ホン</t>
    </rPh>
    <rPh sb="39" eb="41">
      <t>キサイ</t>
    </rPh>
    <rPh sb="41" eb="43">
      <t>タイショウ</t>
    </rPh>
    <rPh sb="43" eb="44">
      <t>ガイ</t>
    </rPh>
    <phoneticPr fontId="2"/>
  </si>
  <si>
    <t>　インポート時は、年調ソフトからエクスポートした支払者情報XMLをご利用下さい。</t>
    <rPh sb="6" eb="7">
      <t>ジ</t>
    </rPh>
    <rPh sb="9" eb="11">
      <t>ネンチョウ</t>
    </rPh>
    <rPh sb="24" eb="27">
      <t>シハライシャ</t>
    </rPh>
    <rPh sb="27" eb="29">
      <t>ジョウホウ</t>
    </rPh>
    <rPh sb="34" eb="36">
      <t>リヨウ</t>
    </rPh>
    <rPh sb="36" eb="37">
      <t>クダ</t>
    </rPh>
    <phoneticPr fontId="2"/>
  </si>
  <si>
    <t>２．２．出力ファイル一覧</t>
    <rPh sb="4" eb="6">
      <t>シュツリョク</t>
    </rPh>
    <rPh sb="10" eb="12">
      <t>イチラン</t>
    </rPh>
    <phoneticPr fontId="2"/>
  </si>
  <si>
    <t>年調ソフトがサポートする出力ファイルは下記の通りです。</t>
    <rPh sb="0" eb="2">
      <t>ネンチョウ</t>
    </rPh>
    <rPh sb="12" eb="14">
      <t>シュツリョク</t>
    </rPh>
    <rPh sb="19" eb="21">
      <t>カキ</t>
    </rPh>
    <rPh sb="22" eb="23">
      <t>トオ</t>
    </rPh>
    <phoneticPr fontId="2"/>
  </si>
  <si>
    <t>・PDF帳票</t>
    <rPh sb="4" eb="6">
      <t>チョウヒョウ</t>
    </rPh>
    <phoneticPr fontId="2"/>
  </si>
  <si>
    <t>PDF07</t>
    <phoneticPr fontId="2"/>
  </si>
  <si>
    <t>PDF</t>
    <phoneticPr fontId="2"/>
  </si>
  <si>
    <t>PDF08</t>
    <phoneticPr fontId="2"/>
  </si>
  <si>
    <t>PDF09</t>
    <phoneticPr fontId="2"/>
  </si>
  <si>
    <t>PDF11</t>
    <phoneticPr fontId="2"/>
  </si>
  <si>
    <t>PDF12</t>
    <phoneticPr fontId="2"/>
  </si>
  <si>
    <t>台紙</t>
    <phoneticPr fontId="2"/>
  </si>
  <si>
    <t>PDF15</t>
    <phoneticPr fontId="2"/>
  </si>
  <si>
    <t>PDF16</t>
    <phoneticPr fontId="2"/>
  </si>
  <si>
    <t>控除額等一覧表</t>
    <phoneticPr fontId="2"/>
  </si>
  <si>
    <t>PDF17</t>
    <phoneticPr fontId="2"/>
  </si>
  <si>
    <t>給与所得者の扶養控除等（異動）    申告書（翌年）</t>
    <rPh sb="23" eb="25">
      <t>ヨクネン</t>
    </rPh>
    <phoneticPr fontId="2"/>
  </si>
  <si>
    <t>PDF18</t>
    <phoneticPr fontId="2"/>
  </si>
  <si>
    <t>従たる給与についての扶養控除等（異動）    申告書（翌年）</t>
    <rPh sb="27" eb="29">
      <t>ヨクネン</t>
    </rPh>
    <phoneticPr fontId="2"/>
  </si>
  <si>
    <t>※PDFについては本ドキュメントの記載対象外となります。</t>
    <rPh sb="9" eb="10">
      <t>ホン</t>
    </rPh>
    <rPh sb="17" eb="19">
      <t>キサイ</t>
    </rPh>
    <rPh sb="19" eb="21">
      <t>タイショウ</t>
    </rPh>
    <rPh sb="21" eb="22">
      <t>ガイ</t>
    </rPh>
    <phoneticPr fontId="2"/>
  </si>
  <si>
    <t>２．３．入出力フロー</t>
    <rPh sb="4" eb="7">
      <t>ニュウシュツリョク</t>
    </rPh>
    <phoneticPr fontId="2"/>
  </si>
  <si>
    <t>２．３．１．令和g年分　給与所得者の扶養控除等（異動）    申告書</t>
    <phoneticPr fontId="2"/>
  </si>
  <si>
    <t>令和g年分　給与所得者の扶養控除等（異動）申告書の作成に関する、入出力フローは下記の通りです。</t>
    <rPh sb="25" eb="27">
      <t>サクセイ</t>
    </rPh>
    <rPh sb="28" eb="29">
      <t>カン</t>
    </rPh>
    <rPh sb="32" eb="35">
      <t>ニュウシュツリョク</t>
    </rPh>
    <rPh sb="39" eb="41">
      <t>カキ</t>
    </rPh>
    <rPh sb="42" eb="43">
      <t>トオ</t>
    </rPh>
    <phoneticPr fontId="2"/>
  </si>
  <si>
    <t>※年度の記載は、当年度を"g"、次年度を"g+1"として記載しています。</t>
    <rPh sb="1" eb="3">
      <t>ネンド</t>
    </rPh>
    <rPh sb="4" eb="6">
      <t>キサイ</t>
    </rPh>
    <rPh sb="8" eb="10">
      <t>トウネン</t>
    </rPh>
    <rPh sb="10" eb="11">
      <t>ド</t>
    </rPh>
    <rPh sb="16" eb="19">
      <t>ジネンド</t>
    </rPh>
    <rPh sb="28" eb="30">
      <t>キサイ</t>
    </rPh>
    <phoneticPr fontId="2"/>
  </si>
  <si>
    <t>インポート</t>
    <phoneticPr fontId="2"/>
  </si>
  <si>
    <t>年調ソフト</t>
    <rPh sb="0" eb="2">
      <t>ネンチョウ</t>
    </rPh>
    <phoneticPr fontId="2"/>
  </si>
  <si>
    <t>エクスポート</t>
    <phoneticPr fontId="2"/>
  </si>
  <si>
    <t>※本ドキュメントの記載対象外</t>
    <rPh sb="1" eb="2">
      <t>ホン</t>
    </rPh>
    <rPh sb="9" eb="11">
      <t>キサイ</t>
    </rPh>
    <rPh sb="11" eb="14">
      <t>タイショウガイ</t>
    </rPh>
    <phoneticPr fontId="2"/>
  </si>
  <si>
    <t>２．３．２．令和g+1年分　給与所得者の扶養控除等（異動）    申告書</t>
    <phoneticPr fontId="2"/>
  </si>
  <si>
    <t>令和g+1年分　給与所得者の扶養控除等（異動）申告書の作成に関する、入出力フローは下記の通りです。</t>
    <rPh sb="27" eb="29">
      <t>サクセイ</t>
    </rPh>
    <rPh sb="30" eb="31">
      <t>カン</t>
    </rPh>
    <rPh sb="34" eb="37">
      <t>ニュウシュツリョク</t>
    </rPh>
    <rPh sb="41" eb="43">
      <t>カキ</t>
    </rPh>
    <rPh sb="44" eb="45">
      <t>トオ</t>
    </rPh>
    <phoneticPr fontId="2"/>
  </si>
  <si>
    <t>２．３．３．令和g年分　従たる給与についての扶養控除等（異動）    申告書</t>
    <phoneticPr fontId="2"/>
  </si>
  <si>
    <t>令和g年分　従たる給与についての扶養控除等（異動）申告書の作成に関する、入出力フローは下記の通りです。</t>
    <rPh sb="29" eb="31">
      <t>サクセイ</t>
    </rPh>
    <rPh sb="32" eb="33">
      <t>カン</t>
    </rPh>
    <rPh sb="36" eb="39">
      <t>ニュウシュツリョク</t>
    </rPh>
    <rPh sb="43" eb="45">
      <t>カキ</t>
    </rPh>
    <rPh sb="46" eb="47">
      <t>トオ</t>
    </rPh>
    <phoneticPr fontId="2"/>
  </si>
  <si>
    <t>※メニューから選択して遷移する。</t>
    <phoneticPr fontId="2"/>
  </si>
  <si>
    <t>２．３．４．令和g+1年分　従たる給与についての扶養控除等（異動）    申告書</t>
    <phoneticPr fontId="2"/>
  </si>
  <si>
    <t>令和g+1年分　従たる給与についての扶養控除等（異動）申告書の作成に関する、入出力フローは下記の通りです。</t>
    <rPh sb="31" eb="33">
      <t>サクセイ</t>
    </rPh>
    <rPh sb="34" eb="35">
      <t>カン</t>
    </rPh>
    <rPh sb="38" eb="41">
      <t>ニュウシュツリョク</t>
    </rPh>
    <rPh sb="45" eb="47">
      <t>カキ</t>
    </rPh>
    <rPh sb="48" eb="49">
      <t>トオ</t>
    </rPh>
    <phoneticPr fontId="2"/>
  </si>
  <si>
    <t>２．３．５．給与所得者の保険料控除   申告書</t>
    <phoneticPr fontId="2"/>
  </si>
  <si>
    <t>給与所得者の保険料控除 申告書の作成に関する、入出力フローは下記の通りです。</t>
    <rPh sb="16" eb="18">
      <t>サクセイ</t>
    </rPh>
    <rPh sb="19" eb="20">
      <t>カン</t>
    </rPh>
    <rPh sb="23" eb="26">
      <t>ニュウシュツリョク</t>
    </rPh>
    <rPh sb="30" eb="32">
      <t>カキ</t>
    </rPh>
    <rPh sb="33" eb="34">
      <t>トオ</t>
    </rPh>
    <phoneticPr fontId="2"/>
  </si>
  <si>
    <t>※年調ソフトは、上記のいずれかのインポートが可能です。</t>
    <rPh sb="1" eb="3">
      <t>ネンチョウ</t>
    </rPh>
    <rPh sb="8" eb="10">
      <t>ジョウキ</t>
    </rPh>
    <rPh sb="22" eb="24">
      <t>カノウ</t>
    </rPh>
    <phoneticPr fontId="2"/>
  </si>
  <si>
    <t>　但し、インポートは必須ではありません。</t>
    <rPh sb="1" eb="2">
      <t>タダ</t>
    </rPh>
    <phoneticPr fontId="2"/>
  </si>
  <si>
    <t>　インポートを行わない場合、年調ソフトの画面から入力を行います。</t>
    <rPh sb="7" eb="8">
      <t>オコナ</t>
    </rPh>
    <rPh sb="11" eb="13">
      <t>バアイ</t>
    </rPh>
    <rPh sb="14" eb="16">
      <t>ネンチョウ</t>
    </rPh>
    <rPh sb="20" eb="22">
      <t>ガメン</t>
    </rPh>
    <rPh sb="24" eb="26">
      <t>ニュウリョク</t>
    </rPh>
    <rPh sb="27" eb="28">
      <t>オコナ</t>
    </rPh>
    <phoneticPr fontId="2"/>
  </si>
  <si>
    <t>２．３．６．住宅借入金等特別控除    申告書</t>
    <phoneticPr fontId="2"/>
  </si>
  <si>
    <t>住宅借入金等特別控除 申告書の作成に関する、入出力フローは下記の通りです。</t>
    <rPh sb="15" eb="17">
      <t>サクセイ</t>
    </rPh>
    <rPh sb="18" eb="19">
      <t>カン</t>
    </rPh>
    <rPh sb="22" eb="25">
      <t>ニュウシュツリョク</t>
    </rPh>
    <rPh sb="29" eb="31">
      <t>カキ</t>
    </rPh>
    <rPh sb="32" eb="33">
      <t>トオ</t>
    </rPh>
    <phoneticPr fontId="2"/>
  </si>
  <si>
    <t>　　　　　　給与所得者の基礎控除 申告書</t>
    <phoneticPr fontId="2"/>
  </si>
  <si>
    <t>　　　　　　所得金額調整控除 申告書</t>
    <phoneticPr fontId="2"/>
  </si>
  <si>
    <t>※本ドキュメントの記載対象外</t>
    <phoneticPr fontId="2"/>
  </si>
  <si>
    <t>３．入力項目対応表</t>
    <rPh sb="2" eb="4">
      <t>ニュウリョク</t>
    </rPh>
    <rPh sb="4" eb="6">
      <t>コウモク</t>
    </rPh>
    <rPh sb="6" eb="8">
      <t>タイオウ</t>
    </rPh>
    <rPh sb="8" eb="9">
      <t>ヒョウ</t>
    </rPh>
    <phoneticPr fontId="2"/>
  </si>
  <si>
    <t>本章では、年調ソフトが取り扱うXMLファイルの各タグと、入力画面との対応を表形式で記載します。</t>
    <rPh sb="0" eb="2">
      <t>ホンショウ</t>
    </rPh>
    <rPh sb="5" eb="7">
      <t>ネンチョウ</t>
    </rPh>
    <rPh sb="11" eb="12">
      <t>ト</t>
    </rPh>
    <rPh sb="13" eb="14">
      <t>アツカ</t>
    </rPh>
    <phoneticPr fontId="2"/>
  </si>
  <si>
    <t>又、控除証明書XMLからのインポートが可能な項目に関する情報を併記します。</t>
    <rPh sb="0" eb="1">
      <t>マタ</t>
    </rPh>
    <rPh sb="19" eb="21">
      <t>カノウ</t>
    </rPh>
    <rPh sb="22" eb="24">
      <t>コウモク</t>
    </rPh>
    <rPh sb="25" eb="26">
      <t>カン</t>
    </rPh>
    <rPh sb="28" eb="30">
      <t>ジョウホウ</t>
    </rPh>
    <rPh sb="31" eb="33">
      <t>ヘイキ</t>
    </rPh>
    <phoneticPr fontId="2"/>
  </si>
  <si>
    <t>凡例は下記の通りです。</t>
    <rPh sb="0" eb="2">
      <t>ハンレイ</t>
    </rPh>
    <rPh sb="3" eb="5">
      <t>カキ</t>
    </rPh>
    <rPh sb="6" eb="7">
      <t>トオ</t>
    </rPh>
    <phoneticPr fontId="2"/>
  </si>
  <si>
    <t>①XML定義</t>
    <rPh sb="4" eb="6">
      <t>テイギ</t>
    </rPh>
    <phoneticPr fontId="2"/>
  </si>
  <si>
    <t>②入力項目対応</t>
    <rPh sb="1" eb="3">
      <t>ニュウリョク</t>
    </rPh>
    <rPh sb="3" eb="5">
      <t>コウモク</t>
    </rPh>
    <rPh sb="5" eb="7">
      <t>タイオウ</t>
    </rPh>
    <phoneticPr fontId="2"/>
  </si>
  <si>
    <t>③対応する</t>
    <rPh sb="1" eb="3">
      <t>タイオウ</t>
    </rPh>
    <phoneticPr fontId="2"/>
  </si>
  <si>
    <t>④特記事項</t>
    <rPh sb="1" eb="5">
      <t>トッキジコウ</t>
    </rPh>
    <phoneticPr fontId="2"/>
  </si>
  <si>
    <t>　控除証明書XML</t>
    <phoneticPr fontId="2"/>
  </si>
  <si>
    <t>　タグ名</t>
    <phoneticPr fontId="2"/>
  </si>
  <si>
    <t xml:space="preserve">      ⑤インポート</t>
    <phoneticPr fontId="2"/>
  </si>
  <si>
    <t>　④特記事項</t>
    <rPh sb="2" eb="6">
      <t>トッキジコウ</t>
    </rPh>
    <phoneticPr fontId="2"/>
  </si>
  <si>
    <t xml:space="preserve">     　/チェック対象</t>
    <rPh sb="11" eb="13">
      <t>タイショウ</t>
    </rPh>
    <phoneticPr fontId="2"/>
  </si>
  <si>
    <t>国税庁HP、及びe-Taxにて公開されているXML定義書から抜粋した定義です。</t>
    <rPh sb="0" eb="3">
      <t>コクゼイチョウ</t>
    </rPh>
    <rPh sb="6" eb="7">
      <t>オヨ</t>
    </rPh>
    <rPh sb="15" eb="17">
      <t>コウカイ</t>
    </rPh>
    <rPh sb="25" eb="28">
      <t>テイギショ</t>
    </rPh>
    <rPh sb="30" eb="32">
      <t>バッスイ</t>
    </rPh>
    <rPh sb="34" eb="36">
      <t>テイギ</t>
    </rPh>
    <phoneticPr fontId="2"/>
  </si>
  <si>
    <t>抜粋元のXML定義書は下記のリンク先から取得可能です。</t>
    <rPh sb="0" eb="2">
      <t>バッスイ</t>
    </rPh>
    <rPh sb="2" eb="3">
      <t>モト</t>
    </rPh>
    <rPh sb="7" eb="10">
      <t>テイギショ</t>
    </rPh>
    <rPh sb="11" eb="13">
      <t>カキ</t>
    </rPh>
    <rPh sb="17" eb="18">
      <t>サキ</t>
    </rPh>
    <rPh sb="20" eb="22">
      <t>シュトク</t>
    </rPh>
    <rPh sb="22" eb="24">
      <t>カノウ</t>
    </rPh>
    <phoneticPr fontId="2"/>
  </si>
  <si>
    <t>・申告書XML定義書</t>
    <rPh sb="1" eb="4">
      <t>シンコクショ</t>
    </rPh>
    <rPh sb="7" eb="10">
      <t>テイギショ</t>
    </rPh>
    <phoneticPr fontId="2"/>
  </si>
  <si>
    <t>https://www.nta.go.jp/users/gensen/oshirase/0019004-159.htm</t>
    <phoneticPr fontId="2"/>
  </si>
  <si>
    <t>・控除証明書XML定義書</t>
    <rPh sb="1" eb="3">
      <t>コウジョ</t>
    </rPh>
    <rPh sb="3" eb="5">
      <t>ショウメイ</t>
    </rPh>
    <rPh sb="9" eb="12">
      <t>テイギショ</t>
    </rPh>
    <phoneticPr fontId="2"/>
  </si>
  <si>
    <t>https://www.e-tax.nta.go.jp/shiyo/index.htm#anc05</t>
    <phoneticPr fontId="2"/>
  </si>
  <si>
    <t>　※　控除証明書XML定義書については、e-Taxにて作成・公開しているものとなります。</t>
    <rPh sb="3" eb="5">
      <t>コウジョ</t>
    </rPh>
    <rPh sb="5" eb="8">
      <t>ショウメイショ</t>
    </rPh>
    <rPh sb="11" eb="14">
      <t>テイギショ</t>
    </rPh>
    <rPh sb="27" eb="29">
      <t>サクセイ</t>
    </rPh>
    <rPh sb="30" eb="32">
      <t>コウカイ</t>
    </rPh>
    <phoneticPr fontId="2"/>
  </si>
  <si>
    <t>　　　そのため、仕様のお問合せは、e-TaxHPの問合せ窓口をご利用ください。</t>
    <rPh sb="8" eb="10">
      <t>シヨウ</t>
    </rPh>
    <rPh sb="12" eb="13">
      <t>ト</t>
    </rPh>
    <rPh sb="13" eb="14">
      <t>ア</t>
    </rPh>
    <phoneticPr fontId="2"/>
  </si>
  <si>
    <t>　</t>
    <phoneticPr fontId="2"/>
  </si>
  <si>
    <t>　※　控除証明書に設定される値については、各発行主体に確認いただく必要があります。</t>
    <rPh sb="3" eb="5">
      <t>コウジョ</t>
    </rPh>
    <rPh sb="5" eb="8">
      <t>ショウメイショ</t>
    </rPh>
    <rPh sb="9" eb="11">
      <t>セッテイ</t>
    </rPh>
    <rPh sb="14" eb="15">
      <t>アタイ</t>
    </rPh>
    <rPh sb="21" eb="22">
      <t>カク</t>
    </rPh>
    <rPh sb="22" eb="24">
      <t>ハッコウ</t>
    </rPh>
    <rPh sb="24" eb="26">
      <t>シュタイ</t>
    </rPh>
    <rPh sb="27" eb="29">
      <t>カクニン</t>
    </rPh>
    <rPh sb="33" eb="35">
      <t>ヒツヨウ</t>
    </rPh>
    <phoneticPr fontId="2"/>
  </si>
  <si>
    <t>XMLの各タグと対応する、年調ソフトの入力項目を記載します。</t>
    <rPh sb="4" eb="5">
      <t>カク</t>
    </rPh>
    <rPh sb="8" eb="10">
      <t>タイオウ</t>
    </rPh>
    <rPh sb="13" eb="15">
      <t>ネンチョウ</t>
    </rPh>
    <rPh sb="19" eb="21">
      <t>ニュウリョク</t>
    </rPh>
    <rPh sb="21" eb="23">
      <t>コウモク</t>
    </rPh>
    <rPh sb="24" eb="26">
      <t>キサイ</t>
    </rPh>
    <phoneticPr fontId="2"/>
  </si>
  <si>
    <t>例）</t>
    <rPh sb="0" eb="1">
      <t>レイ</t>
    </rPh>
    <phoneticPr fontId="2"/>
  </si>
  <si>
    <t>・入力項目対応表の記載</t>
    <rPh sb="1" eb="3">
      <t>ニュウリョク</t>
    </rPh>
    <rPh sb="3" eb="5">
      <t>コウモク</t>
    </rPh>
    <rPh sb="5" eb="7">
      <t>タイオウ</t>
    </rPh>
    <rPh sb="7" eb="8">
      <t>ヒョウ</t>
    </rPh>
    <rPh sb="9" eb="11">
      <t>キサイ</t>
    </rPh>
    <phoneticPr fontId="2"/>
  </si>
  <si>
    <t>・年調ソフトの画面</t>
    <rPh sb="1" eb="3">
      <t>ネンチョウ</t>
    </rPh>
    <rPh sb="7" eb="9">
      <t>ガメン</t>
    </rPh>
    <phoneticPr fontId="2"/>
  </si>
  <si>
    <t>ア．年調ソフトのステップナビゲーションと対応します。</t>
    <rPh sb="2" eb="4">
      <t>ネンチョウ</t>
    </rPh>
    <rPh sb="20" eb="22">
      <t>タイオウ</t>
    </rPh>
    <phoneticPr fontId="2"/>
  </si>
  <si>
    <t>　　ただし、ステップナビゲーションの無い画面と対応が有る場合は、ア' の画面名を記載しています。</t>
    <rPh sb="18" eb="19">
      <t>ナ</t>
    </rPh>
    <rPh sb="20" eb="22">
      <t>ガメン</t>
    </rPh>
    <rPh sb="23" eb="25">
      <t>タイオウ</t>
    </rPh>
    <rPh sb="26" eb="27">
      <t>ア</t>
    </rPh>
    <rPh sb="28" eb="30">
      <t>バアイ</t>
    </rPh>
    <rPh sb="36" eb="39">
      <t>ガメンメイ</t>
    </rPh>
    <rPh sb="40" eb="42">
      <t>キサイ</t>
    </rPh>
    <phoneticPr fontId="2"/>
  </si>
  <si>
    <t>　　令和5年分 従たる給与についての扶養控除等（異動）申告書 等</t>
    <rPh sb="2" eb="4">
      <t>レイワ</t>
    </rPh>
    <rPh sb="5" eb="7">
      <t>ネンブン</t>
    </rPh>
    <rPh sb="8" eb="9">
      <t>ジュウ</t>
    </rPh>
    <rPh sb="11" eb="13">
      <t>キュウヨ</t>
    </rPh>
    <rPh sb="18" eb="20">
      <t>フヨウ</t>
    </rPh>
    <rPh sb="20" eb="22">
      <t>コウジョ</t>
    </rPh>
    <rPh sb="22" eb="23">
      <t>ナド</t>
    </rPh>
    <rPh sb="24" eb="26">
      <t>イドウ</t>
    </rPh>
    <rPh sb="27" eb="30">
      <t>シンコクショ</t>
    </rPh>
    <rPh sb="31" eb="32">
      <t>ナド</t>
    </rPh>
    <phoneticPr fontId="2"/>
  </si>
  <si>
    <t>イ．年調ソフトの入力フィールド見出しと対応します。</t>
    <rPh sb="2" eb="4">
      <t>ネンチョウ</t>
    </rPh>
    <rPh sb="8" eb="10">
      <t>ニュウリョク</t>
    </rPh>
    <rPh sb="15" eb="17">
      <t>ミダ</t>
    </rPh>
    <rPh sb="19" eb="21">
      <t>タイオウ</t>
    </rPh>
    <phoneticPr fontId="2"/>
  </si>
  <si>
    <t>　　対応する入力フィールドが複数ある場合は、下記の様に複数を併記しています。</t>
    <rPh sb="2" eb="4">
      <t>タイオウ</t>
    </rPh>
    <rPh sb="6" eb="8">
      <t>ニュウリョク</t>
    </rPh>
    <rPh sb="14" eb="16">
      <t>フクスウ</t>
    </rPh>
    <rPh sb="18" eb="20">
      <t>バアイ</t>
    </rPh>
    <rPh sb="22" eb="24">
      <t>カキ</t>
    </rPh>
    <rPh sb="25" eb="26">
      <t>ヨウ</t>
    </rPh>
    <rPh sb="27" eb="29">
      <t>フクスウ</t>
    </rPh>
    <rPh sb="30" eb="32">
      <t>ヘイキ</t>
    </rPh>
    <phoneticPr fontId="2"/>
  </si>
  <si>
    <t>ウ．年調ソフトの入力フィールドと対応します。</t>
    <rPh sb="2" eb="4">
      <t>ネンチョウ</t>
    </rPh>
    <rPh sb="8" eb="10">
      <t>ニュウリョク</t>
    </rPh>
    <rPh sb="16" eb="18">
      <t>タイオウ</t>
    </rPh>
    <phoneticPr fontId="2"/>
  </si>
  <si>
    <t>　　対応する入力フィールドに階層がある場合は、下記の様に” - ”で結合して記載しています。</t>
    <rPh sb="2" eb="4">
      <t>タイオウ</t>
    </rPh>
    <rPh sb="6" eb="8">
      <t>ニュウリョク</t>
    </rPh>
    <rPh sb="14" eb="16">
      <t>カイソウ</t>
    </rPh>
    <rPh sb="19" eb="21">
      <t>バアイ</t>
    </rPh>
    <rPh sb="23" eb="25">
      <t>カキ</t>
    </rPh>
    <rPh sb="26" eb="27">
      <t>ヨウ</t>
    </rPh>
    <rPh sb="34" eb="36">
      <t>ケツゴウ</t>
    </rPh>
    <rPh sb="38" eb="40">
      <t>キサイ</t>
    </rPh>
    <phoneticPr fontId="2"/>
  </si>
  <si>
    <t>その他</t>
    <rPh sb="2" eb="3">
      <t>タ</t>
    </rPh>
    <phoneticPr fontId="2"/>
  </si>
  <si>
    <t>　　年度の記載は、当年度を"g"、次年度を"g+1"として記載しています。</t>
    <rPh sb="2" eb="4">
      <t>ネンド</t>
    </rPh>
    <rPh sb="5" eb="7">
      <t>キサイ</t>
    </rPh>
    <rPh sb="9" eb="11">
      <t>トウネン</t>
    </rPh>
    <rPh sb="11" eb="12">
      <t>ド</t>
    </rPh>
    <rPh sb="17" eb="20">
      <t>ジネンド</t>
    </rPh>
    <rPh sb="29" eb="31">
      <t>キサイ</t>
    </rPh>
    <phoneticPr fontId="2"/>
  </si>
  <si>
    <t>③対応する控除証明書XML タグ名</t>
    <rPh sb="1" eb="3">
      <t>タイオウ</t>
    </rPh>
    <rPh sb="5" eb="7">
      <t>コウジョ</t>
    </rPh>
    <rPh sb="7" eb="10">
      <t>ショウメイショ</t>
    </rPh>
    <rPh sb="16" eb="17">
      <t>メイ</t>
    </rPh>
    <phoneticPr fontId="2"/>
  </si>
  <si>
    <t>控除証明書XMLからのインポートが可能な項目について、対応する控除証明書XMLの名称とタグ名を記載します。</t>
    <rPh sb="2" eb="4">
      <t>ショウメイ</t>
    </rPh>
    <rPh sb="31" eb="33">
      <t>コウジョ</t>
    </rPh>
    <rPh sb="33" eb="36">
      <t>ショウメイショ</t>
    </rPh>
    <rPh sb="40" eb="42">
      <t>メイショウ</t>
    </rPh>
    <rPh sb="45" eb="46">
      <t>メイ</t>
    </rPh>
    <rPh sb="47" eb="49">
      <t>キサイ</t>
    </rPh>
    <phoneticPr fontId="2"/>
  </si>
  <si>
    <t>インポート、エクスポートに関する特記事項を記載します。</t>
    <rPh sb="13" eb="14">
      <t>カン</t>
    </rPh>
    <rPh sb="16" eb="18">
      <t>トッキ</t>
    </rPh>
    <rPh sb="18" eb="20">
      <t>ジコウ</t>
    </rPh>
    <rPh sb="21" eb="23">
      <t>キサイ</t>
    </rPh>
    <phoneticPr fontId="2"/>
  </si>
  <si>
    <t>補足資料が有る場合、下記の様に補足参照の旨を記載しています。</t>
    <rPh sb="0" eb="2">
      <t>ホソク</t>
    </rPh>
    <rPh sb="2" eb="4">
      <t>シリョウ</t>
    </rPh>
    <rPh sb="5" eb="6">
      <t>ア</t>
    </rPh>
    <rPh sb="7" eb="9">
      <t>バアイ</t>
    </rPh>
    <rPh sb="10" eb="12">
      <t>カキ</t>
    </rPh>
    <rPh sb="13" eb="14">
      <t>ヨウ</t>
    </rPh>
    <rPh sb="15" eb="17">
      <t>ホソク</t>
    </rPh>
    <rPh sb="17" eb="19">
      <t>サンショウ</t>
    </rPh>
    <rPh sb="20" eb="21">
      <t>ムネ</t>
    </rPh>
    <rPh sb="22" eb="24">
      <t>キサイ</t>
    </rPh>
    <phoneticPr fontId="2"/>
  </si>
  <si>
    <t>各内容については、本ドキュメントの４．補足事項をご参照下さい。</t>
    <rPh sb="0" eb="1">
      <t>カク</t>
    </rPh>
    <rPh sb="1" eb="3">
      <t>ナイヨウ</t>
    </rPh>
    <rPh sb="9" eb="10">
      <t>ホン</t>
    </rPh>
    <rPh sb="19" eb="23">
      <t>ホソクジコウ</t>
    </rPh>
    <rPh sb="25" eb="27">
      <t>サンショウ</t>
    </rPh>
    <rPh sb="27" eb="28">
      <t>クダ</t>
    </rPh>
    <phoneticPr fontId="2"/>
  </si>
  <si>
    <t>⑤インポート/チェック対象</t>
    <rPh sb="11" eb="13">
      <t>タイショウ</t>
    </rPh>
    <phoneticPr fontId="2"/>
  </si>
  <si>
    <t>控除証明書XMLをインポートする際、年調ソフトへのインポート対象か否かを記載します。</t>
    <rPh sb="2" eb="5">
      <t>ショウメイショ</t>
    </rPh>
    <rPh sb="16" eb="17">
      <t>サイ</t>
    </rPh>
    <rPh sb="18" eb="20">
      <t>ネンチョウ</t>
    </rPh>
    <rPh sb="30" eb="32">
      <t>タイショウ</t>
    </rPh>
    <rPh sb="33" eb="34">
      <t>イナ</t>
    </rPh>
    <rPh sb="36" eb="38">
      <t>キサイ</t>
    </rPh>
    <phoneticPr fontId="2"/>
  </si>
  <si>
    <t>インポート
/チェック対象</t>
    <phoneticPr fontId="2"/>
  </si>
  <si>
    <t>説明</t>
    <rPh sb="0" eb="2">
      <t>セツメイ</t>
    </rPh>
    <phoneticPr fontId="2"/>
  </si>
  <si>
    <t>○</t>
    <phoneticPr fontId="2"/>
  </si>
  <si>
    <t>値をインポートするタグ</t>
    <rPh sb="0" eb="1">
      <t>アタイ</t>
    </rPh>
    <phoneticPr fontId="2"/>
  </si>
  <si>
    <t>○
(判定にのみ使用)</t>
    <phoneticPr fontId="2"/>
  </si>
  <si>
    <t>インポート時のエラーチェックに使用するタグ</t>
    <rPh sb="5" eb="6">
      <t>ジ</t>
    </rPh>
    <phoneticPr fontId="2"/>
  </si>
  <si>
    <t>-</t>
    <phoneticPr fontId="2"/>
  </si>
  <si>
    <t>インポート対象外</t>
    <rPh sb="5" eb="7">
      <t>タイショウ</t>
    </rPh>
    <rPh sb="7" eb="8">
      <t>ガイ</t>
    </rPh>
    <phoneticPr fontId="2"/>
  </si>
  <si>
    <t>帳票名称</t>
  </si>
  <si>
    <t>様式ＩＤ</t>
  </si>
  <si>
    <t>名前空間</t>
  </si>
  <si>
    <t>バージョン</t>
    <phoneticPr fontId="2"/>
  </si>
  <si>
    <t>令和  年分　給与所得者の扶養控除等（異動）    申告書</t>
    <phoneticPr fontId="3"/>
  </si>
  <si>
    <t>NTAAPP001</t>
    <phoneticPr fontId="3"/>
  </si>
  <si>
    <t>項番</t>
    <phoneticPr fontId="2"/>
  </si>
  <si>
    <t>レベル</t>
  </si>
  <si>
    <t>要素内容</t>
  </si>
  <si>
    <t>タグ名</t>
  </si>
  <si>
    <t>対応する年調ソフト 入力項目</t>
    <rPh sb="0" eb="2">
      <t>タイオウ</t>
    </rPh>
    <rPh sb="4" eb="6">
      <t>ネンチョウ</t>
    </rPh>
    <rPh sb="10" eb="12">
      <t>ニュウリョク</t>
    </rPh>
    <rPh sb="12" eb="14">
      <t>コウモク</t>
    </rPh>
    <phoneticPr fontId="2"/>
  </si>
  <si>
    <t>対応する控除証明書XML タグ名</t>
    <phoneticPr fontId="2"/>
  </si>
  <si>
    <t>特記事項</t>
    <rPh sb="0" eb="4">
      <t>トッキジコウ</t>
    </rPh>
    <phoneticPr fontId="2"/>
  </si>
  <si>
    <t>1</t>
    <phoneticPr fontId="3"/>
  </si>
  <si>
    <t>2</t>
    <phoneticPr fontId="3"/>
  </si>
  <si>
    <t>3</t>
    <phoneticPr fontId="3"/>
  </si>
  <si>
    <t>4</t>
    <phoneticPr fontId="3"/>
  </si>
  <si>
    <t>5</t>
    <phoneticPr fontId="3"/>
  </si>
  <si>
    <t>6</t>
    <phoneticPr fontId="3"/>
  </si>
  <si>
    <t>7</t>
    <phoneticPr fontId="3"/>
  </si>
  <si>
    <t>8</t>
    <phoneticPr fontId="3"/>
  </si>
  <si>
    <t>9</t>
    <phoneticPr fontId="3"/>
  </si>
  <si>
    <t>10</t>
    <phoneticPr fontId="3"/>
  </si>
  <si>
    <t>01</t>
    <phoneticPr fontId="3"/>
  </si>
  <si>
    <t>令和  年分　給与所得者の扶養控除等（異動）申告書</t>
    <rPh sb="7" eb="9">
      <t>キュウヨ</t>
    </rPh>
    <rPh sb="9" eb="11">
      <t>ショトク</t>
    </rPh>
    <rPh sb="11" eb="12">
      <t>シャ</t>
    </rPh>
    <rPh sb="13" eb="15">
      <t>フヨウ</t>
    </rPh>
    <rPh sb="15" eb="17">
      <t>コウジョ</t>
    </rPh>
    <rPh sb="17" eb="18">
      <t>ナド</t>
    </rPh>
    <rPh sb="19" eb="21">
      <t>イドウ</t>
    </rPh>
    <phoneticPr fontId="3"/>
  </si>
  <si>
    <t>02</t>
    <phoneticPr fontId="3"/>
  </si>
  <si>
    <t>バージョン</t>
    <phoneticPr fontId="3"/>
  </si>
  <si>
    <t>ver</t>
    <phoneticPr fontId="3"/>
  </si>
  <si>
    <t>各項目の件数</t>
    <rPh sb="0" eb="3">
      <t>カクコウモク</t>
    </rPh>
    <rPh sb="4" eb="6">
      <t>ケンスウ</t>
    </rPh>
    <phoneticPr fontId="3"/>
  </si>
  <si>
    <t>xml001_A00000</t>
    <phoneticPr fontId="3"/>
  </si>
  <si>
    <t>03</t>
    <phoneticPr fontId="3"/>
  </si>
  <si>
    <t>提出に関する情報 件数</t>
    <rPh sb="9" eb="11">
      <t>ケンスウ</t>
    </rPh>
    <phoneticPr fontId="3"/>
  </si>
  <si>
    <t>xml001_A00010</t>
    <phoneticPr fontId="2"/>
  </si>
  <si>
    <t>配偶者情報 件数</t>
    <rPh sb="3" eb="5">
      <t>ジョウホウ</t>
    </rPh>
    <phoneticPr fontId="3"/>
  </si>
  <si>
    <t>xml001_A00020</t>
  </si>
  <si>
    <t>xml001_A00030</t>
    <phoneticPr fontId="3"/>
  </si>
  <si>
    <t>住民税に関する事項 件数</t>
    <phoneticPr fontId="3"/>
  </si>
  <si>
    <t>xml001_A00060</t>
    <phoneticPr fontId="3"/>
  </si>
  <si>
    <t>参考情報 件数</t>
    <phoneticPr fontId="3"/>
  </si>
  <si>
    <t>xml001_A00070</t>
    <phoneticPr fontId="3"/>
  </si>
  <si>
    <t>提出に関する情報</t>
    <rPh sb="0" eb="2">
      <t>テイシュツ</t>
    </rPh>
    <rPh sb="3" eb="4">
      <t>カン</t>
    </rPh>
    <rPh sb="6" eb="8">
      <t>ジョウホウ</t>
    </rPh>
    <phoneticPr fontId="3"/>
  </si>
  <si>
    <t>xml001_B00000</t>
    <phoneticPr fontId="3"/>
  </si>
  <si>
    <t>対象年分</t>
    <rPh sb="0" eb="2">
      <t>タイショウ</t>
    </rPh>
    <rPh sb="2" eb="3">
      <t>ネン</t>
    </rPh>
    <rPh sb="3" eb="4">
      <t>ブン</t>
    </rPh>
    <phoneticPr fontId="3"/>
  </si>
  <si>
    <t>xml001_B00010</t>
  </si>
  <si>
    <t>04</t>
    <phoneticPr fontId="3"/>
  </si>
  <si>
    <t>控除申告年分（西暦）</t>
    <rPh sb="0" eb="2">
      <t>コウジョ</t>
    </rPh>
    <rPh sb="2" eb="4">
      <t>シンコク</t>
    </rPh>
    <rPh sb="4" eb="5">
      <t>ネン</t>
    </rPh>
    <rPh sb="5" eb="6">
      <t>ブン</t>
    </rPh>
    <rPh sb="7" eb="9">
      <t>セイレキ</t>
    </rPh>
    <phoneticPr fontId="3"/>
  </si>
  <si>
    <t>xml001_B00020</t>
    <phoneticPr fontId="2"/>
  </si>
  <si>
    <t>控除申告年分（元号）</t>
    <rPh sb="0" eb="2">
      <t>コウジョ</t>
    </rPh>
    <rPh sb="2" eb="4">
      <t>シンコク</t>
    </rPh>
    <rPh sb="4" eb="5">
      <t>ネン</t>
    </rPh>
    <rPh sb="5" eb="6">
      <t>ブン</t>
    </rPh>
    <rPh sb="7" eb="9">
      <t>ゲンゴウ</t>
    </rPh>
    <phoneticPr fontId="3"/>
  </si>
  <si>
    <t>xml001_B00030</t>
    <phoneticPr fontId="2"/>
  </si>
  <si>
    <t>控除申告年分（年）</t>
    <rPh sb="0" eb="2">
      <t>コウジョ</t>
    </rPh>
    <rPh sb="2" eb="4">
      <t>シンコク</t>
    </rPh>
    <rPh sb="4" eb="5">
      <t>ネン</t>
    </rPh>
    <rPh sb="5" eb="6">
      <t>ブン</t>
    </rPh>
    <rPh sb="7" eb="8">
      <t>ネン</t>
    </rPh>
    <phoneticPr fontId="3"/>
  </si>
  <si>
    <t>xml001_B00040</t>
    <phoneticPr fontId="3"/>
  </si>
  <si>
    <t>所轄税務署</t>
    <rPh sb="0" eb="2">
      <t>ショカツ</t>
    </rPh>
    <rPh sb="2" eb="5">
      <t>ゼイムショ</t>
    </rPh>
    <phoneticPr fontId="3"/>
  </si>
  <si>
    <t>xml001_B00050</t>
    <phoneticPr fontId="2"/>
  </si>
  <si>
    <r>
      <rPr>
        <b/>
        <sz val="11"/>
        <color theme="1" tint="0.499984740745262"/>
        <rFont val="ＭＳ Ｐゴシック"/>
        <family val="3"/>
        <charset val="128"/>
      </rPr>
      <t>①基本情報入力</t>
    </r>
    <r>
      <rPr>
        <sz val="11"/>
        <color rgb="FFCC9900"/>
        <rFont val="ＭＳ Ｐゴシック"/>
        <family val="3"/>
        <charset val="128"/>
      </rPr>
      <t xml:space="preserve">
■上記所在地を管轄する税務署の入力</t>
    </r>
    <rPh sb="1" eb="5">
      <t>キホンジョウホウ</t>
    </rPh>
    <rPh sb="5" eb="7">
      <t>ニュウリョク</t>
    </rPh>
    <rPh sb="9" eb="11">
      <t>ジョウキ</t>
    </rPh>
    <rPh sb="11" eb="14">
      <t>ショザイチ</t>
    </rPh>
    <rPh sb="15" eb="17">
      <t>カンカツ</t>
    </rPh>
    <rPh sb="19" eb="22">
      <t>ゼイムショ</t>
    </rPh>
    <rPh sb="23" eb="25">
      <t>ニュウリョク</t>
    </rPh>
    <phoneticPr fontId="2"/>
  </si>
  <si>
    <t>上記所在地を管轄する
税務署</t>
    <phoneticPr fontId="2"/>
  </si>
  <si>
    <t>所轄市区町村</t>
    <rPh sb="0" eb="2">
      <t>ショカツ</t>
    </rPh>
    <phoneticPr fontId="3"/>
  </si>
  <si>
    <t>xml001_B00060</t>
    <phoneticPr fontId="2"/>
  </si>
  <si>
    <r>
      <rPr>
        <b/>
        <sz val="11"/>
        <color theme="1" tint="0.499984740745262"/>
        <rFont val="ＭＳ Ｐゴシック"/>
        <family val="3"/>
        <charset val="128"/>
      </rPr>
      <t>①基本情報入力</t>
    </r>
    <r>
      <rPr>
        <sz val="11"/>
        <color rgb="FFCC9900"/>
        <rFont val="ＭＳ Ｐゴシック"/>
        <family val="3"/>
        <charset val="128"/>
      </rPr>
      <t xml:space="preserve">
■あなたの住所等の市区町村の入力</t>
    </r>
    <rPh sb="1" eb="5">
      <t>キホンジョウホウ</t>
    </rPh>
    <rPh sb="5" eb="7">
      <t>ニュウリョク</t>
    </rPh>
    <rPh sb="13" eb="15">
      <t>ジュウショ</t>
    </rPh>
    <rPh sb="15" eb="16">
      <t>ナド</t>
    </rPh>
    <rPh sb="17" eb="21">
      <t>シクチョウソン</t>
    </rPh>
    <rPh sb="22" eb="24">
      <t>ニュウリョク</t>
    </rPh>
    <phoneticPr fontId="2"/>
  </si>
  <si>
    <t>市区町村</t>
    <rPh sb="0" eb="4">
      <t>シクチョウソン</t>
    </rPh>
    <phoneticPr fontId="2"/>
  </si>
  <si>
    <t>支払者</t>
    <rPh sb="0" eb="2">
      <t>シハラ</t>
    </rPh>
    <rPh sb="2" eb="3">
      <t>シャ</t>
    </rPh>
    <phoneticPr fontId="3"/>
  </si>
  <si>
    <t>xml001_B00070</t>
    <phoneticPr fontId="2"/>
  </si>
  <si>
    <t>給与の支払者の名称</t>
    <rPh sb="0" eb="2">
      <t>キュウヨ</t>
    </rPh>
    <rPh sb="3" eb="5">
      <t>シハライ</t>
    </rPh>
    <rPh sb="5" eb="6">
      <t>シャ</t>
    </rPh>
    <rPh sb="7" eb="9">
      <t>メイショウ</t>
    </rPh>
    <phoneticPr fontId="3"/>
  </si>
  <si>
    <t>xml001_B00080</t>
  </si>
  <si>
    <r>
      <rPr>
        <b/>
        <sz val="11"/>
        <color theme="1" tint="0.499984740745262"/>
        <rFont val="ＭＳ Ｐゴシック"/>
        <family val="3"/>
        <charset val="128"/>
      </rPr>
      <t>①基本情報入力</t>
    </r>
    <r>
      <rPr>
        <sz val="11"/>
        <color rgb="FFCC9900"/>
        <rFont val="ＭＳ Ｐゴシック"/>
        <family val="3"/>
        <charset val="128"/>
      </rPr>
      <t xml:space="preserve">
■給与支払者の情報の入力</t>
    </r>
    <rPh sb="1" eb="5">
      <t>キホンジョウホウ</t>
    </rPh>
    <rPh sb="5" eb="7">
      <t>ニュウリョク</t>
    </rPh>
    <rPh sb="9" eb="11">
      <t>キュウヨ</t>
    </rPh>
    <rPh sb="11" eb="13">
      <t>シハライ</t>
    </rPh>
    <rPh sb="13" eb="14">
      <t>シャ</t>
    </rPh>
    <rPh sb="15" eb="17">
      <t>ジョウホウ</t>
    </rPh>
    <rPh sb="18" eb="20">
      <t>ニュウリョク</t>
    </rPh>
    <phoneticPr fontId="2"/>
  </si>
  <si>
    <t>給与の支払者の法人番号</t>
    <rPh sb="0" eb="2">
      <t>キュウヨ</t>
    </rPh>
    <rPh sb="3" eb="5">
      <t>シハライ</t>
    </rPh>
    <rPh sb="5" eb="6">
      <t>シャ</t>
    </rPh>
    <rPh sb="7" eb="9">
      <t>ホウジン</t>
    </rPh>
    <rPh sb="9" eb="11">
      <t>バンゴウ</t>
    </rPh>
    <phoneticPr fontId="3"/>
  </si>
  <si>
    <t>xml001_B00090</t>
    <phoneticPr fontId="2"/>
  </si>
  <si>
    <t>給与の支払者の
法人番号</t>
    <rPh sb="8" eb="12">
      <t>ホウジンバンゴウ</t>
    </rPh>
    <phoneticPr fontId="2"/>
  </si>
  <si>
    <t>給与の支払者の郵便番号</t>
    <rPh sb="0" eb="2">
      <t>キュウヨ</t>
    </rPh>
    <rPh sb="3" eb="5">
      <t>シハライ</t>
    </rPh>
    <rPh sb="5" eb="6">
      <t>シャ</t>
    </rPh>
    <rPh sb="7" eb="11">
      <t>ユウビンバンゴウ</t>
    </rPh>
    <phoneticPr fontId="3"/>
  </si>
  <si>
    <t>xml001_B00100</t>
  </si>
  <si>
    <t>給与の支払者の所在地</t>
    <rPh sb="0" eb="2">
      <t>キュウヨ</t>
    </rPh>
    <rPh sb="3" eb="5">
      <t>シハライ</t>
    </rPh>
    <rPh sb="5" eb="6">
      <t>シャ</t>
    </rPh>
    <rPh sb="7" eb="10">
      <t>ショザイチ</t>
    </rPh>
    <phoneticPr fontId="3"/>
  </si>
  <si>
    <t>xml001_B00110</t>
  </si>
  <si>
    <t>05</t>
    <phoneticPr fontId="3"/>
  </si>
  <si>
    <t>都道府県</t>
    <rPh sb="0" eb="4">
      <t>トドウフケン</t>
    </rPh>
    <phoneticPr fontId="3"/>
  </si>
  <si>
    <t>xml001_B00120</t>
  </si>
  <si>
    <t>市区町村</t>
    <rPh sb="0" eb="2">
      <t>シク</t>
    </rPh>
    <rPh sb="2" eb="4">
      <t>チョウソン</t>
    </rPh>
    <phoneticPr fontId="3"/>
  </si>
  <si>
    <t>xml001_B00130</t>
  </si>
  <si>
    <t>丁番地以降</t>
    <rPh sb="0" eb="1">
      <t>チョウ</t>
    </rPh>
    <rPh sb="1" eb="3">
      <t>バンチ</t>
    </rPh>
    <rPh sb="3" eb="5">
      <t>イコウ</t>
    </rPh>
    <phoneticPr fontId="3"/>
  </si>
  <si>
    <t>xml001_B00140</t>
  </si>
  <si>
    <t>申告者フリガナ</t>
    <rPh sb="0" eb="3">
      <t>シンコクシャ</t>
    </rPh>
    <phoneticPr fontId="3"/>
  </si>
  <si>
    <t>xml001_B00150</t>
    <phoneticPr fontId="2"/>
  </si>
  <si>
    <r>
      <rPr>
        <b/>
        <sz val="11"/>
        <color theme="1" tint="0.499984740745262"/>
        <rFont val="ＭＳ Ｐゴシック"/>
        <family val="3"/>
        <charset val="128"/>
      </rPr>
      <t>①基本情報入力</t>
    </r>
    <r>
      <rPr>
        <sz val="11"/>
        <color rgb="FFCC9900"/>
        <rFont val="ＭＳ Ｐゴシック"/>
        <family val="3"/>
        <charset val="128"/>
      </rPr>
      <t xml:space="preserve">
■あなたの情報の入力</t>
    </r>
    <rPh sb="1" eb="5">
      <t>キホンジョウホウ</t>
    </rPh>
    <rPh sb="5" eb="7">
      <t>ニュウリョク</t>
    </rPh>
    <rPh sb="13" eb="15">
      <t>ジョウホウ</t>
    </rPh>
    <rPh sb="16" eb="18">
      <t>ニュウリョク</t>
    </rPh>
    <phoneticPr fontId="2"/>
  </si>
  <si>
    <t>フリガナ</t>
    <phoneticPr fontId="2"/>
  </si>
  <si>
    <t>申告者氏名</t>
    <rPh sb="3" eb="5">
      <t>シメイ</t>
    </rPh>
    <phoneticPr fontId="3"/>
  </si>
  <si>
    <t>xml001_B00160</t>
  </si>
  <si>
    <t>あなたの氏名</t>
    <rPh sb="4" eb="6">
      <t>シメイ</t>
    </rPh>
    <phoneticPr fontId="2"/>
  </si>
  <si>
    <t>申告者個人番号提供済み</t>
    <rPh sb="0" eb="3">
      <t>シンコクシャ</t>
    </rPh>
    <rPh sb="3" eb="5">
      <t>コジン</t>
    </rPh>
    <rPh sb="5" eb="7">
      <t>バンゴウ</t>
    </rPh>
    <rPh sb="7" eb="9">
      <t>テイキョウ</t>
    </rPh>
    <rPh sb="9" eb="10">
      <t>ズ</t>
    </rPh>
    <phoneticPr fontId="3"/>
  </si>
  <si>
    <t>xml001_B00161</t>
    <phoneticPr fontId="3"/>
  </si>
  <si>
    <t>あなたのマイナンバー</t>
    <phoneticPr fontId="2"/>
  </si>
  <si>
    <t>申告者個人番号</t>
    <rPh sb="3" eb="5">
      <t>コジン</t>
    </rPh>
    <rPh sb="5" eb="7">
      <t>バンゴウ</t>
    </rPh>
    <phoneticPr fontId="3"/>
  </si>
  <si>
    <t>xml001_B00170</t>
    <phoneticPr fontId="2"/>
  </si>
  <si>
    <t>申告者郵便番号</t>
    <rPh sb="3" eb="7">
      <t>ユウビンバンゴウ</t>
    </rPh>
    <phoneticPr fontId="3"/>
  </si>
  <si>
    <t>xml001_B00180</t>
  </si>
  <si>
    <t>住所または居所　‐　郵便番号</t>
    <rPh sb="0" eb="2">
      <t>ジュウショ</t>
    </rPh>
    <rPh sb="5" eb="7">
      <t>キョショ</t>
    </rPh>
    <phoneticPr fontId="2"/>
  </si>
  <si>
    <t>申告者住所又は居所</t>
    <rPh sb="3" eb="5">
      <t>ジュウショ</t>
    </rPh>
    <rPh sb="5" eb="6">
      <t>マタ</t>
    </rPh>
    <rPh sb="7" eb="9">
      <t>キョショ</t>
    </rPh>
    <phoneticPr fontId="3"/>
  </si>
  <si>
    <t>xml001_B00190</t>
  </si>
  <si>
    <t>xml001_B00200</t>
  </si>
  <si>
    <t>住所または居所　‐　都道府県</t>
    <rPh sb="0" eb="2">
      <t>ジュウショ</t>
    </rPh>
    <rPh sb="5" eb="7">
      <t>キョショ</t>
    </rPh>
    <phoneticPr fontId="2"/>
  </si>
  <si>
    <t>xml001_B00210</t>
  </si>
  <si>
    <t>住所または居所　‐　市区町村</t>
    <rPh sb="0" eb="2">
      <t>ジュウショ</t>
    </rPh>
    <rPh sb="5" eb="7">
      <t>キョショ</t>
    </rPh>
    <rPh sb="10" eb="14">
      <t>シクチョウソン</t>
    </rPh>
    <phoneticPr fontId="2"/>
  </si>
  <si>
    <t>xml001_B00220</t>
  </si>
  <si>
    <t>住所または居所　‐　丁目番地以降の住所</t>
    <rPh sb="0" eb="2">
      <t>ジュウショ</t>
    </rPh>
    <rPh sb="5" eb="7">
      <t>キョショ</t>
    </rPh>
    <phoneticPr fontId="2"/>
  </si>
  <si>
    <t>申告者生年月日</t>
    <rPh sb="3" eb="5">
      <t>セイネン</t>
    </rPh>
    <rPh sb="5" eb="7">
      <t>ガッピ</t>
    </rPh>
    <phoneticPr fontId="3"/>
  </si>
  <si>
    <t>xml001_B00230</t>
  </si>
  <si>
    <t>生年月日（西暦）</t>
    <rPh sb="0" eb="2">
      <t>セイネン</t>
    </rPh>
    <rPh sb="2" eb="4">
      <t>ガッピ</t>
    </rPh>
    <rPh sb="5" eb="7">
      <t>セイレキ</t>
    </rPh>
    <phoneticPr fontId="3"/>
  </si>
  <si>
    <t>xml001_B00240</t>
  </si>
  <si>
    <t>生年月日</t>
    <rPh sb="0" eb="4">
      <t>セイネンガッピ</t>
    </rPh>
    <phoneticPr fontId="2"/>
  </si>
  <si>
    <t>生年月日（元号）</t>
    <rPh sb="0" eb="2">
      <t>セイネン</t>
    </rPh>
    <rPh sb="2" eb="4">
      <t>ガッピ</t>
    </rPh>
    <rPh sb="5" eb="7">
      <t>ゲンゴウ</t>
    </rPh>
    <phoneticPr fontId="3"/>
  </si>
  <si>
    <t>xml001_B00250</t>
    <phoneticPr fontId="2"/>
  </si>
  <si>
    <t>生年月日（年）</t>
    <rPh sb="0" eb="2">
      <t>セイネン</t>
    </rPh>
    <rPh sb="2" eb="4">
      <t>ガッピ</t>
    </rPh>
    <rPh sb="5" eb="6">
      <t>ネン</t>
    </rPh>
    <phoneticPr fontId="3"/>
  </si>
  <si>
    <t>xml001_B00260</t>
    <phoneticPr fontId="3"/>
  </si>
  <si>
    <t>生年月日（月）</t>
    <rPh sb="0" eb="2">
      <t>セイネン</t>
    </rPh>
    <rPh sb="2" eb="4">
      <t>ガッピ</t>
    </rPh>
    <rPh sb="5" eb="6">
      <t>ツキ</t>
    </rPh>
    <phoneticPr fontId="3"/>
  </si>
  <si>
    <t>xml001_B00270</t>
  </si>
  <si>
    <t>生年月日（日）</t>
    <rPh sb="0" eb="2">
      <t>セイネン</t>
    </rPh>
    <rPh sb="2" eb="4">
      <t>ガッピ</t>
    </rPh>
    <rPh sb="5" eb="6">
      <t>ヒ</t>
    </rPh>
    <phoneticPr fontId="3"/>
  </si>
  <si>
    <t>xml001_B00280</t>
  </si>
  <si>
    <t>世帯主</t>
    <rPh sb="0" eb="3">
      <t>セタイヌシ</t>
    </rPh>
    <phoneticPr fontId="3"/>
  </si>
  <si>
    <t>xml001_B00290</t>
  </si>
  <si>
    <t>世帯主の氏名</t>
    <rPh sb="0" eb="3">
      <t>セタイヌシ</t>
    </rPh>
    <rPh sb="4" eb="6">
      <t>シメイ</t>
    </rPh>
    <phoneticPr fontId="3"/>
  </si>
  <si>
    <t>xml001_B00300</t>
  </si>
  <si>
    <t>世帯主の氏名</t>
    <rPh sb="0" eb="3">
      <t>セタイヌシ</t>
    </rPh>
    <rPh sb="4" eb="6">
      <t>シメイ</t>
    </rPh>
    <phoneticPr fontId="2"/>
  </si>
  <si>
    <t>続柄</t>
    <rPh sb="0" eb="1">
      <t>ツヅ</t>
    </rPh>
    <rPh sb="1" eb="2">
      <t>ガラ</t>
    </rPh>
    <phoneticPr fontId="3"/>
  </si>
  <si>
    <t>xml001_B00310</t>
  </si>
  <si>
    <t>コード</t>
    <phoneticPr fontId="3"/>
  </si>
  <si>
    <t>xml001_B00320</t>
    <phoneticPr fontId="3"/>
  </si>
  <si>
    <t>世帯主とあなたとの続柄</t>
    <rPh sb="0" eb="3">
      <t>セタイヌシ</t>
    </rPh>
    <rPh sb="9" eb="10">
      <t>ツヅ</t>
    </rPh>
    <rPh sb="10" eb="11">
      <t>ガラ</t>
    </rPh>
    <phoneticPr fontId="2"/>
  </si>
  <si>
    <t>その他続柄</t>
    <rPh sb="2" eb="3">
      <t>タ</t>
    </rPh>
    <rPh sb="3" eb="5">
      <t>ゾクガラ</t>
    </rPh>
    <phoneticPr fontId="3"/>
  </si>
  <si>
    <t>xml001_B00330</t>
    <phoneticPr fontId="2"/>
  </si>
  <si>
    <t>世帯主とあなたとの続柄　‐　その他の内容を入力してください</t>
    <rPh sb="0" eb="3">
      <t>セタイヌシ</t>
    </rPh>
    <rPh sb="9" eb="10">
      <t>ツヅ</t>
    </rPh>
    <rPh sb="10" eb="11">
      <t>ガラ</t>
    </rPh>
    <rPh sb="16" eb="17">
      <t>タ</t>
    </rPh>
    <rPh sb="18" eb="20">
      <t>ナイヨウ</t>
    </rPh>
    <rPh sb="21" eb="23">
      <t>ニュウリョク</t>
    </rPh>
    <phoneticPr fontId="2"/>
  </si>
  <si>
    <t>従たる給与についての扶養控除等申告書の提出の有無</t>
    <rPh sb="0" eb="1">
      <t>ジュウ</t>
    </rPh>
    <rPh sb="3" eb="5">
      <t>キュウヨ</t>
    </rPh>
    <rPh sb="10" eb="12">
      <t>フヨウ</t>
    </rPh>
    <rPh sb="12" eb="15">
      <t>コウジョナド</t>
    </rPh>
    <rPh sb="15" eb="18">
      <t>シンコクショ</t>
    </rPh>
    <rPh sb="19" eb="21">
      <t>テイシュツ</t>
    </rPh>
    <rPh sb="22" eb="24">
      <t>ウム</t>
    </rPh>
    <phoneticPr fontId="3"/>
  </si>
  <si>
    <t>xml001_B00340</t>
    <phoneticPr fontId="3"/>
  </si>
  <si>
    <r>
      <rPr>
        <b/>
        <sz val="11"/>
        <color theme="1" tint="0.499984740745262"/>
        <rFont val="ＭＳ Ｐゴシック"/>
        <family val="3"/>
        <charset val="128"/>
      </rPr>
      <t>①基本情報入力</t>
    </r>
    <r>
      <rPr>
        <sz val="11"/>
        <color rgb="FFCC9900"/>
        <rFont val="ＭＳ Ｐゴシック"/>
        <family val="3"/>
        <charset val="128"/>
      </rPr>
      <t xml:space="preserve">
■従たる給与についての扶養控除等申告書の提出</t>
    </r>
    <rPh sb="1" eb="5">
      <t>キホンジョウホウ</t>
    </rPh>
    <rPh sb="5" eb="7">
      <t>ニュウリョク</t>
    </rPh>
    <rPh sb="9" eb="10">
      <t>ジュウ</t>
    </rPh>
    <rPh sb="12" eb="14">
      <t>キュウヨ</t>
    </rPh>
    <rPh sb="19" eb="21">
      <t>フヨウ</t>
    </rPh>
    <rPh sb="21" eb="23">
      <t>コウジョ</t>
    </rPh>
    <rPh sb="23" eb="24">
      <t>ナド</t>
    </rPh>
    <rPh sb="24" eb="27">
      <t>シンコクショ</t>
    </rPh>
    <rPh sb="28" eb="30">
      <t>テイシュツ</t>
    </rPh>
    <phoneticPr fontId="2"/>
  </si>
  <si>
    <t>従たる給与についての
扶養控除等申告書の提出</t>
    <rPh sb="0" eb="1">
      <t>ジュウ</t>
    </rPh>
    <rPh sb="3" eb="5">
      <t>キュウヨ</t>
    </rPh>
    <rPh sb="11" eb="13">
      <t>フヨウ</t>
    </rPh>
    <rPh sb="13" eb="15">
      <t>コウジョ</t>
    </rPh>
    <rPh sb="15" eb="16">
      <t>ナド</t>
    </rPh>
    <rPh sb="16" eb="19">
      <t>シンコクショ</t>
    </rPh>
    <rPh sb="20" eb="22">
      <t>テイシュツ</t>
    </rPh>
    <phoneticPr fontId="2"/>
  </si>
  <si>
    <t>申告者のその他情報</t>
    <rPh sb="0" eb="3">
      <t>シンコクシャ</t>
    </rPh>
    <rPh sb="6" eb="7">
      <t>タ</t>
    </rPh>
    <rPh sb="7" eb="9">
      <t>ジョウホウ</t>
    </rPh>
    <phoneticPr fontId="3"/>
  </si>
  <si>
    <t>xml001_B00350</t>
    <phoneticPr fontId="3"/>
  </si>
  <si>
    <t>いずれも該当しない</t>
    <rPh sb="4" eb="6">
      <t>ガイトウ</t>
    </rPh>
    <phoneticPr fontId="3"/>
  </si>
  <si>
    <t>xml001_B00351</t>
    <phoneticPr fontId="3"/>
  </si>
  <si>
    <t>障害者である事実</t>
    <rPh sb="0" eb="3">
      <t>ショウガイシャ</t>
    </rPh>
    <rPh sb="6" eb="8">
      <t>ジジツ</t>
    </rPh>
    <phoneticPr fontId="3"/>
  </si>
  <si>
    <t>xml001_B00360</t>
    <phoneticPr fontId="3"/>
  </si>
  <si>
    <t>障害者区分</t>
    <rPh sb="0" eb="3">
      <t>ショウガイシャ</t>
    </rPh>
    <rPh sb="3" eb="5">
      <t>クブン</t>
    </rPh>
    <phoneticPr fontId="3"/>
  </si>
  <si>
    <t>xml001_B00370</t>
  </si>
  <si>
    <r>
      <rPr>
        <b/>
        <sz val="11"/>
        <color theme="1" tint="0.499984740745262"/>
        <rFont val="ＭＳ Ｐゴシック"/>
        <family val="3"/>
        <charset val="128"/>
      </rPr>
      <t>①基本情報入力</t>
    </r>
    <r>
      <rPr>
        <sz val="11"/>
        <color rgb="FFCC9900"/>
        <rFont val="ＭＳ Ｐゴシック"/>
        <family val="3"/>
        <charset val="128"/>
      </rPr>
      <t xml:space="preserve">
■障害者、特別障害者、寡婦、ひとり親、勤労学生情報の入力</t>
    </r>
    <rPh sb="1" eb="5">
      <t>キホンジョウホウ</t>
    </rPh>
    <rPh sb="5" eb="7">
      <t>ニュウリョク</t>
    </rPh>
    <rPh sb="9" eb="12">
      <t>ショウガイシャ</t>
    </rPh>
    <rPh sb="13" eb="15">
      <t>トクベツ</t>
    </rPh>
    <rPh sb="15" eb="18">
      <t>ショウガイシャ</t>
    </rPh>
    <rPh sb="19" eb="21">
      <t>カフ</t>
    </rPh>
    <rPh sb="25" eb="26">
      <t>オヤ</t>
    </rPh>
    <rPh sb="27" eb="29">
      <t>キンロウ</t>
    </rPh>
    <rPh sb="29" eb="31">
      <t>ガクセイ</t>
    </rPh>
    <rPh sb="31" eb="33">
      <t>ジョウホウ</t>
    </rPh>
    <rPh sb="34" eb="36">
      <t>ニュウリョク</t>
    </rPh>
    <phoneticPr fontId="2"/>
  </si>
  <si>
    <t>障害者の区分</t>
    <rPh sb="0" eb="3">
      <t>ショウガイシャ</t>
    </rPh>
    <rPh sb="4" eb="6">
      <t>クブン</t>
    </rPh>
    <phoneticPr fontId="2"/>
  </si>
  <si>
    <t>手帳の種類</t>
    <rPh sb="0" eb="2">
      <t>テチョウ</t>
    </rPh>
    <rPh sb="3" eb="5">
      <t>シュルイ</t>
    </rPh>
    <phoneticPr fontId="3"/>
  </si>
  <si>
    <t>xml001_B00380</t>
    <phoneticPr fontId="3"/>
  </si>
  <si>
    <t>障害者の区分　‐　手帳の種類
障害者の区分　‐　その他の内容</t>
    <rPh sb="0" eb="3">
      <t>ショウガイシャ</t>
    </rPh>
    <rPh sb="4" eb="6">
      <t>クブン</t>
    </rPh>
    <rPh sb="9" eb="11">
      <t>テチョウ</t>
    </rPh>
    <rPh sb="12" eb="14">
      <t>シュルイ</t>
    </rPh>
    <rPh sb="27" eb="28">
      <t>タ</t>
    </rPh>
    <rPh sb="29" eb="31">
      <t>ナイヨウ</t>
    </rPh>
    <phoneticPr fontId="2"/>
  </si>
  <si>
    <t>交付年月日</t>
    <rPh sb="0" eb="2">
      <t>コウフ</t>
    </rPh>
    <rPh sb="2" eb="3">
      <t>ネン</t>
    </rPh>
    <rPh sb="3" eb="5">
      <t>ガッピ</t>
    </rPh>
    <phoneticPr fontId="3"/>
  </si>
  <si>
    <t>xml001_B00381</t>
    <phoneticPr fontId="3"/>
  </si>
  <si>
    <t>06</t>
    <phoneticPr fontId="3"/>
  </si>
  <si>
    <t>交付月日（年）</t>
    <rPh sb="2" eb="4">
      <t>ガッピ</t>
    </rPh>
    <rPh sb="5" eb="6">
      <t>ネン</t>
    </rPh>
    <phoneticPr fontId="3"/>
  </si>
  <si>
    <t>xml001_B00382</t>
    <phoneticPr fontId="3"/>
  </si>
  <si>
    <t>障害者の区分　‐　交付年月日</t>
    <rPh sb="0" eb="3">
      <t>ショウガイシャ</t>
    </rPh>
    <rPh sb="4" eb="6">
      <t>クブン</t>
    </rPh>
    <rPh sb="9" eb="11">
      <t>コウフ</t>
    </rPh>
    <rPh sb="11" eb="14">
      <t>ネンガッピ</t>
    </rPh>
    <phoneticPr fontId="2"/>
  </si>
  <si>
    <t>交付月日（月）</t>
  </si>
  <si>
    <t>xml001_B00383</t>
    <phoneticPr fontId="3"/>
  </si>
  <si>
    <t>交付月日（日）</t>
    <rPh sb="5" eb="6">
      <t>ヒ</t>
    </rPh>
    <phoneticPr fontId="3"/>
  </si>
  <si>
    <t>xml001_B00384</t>
    <phoneticPr fontId="3"/>
  </si>
  <si>
    <t>障害者の異動月日</t>
    <rPh sb="0" eb="3">
      <t>ショウガイシャ</t>
    </rPh>
    <rPh sb="4" eb="6">
      <t>イドウ</t>
    </rPh>
    <rPh sb="6" eb="7">
      <t>ツキ</t>
    </rPh>
    <rPh sb="7" eb="8">
      <t>ヒ</t>
    </rPh>
    <phoneticPr fontId="3"/>
  </si>
  <si>
    <t>xml001_B00390</t>
  </si>
  <si>
    <t>異動月日（月）</t>
    <phoneticPr fontId="3"/>
  </si>
  <si>
    <t>xml001_B00410</t>
    <phoneticPr fontId="3"/>
  </si>
  <si>
    <t>障害者の区分　‐　異動月日及び事由　‐　異動月日</t>
    <rPh sb="9" eb="11">
      <t>イドウ</t>
    </rPh>
    <rPh sb="11" eb="13">
      <t>ガッピ</t>
    </rPh>
    <rPh sb="13" eb="14">
      <t>オヨ</t>
    </rPh>
    <rPh sb="15" eb="17">
      <t>ジユウ</t>
    </rPh>
    <rPh sb="20" eb="22">
      <t>イドウ</t>
    </rPh>
    <rPh sb="22" eb="24">
      <t>ガッピ</t>
    </rPh>
    <phoneticPr fontId="2"/>
  </si>
  <si>
    <t>令和g+1年分の場合は常にブランクを設定</t>
    <rPh sb="0" eb="1">
      <t>レイ</t>
    </rPh>
    <rPh sb="1" eb="2">
      <t>ワ</t>
    </rPh>
    <rPh sb="5" eb="6">
      <t>ネン</t>
    </rPh>
    <rPh sb="6" eb="7">
      <t>ブン</t>
    </rPh>
    <rPh sb="8" eb="10">
      <t>バアイ</t>
    </rPh>
    <rPh sb="11" eb="12">
      <t>ツネ</t>
    </rPh>
    <rPh sb="18" eb="20">
      <t>セッテイ</t>
    </rPh>
    <phoneticPr fontId="2"/>
  </si>
  <si>
    <t>異動月日（日）</t>
    <rPh sb="0" eb="2">
      <t>イドウ</t>
    </rPh>
    <rPh sb="5" eb="6">
      <t>ヒ</t>
    </rPh>
    <phoneticPr fontId="3"/>
  </si>
  <si>
    <t>xml001_B00420</t>
  </si>
  <si>
    <t>異動事由</t>
    <rPh sb="0" eb="2">
      <t>イドウ</t>
    </rPh>
    <rPh sb="2" eb="4">
      <t>ジユウ</t>
    </rPh>
    <phoneticPr fontId="3"/>
  </si>
  <si>
    <t>xml001_B00430</t>
  </si>
  <si>
    <t>07</t>
    <phoneticPr fontId="3"/>
  </si>
  <si>
    <t>xml001_B00440</t>
  </si>
  <si>
    <t>障害者の区分　‐　異動月日及び事由　‐　事由</t>
    <rPh sb="9" eb="11">
      <t>イドウ</t>
    </rPh>
    <rPh sb="11" eb="13">
      <t>ガッピ</t>
    </rPh>
    <rPh sb="13" eb="14">
      <t>オヨ</t>
    </rPh>
    <rPh sb="15" eb="17">
      <t>ジユウ</t>
    </rPh>
    <rPh sb="20" eb="22">
      <t>ジユウ</t>
    </rPh>
    <phoneticPr fontId="2"/>
  </si>
  <si>
    <t>その他事由</t>
    <rPh sb="2" eb="3">
      <t>タ</t>
    </rPh>
    <rPh sb="3" eb="5">
      <t>ジユウ</t>
    </rPh>
    <phoneticPr fontId="3"/>
  </si>
  <si>
    <t>xml001_B00450</t>
  </si>
  <si>
    <t>障害者の区分　‐　異動月日及び事由　‐　その他の内容を入力してください</t>
    <rPh sb="9" eb="11">
      <t>イドウ</t>
    </rPh>
    <rPh sb="11" eb="13">
      <t>ガッピ</t>
    </rPh>
    <rPh sb="13" eb="14">
      <t>オヨ</t>
    </rPh>
    <rPh sb="15" eb="17">
      <t>ジユウ</t>
    </rPh>
    <rPh sb="22" eb="23">
      <t>タ</t>
    </rPh>
    <rPh sb="24" eb="26">
      <t>ナイヨウ</t>
    </rPh>
    <rPh sb="27" eb="29">
      <t>ニュウリョク</t>
    </rPh>
    <phoneticPr fontId="2"/>
  </si>
  <si>
    <t>障害の内容</t>
    <rPh sb="0" eb="2">
      <t>ショウガイ</t>
    </rPh>
    <rPh sb="3" eb="5">
      <t>ナイヨウ</t>
    </rPh>
    <phoneticPr fontId="3"/>
  </si>
  <si>
    <t>xml001_B00460</t>
    <phoneticPr fontId="3"/>
  </si>
  <si>
    <t>障害者の区分　‐　障害の内容</t>
    <rPh sb="0" eb="3">
      <t>ショウガイシャ</t>
    </rPh>
    <rPh sb="4" eb="6">
      <t>クブン</t>
    </rPh>
    <rPh sb="9" eb="11">
      <t>ショウガイ</t>
    </rPh>
    <rPh sb="12" eb="14">
      <t>ナイヨウ</t>
    </rPh>
    <phoneticPr fontId="2"/>
  </si>
  <si>
    <t>ひとり親・寡婦に該当する事実</t>
    <rPh sb="3" eb="4">
      <t>オヤ</t>
    </rPh>
    <rPh sb="8" eb="10">
      <t>ガイトウ</t>
    </rPh>
    <rPh sb="12" eb="14">
      <t>ジジツ</t>
    </rPh>
    <phoneticPr fontId="3"/>
  </si>
  <si>
    <t>xml001_B00470</t>
  </si>
  <si>
    <t>ひとり親・寡婦の区分</t>
    <rPh sb="3" eb="4">
      <t>オヤ</t>
    </rPh>
    <rPh sb="5" eb="7">
      <t>カフ</t>
    </rPh>
    <rPh sb="8" eb="10">
      <t>クブン</t>
    </rPh>
    <phoneticPr fontId="3"/>
  </si>
  <si>
    <t>xml001_B00480</t>
    <phoneticPr fontId="2"/>
  </si>
  <si>
    <t>寡婦・ひとり親</t>
    <rPh sb="0" eb="2">
      <t>カフ</t>
    </rPh>
    <rPh sb="6" eb="7">
      <t>オヤ</t>
    </rPh>
    <phoneticPr fontId="2"/>
  </si>
  <si>
    <t>ひとり親・寡婦の異動月日</t>
    <rPh sb="3" eb="4">
      <t>オヤ</t>
    </rPh>
    <rPh sb="5" eb="7">
      <t>カフ</t>
    </rPh>
    <rPh sb="8" eb="10">
      <t>イドウ</t>
    </rPh>
    <rPh sb="10" eb="12">
      <t>ガッピ</t>
    </rPh>
    <phoneticPr fontId="3"/>
  </si>
  <si>
    <t>xml001_B00530</t>
    <phoneticPr fontId="2"/>
  </si>
  <si>
    <t>xml001_B00540</t>
    <phoneticPr fontId="3"/>
  </si>
  <si>
    <t>寡婦・ひとり親　‐　異動月日及び事由　‐　異動月日</t>
    <rPh sb="10" eb="12">
      <t>イドウ</t>
    </rPh>
    <rPh sb="12" eb="14">
      <t>ガッピ</t>
    </rPh>
    <rPh sb="14" eb="15">
      <t>オヨ</t>
    </rPh>
    <rPh sb="16" eb="18">
      <t>ジユウ</t>
    </rPh>
    <rPh sb="21" eb="25">
      <t>イドウツキヒ</t>
    </rPh>
    <phoneticPr fontId="2"/>
  </si>
  <si>
    <t>異動月日（日）</t>
    <phoneticPr fontId="3"/>
  </si>
  <si>
    <t>xml001_B00550</t>
  </si>
  <si>
    <t>xml001_B00560</t>
  </si>
  <si>
    <t>xml001_B00570</t>
  </si>
  <si>
    <t>寡婦・ひとり親　‐　異動月日及び事由　‐　事由</t>
    <rPh sb="10" eb="12">
      <t>イドウ</t>
    </rPh>
    <rPh sb="12" eb="14">
      <t>ガッピ</t>
    </rPh>
    <rPh sb="14" eb="15">
      <t>オヨ</t>
    </rPh>
    <rPh sb="16" eb="18">
      <t>ジユウ</t>
    </rPh>
    <rPh sb="21" eb="23">
      <t>ジユウ</t>
    </rPh>
    <phoneticPr fontId="2"/>
  </si>
  <si>
    <t>xml001_B00580</t>
  </si>
  <si>
    <t>寡婦・ひとり親　‐　異動月日及び事由　‐　その他の内容を入力してください</t>
    <rPh sb="10" eb="12">
      <t>イドウ</t>
    </rPh>
    <rPh sb="12" eb="14">
      <t>ガッピ</t>
    </rPh>
    <rPh sb="14" eb="15">
      <t>オヨ</t>
    </rPh>
    <rPh sb="16" eb="18">
      <t>ジユウ</t>
    </rPh>
    <rPh sb="23" eb="24">
      <t>タ</t>
    </rPh>
    <rPh sb="25" eb="27">
      <t>ナイヨウ</t>
    </rPh>
    <rPh sb="28" eb="30">
      <t>ニュウリョク</t>
    </rPh>
    <phoneticPr fontId="2"/>
  </si>
  <si>
    <t>勤労学生に該当する事実</t>
    <rPh sb="0" eb="2">
      <t>キンロウ</t>
    </rPh>
    <rPh sb="2" eb="4">
      <t>ガクセイ</t>
    </rPh>
    <rPh sb="5" eb="7">
      <t>ガイトウ</t>
    </rPh>
    <rPh sb="9" eb="11">
      <t>ジジツ</t>
    </rPh>
    <phoneticPr fontId="3"/>
  </si>
  <si>
    <t>xml001_B00590</t>
    <phoneticPr fontId="3"/>
  </si>
  <si>
    <t>学校名</t>
    <rPh sb="0" eb="2">
      <t>ガッコウ</t>
    </rPh>
    <rPh sb="2" eb="3">
      <t>メイ</t>
    </rPh>
    <phoneticPr fontId="3"/>
  </si>
  <si>
    <t>xml001_B00610</t>
  </si>
  <si>
    <t>勤労学生である　‐　勤労学生に該当する事実　‐　学校名</t>
    <rPh sb="0" eb="2">
      <t>キンロウ</t>
    </rPh>
    <rPh sb="2" eb="4">
      <t>ガクセイ</t>
    </rPh>
    <rPh sb="10" eb="14">
      <t>キンロウガクセイ</t>
    </rPh>
    <rPh sb="15" eb="17">
      <t>ガイトウ</t>
    </rPh>
    <rPh sb="19" eb="21">
      <t>ジジツ</t>
    </rPh>
    <rPh sb="24" eb="27">
      <t>ガッコウメイ</t>
    </rPh>
    <phoneticPr fontId="2"/>
  </si>
  <si>
    <t>入学年月日</t>
    <rPh sb="0" eb="2">
      <t>ニュウガク</t>
    </rPh>
    <rPh sb="2" eb="3">
      <t>ネン</t>
    </rPh>
    <rPh sb="3" eb="5">
      <t>ガッピ</t>
    </rPh>
    <phoneticPr fontId="3"/>
  </si>
  <si>
    <t>xml001_B00611</t>
    <phoneticPr fontId="3"/>
  </si>
  <si>
    <t>入学月日（年）</t>
    <rPh sb="0" eb="2">
      <t>ニュウガク</t>
    </rPh>
    <rPh sb="2" eb="4">
      <t>ガッピ</t>
    </rPh>
    <rPh sb="5" eb="6">
      <t>ネン</t>
    </rPh>
    <phoneticPr fontId="3"/>
  </si>
  <si>
    <t>xml001_B00612</t>
    <phoneticPr fontId="3"/>
  </si>
  <si>
    <t>勤労学生である　‐　勤労学生に該当する事実　‐　入学年月日</t>
    <rPh sb="0" eb="2">
      <t>キンロウ</t>
    </rPh>
    <rPh sb="2" eb="4">
      <t>ガクセイ</t>
    </rPh>
    <rPh sb="10" eb="14">
      <t>キンロウガクセイ</t>
    </rPh>
    <rPh sb="15" eb="17">
      <t>ガイトウ</t>
    </rPh>
    <rPh sb="19" eb="21">
      <t>ジジツ</t>
    </rPh>
    <rPh sb="24" eb="26">
      <t>ニュウガク</t>
    </rPh>
    <rPh sb="26" eb="29">
      <t>ネンガッピ</t>
    </rPh>
    <phoneticPr fontId="2"/>
  </si>
  <si>
    <t>入学月日（月）</t>
    <phoneticPr fontId="3"/>
  </si>
  <si>
    <t>xml001_B00613</t>
    <phoneticPr fontId="3"/>
  </si>
  <si>
    <t>入学月日（日）</t>
    <rPh sb="5" eb="6">
      <t>ヒ</t>
    </rPh>
    <phoneticPr fontId="3"/>
  </si>
  <si>
    <t>xml001_B00614</t>
    <phoneticPr fontId="3"/>
  </si>
  <si>
    <t>勤労学生の異動月日</t>
    <rPh sb="0" eb="2">
      <t>キンロウ</t>
    </rPh>
    <rPh sb="2" eb="4">
      <t>ガクセイ</t>
    </rPh>
    <rPh sb="5" eb="7">
      <t>イドウ</t>
    </rPh>
    <rPh sb="7" eb="9">
      <t>ガッピ</t>
    </rPh>
    <phoneticPr fontId="3"/>
  </si>
  <si>
    <t>xml001_B00620</t>
    <phoneticPr fontId="2"/>
  </si>
  <si>
    <t>xml001_B00640</t>
  </si>
  <si>
    <t>勤労学生である　‐　異動月日及び事由　‐　異動月日</t>
    <rPh sb="10" eb="12">
      <t>イドウ</t>
    </rPh>
    <rPh sb="12" eb="14">
      <t>ガッピ</t>
    </rPh>
    <rPh sb="14" eb="15">
      <t>オヨ</t>
    </rPh>
    <rPh sb="16" eb="18">
      <t>ジユウ</t>
    </rPh>
    <rPh sb="21" eb="25">
      <t>イドウツキヒ</t>
    </rPh>
    <phoneticPr fontId="2"/>
  </si>
  <si>
    <t>異動月日（日）</t>
    <rPh sb="5" eb="6">
      <t>ヒ</t>
    </rPh>
    <phoneticPr fontId="3"/>
  </si>
  <si>
    <t>xml001_B00650</t>
  </si>
  <si>
    <t>xml001_B00660</t>
  </si>
  <si>
    <t>xml001_B00670</t>
  </si>
  <si>
    <t>勤労学生である　‐　異動月日及び事由　‐　事由</t>
    <rPh sb="10" eb="12">
      <t>イドウ</t>
    </rPh>
    <rPh sb="12" eb="14">
      <t>ガッピ</t>
    </rPh>
    <rPh sb="14" eb="15">
      <t>オヨ</t>
    </rPh>
    <rPh sb="16" eb="18">
      <t>ジユウ</t>
    </rPh>
    <rPh sb="21" eb="23">
      <t>ジユウ</t>
    </rPh>
    <phoneticPr fontId="2"/>
  </si>
  <si>
    <t>xml001_B00680</t>
    <phoneticPr fontId="3"/>
  </si>
  <si>
    <t>勤労学生である　‐　異動月日及び事由　‐　その他の内容を入力してください</t>
    <rPh sb="10" eb="12">
      <t>イドウ</t>
    </rPh>
    <rPh sb="12" eb="14">
      <t>ガッピ</t>
    </rPh>
    <rPh sb="14" eb="15">
      <t>オヨ</t>
    </rPh>
    <rPh sb="16" eb="18">
      <t>ジユウ</t>
    </rPh>
    <rPh sb="23" eb="24">
      <t>タ</t>
    </rPh>
    <rPh sb="25" eb="27">
      <t>ナイヨウ</t>
    </rPh>
    <rPh sb="28" eb="30">
      <t>ニュウリョク</t>
    </rPh>
    <phoneticPr fontId="2"/>
  </si>
  <si>
    <t>本年中の所得</t>
    <rPh sb="0" eb="2">
      <t>ホンネン</t>
    </rPh>
    <rPh sb="2" eb="3">
      <t>チュウ</t>
    </rPh>
    <rPh sb="4" eb="6">
      <t>ショトク</t>
    </rPh>
    <phoneticPr fontId="3"/>
  </si>
  <si>
    <t>xml001_B00690</t>
  </si>
  <si>
    <t>本年の給与収入</t>
    <rPh sb="0" eb="2">
      <t>ホンネン</t>
    </rPh>
    <rPh sb="3" eb="5">
      <t>キュウヨ</t>
    </rPh>
    <rPh sb="5" eb="7">
      <t>シュウニュウ</t>
    </rPh>
    <phoneticPr fontId="3"/>
  </si>
  <si>
    <t>xml001_B00691</t>
    <phoneticPr fontId="3"/>
  </si>
  <si>
    <t>令和g年中の所得の見積額　‐　給与収入</t>
    <rPh sb="0" eb="2">
      <t>レイワ</t>
    </rPh>
    <rPh sb="3" eb="4">
      <t>ドシ</t>
    </rPh>
    <rPh sb="4" eb="5">
      <t>チュウ</t>
    </rPh>
    <rPh sb="6" eb="8">
      <t>ショトク</t>
    </rPh>
    <rPh sb="9" eb="11">
      <t>ミツモ</t>
    </rPh>
    <rPh sb="11" eb="12">
      <t>ガク</t>
    </rPh>
    <rPh sb="15" eb="17">
      <t>キュウヨ</t>
    </rPh>
    <rPh sb="17" eb="19">
      <t>シュウニュウ</t>
    </rPh>
    <phoneticPr fontId="2"/>
  </si>
  <si>
    <t>本年の給与所得の見積額</t>
    <phoneticPr fontId="3"/>
  </si>
  <si>
    <t>xml001_B00692</t>
    <phoneticPr fontId="3"/>
  </si>
  <si>
    <t>令和g年中の所得の見積額　‐　給与所得</t>
    <rPh sb="0" eb="2">
      <t>レイワ</t>
    </rPh>
    <rPh sb="3" eb="4">
      <t>ドシ</t>
    </rPh>
    <rPh sb="4" eb="5">
      <t>チュウ</t>
    </rPh>
    <rPh sb="6" eb="8">
      <t>ショトク</t>
    </rPh>
    <rPh sb="9" eb="11">
      <t>ミツモ</t>
    </rPh>
    <rPh sb="11" eb="12">
      <t>ガク</t>
    </rPh>
    <rPh sb="15" eb="17">
      <t>キュウヨ</t>
    </rPh>
    <rPh sb="17" eb="19">
      <t>ショトク</t>
    </rPh>
    <phoneticPr fontId="2"/>
  </si>
  <si>
    <t>給与所得以外の所得の見積額</t>
    <rPh sb="0" eb="2">
      <t>キュウヨ</t>
    </rPh>
    <rPh sb="2" eb="4">
      <t>ショトク</t>
    </rPh>
    <rPh sb="4" eb="6">
      <t>イガイ</t>
    </rPh>
    <rPh sb="7" eb="9">
      <t>ショトク</t>
    </rPh>
    <rPh sb="10" eb="12">
      <t>ミツモリ</t>
    </rPh>
    <rPh sb="12" eb="13">
      <t>ガク</t>
    </rPh>
    <phoneticPr fontId="3"/>
  </si>
  <si>
    <t>xml001_B00700</t>
  </si>
  <si>
    <t>令和g年中の所得の見積額　‐　給与以外の所得</t>
    <rPh sb="0" eb="2">
      <t>レイワ</t>
    </rPh>
    <rPh sb="3" eb="4">
      <t>ドシ</t>
    </rPh>
    <rPh sb="4" eb="5">
      <t>チュウ</t>
    </rPh>
    <rPh sb="6" eb="8">
      <t>ショトク</t>
    </rPh>
    <rPh sb="9" eb="11">
      <t>ミツモ</t>
    </rPh>
    <rPh sb="11" eb="12">
      <t>ガク</t>
    </rPh>
    <rPh sb="15" eb="17">
      <t>キュウヨ</t>
    </rPh>
    <rPh sb="17" eb="19">
      <t>イガイ</t>
    </rPh>
    <rPh sb="20" eb="22">
      <t>ショトク</t>
    </rPh>
    <phoneticPr fontId="2"/>
  </si>
  <si>
    <t>本年の合計所得の見積額</t>
    <phoneticPr fontId="3"/>
  </si>
  <si>
    <t>xml001_B00701</t>
    <phoneticPr fontId="3"/>
  </si>
  <si>
    <t>令和g年中の所得の見積額　‐　合計所得の見積額</t>
  </si>
  <si>
    <t>翌年の所得の見積額</t>
    <phoneticPr fontId="3"/>
  </si>
  <si>
    <t>xml001_B00702</t>
    <phoneticPr fontId="3"/>
  </si>
  <si>
    <t>あなたの令和g+1年中の所得の見積額</t>
    <rPh sb="4" eb="6">
      <t>レイワ</t>
    </rPh>
    <rPh sb="9" eb="10">
      <t>ネン</t>
    </rPh>
    <rPh sb="10" eb="11">
      <t>チュウ</t>
    </rPh>
    <rPh sb="12" eb="14">
      <t>ショトク</t>
    </rPh>
    <rPh sb="15" eb="17">
      <t>ミツモ</t>
    </rPh>
    <rPh sb="17" eb="18">
      <t>ガク</t>
    </rPh>
    <phoneticPr fontId="2"/>
  </si>
  <si>
    <t>公的年金等に係る雑所得</t>
    <phoneticPr fontId="3"/>
  </si>
  <si>
    <t>xml001_B00710</t>
    <phoneticPr fontId="3"/>
  </si>
  <si>
    <t>未使用</t>
    <rPh sb="0" eb="3">
      <t>ミシヨウ</t>
    </rPh>
    <phoneticPr fontId="2"/>
  </si>
  <si>
    <t>ひとり親・寡婦に該当する事実（住民税に関する事項）</t>
    <rPh sb="3" eb="4">
      <t>オヤ</t>
    </rPh>
    <rPh sb="8" eb="10">
      <t>ガイトウ</t>
    </rPh>
    <rPh sb="12" eb="14">
      <t>ジジツ</t>
    </rPh>
    <rPh sb="15" eb="18">
      <t>ジュウミンゼイ</t>
    </rPh>
    <rPh sb="19" eb="20">
      <t>カン</t>
    </rPh>
    <rPh sb="22" eb="24">
      <t>ジコウ</t>
    </rPh>
    <phoneticPr fontId="3"/>
  </si>
  <si>
    <t>xml001_B00720</t>
    <phoneticPr fontId="2"/>
  </si>
  <si>
    <t>ひとり親・寡婦の区分（住民税に関する事項）</t>
    <rPh sb="3" eb="4">
      <t>オヤ</t>
    </rPh>
    <rPh sb="5" eb="7">
      <t>カフ</t>
    </rPh>
    <rPh sb="8" eb="10">
      <t>クブン</t>
    </rPh>
    <rPh sb="11" eb="14">
      <t>ジュウミンゼイ</t>
    </rPh>
    <rPh sb="15" eb="16">
      <t>カン</t>
    </rPh>
    <rPh sb="18" eb="20">
      <t>ジコウ</t>
    </rPh>
    <phoneticPr fontId="3"/>
  </si>
  <si>
    <t>xml001_B00721</t>
    <phoneticPr fontId="2"/>
  </si>
  <si>
    <r>
      <rPr>
        <b/>
        <sz val="11"/>
        <color theme="1" tint="0.499984740745262"/>
        <rFont val="ＭＳ Ｐゴシック"/>
        <family val="3"/>
        <charset val="128"/>
      </rPr>
      <t>②扶養控除等（異動）令和g年分</t>
    </r>
    <r>
      <rPr>
        <sz val="11"/>
        <color rgb="FFCC9900"/>
        <rFont val="ＭＳ Ｐゴシック"/>
        <family val="3"/>
        <charset val="128"/>
      </rPr>
      <t xml:space="preserve">
■扶養親族の情報の入力
</t>
    </r>
    <r>
      <rPr>
        <b/>
        <sz val="11"/>
        <color theme="0" tint="-0.499984740745262"/>
        <rFont val="ＭＳ Ｐゴシック"/>
        <family val="3"/>
        <charset val="128"/>
      </rPr>
      <t>③扶養控除等（異動）令和g+1年分</t>
    </r>
    <r>
      <rPr>
        <sz val="11"/>
        <color rgb="FFCC9900"/>
        <rFont val="ＭＳ Ｐゴシック"/>
        <family val="3"/>
        <charset val="128"/>
      </rPr>
      <t xml:space="preserve">
■扶養親族の情報の入力</t>
    </r>
    <rPh sb="1" eb="5">
      <t>フヨウコウジョ</t>
    </rPh>
    <rPh sb="5" eb="6">
      <t>ナド</t>
    </rPh>
    <rPh sb="7" eb="9">
      <t>イドウ</t>
    </rPh>
    <rPh sb="10" eb="12">
      <t>レイワ</t>
    </rPh>
    <rPh sb="13" eb="14">
      <t>ネン</t>
    </rPh>
    <rPh sb="14" eb="15">
      <t>ブン</t>
    </rPh>
    <rPh sb="17" eb="19">
      <t>フヨウ</t>
    </rPh>
    <rPh sb="19" eb="21">
      <t>シンゾク</t>
    </rPh>
    <rPh sb="22" eb="24">
      <t>ジョウホウ</t>
    </rPh>
    <rPh sb="25" eb="27">
      <t>ニュウリョク</t>
    </rPh>
    <phoneticPr fontId="2"/>
  </si>
  <si>
    <t>寡婦・ひとり親（住民税に関する事項）</t>
    <rPh sb="0" eb="2">
      <t>カフ</t>
    </rPh>
    <rPh sb="6" eb="7">
      <t>オヤ</t>
    </rPh>
    <rPh sb="8" eb="11">
      <t>ジュウミンゼイ</t>
    </rPh>
    <rPh sb="12" eb="13">
      <t>カン</t>
    </rPh>
    <rPh sb="15" eb="17">
      <t>ジコウ</t>
    </rPh>
    <phoneticPr fontId="2"/>
  </si>
  <si>
    <t>配偶者</t>
    <rPh sb="0" eb="3">
      <t>ハイグウシャ</t>
    </rPh>
    <phoneticPr fontId="3"/>
  </si>
  <si>
    <t>xml001_C00000</t>
    <phoneticPr fontId="3"/>
  </si>
  <si>
    <t>配偶者有無</t>
    <rPh sb="0" eb="3">
      <t>ハイグウシャ</t>
    </rPh>
    <rPh sb="3" eb="5">
      <t>ウム</t>
    </rPh>
    <phoneticPr fontId="3"/>
  </si>
  <si>
    <t>xml001_C00001</t>
    <phoneticPr fontId="3"/>
  </si>
  <si>
    <r>
      <rPr>
        <b/>
        <sz val="11"/>
        <color theme="1" tint="0.499984740745262"/>
        <rFont val="ＭＳ Ｐゴシック"/>
        <family val="3"/>
        <charset val="128"/>
      </rPr>
      <t>②扶養控除等（異動）令和g年分</t>
    </r>
    <r>
      <rPr>
        <sz val="11"/>
        <color rgb="FFCC9900"/>
        <rFont val="ＭＳ Ｐゴシック"/>
        <family val="3"/>
        <charset val="128"/>
      </rPr>
      <t xml:space="preserve">
■配偶者の情報の入力
</t>
    </r>
    <r>
      <rPr>
        <b/>
        <sz val="11"/>
        <color theme="0" tint="-0.499984740745262"/>
        <rFont val="ＭＳ Ｐゴシック"/>
        <family val="3"/>
        <charset val="128"/>
      </rPr>
      <t>③扶養控除等（異動）令和g+1年分</t>
    </r>
    <r>
      <rPr>
        <sz val="11"/>
        <color rgb="FFCC9900"/>
        <rFont val="ＭＳ Ｐゴシック"/>
        <family val="3"/>
        <charset val="128"/>
      </rPr>
      <t xml:space="preserve">
■配偶者の情報の入力</t>
    </r>
    <rPh sb="1" eb="5">
      <t>フヨウコウジョ</t>
    </rPh>
    <rPh sb="5" eb="6">
      <t>ナド</t>
    </rPh>
    <rPh sb="7" eb="9">
      <t>イドウ</t>
    </rPh>
    <rPh sb="10" eb="12">
      <t>レイワ</t>
    </rPh>
    <rPh sb="13" eb="14">
      <t>ネン</t>
    </rPh>
    <rPh sb="14" eb="15">
      <t>ブン</t>
    </rPh>
    <rPh sb="17" eb="20">
      <t>ハイグウシャ</t>
    </rPh>
    <rPh sb="21" eb="23">
      <t>ジョウホウ</t>
    </rPh>
    <rPh sb="24" eb="26">
      <t>ニュウリョク</t>
    </rPh>
    <rPh sb="47" eb="50">
      <t>ハイグウシャ</t>
    </rPh>
    <phoneticPr fontId="2"/>
  </si>
  <si>
    <t>配偶者情報の入力</t>
    <rPh sb="0" eb="3">
      <t>ハイグウシャ</t>
    </rPh>
    <rPh sb="3" eb="5">
      <t>ジョウホウ</t>
    </rPh>
    <rPh sb="6" eb="8">
      <t>ニュウリョク</t>
    </rPh>
    <phoneticPr fontId="2"/>
  </si>
  <si>
    <t>配偶者の種別</t>
    <rPh sb="0" eb="3">
      <t>ハイグウシャ</t>
    </rPh>
    <rPh sb="4" eb="6">
      <t>シュベツ</t>
    </rPh>
    <phoneticPr fontId="3"/>
  </si>
  <si>
    <t>xml001_C00010</t>
    <phoneticPr fontId="3"/>
  </si>
  <si>
    <t>配偶者情報</t>
    <rPh sb="3" eb="5">
      <t>ジョウホウ</t>
    </rPh>
    <phoneticPr fontId="3"/>
  </si>
  <si>
    <t>xml001_C00020</t>
  </si>
  <si>
    <t>配偶者フリガナ</t>
    <phoneticPr fontId="3"/>
  </si>
  <si>
    <t>xml001_C00030</t>
  </si>
  <si>
    <t>配偶者氏名</t>
    <rPh sb="3" eb="5">
      <t>シメイ</t>
    </rPh>
    <phoneticPr fontId="3"/>
  </si>
  <si>
    <t>xml001_C00040</t>
  </si>
  <si>
    <t>氏名</t>
    <rPh sb="0" eb="2">
      <t>シメイ</t>
    </rPh>
    <phoneticPr fontId="2"/>
  </si>
  <si>
    <t>配偶者個人番号提供済み</t>
    <rPh sb="3" eb="5">
      <t>コジン</t>
    </rPh>
    <rPh sb="5" eb="7">
      <t>バンゴウ</t>
    </rPh>
    <phoneticPr fontId="3"/>
  </si>
  <si>
    <t>xml001_C00041</t>
    <phoneticPr fontId="3"/>
  </si>
  <si>
    <t>○○　○○さんのマイナンバー</t>
  </si>
  <si>
    <t>配偶者個人番号</t>
    <rPh sb="3" eb="5">
      <t>コジン</t>
    </rPh>
    <rPh sb="5" eb="7">
      <t>バンゴウ</t>
    </rPh>
    <phoneticPr fontId="3"/>
  </si>
  <si>
    <t>xml001_C00050</t>
  </si>
  <si>
    <t>○○　○○さんのマイナンバー</t>
    <phoneticPr fontId="2"/>
  </si>
  <si>
    <t>配偶者生年月日</t>
    <rPh sb="3" eb="5">
      <t>セイネン</t>
    </rPh>
    <rPh sb="5" eb="7">
      <t>ガッピ</t>
    </rPh>
    <phoneticPr fontId="3"/>
  </si>
  <si>
    <t>xml001_C00060</t>
  </si>
  <si>
    <t>xml001_C00070</t>
  </si>
  <si>
    <t>xml001_C00080</t>
    <phoneticPr fontId="2"/>
  </si>
  <si>
    <t>xml001_C00090</t>
    <phoneticPr fontId="3"/>
  </si>
  <si>
    <t>xml001_C00100</t>
  </si>
  <si>
    <t>xml001_C00110</t>
  </si>
  <si>
    <t>本年中の所得の見積額</t>
    <rPh sb="0" eb="1">
      <t>ホン</t>
    </rPh>
    <rPh sb="2" eb="3">
      <t>チュウ</t>
    </rPh>
    <rPh sb="4" eb="6">
      <t>ショトク</t>
    </rPh>
    <rPh sb="7" eb="9">
      <t>ミツモリ</t>
    </rPh>
    <rPh sb="9" eb="10">
      <t>ガク</t>
    </rPh>
    <phoneticPr fontId="3"/>
  </si>
  <si>
    <t>xml001_C00120</t>
    <phoneticPr fontId="3"/>
  </si>
  <si>
    <t>令和g年中の所得の見積額
令和g+1年の所得の見積額</t>
    <rPh sb="0" eb="2">
      <t>レイワ</t>
    </rPh>
    <rPh sb="3" eb="4">
      <t>ドシ</t>
    </rPh>
    <rPh sb="4" eb="5">
      <t>チュウ</t>
    </rPh>
    <rPh sb="6" eb="8">
      <t>ショトク</t>
    </rPh>
    <rPh sb="9" eb="11">
      <t>ミツモ</t>
    </rPh>
    <rPh sb="11" eb="12">
      <t>ガク</t>
    </rPh>
    <phoneticPr fontId="2"/>
  </si>
  <si>
    <t>源泉徴収される退職手当等に係る退職所得</t>
    <rPh sb="0" eb="4">
      <t>ゲンセンチョウシュウ</t>
    </rPh>
    <rPh sb="7" eb="12">
      <t>タイショクテアテトウ</t>
    </rPh>
    <rPh sb="13" eb="14">
      <t>カカ</t>
    </rPh>
    <rPh sb="15" eb="19">
      <t>タイショクショトク</t>
    </rPh>
    <phoneticPr fontId="3"/>
  </si>
  <si>
    <t>xml001_C00121</t>
    <phoneticPr fontId="3"/>
  </si>
  <si>
    <r>
      <rPr>
        <b/>
        <sz val="11"/>
        <color theme="0" tint="-0.499984740745262"/>
        <rFont val="ＭＳ Ｐゴシック"/>
        <family val="3"/>
        <charset val="128"/>
      </rPr>
      <t>③扶養控除等（異動）令和g+1年分</t>
    </r>
    <r>
      <rPr>
        <sz val="11"/>
        <color rgb="FFCC9900"/>
        <rFont val="ＭＳ Ｐゴシック"/>
        <family val="3"/>
        <charset val="128"/>
      </rPr>
      <t xml:space="preserve">
■配偶者の情報の入力</t>
    </r>
    <rPh sb="19" eb="22">
      <t>ハイグウシャ</t>
    </rPh>
    <rPh sb="23" eb="25">
      <t>ジョウホウ</t>
    </rPh>
    <rPh sb="26" eb="28">
      <t>ニュウリョク</t>
    </rPh>
    <phoneticPr fontId="2"/>
  </si>
  <si>
    <t>令和g+1年の所得の見積額　‐　源泉徴収される退職手当等に係る退職所得</t>
    <rPh sb="0" eb="2">
      <t>レイワ</t>
    </rPh>
    <rPh sb="5" eb="6">
      <t>ネン</t>
    </rPh>
    <rPh sb="7" eb="9">
      <t>ショトク</t>
    </rPh>
    <rPh sb="10" eb="12">
      <t>ミツモリ</t>
    </rPh>
    <rPh sb="12" eb="13">
      <t>ガク</t>
    </rPh>
    <rPh sb="16" eb="20">
      <t>ゲンセンチョウシュウ</t>
    </rPh>
    <rPh sb="23" eb="25">
      <t>タイショク</t>
    </rPh>
    <rPh sb="25" eb="27">
      <t>テアテ</t>
    </rPh>
    <rPh sb="27" eb="28">
      <t>ナド</t>
    </rPh>
    <rPh sb="29" eb="30">
      <t>カカ</t>
    </rPh>
    <rPh sb="31" eb="33">
      <t>タイショク</t>
    </rPh>
    <rPh sb="33" eb="35">
      <t>ショトク</t>
    </rPh>
    <phoneticPr fontId="2"/>
  </si>
  <si>
    <t>非居住者である親族</t>
    <rPh sb="0" eb="4">
      <t>ヒキョジュウシャ</t>
    </rPh>
    <rPh sb="7" eb="9">
      <t>シンゾク</t>
    </rPh>
    <phoneticPr fontId="3"/>
  </si>
  <si>
    <t>xml001_C00130</t>
    <phoneticPr fontId="2"/>
  </si>
  <si>
    <t>居住/非居住者の区分</t>
    <rPh sb="0" eb="2">
      <t>キョジュウ</t>
    </rPh>
    <rPh sb="3" eb="6">
      <t>ヒキョジュウ</t>
    </rPh>
    <rPh sb="6" eb="7">
      <t>シャ</t>
    </rPh>
    <rPh sb="8" eb="10">
      <t>クブン</t>
    </rPh>
    <phoneticPr fontId="2"/>
  </si>
  <si>
    <t>郵便番号</t>
    <phoneticPr fontId="3"/>
  </si>
  <si>
    <t>xml001_C00140</t>
  </si>
  <si>
    <t>配偶者の住所または居所　‐　郵便番号</t>
    <rPh sb="0" eb="3">
      <t>ハイグウシャ</t>
    </rPh>
    <rPh sb="4" eb="6">
      <t>ジュウショ</t>
    </rPh>
    <rPh sb="9" eb="11">
      <t>キョショ</t>
    </rPh>
    <rPh sb="14" eb="18">
      <t>ユウビンバンゴウ</t>
    </rPh>
    <phoneticPr fontId="2"/>
  </si>
  <si>
    <t>住所又は居所</t>
    <rPh sb="0" eb="2">
      <t>ジュウショ</t>
    </rPh>
    <rPh sb="2" eb="3">
      <t>マタ</t>
    </rPh>
    <rPh sb="4" eb="6">
      <t>キョショ</t>
    </rPh>
    <phoneticPr fontId="3"/>
  </si>
  <si>
    <t>xml001_C00150</t>
  </si>
  <si>
    <t>申告者と同じ</t>
    <rPh sb="0" eb="3">
      <t>シンコクシャ</t>
    </rPh>
    <rPh sb="4" eb="5">
      <t>オナ</t>
    </rPh>
    <phoneticPr fontId="3"/>
  </si>
  <si>
    <t>xml001_C00160</t>
  </si>
  <si>
    <t>配偶者の住所または居所　‐　あなたと同じ</t>
    <rPh sb="0" eb="3">
      <t>ハイグウシャ</t>
    </rPh>
    <rPh sb="4" eb="6">
      <t>ジュウショ</t>
    </rPh>
    <rPh sb="9" eb="11">
      <t>キョショ</t>
    </rPh>
    <rPh sb="18" eb="19">
      <t>オナ</t>
    </rPh>
    <phoneticPr fontId="2"/>
  </si>
  <si>
    <t>xml001_C00170</t>
  </si>
  <si>
    <t>配偶者の住所または居所　‐　都道府県</t>
    <rPh sb="4" eb="6">
      <t>ジュウショ</t>
    </rPh>
    <rPh sb="9" eb="11">
      <t>キョショ</t>
    </rPh>
    <phoneticPr fontId="2"/>
  </si>
  <si>
    <t>市区町村（海外住所の場合有り）</t>
    <rPh sb="0" eb="2">
      <t>シク</t>
    </rPh>
    <rPh sb="2" eb="4">
      <t>チョウソン</t>
    </rPh>
    <rPh sb="5" eb="7">
      <t>カイガイ</t>
    </rPh>
    <rPh sb="7" eb="9">
      <t>ジュウショ</t>
    </rPh>
    <rPh sb="10" eb="12">
      <t>バアイ</t>
    </rPh>
    <rPh sb="12" eb="13">
      <t>ア</t>
    </rPh>
    <phoneticPr fontId="3"/>
  </si>
  <si>
    <t>xml001_C00180</t>
  </si>
  <si>
    <t>配偶者の住所または居所　‐　市区町村</t>
    <rPh sb="4" eb="6">
      <t>ジュウショ</t>
    </rPh>
    <rPh sb="9" eb="11">
      <t>キョショ</t>
    </rPh>
    <rPh sb="14" eb="18">
      <t>シクチョウソン</t>
    </rPh>
    <phoneticPr fontId="2"/>
  </si>
  <si>
    <t>丁番目以降（海外住所の場合有り）</t>
    <rPh sb="0" eb="1">
      <t>チョウ</t>
    </rPh>
    <rPh sb="1" eb="5">
      <t>バンメイコウ</t>
    </rPh>
    <rPh sb="6" eb="8">
      <t>カイガイ</t>
    </rPh>
    <rPh sb="8" eb="10">
      <t>ジュウショ</t>
    </rPh>
    <rPh sb="11" eb="13">
      <t>バアイ</t>
    </rPh>
    <rPh sb="13" eb="14">
      <t>ア</t>
    </rPh>
    <phoneticPr fontId="3"/>
  </si>
  <si>
    <t>xml001_C00190</t>
  </si>
  <si>
    <t>配偶者の住所または居所　‐　丁目番地以降の住所</t>
    <rPh sb="4" eb="6">
      <t>ジュウショ</t>
    </rPh>
    <rPh sb="9" eb="11">
      <t>キョショ</t>
    </rPh>
    <phoneticPr fontId="2"/>
  </si>
  <si>
    <t>異動情報</t>
    <rPh sb="0" eb="2">
      <t>イドウ</t>
    </rPh>
    <rPh sb="2" eb="4">
      <t>ジョウホウ</t>
    </rPh>
    <phoneticPr fontId="3"/>
  </si>
  <si>
    <t>xml001_C00200</t>
  </si>
  <si>
    <t>異動月日（月）</t>
    <rPh sb="0" eb="2">
      <t>イドウ</t>
    </rPh>
    <rPh sb="2" eb="4">
      <t>ツキヒ</t>
    </rPh>
    <rPh sb="5" eb="6">
      <t>ツキ</t>
    </rPh>
    <phoneticPr fontId="3"/>
  </si>
  <si>
    <t>xml001_C00210</t>
    <phoneticPr fontId="3"/>
  </si>
  <si>
    <t>※異動とは、結婚、離婚、死別など　‐　異動月日及び事由　‐　異動月日</t>
    <phoneticPr fontId="2"/>
  </si>
  <si>
    <t>異動月日（日）</t>
    <rPh sb="0" eb="2">
      <t>イドウ</t>
    </rPh>
    <rPh sb="2" eb="4">
      <t>ツキヒ</t>
    </rPh>
    <rPh sb="5" eb="6">
      <t>ヒ</t>
    </rPh>
    <phoneticPr fontId="3"/>
  </si>
  <si>
    <t>xml001_C00220</t>
  </si>
  <si>
    <t>xml001_C00230</t>
  </si>
  <si>
    <t>xml001_C00240</t>
  </si>
  <si>
    <t>※異動とは、結婚、離婚、死別など　‐　異動月日及び事由　‐　事由</t>
    <rPh sb="30" eb="32">
      <t>ジユウ</t>
    </rPh>
    <phoneticPr fontId="2"/>
  </si>
  <si>
    <t>その他事由</t>
    <rPh sb="3" eb="5">
      <t>ジユウ</t>
    </rPh>
    <phoneticPr fontId="3"/>
  </si>
  <si>
    <t>xml001_C00250</t>
  </si>
  <si>
    <t>※異動とは、結婚、離婚、死別など　‐　異動月日及び事由　‐　その他の内容を入力してください</t>
    <rPh sb="32" eb="33">
      <t>タ</t>
    </rPh>
    <rPh sb="34" eb="36">
      <t>ナイヨウ</t>
    </rPh>
    <rPh sb="37" eb="39">
      <t>ニュウリョク</t>
    </rPh>
    <phoneticPr fontId="2"/>
  </si>
  <si>
    <t>xml001_C00260</t>
  </si>
  <si>
    <t>xml001_C00270</t>
    <phoneticPr fontId="3"/>
  </si>
  <si>
    <t>障害者の区分
同居特別障害者の状況</t>
    <rPh sb="0" eb="3">
      <t>ショウガイシャ</t>
    </rPh>
    <rPh sb="4" eb="6">
      <t>クブン</t>
    </rPh>
    <rPh sb="8" eb="10">
      <t>ドウキョ</t>
    </rPh>
    <rPh sb="10" eb="12">
      <t>トクベツ</t>
    </rPh>
    <rPh sb="12" eb="15">
      <t>ショウガイシャ</t>
    </rPh>
    <rPh sb="16" eb="18">
      <t>ジョウキョウ</t>
    </rPh>
    <phoneticPr fontId="2"/>
  </si>
  <si>
    <t>xml001_C00280</t>
    <phoneticPr fontId="2"/>
  </si>
  <si>
    <t>xml001_C00281</t>
    <phoneticPr fontId="3"/>
  </si>
  <si>
    <t>xml001_C00282</t>
    <phoneticPr fontId="3"/>
  </si>
  <si>
    <t>障害者の区分　‐　交付年月日</t>
    <rPh sb="9" eb="11">
      <t>コウフ</t>
    </rPh>
    <rPh sb="11" eb="14">
      <t>ネンガッピ</t>
    </rPh>
    <phoneticPr fontId="2"/>
  </si>
  <si>
    <t>xml001_C00283</t>
    <phoneticPr fontId="3"/>
  </si>
  <si>
    <t>xml001_C00284</t>
    <phoneticPr fontId="3"/>
  </si>
  <si>
    <t>xml001_C00290</t>
    <phoneticPr fontId="2"/>
  </si>
  <si>
    <t>xml001_C00310</t>
    <phoneticPr fontId="3"/>
  </si>
  <si>
    <t>※異動とは、手帳の交付、返納、申請、変更など　‐　異動月日及び事由　‐　異動月日</t>
    <rPh sb="1" eb="3">
      <t>イドウ</t>
    </rPh>
    <rPh sb="6" eb="8">
      <t>テチョウ</t>
    </rPh>
    <rPh sb="9" eb="11">
      <t>コウフ</t>
    </rPh>
    <rPh sb="12" eb="14">
      <t>ヘンノウ</t>
    </rPh>
    <rPh sb="15" eb="17">
      <t>シンセイ</t>
    </rPh>
    <rPh sb="18" eb="20">
      <t>ヘンコウ</t>
    </rPh>
    <rPh sb="25" eb="27">
      <t>イドウ</t>
    </rPh>
    <rPh sb="27" eb="29">
      <t>ガッピ</t>
    </rPh>
    <rPh sb="29" eb="30">
      <t>オヨ</t>
    </rPh>
    <rPh sb="31" eb="33">
      <t>ジユウ</t>
    </rPh>
    <rPh sb="36" eb="38">
      <t>イドウ</t>
    </rPh>
    <rPh sb="38" eb="40">
      <t>ガッピ</t>
    </rPh>
    <phoneticPr fontId="2"/>
  </si>
  <si>
    <t>xml001_C00320</t>
  </si>
  <si>
    <t>xml001_C00330</t>
  </si>
  <si>
    <t>xml001_C00340</t>
    <phoneticPr fontId="3"/>
  </si>
  <si>
    <t>※異動とは、手帳の交付、返納、申請、変更など　‐　異動月日及び事由　‐　事由</t>
    <rPh sb="1" eb="3">
      <t>イドウ</t>
    </rPh>
    <rPh sb="6" eb="8">
      <t>テチョウ</t>
    </rPh>
    <rPh sb="9" eb="11">
      <t>コウフ</t>
    </rPh>
    <rPh sb="12" eb="14">
      <t>ヘンノウ</t>
    </rPh>
    <rPh sb="15" eb="17">
      <t>シンセイ</t>
    </rPh>
    <rPh sb="18" eb="20">
      <t>ヘンコウ</t>
    </rPh>
    <rPh sb="25" eb="27">
      <t>イドウ</t>
    </rPh>
    <rPh sb="27" eb="29">
      <t>ガッピ</t>
    </rPh>
    <rPh sb="29" eb="30">
      <t>オヨ</t>
    </rPh>
    <rPh sb="31" eb="33">
      <t>ジユウ</t>
    </rPh>
    <rPh sb="36" eb="38">
      <t>ジユウ</t>
    </rPh>
    <phoneticPr fontId="2"/>
  </si>
  <si>
    <t>xml001_C00350</t>
  </si>
  <si>
    <t>※異動とは、手帳の交付、返納、申請、変更など　‐　異動月日及び事由　‐　その他の内容を入力してください</t>
    <rPh sb="1" eb="3">
      <t>イドウ</t>
    </rPh>
    <rPh sb="6" eb="8">
      <t>テチョウ</t>
    </rPh>
    <rPh sb="9" eb="11">
      <t>コウフ</t>
    </rPh>
    <rPh sb="12" eb="14">
      <t>ヘンノウ</t>
    </rPh>
    <rPh sb="15" eb="17">
      <t>シンセイ</t>
    </rPh>
    <rPh sb="18" eb="20">
      <t>ヘンコウ</t>
    </rPh>
    <rPh sb="25" eb="27">
      <t>イドウ</t>
    </rPh>
    <rPh sb="27" eb="29">
      <t>ガッピ</t>
    </rPh>
    <rPh sb="29" eb="30">
      <t>オヨ</t>
    </rPh>
    <rPh sb="31" eb="33">
      <t>ジユウ</t>
    </rPh>
    <rPh sb="38" eb="39">
      <t>タ</t>
    </rPh>
    <rPh sb="40" eb="42">
      <t>ナイヨウ</t>
    </rPh>
    <rPh sb="43" eb="45">
      <t>ニュウリョク</t>
    </rPh>
    <phoneticPr fontId="2"/>
  </si>
  <si>
    <t>xml001_C00360</t>
  </si>
  <si>
    <t>生計を一にする事実</t>
    <phoneticPr fontId="3"/>
  </si>
  <si>
    <t>xml001_C00370</t>
    <phoneticPr fontId="2"/>
  </si>
  <si>
    <t>送金額</t>
    <rPh sb="0" eb="3">
      <t>ソウキンガク</t>
    </rPh>
    <phoneticPr fontId="3"/>
  </si>
  <si>
    <t>xml001_C00380</t>
  </si>
  <si>
    <t>非居住者である場合送金等をした金額の合計額</t>
    <rPh sb="0" eb="4">
      <t>ヒキョジュウシャ</t>
    </rPh>
    <rPh sb="7" eb="9">
      <t>バアイ</t>
    </rPh>
    <rPh sb="9" eb="11">
      <t>ソウキン</t>
    </rPh>
    <rPh sb="11" eb="12">
      <t>ナド</t>
    </rPh>
    <rPh sb="15" eb="17">
      <t>キンガク</t>
    </rPh>
    <rPh sb="18" eb="20">
      <t>ゴウケイ</t>
    </rPh>
    <rPh sb="20" eb="21">
      <t>ガク</t>
    </rPh>
    <phoneticPr fontId="2"/>
  </si>
  <si>
    <t>単位</t>
    <rPh sb="0" eb="2">
      <t>タンイ</t>
    </rPh>
    <phoneticPr fontId="3"/>
  </si>
  <si>
    <t>xml001_C00390</t>
  </si>
  <si>
    <t>xml001_C00400</t>
    <phoneticPr fontId="3"/>
  </si>
  <si>
    <t>その他単位</t>
    <rPh sb="3" eb="5">
      <t>タンイ</t>
    </rPh>
    <phoneticPr fontId="3"/>
  </si>
  <si>
    <t>xml001_C00410</t>
  </si>
  <si>
    <t>非居住者である場合送金等をした金額の合計額　‐　その他の単位を入力してください</t>
    <rPh sb="0" eb="4">
      <t>ヒキョジュウシャ</t>
    </rPh>
    <rPh sb="7" eb="9">
      <t>バアイ</t>
    </rPh>
    <rPh sb="9" eb="11">
      <t>ソウキン</t>
    </rPh>
    <rPh sb="11" eb="12">
      <t>ナド</t>
    </rPh>
    <rPh sb="15" eb="17">
      <t>キンガク</t>
    </rPh>
    <rPh sb="18" eb="20">
      <t>ゴウケイ</t>
    </rPh>
    <rPh sb="20" eb="21">
      <t>ガク</t>
    </rPh>
    <rPh sb="26" eb="27">
      <t>タ</t>
    </rPh>
    <rPh sb="28" eb="30">
      <t>タンイ</t>
    </rPh>
    <rPh sb="31" eb="33">
      <t>ニュウリョク</t>
    </rPh>
    <phoneticPr fontId="2"/>
  </si>
  <si>
    <t>扶養親族情報　繰り返し</t>
  </si>
  <si>
    <t>xml001_D00000</t>
  </si>
  <si>
    <t>扶養親族の種別</t>
    <rPh sb="0" eb="2">
      <t>フヨウ</t>
    </rPh>
    <rPh sb="2" eb="4">
      <t>シンゾク</t>
    </rPh>
    <rPh sb="5" eb="7">
      <t>シュベツ</t>
    </rPh>
    <phoneticPr fontId="3"/>
  </si>
  <si>
    <t>xml001_D00010</t>
    <phoneticPr fontId="3"/>
  </si>
  <si>
    <r>
      <t xml:space="preserve">・扶養親族の種別について。
</t>
    </r>
    <r>
      <rPr>
        <sz val="11"/>
        <color rgb="FF0066FF"/>
        <rFont val="ＭＳ Ｐゴシック"/>
        <family val="3"/>
        <charset val="128"/>
      </rPr>
      <t>補足「扶養親族の種別」参照</t>
    </r>
    <phoneticPr fontId="2"/>
  </si>
  <si>
    <t>フリガナ</t>
    <phoneticPr fontId="3"/>
  </si>
  <si>
    <t>xml001_D00020</t>
    <phoneticPr fontId="3"/>
  </si>
  <si>
    <r>
      <rPr>
        <b/>
        <sz val="11"/>
        <color theme="1" tint="0.499984740745262"/>
        <rFont val="ＭＳ Ｐゴシック"/>
        <family val="3"/>
        <charset val="128"/>
      </rPr>
      <t>②扶養控除等（異動）令和g年分</t>
    </r>
    <r>
      <rPr>
        <sz val="11"/>
        <color rgb="FFCC9900"/>
        <rFont val="ＭＳ Ｐゴシック"/>
        <family val="3"/>
        <charset val="128"/>
      </rPr>
      <t xml:space="preserve">
■扶養親族の情報の入力
</t>
    </r>
    <r>
      <rPr>
        <b/>
        <sz val="11"/>
        <color theme="0" tint="-0.499984740745262"/>
        <rFont val="ＭＳ Ｐゴシック"/>
        <family val="3"/>
        <charset val="128"/>
      </rPr>
      <t>③扶養控除等（異動）令和g+1年分</t>
    </r>
    <r>
      <rPr>
        <sz val="11"/>
        <color rgb="FFCC9900"/>
        <rFont val="ＭＳ Ｐゴシック"/>
        <family val="3"/>
        <charset val="128"/>
      </rPr>
      <t xml:space="preserve">
■扶養親族の情報の入力</t>
    </r>
    <rPh sb="1" eb="5">
      <t>フヨウコウジョ</t>
    </rPh>
    <rPh sb="5" eb="6">
      <t>ナド</t>
    </rPh>
    <rPh sb="7" eb="9">
      <t>イドウ</t>
    </rPh>
    <rPh sb="10" eb="12">
      <t>レイワ</t>
    </rPh>
    <rPh sb="13" eb="14">
      <t>ネン</t>
    </rPh>
    <rPh sb="14" eb="15">
      <t>ブン</t>
    </rPh>
    <rPh sb="17" eb="19">
      <t>フヨウ</t>
    </rPh>
    <rPh sb="19" eb="21">
      <t>シンゾク</t>
    </rPh>
    <rPh sb="22" eb="24">
      <t>ジョウホウ</t>
    </rPh>
    <rPh sb="25" eb="27">
      <t>ニュウリョク</t>
    </rPh>
    <rPh sb="48" eb="50">
      <t>フヨウ</t>
    </rPh>
    <rPh sb="50" eb="52">
      <t>シンゾク</t>
    </rPh>
    <phoneticPr fontId="2"/>
  </si>
  <si>
    <t>氏名</t>
    <rPh sb="0" eb="2">
      <t>シメイ</t>
    </rPh>
    <phoneticPr fontId="3"/>
  </si>
  <si>
    <t>xml001_D00030</t>
  </si>
  <si>
    <t>個人番号提供済み</t>
    <rPh sb="0" eb="2">
      <t>コジン</t>
    </rPh>
    <rPh sb="2" eb="4">
      <t>バンゴウ</t>
    </rPh>
    <phoneticPr fontId="3"/>
  </si>
  <si>
    <t>xml001_D00031</t>
    <phoneticPr fontId="3"/>
  </si>
  <si>
    <t>個人番号</t>
    <rPh sb="0" eb="2">
      <t>コジン</t>
    </rPh>
    <rPh sb="2" eb="4">
      <t>バンゴウ</t>
    </rPh>
    <phoneticPr fontId="3"/>
  </si>
  <si>
    <t>xml001_D00040</t>
    <phoneticPr fontId="3"/>
  </si>
  <si>
    <t>xml001_D00050</t>
  </si>
  <si>
    <t>xml001_D00060</t>
  </si>
  <si>
    <t>あなたとの続柄</t>
    <rPh sb="5" eb="7">
      <t>ツヅキガラ</t>
    </rPh>
    <phoneticPr fontId="2"/>
  </si>
  <si>
    <t>その他続柄</t>
    <rPh sb="3" eb="5">
      <t>ゾクガラ</t>
    </rPh>
    <phoneticPr fontId="3"/>
  </si>
  <si>
    <t>xml001_D00070</t>
  </si>
  <si>
    <t>あなたとの続柄　‐　その他の内容を入力してください</t>
    <rPh sb="5" eb="7">
      <t>ツヅキガラ</t>
    </rPh>
    <rPh sb="14" eb="16">
      <t>ナイヨウ</t>
    </rPh>
    <phoneticPr fontId="2"/>
  </si>
  <si>
    <t>生年月日</t>
    <rPh sb="0" eb="2">
      <t>セイネン</t>
    </rPh>
    <rPh sb="2" eb="4">
      <t>ガッピ</t>
    </rPh>
    <phoneticPr fontId="3"/>
  </si>
  <si>
    <t>xml001_D00080</t>
  </si>
  <si>
    <t>xml001_D00090</t>
  </si>
  <si>
    <t>xml001_D00100</t>
    <phoneticPr fontId="2"/>
  </si>
  <si>
    <t>xml001_D00110</t>
  </si>
  <si>
    <t>xml001_D00120</t>
  </si>
  <si>
    <t>xml001_D00130</t>
  </si>
  <si>
    <t>老人扶養親族</t>
    <rPh sb="0" eb="2">
      <t>ロウジン</t>
    </rPh>
    <rPh sb="2" eb="4">
      <t>フヨウ</t>
    </rPh>
    <rPh sb="4" eb="6">
      <t>シンゾク</t>
    </rPh>
    <phoneticPr fontId="3"/>
  </si>
  <si>
    <t>xml001_D00140</t>
    <phoneticPr fontId="3"/>
  </si>
  <si>
    <t>xml001_D00150</t>
  </si>
  <si>
    <t>xml001_D00160</t>
  </si>
  <si>
    <t>令和g年の所得の見積額
令和g+1年の所得の見積額</t>
    <rPh sb="0" eb="2">
      <t>レイワ</t>
    </rPh>
    <rPh sb="3" eb="4">
      <t>ネン</t>
    </rPh>
    <rPh sb="5" eb="7">
      <t>ショトク</t>
    </rPh>
    <rPh sb="8" eb="10">
      <t>ミツモ</t>
    </rPh>
    <rPh sb="10" eb="11">
      <t>ガク</t>
    </rPh>
    <phoneticPr fontId="2"/>
  </si>
  <si>
    <t>xml001_D00161</t>
    <phoneticPr fontId="3"/>
  </si>
  <si>
    <r>
      <rPr>
        <b/>
        <sz val="11"/>
        <color theme="0" tint="-0.499984740745262"/>
        <rFont val="ＭＳ Ｐゴシック"/>
        <family val="3"/>
        <charset val="128"/>
      </rPr>
      <t>③扶養控除等（異動）令和g+1年分</t>
    </r>
    <r>
      <rPr>
        <sz val="11"/>
        <color rgb="FFCC9900"/>
        <rFont val="ＭＳ Ｐゴシック"/>
        <family val="3"/>
        <charset val="128"/>
      </rPr>
      <t xml:space="preserve">
■扶養親族の情報の入力</t>
    </r>
    <rPh sb="19" eb="21">
      <t>フヨウ</t>
    </rPh>
    <rPh sb="21" eb="23">
      <t>シンゾク</t>
    </rPh>
    <phoneticPr fontId="2"/>
  </si>
  <si>
    <t>xml001_D00170</t>
  </si>
  <si>
    <t>xml001_D00171</t>
    <phoneticPr fontId="3"/>
  </si>
  <si>
    <t>居住/非居住者の区分　‐　非居住者である扶養親族の該当する項目</t>
    <rPh sb="0" eb="2">
      <t>キョジュウ</t>
    </rPh>
    <rPh sb="3" eb="6">
      <t>ヒキョジュウ</t>
    </rPh>
    <rPh sb="6" eb="7">
      <t>シャ</t>
    </rPh>
    <rPh sb="8" eb="10">
      <t>クブン</t>
    </rPh>
    <rPh sb="13" eb="17">
      <t>ヒキョジュウシャ</t>
    </rPh>
    <rPh sb="20" eb="22">
      <t>フヨウ</t>
    </rPh>
    <rPh sb="22" eb="24">
      <t>シンゾク</t>
    </rPh>
    <rPh sb="25" eb="27">
      <t>ガイトウ</t>
    </rPh>
    <rPh sb="29" eb="31">
      <t>コウモク</t>
    </rPh>
    <phoneticPr fontId="2"/>
  </si>
  <si>
    <t>xml001_D00180</t>
  </si>
  <si>
    <t>xml001_D00190</t>
  </si>
  <si>
    <t>非居住者である場合生計を一にする事実</t>
    <rPh sb="0" eb="4">
      <t>ヒキョジュウシャ</t>
    </rPh>
    <rPh sb="7" eb="9">
      <t>バアイ</t>
    </rPh>
    <rPh sb="9" eb="11">
      <t>セイケイ</t>
    </rPh>
    <rPh sb="12" eb="13">
      <t>イチ</t>
    </rPh>
    <rPh sb="16" eb="18">
      <t>ジジツ</t>
    </rPh>
    <phoneticPr fontId="2"/>
  </si>
  <si>
    <t>xml001_D00200</t>
  </si>
  <si>
    <t>xml001_D00210</t>
  </si>
  <si>
    <t>非居住者である場合生計を一にする事実</t>
    <rPh sb="0" eb="4">
      <t>ヒキョジュウシャ</t>
    </rPh>
    <rPh sb="7" eb="9">
      <t>バアイ</t>
    </rPh>
    <rPh sb="9" eb="11">
      <t>セイケイ</t>
    </rPh>
    <rPh sb="12" eb="13">
      <t>イツ</t>
    </rPh>
    <rPh sb="16" eb="18">
      <t>ジジツ</t>
    </rPh>
    <phoneticPr fontId="2"/>
  </si>
  <si>
    <t>xml001_D00220</t>
  </si>
  <si>
    <t>非居住者である場合生計を一にする事実　‐　その他の単位を入力してください</t>
    <rPh sb="0" eb="4">
      <t>ヒキョジュウシャ</t>
    </rPh>
    <rPh sb="7" eb="9">
      <t>バアイ</t>
    </rPh>
    <rPh sb="9" eb="11">
      <t>セイケイ</t>
    </rPh>
    <rPh sb="12" eb="13">
      <t>イツ</t>
    </rPh>
    <rPh sb="16" eb="18">
      <t>ジジツ</t>
    </rPh>
    <rPh sb="23" eb="24">
      <t>タ</t>
    </rPh>
    <rPh sb="25" eb="27">
      <t>タンイ</t>
    </rPh>
    <rPh sb="28" eb="30">
      <t>ニュウリョク</t>
    </rPh>
    <phoneticPr fontId="2"/>
  </si>
  <si>
    <t>xml001_D00230</t>
  </si>
  <si>
    <t>住所または居所　‐　郵便番号</t>
    <rPh sb="0" eb="2">
      <t>ジュウショ</t>
    </rPh>
    <rPh sb="5" eb="7">
      <t>キョショ</t>
    </rPh>
    <rPh sb="10" eb="12">
      <t>ユウビン</t>
    </rPh>
    <rPh sb="12" eb="14">
      <t>バンゴウ</t>
    </rPh>
    <phoneticPr fontId="2"/>
  </si>
  <si>
    <t>xml001_D00240</t>
  </si>
  <si>
    <t>xml001_D00250</t>
  </si>
  <si>
    <t>住所または居所　‐　あなたと同じ</t>
    <rPh sb="0" eb="2">
      <t>ジュウショ</t>
    </rPh>
    <rPh sb="5" eb="7">
      <t>キョショ</t>
    </rPh>
    <rPh sb="14" eb="15">
      <t>オナ</t>
    </rPh>
    <phoneticPr fontId="2"/>
  </si>
  <si>
    <t>xml001_D00260</t>
  </si>
  <si>
    <t>住所または居所　‐　都道府県</t>
    <rPh sb="0" eb="2">
      <t>ジュウショ</t>
    </rPh>
    <rPh sb="5" eb="7">
      <t>キョショ</t>
    </rPh>
    <rPh sb="10" eb="14">
      <t>トドウフケン</t>
    </rPh>
    <phoneticPr fontId="2"/>
  </si>
  <si>
    <t>xml001_D00270</t>
  </si>
  <si>
    <t>住所または居所　‐　市区町村</t>
    <rPh sb="0" eb="2">
      <t>ジュウショ</t>
    </rPh>
    <rPh sb="5" eb="7">
      <t>キョショ</t>
    </rPh>
    <rPh sb="10" eb="12">
      <t>シク</t>
    </rPh>
    <rPh sb="12" eb="14">
      <t>チョウソン</t>
    </rPh>
    <phoneticPr fontId="2"/>
  </si>
  <si>
    <t>xml001_D00280</t>
  </si>
  <si>
    <t>住所または居所　‐　丁目番地以降の住所</t>
    <rPh sb="0" eb="2">
      <t>ジュウショ</t>
    </rPh>
    <rPh sb="5" eb="7">
      <t>キョショ</t>
    </rPh>
    <rPh sb="13" eb="14">
      <t>チ</t>
    </rPh>
    <rPh sb="17" eb="19">
      <t>ジュウショ</t>
    </rPh>
    <phoneticPr fontId="2"/>
  </si>
  <si>
    <t>xml001_D00290</t>
    <phoneticPr fontId="3"/>
  </si>
  <si>
    <t>xml001_D00300</t>
    <phoneticPr fontId="3"/>
  </si>
  <si>
    <t>xml001_D00310</t>
    <phoneticPr fontId="2"/>
  </si>
  <si>
    <t>xml001_D00311</t>
    <phoneticPr fontId="3"/>
  </si>
  <si>
    <t>xml001_D00312</t>
    <phoneticPr fontId="3"/>
  </si>
  <si>
    <t>xml001_D00313</t>
    <phoneticPr fontId="3"/>
  </si>
  <si>
    <t>xml001_D00314</t>
    <phoneticPr fontId="3"/>
  </si>
  <si>
    <t>xml001_D00320</t>
    <phoneticPr fontId="2"/>
  </si>
  <si>
    <t>xml001_D00340</t>
    <phoneticPr fontId="3"/>
  </si>
  <si>
    <t>xml001_D00350</t>
  </si>
  <si>
    <t>xml001_D00360</t>
  </si>
  <si>
    <t>xml001_D00370</t>
  </si>
  <si>
    <t>xml001_D00380</t>
  </si>
  <si>
    <t>xml001_D00390</t>
  </si>
  <si>
    <t>控除を受ける他の所得者</t>
    <rPh sb="0" eb="2">
      <t>コウジョ</t>
    </rPh>
    <rPh sb="3" eb="4">
      <t>ウ</t>
    </rPh>
    <rPh sb="6" eb="7">
      <t>ホカ</t>
    </rPh>
    <rPh sb="8" eb="11">
      <t>ショトクシャ</t>
    </rPh>
    <phoneticPr fontId="3"/>
  </si>
  <si>
    <t>xml001_D00400</t>
    <phoneticPr fontId="3"/>
  </si>
  <si>
    <t>xml001_D00410</t>
    <phoneticPr fontId="3"/>
  </si>
  <si>
    <t>あなたと同一生計内の他の所得者の扶養として控除を受ける　‐　同一生計内の他の所得者の氏名</t>
    <rPh sb="4" eb="6">
      <t>ドウイツ</t>
    </rPh>
    <rPh sb="6" eb="8">
      <t>セイケイ</t>
    </rPh>
    <rPh sb="8" eb="9">
      <t>ナイ</t>
    </rPh>
    <rPh sb="10" eb="11">
      <t>タ</t>
    </rPh>
    <rPh sb="12" eb="15">
      <t>ショトクシャ</t>
    </rPh>
    <rPh sb="16" eb="18">
      <t>フヨウ</t>
    </rPh>
    <rPh sb="21" eb="23">
      <t>コウジョ</t>
    </rPh>
    <rPh sb="24" eb="25">
      <t>ウ</t>
    </rPh>
    <rPh sb="30" eb="32">
      <t>ドウイツ</t>
    </rPh>
    <rPh sb="32" eb="35">
      <t>セイケイナイ</t>
    </rPh>
    <rPh sb="36" eb="37">
      <t>タ</t>
    </rPh>
    <rPh sb="38" eb="41">
      <t>ショトクシャ</t>
    </rPh>
    <rPh sb="42" eb="44">
      <t>シメイ</t>
    </rPh>
    <phoneticPr fontId="2"/>
  </si>
  <si>
    <t>xml001_D00420</t>
  </si>
  <si>
    <t>xml001_D00430</t>
    <phoneticPr fontId="3"/>
  </si>
  <si>
    <t>xml001_D00440</t>
  </si>
  <si>
    <t>xml001_D00450</t>
  </si>
  <si>
    <t>あなたと同一生計内の他の所得者の扶養として控除を受ける　‐　同一生計内の他の所得者の住所または居所　‐　郵便番号</t>
    <rPh sb="4" eb="6">
      <t>ドウイツ</t>
    </rPh>
    <rPh sb="6" eb="8">
      <t>セイケイ</t>
    </rPh>
    <rPh sb="8" eb="9">
      <t>ナイ</t>
    </rPh>
    <rPh sb="10" eb="11">
      <t>タ</t>
    </rPh>
    <rPh sb="12" eb="15">
      <t>ショトクシャ</t>
    </rPh>
    <rPh sb="16" eb="18">
      <t>フヨウ</t>
    </rPh>
    <rPh sb="21" eb="23">
      <t>コウジョ</t>
    </rPh>
    <rPh sb="24" eb="25">
      <t>ウ</t>
    </rPh>
    <rPh sb="30" eb="32">
      <t>ドウイツ</t>
    </rPh>
    <rPh sb="32" eb="34">
      <t>セイケイ</t>
    </rPh>
    <rPh sb="34" eb="35">
      <t>ナイ</t>
    </rPh>
    <rPh sb="36" eb="37">
      <t>タ</t>
    </rPh>
    <rPh sb="38" eb="41">
      <t>ショトクシャ</t>
    </rPh>
    <rPh sb="42" eb="44">
      <t>ジュウショ</t>
    </rPh>
    <rPh sb="47" eb="49">
      <t>キョショ</t>
    </rPh>
    <rPh sb="52" eb="54">
      <t>ユウビン</t>
    </rPh>
    <rPh sb="54" eb="56">
      <t>バンゴウ</t>
    </rPh>
    <phoneticPr fontId="2"/>
  </si>
  <si>
    <t>xml001_D00460</t>
  </si>
  <si>
    <t>申告者と同じ</t>
    <phoneticPr fontId="3"/>
  </si>
  <si>
    <t>xml001_D00470</t>
    <phoneticPr fontId="3"/>
  </si>
  <si>
    <t>あなたと同一生計内の他の所得者の扶養として控除を受ける　‐　同一生計内の他の所得者の住所または居所　‐　あなたと同じ</t>
    <rPh sb="4" eb="6">
      <t>ドウイツ</t>
    </rPh>
    <rPh sb="6" eb="8">
      <t>セイケイ</t>
    </rPh>
    <rPh sb="8" eb="9">
      <t>ナイ</t>
    </rPh>
    <rPh sb="10" eb="11">
      <t>タ</t>
    </rPh>
    <rPh sb="12" eb="14">
      <t>ショトク</t>
    </rPh>
    <rPh sb="14" eb="15">
      <t>シャ</t>
    </rPh>
    <rPh sb="16" eb="18">
      <t>フヨウ</t>
    </rPh>
    <rPh sb="21" eb="23">
      <t>コウジョ</t>
    </rPh>
    <rPh sb="24" eb="25">
      <t>ウ</t>
    </rPh>
    <rPh sb="30" eb="32">
      <t>ドウイツ</t>
    </rPh>
    <rPh sb="32" eb="35">
      <t>セイケイナイ</t>
    </rPh>
    <rPh sb="36" eb="37">
      <t>タ</t>
    </rPh>
    <rPh sb="38" eb="41">
      <t>ショトクシャ</t>
    </rPh>
    <rPh sb="42" eb="44">
      <t>ジュウショ</t>
    </rPh>
    <rPh sb="47" eb="49">
      <t>キョショ</t>
    </rPh>
    <rPh sb="56" eb="57">
      <t>オナ</t>
    </rPh>
    <phoneticPr fontId="2"/>
  </si>
  <si>
    <t>xml001_D00480</t>
  </si>
  <si>
    <t>あなたと同一生計内の他の所得者の扶養として控除を受ける　‐　同一生計内の他の所得者の住所または居所　‐　都道府県</t>
    <rPh sb="4" eb="6">
      <t>ドウイツ</t>
    </rPh>
    <rPh sb="6" eb="8">
      <t>セイケイ</t>
    </rPh>
    <rPh sb="8" eb="9">
      <t>ナイ</t>
    </rPh>
    <rPh sb="10" eb="11">
      <t>タ</t>
    </rPh>
    <rPh sb="12" eb="14">
      <t>ショトク</t>
    </rPh>
    <rPh sb="14" eb="15">
      <t>シャ</t>
    </rPh>
    <rPh sb="16" eb="18">
      <t>フヨウ</t>
    </rPh>
    <rPh sb="21" eb="23">
      <t>コウジョ</t>
    </rPh>
    <rPh sb="24" eb="25">
      <t>ウ</t>
    </rPh>
    <rPh sb="30" eb="32">
      <t>ドウイツ</t>
    </rPh>
    <rPh sb="32" eb="35">
      <t>セイケイナイ</t>
    </rPh>
    <rPh sb="36" eb="37">
      <t>タ</t>
    </rPh>
    <rPh sb="38" eb="41">
      <t>ショトクシャ</t>
    </rPh>
    <rPh sb="42" eb="44">
      <t>ジュウショ</t>
    </rPh>
    <rPh sb="47" eb="49">
      <t>キョショ</t>
    </rPh>
    <rPh sb="52" eb="56">
      <t>トドウフケン</t>
    </rPh>
    <phoneticPr fontId="2"/>
  </si>
  <si>
    <t>xml001_D00490</t>
  </si>
  <si>
    <t>あなたと同一生計内の他の所得者の扶養として控除を受ける　‐　同一生計内の他の所得者の住所または居所　‐　市区町村</t>
    <rPh sb="4" eb="6">
      <t>ドウイツ</t>
    </rPh>
    <rPh sb="6" eb="8">
      <t>セイケイ</t>
    </rPh>
    <rPh sb="8" eb="9">
      <t>ナイ</t>
    </rPh>
    <rPh sb="10" eb="11">
      <t>タ</t>
    </rPh>
    <rPh sb="12" eb="14">
      <t>ショトク</t>
    </rPh>
    <rPh sb="14" eb="15">
      <t>シャ</t>
    </rPh>
    <rPh sb="16" eb="18">
      <t>フヨウ</t>
    </rPh>
    <rPh sb="21" eb="23">
      <t>コウジョ</t>
    </rPh>
    <rPh sb="24" eb="25">
      <t>ウ</t>
    </rPh>
    <rPh sb="30" eb="32">
      <t>ドウイツ</t>
    </rPh>
    <rPh sb="32" eb="35">
      <t>セイケイナイ</t>
    </rPh>
    <rPh sb="36" eb="37">
      <t>タ</t>
    </rPh>
    <rPh sb="38" eb="41">
      <t>ショトクシャ</t>
    </rPh>
    <rPh sb="42" eb="44">
      <t>ジュウショ</t>
    </rPh>
    <rPh sb="47" eb="49">
      <t>キョショ</t>
    </rPh>
    <rPh sb="52" eb="56">
      <t>シクチョウソン</t>
    </rPh>
    <phoneticPr fontId="2"/>
  </si>
  <si>
    <t>xml001_D00500</t>
  </si>
  <si>
    <t>あなたと同一生計内の他の所得者の扶養として控除を受ける　‐　同一生計内の他の所得者の住所または居所　‐　丁目番地以降の住所</t>
    <rPh sb="4" eb="6">
      <t>ドウイツ</t>
    </rPh>
    <rPh sb="6" eb="8">
      <t>セイケイ</t>
    </rPh>
    <rPh sb="8" eb="9">
      <t>ナイ</t>
    </rPh>
    <rPh sb="10" eb="11">
      <t>タ</t>
    </rPh>
    <rPh sb="12" eb="14">
      <t>ショトク</t>
    </rPh>
    <rPh sb="14" eb="15">
      <t>シャ</t>
    </rPh>
    <rPh sb="16" eb="18">
      <t>フヨウ</t>
    </rPh>
    <rPh sb="21" eb="23">
      <t>コウジョ</t>
    </rPh>
    <rPh sb="24" eb="25">
      <t>ウ</t>
    </rPh>
    <rPh sb="30" eb="32">
      <t>ドウイツ</t>
    </rPh>
    <rPh sb="32" eb="35">
      <t>セイケイナイ</t>
    </rPh>
    <rPh sb="36" eb="37">
      <t>タ</t>
    </rPh>
    <rPh sb="38" eb="41">
      <t>ショトクシャ</t>
    </rPh>
    <rPh sb="42" eb="44">
      <t>ジュウショ</t>
    </rPh>
    <rPh sb="47" eb="49">
      <t>キョショ</t>
    </rPh>
    <rPh sb="52" eb="53">
      <t>チョウ</t>
    </rPh>
    <rPh sb="53" eb="54">
      <t>メ</t>
    </rPh>
    <rPh sb="54" eb="56">
      <t>バンチ</t>
    </rPh>
    <rPh sb="56" eb="58">
      <t>イコウ</t>
    </rPh>
    <rPh sb="59" eb="61">
      <t>ジュウショ</t>
    </rPh>
    <phoneticPr fontId="2"/>
  </si>
  <si>
    <t>xml001_D00510</t>
    <phoneticPr fontId="2"/>
  </si>
  <si>
    <t>xml001_D00520</t>
  </si>
  <si>
    <t>※異動とは、結婚、離婚、出産など　‐　異動月日及び事由　‐　異動月日</t>
    <rPh sb="12" eb="14">
      <t>シュッサン</t>
    </rPh>
    <phoneticPr fontId="2"/>
  </si>
  <si>
    <t>xml001_D00530</t>
  </si>
  <si>
    <t>xml001_D00540</t>
  </si>
  <si>
    <t>xml001_D00550</t>
  </si>
  <si>
    <t>※異動とは、結婚、離婚、出産など　‐　異動月日及び事由　‐　事由</t>
    <rPh sb="12" eb="14">
      <t>シュッサン</t>
    </rPh>
    <rPh sb="30" eb="32">
      <t>ジユウ</t>
    </rPh>
    <phoneticPr fontId="2"/>
  </si>
  <si>
    <t>xml001_D00560</t>
    <phoneticPr fontId="3"/>
  </si>
  <si>
    <t>※異動とは、結婚、離婚、出産など　‐　異動月日及び事由　‐　その他の内容を入力してください</t>
    <rPh sb="12" eb="14">
      <t>シュッサン</t>
    </rPh>
    <rPh sb="32" eb="33">
      <t>タ</t>
    </rPh>
    <rPh sb="34" eb="36">
      <t>ナイヨウ</t>
    </rPh>
    <rPh sb="37" eb="39">
      <t>ニュウリョク</t>
    </rPh>
    <phoneticPr fontId="2"/>
  </si>
  <si>
    <t>参考情報</t>
    <phoneticPr fontId="3"/>
  </si>
  <si>
    <t>xml001_F00000</t>
    <phoneticPr fontId="3"/>
  </si>
  <si>
    <t>提出年月日</t>
    <rPh sb="0" eb="2">
      <t>テイシュツ</t>
    </rPh>
    <rPh sb="2" eb="5">
      <t>ネンガッピ</t>
    </rPh>
    <phoneticPr fontId="3"/>
  </si>
  <si>
    <t>xml001_F00010</t>
    <phoneticPr fontId="3"/>
  </si>
  <si>
    <t>年月日（西暦）</t>
    <rPh sb="0" eb="1">
      <t>トシ</t>
    </rPh>
    <rPh sb="1" eb="3">
      <t>ガッピ</t>
    </rPh>
    <rPh sb="4" eb="6">
      <t>セイレキ</t>
    </rPh>
    <phoneticPr fontId="3"/>
  </si>
  <si>
    <t>xml001_F00020</t>
    <phoneticPr fontId="2"/>
  </si>
  <si>
    <t>年月日（元号）</t>
    <rPh sb="0" eb="1">
      <t>トシ</t>
    </rPh>
    <rPh sb="1" eb="3">
      <t>ガッピ</t>
    </rPh>
    <rPh sb="4" eb="6">
      <t>ゲンゴウ</t>
    </rPh>
    <phoneticPr fontId="3"/>
  </si>
  <si>
    <r>
      <t>xml001_F00030</t>
    </r>
    <r>
      <rPr>
        <sz val="11"/>
        <color theme="1"/>
        <rFont val="游ゴシック"/>
        <family val="2"/>
        <charset val="128"/>
        <scheme val="minor"/>
      </rPr>
      <t/>
    </r>
  </si>
  <si>
    <t>年月日（年）</t>
    <rPh sb="0" eb="1">
      <t>トシ</t>
    </rPh>
    <rPh sb="1" eb="3">
      <t>ガッピ</t>
    </rPh>
    <rPh sb="4" eb="5">
      <t>ネン</t>
    </rPh>
    <phoneticPr fontId="3"/>
  </si>
  <si>
    <r>
      <t>xml001_F00040</t>
    </r>
    <r>
      <rPr>
        <sz val="11"/>
        <color theme="1"/>
        <rFont val="游ゴシック"/>
        <family val="2"/>
        <charset val="128"/>
        <scheme val="minor"/>
      </rPr>
      <t/>
    </r>
  </si>
  <si>
    <t>年月日（月）</t>
    <rPh sb="0" eb="1">
      <t>トシ</t>
    </rPh>
    <rPh sb="1" eb="3">
      <t>ガッピ</t>
    </rPh>
    <rPh sb="4" eb="5">
      <t>ツキ</t>
    </rPh>
    <phoneticPr fontId="3"/>
  </si>
  <si>
    <r>
      <t>xml001_F00050</t>
    </r>
    <r>
      <rPr>
        <sz val="11"/>
        <color theme="1"/>
        <rFont val="游ゴシック"/>
        <family val="2"/>
        <charset val="128"/>
        <scheme val="minor"/>
      </rPr>
      <t/>
    </r>
  </si>
  <si>
    <t>年月日（日）</t>
    <rPh sb="0" eb="1">
      <t>トシ</t>
    </rPh>
    <rPh sb="1" eb="3">
      <t>ガッピ</t>
    </rPh>
    <rPh sb="4" eb="5">
      <t>ヒ</t>
    </rPh>
    <phoneticPr fontId="3"/>
  </si>
  <si>
    <r>
      <t>xml001_F00060</t>
    </r>
    <r>
      <rPr>
        <sz val="11"/>
        <color theme="1"/>
        <rFont val="游ゴシック"/>
        <family val="2"/>
        <charset val="128"/>
        <scheme val="minor"/>
      </rPr>
      <t/>
    </r>
  </si>
  <si>
    <t>ID（社員番号等）</t>
    <phoneticPr fontId="3"/>
  </si>
  <si>
    <r>
      <t>xml001_F00070</t>
    </r>
    <r>
      <rPr>
        <sz val="11"/>
        <color theme="1"/>
        <rFont val="游ゴシック"/>
        <family val="2"/>
        <charset val="128"/>
        <scheme val="minor"/>
      </rPr>
      <t/>
    </r>
  </si>
  <si>
    <t>異動申告</t>
    <phoneticPr fontId="3"/>
  </si>
  <si>
    <t>xml001_F00080</t>
    <phoneticPr fontId="3"/>
  </si>
  <si>
    <t>加工有無</t>
    <phoneticPr fontId="3"/>
  </si>
  <si>
    <r>
      <t>xml001_F00090</t>
    </r>
    <r>
      <rPr>
        <sz val="11"/>
        <color theme="1"/>
        <rFont val="游ゴシック"/>
        <family val="2"/>
        <charset val="128"/>
        <scheme val="minor"/>
      </rPr>
      <t/>
    </r>
  </si>
  <si>
    <t>・「3」固定。（未使用）</t>
    <rPh sb="4" eb="6">
      <t>コテイ</t>
    </rPh>
    <rPh sb="8" eb="11">
      <t>ミシヨウ</t>
    </rPh>
    <phoneticPr fontId="2"/>
  </si>
  <si>
    <t>令和  年分　従たる給与についての扶養控除等（異動）    申告書</t>
    <phoneticPr fontId="3"/>
  </si>
  <si>
    <t>NTAAPP002</t>
    <phoneticPr fontId="3"/>
  </si>
  <si>
    <t>項番</t>
  </si>
  <si>
    <t>令和  年分　従たる給与についての扶養控除等（異動）申告書</t>
    <phoneticPr fontId="3"/>
  </si>
  <si>
    <t>xml002_A00000</t>
    <phoneticPr fontId="3"/>
  </si>
  <si>
    <t>提出に関する情報 件数</t>
    <phoneticPr fontId="3"/>
  </si>
  <si>
    <t>xml002_A00010</t>
    <phoneticPr fontId="2"/>
  </si>
  <si>
    <t>A主たる給与の見積額等 件数</t>
    <phoneticPr fontId="3"/>
  </si>
  <si>
    <t>xml002_A00020</t>
  </si>
  <si>
    <t>xml002_A00030</t>
  </si>
  <si>
    <t>xml002_A00040</t>
  </si>
  <si>
    <t>xml002_A00050</t>
  </si>
  <si>
    <t>xml002_B00000</t>
  </si>
  <si>
    <t>xml002_B00010</t>
    <phoneticPr fontId="2"/>
  </si>
  <si>
    <t>xml002_B00020</t>
  </si>
  <si>
    <t>xml002_B00030</t>
  </si>
  <si>
    <t>xml002_B00040</t>
  </si>
  <si>
    <t>xml002_B00050</t>
  </si>
  <si>
    <t>xml002_B00060</t>
  </si>
  <si>
    <t>xml002_B00070</t>
  </si>
  <si>
    <t>xml002_B00080</t>
  </si>
  <si>
    <t>xml002_B00090</t>
  </si>
  <si>
    <t>xml002_B00100</t>
  </si>
  <si>
    <t>xml002_B00110</t>
  </si>
  <si>
    <t>xml002_B00120</t>
  </si>
  <si>
    <t>xml002_B00130</t>
    <phoneticPr fontId="3"/>
  </si>
  <si>
    <t>申告者フリガナ</t>
    <phoneticPr fontId="3"/>
  </si>
  <si>
    <t>xml002_B00140</t>
  </si>
  <si>
    <t>xml002_B00150</t>
  </si>
  <si>
    <t>xml002_B00151</t>
    <phoneticPr fontId="3"/>
  </si>
  <si>
    <t>xml002_B00160</t>
    <phoneticPr fontId="2"/>
  </si>
  <si>
    <t>xml002_B00170</t>
  </si>
  <si>
    <t>xml002_B00180</t>
  </si>
  <si>
    <t>xml002_B00190</t>
  </si>
  <si>
    <t>xml002_B00200</t>
  </si>
  <si>
    <t>xml002_B00210</t>
  </si>
  <si>
    <t>xml002_B00220</t>
  </si>
  <si>
    <t>xml002_B00230</t>
  </si>
  <si>
    <t>xml002_B00240</t>
    <phoneticPr fontId="3"/>
  </si>
  <si>
    <t>xml002_B00250</t>
  </si>
  <si>
    <t>xml002_B00260</t>
  </si>
  <si>
    <t>xml002_B00270</t>
  </si>
  <si>
    <t>xml002_B00280</t>
  </si>
  <si>
    <t>xml002_B00290</t>
  </si>
  <si>
    <t>xml002_B00300</t>
  </si>
  <si>
    <t>xml002_B00310</t>
  </si>
  <si>
    <t>xml002_B00320</t>
  </si>
  <si>
    <t>A主たる給与の見積額等</t>
    <phoneticPr fontId="3"/>
  </si>
  <si>
    <t>xml002_C00000</t>
  </si>
  <si>
    <t>主たる給与の支払者の名称（氏名）</t>
    <rPh sb="0" eb="1">
      <t>シュ</t>
    </rPh>
    <rPh sb="3" eb="5">
      <t>キュウヨ</t>
    </rPh>
    <rPh sb="6" eb="8">
      <t>シハライ</t>
    </rPh>
    <rPh sb="8" eb="9">
      <t>シャ</t>
    </rPh>
    <rPh sb="10" eb="12">
      <t>メイショウ</t>
    </rPh>
    <rPh sb="13" eb="15">
      <t>シメイ</t>
    </rPh>
    <phoneticPr fontId="3"/>
  </si>
  <si>
    <t>xml002_C00010</t>
    <phoneticPr fontId="2"/>
  </si>
  <si>
    <t>主たる給与の支払者名</t>
    <rPh sb="0" eb="1">
      <t>シュ</t>
    </rPh>
    <rPh sb="3" eb="5">
      <t>キュウヨ</t>
    </rPh>
    <rPh sb="6" eb="8">
      <t>シハラ</t>
    </rPh>
    <rPh sb="8" eb="10">
      <t>シャメイ</t>
    </rPh>
    <phoneticPr fontId="2"/>
  </si>
  <si>
    <t>①　主たる給与の支払者から受ける
　　 当該申告年分の給与の収入金額の見積額</t>
    <rPh sb="2" eb="3">
      <t>シュ</t>
    </rPh>
    <rPh sb="5" eb="7">
      <t>キュウヨ</t>
    </rPh>
    <rPh sb="8" eb="10">
      <t>シハライ</t>
    </rPh>
    <rPh sb="10" eb="11">
      <t>シャ</t>
    </rPh>
    <rPh sb="13" eb="14">
      <t>ウ</t>
    </rPh>
    <rPh sb="20" eb="26">
      <t>トウガイシンコクネンブン</t>
    </rPh>
    <rPh sb="27" eb="29">
      <t>キュウヨ</t>
    </rPh>
    <rPh sb="30" eb="32">
      <t>シュウニュウ</t>
    </rPh>
    <rPh sb="32" eb="34">
      <t>キンガク</t>
    </rPh>
    <rPh sb="35" eb="37">
      <t>ミツモリ</t>
    </rPh>
    <rPh sb="37" eb="38">
      <t>ガク</t>
    </rPh>
    <phoneticPr fontId="3"/>
  </si>
  <si>
    <t>xml002_C00020</t>
  </si>
  <si>
    <t>②　①の給与に対する給与所得控除後の金額</t>
    <phoneticPr fontId="3"/>
  </si>
  <si>
    <t>xml002_C00030</t>
  </si>
  <si>
    <t>①の給与に対する給与所得控除後の金額</t>
    <phoneticPr fontId="2"/>
  </si>
  <si>
    <t>③　①の給与から控除される社会保険料等の見積額</t>
    <phoneticPr fontId="3"/>
  </si>
  <si>
    <t>xml002_C00040</t>
  </si>
  <si>
    <t>①の給与から控除される社会保険料等の見積額</t>
    <phoneticPr fontId="2"/>
  </si>
  <si>
    <t>④　各種控除の合計額</t>
    <phoneticPr fontId="3"/>
  </si>
  <si>
    <t>xml002_C00050</t>
  </si>
  <si>
    <t>あなたが受けられる控除額の合計</t>
    <rPh sb="4" eb="5">
      <t>ウ</t>
    </rPh>
    <rPh sb="9" eb="12">
      <t>コウジョガク</t>
    </rPh>
    <rPh sb="13" eb="15">
      <t>ゴウケイ</t>
    </rPh>
    <phoneticPr fontId="2"/>
  </si>
  <si>
    <t>⑤　③＋④</t>
    <phoneticPr fontId="3"/>
  </si>
  <si>
    <t>xml002_C00060</t>
  </si>
  <si>
    <t>xml002_D00000</t>
  </si>
  <si>
    <t>xml002_D00010</t>
  </si>
  <si>
    <t>xml002_D00020</t>
  </si>
  <si>
    <t>xml002_D00021</t>
    <phoneticPr fontId="3"/>
  </si>
  <si>
    <t>xml002_D00030</t>
    <phoneticPr fontId="2"/>
  </si>
  <si>
    <t>xml002_D00040</t>
  </si>
  <si>
    <t>xml002_D00050</t>
  </si>
  <si>
    <t>その他続柄</t>
    <phoneticPr fontId="3"/>
  </si>
  <si>
    <t>xml002_D00060</t>
  </si>
  <si>
    <t>その他の内容を入力してください</t>
    <rPh sb="2" eb="3">
      <t>タ</t>
    </rPh>
    <rPh sb="4" eb="6">
      <t>ナイヨウ</t>
    </rPh>
    <rPh sb="7" eb="9">
      <t>ニュウリョク</t>
    </rPh>
    <phoneticPr fontId="2"/>
  </si>
  <si>
    <t>xml002_D00070</t>
  </si>
  <si>
    <t>xml002_D00080</t>
  </si>
  <si>
    <t>xml002_D00090</t>
    <phoneticPr fontId="2"/>
  </si>
  <si>
    <t>xml002_D00100</t>
  </si>
  <si>
    <t>xml002_D00110</t>
  </si>
  <si>
    <t>xml002_D00120</t>
  </si>
  <si>
    <t>本年中の所得の見積額</t>
    <rPh sb="0" eb="2">
      <t>ホンネン</t>
    </rPh>
    <rPh sb="2" eb="3">
      <t>ナカ</t>
    </rPh>
    <rPh sb="4" eb="6">
      <t>ショトク</t>
    </rPh>
    <rPh sb="7" eb="9">
      <t>ミツモリ</t>
    </rPh>
    <rPh sb="9" eb="10">
      <t>ガク</t>
    </rPh>
    <phoneticPr fontId="3"/>
  </si>
  <si>
    <t>xml002_D00130</t>
  </si>
  <si>
    <t>xml002_D00140</t>
    <phoneticPr fontId="2"/>
  </si>
  <si>
    <t>居住/非居住者の区分</t>
    <rPh sb="0" eb="2">
      <t>キョジュウ</t>
    </rPh>
    <rPh sb="3" eb="7">
      <t>ヒキョジュウシャ</t>
    </rPh>
    <rPh sb="8" eb="10">
      <t>クブン</t>
    </rPh>
    <phoneticPr fontId="2"/>
  </si>
  <si>
    <t>xml002_D00141</t>
    <phoneticPr fontId="3"/>
  </si>
  <si>
    <t>非居住者である扶養親族の該当する項目</t>
    <phoneticPr fontId="2"/>
  </si>
  <si>
    <t>xml002_D00150</t>
  </si>
  <si>
    <t>郵便番号</t>
    <rPh sb="0" eb="4">
      <t>ユウビンバンゴウ</t>
    </rPh>
    <phoneticPr fontId="2"/>
  </si>
  <si>
    <t>xml002_D00160</t>
  </si>
  <si>
    <t>xml002_D00170</t>
    <phoneticPr fontId="2"/>
  </si>
  <si>
    <t>住所又は居所 - 申告者と同じ</t>
    <rPh sb="0" eb="2">
      <t>ジュウショ</t>
    </rPh>
    <rPh sb="2" eb="3">
      <t>マタ</t>
    </rPh>
    <rPh sb="4" eb="6">
      <t>イドコロ</t>
    </rPh>
    <rPh sb="9" eb="12">
      <t>シンコクシャ</t>
    </rPh>
    <rPh sb="13" eb="14">
      <t>オナ</t>
    </rPh>
    <phoneticPr fontId="2"/>
  </si>
  <si>
    <t>xml002_D00180</t>
  </si>
  <si>
    <t>住所又は居所 - 都道府県</t>
    <rPh sb="9" eb="13">
      <t>トドウフケン</t>
    </rPh>
    <phoneticPr fontId="2"/>
  </si>
  <si>
    <t>xml002_D00190</t>
  </si>
  <si>
    <t>住所又は居所 - 市区町村</t>
    <rPh sb="9" eb="11">
      <t>シク</t>
    </rPh>
    <rPh sb="11" eb="13">
      <t>チョウソン</t>
    </rPh>
    <phoneticPr fontId="2"/>
  </si>
  <si>
    <t>丁番目以降（海外住所の場合有り）</t>
    <phoneticPr fontId="3"/>
  </si>
  <si>
    <t>xml002_D00200</t>
  </si>
  <si>
    <t>住所又は居所 - 丁番目以降</t>
    <phoneticPr fontId="2"/>
  </si>
  <si>
    <t>xml002_D00210</t>
  </si>
  <si>
    <t>xml002_D00220</t>
  </si>
  <si>
    <t>xml002_D00230</t>
  </si>
  <si>
    <t>xml002_D00240</t>
  </si>
  <si>
    <t>xml002_D00250</t>
    <phoneticPr fontId="3"/>
  </si>
  <si>
    <t>その他事由</t>
    <phoneticPr fontId="3"/>
  </si>
  <si>
    <t>xml002_D00260</t>
    <phoneticPr fontId="3"/>
  </si>
  <si>
    <t>xml002_E00000</t>
  </si>
  <si>
    <t>xml002_E00010</t>
  </si>
  <si>
    <t>xml002_E00020</t>
    <phoneticPr fontId="2"/>
  </si>
  <si>
    <t>xml002_E00021</t>
    <phoneticPr fontId="3"/>
  </si>
  <si>
    <t>xml002_E00030</t>
    <phoneticPr fontId="2"/>
  </si>
  <si>
    <t>xml002_E00040</t>
  </si>
  <si>
    <t>xml002_E00050</t>
  </si>
  <si>
    <t>xml002_E00060</t>
  </si>
  <si>
    <t>あなたとの続柄 - その他の内容を入力してください</t>
    <rPh sb="5" eb="7">
      <t>ツヅキガラ</t>
    </rPh>
    <rPh sb="12" eb="13">
      <t>タ</t>
    </rPh>
    <rPh sb="14" eb="16">
      <t>ナイヨウ</t>
    </rPh>
    <rPh sb="17" eb="19">
      <t>ニュウリョク</t>
    </rPh>
    <phoneticPr fontId="2"/>
  </si>
  <si>
    <t>xml002_E00070</t>
  </si>
  <si>
    <t>xml002_E00080</t>
  </si>
  <si>
    <t>xml002_E00090</t>
    <phoneticPr fontId="2"/>
  </si>
  <si>
    <t>xml002_E00100</t>
  </si>
  <si>
    <t>xml002_E00110</t>
  </si>
  <si>
    <t>xml002_E00120</t>
  </si>
  <si>
    <t>xml002_E00130</t>
  </si>
  <si>
    <t>xml002_E00131</t>
    <phoneticPr fontId="2"/>
  </si>
  <si>
    <t>xml002_E00140</t>
  </si>
  <si>
    <t>xml002_E00150</t>
  </si>
  <si>
    <t>xml002_E00160</t>
  </si>
  <si>
    <t>xml002_E00170</t>
  </si>
  <si>
    <t>住所又は居所 - 都道府県</t>
    <rPh sb="0" eb="2">
      <t>ジュウショ</t>
    </rPh>
    <rPh sb="2" eb="3">
      <t>マタ</t>
    </rPh>
    <rPh sb="4" eb="6">
      <t>イドコロ</t>
    </rPh>
    <rPh sb="9" eb="13">
      <t>トドウフケン</t>
    </rPh>
    <phoneticPr fontId="2"/>
  </si>
  <si>
    <t>xml002_E00180</t>
  </si>
  <si>
    <t>住所又は居所 - 市区町村</t>
    <rPh sb="9" eb="13">
      <t>シクチョウソン</t>
    </rPh>
    <phoneticPr fontId="2"/>
  </si>
  <si>
    <t>xml002_E00190</t>
    <phoneticPr fontId="3"/>
  </si>
  <si>
    <t>住所又は居所 - 丁番目以降</t>
    <rPh sb="9" eb="10">
      <t>チョウ</t>
    </rPh>
    <rPh sb="10" eb="12">
      <t>バンメ</t>
    </rPh>
    <rPh sb="12" eb="14">
      <t>イコウ</t>
    </rPh>
    <phoneticPr fontId="2"/>
  </si>
  <si>
    <t>他の給与支払者の名称（氏名）</t>
    <rPh sb="0" eb="1">
      <t>タ</t>
    </rPh>
    <rPh sb="2" eb="4">
      <t>キュウヨ</t>
    </rPh>
    <rPh sb="4" eb="6">
      <t>シハライ</t>
    </rPh>
    <rPh sb="6" eb="7">
      <t>シャ</t>
    </rPh>
    <rPh sb="8" eb="10">
      <t>メイショウ</t>
    </rPh>
    <rPh sb="11" eb="13">
      <t>シメイ</t>
    </rPh>
    <phoneticPr fontId="3"/>
  </si>
  <si>
    <t>xml002_E00200</t>
    <phoneticPr fontId="3"/>
  </si>
  <si>
    <t>xml002_F00000</t>
  </si>
  <si>
    <t>xml002_F00010</t>
  </si>
  <si>
    <t>xml002_F00020</t>
  </si>
  <si>
    <t>xml002_F00030</t>
  </si>
  <si>
    <t>xml002_F00040</t>
  </si>
  <si>
    <t>xml002_F00050</t>
  </si>
  <si>
    <t>xml002_F00060</t>
  </si>
  <si>
    <t>xml002_F00070</t>
  </si>
  <si>
    <t>xml002_F00080</t>
  </si>
  <si>
    <t>xml002_F00090</t>
    <phoneticPr fontId="2"/>
  </si>
  <si>
    <t>・「3」固定。（未使用）</t>
    <phoneticPr fontId="2"/>
  </si>
  <si>
    <r>
      <rPr>
        <sz val="11"/>
        <rFont val="ＭＳ Ｐゴシック"/>
        <family val="3"/>
        <charset val="128"/>
      </rPr>
      <t>令和g+1年分　従たる給与についての扶養控除等(異動)申告書</t>
    </r>
    <r>
      <rPr>
        <sz val="11"/>
        <color rgb="FFCC9900"/>
        <rFont val="ＭＳ Ｐゴシック"/>
        <family val="3"/>
        <charset val="128"/>
      </rPr>
      <t xml:space="preserve">
■上記所在地を管轄する税務署の入力</t>
    </r>
    <phoneticPr fontId="2"/>
  </si>
  <si>
    <r>
      <rPr>
        <sz val="11"/>
        <rFont val="ＭＳ Ｐゴシック"/>
        <family val="3"/>
        <charset val="128"/>
      </rPr>
      <t>令和g+1年分　従たる給与についての扶養控除等(異動)申告書</t>
    </r>
    <r>
      <rPr>
        <sz val="11"/>
        <color rgb="FFCC9900"/>
        <rFont val="ＭＳ Ｐゴシック"/>
        <family val="3"/>
        <charset val="128"/>
      </rPr>
      <t xml:space="preserve">
■この申告書の提出先となる給与支払者の情報を入力</t>
    </r>
    <phoneticPr fontId="2"/>
  </si>
  <si>
    <t>上記支払者から受ける令和g+1年中の給与の収入金額の見積額（①）</t>
    <phoneticPr fontId="2"/>
  </si>
  <si>
    <t>令和g+1年中の所得の見積額</t>
    <phoneticPr fontId="2"/>
  </si>
  <si>
    <t>令和g年中の所得の見積額
令和g+1年中の所得の見積額</t>
    <rPh sb="0" eb="2">
      <t>レイワ</t>
    </rPh>
    <rPh sb="3" eb="5">
      <t>ネンチュウ</t>
    </rPh>
    <phoneticPr fontId="2"/>
  </si>
  <si>
    <t>令和  年分　給与所得者の保険料控除   申告書</t>
    <phoneticPr fontId="3"/>
  </si>
  <si>
    <t>NTAAPP003</t>
    <phoneticPr fontId="3"/>
  </si>
  <si>
    <t>令和  年分　給与所得者の保険料控除   申告書</t>
    <rPh sb="7" eb="9">
      <t>キュウヨ</t>
    </rPh>
    <rPh sb="9" eb="11">
      <t>ショトク</t>
    </rPh>
    <rPh sb="11" eb="12">
      <t>シャ</t>
    </rPh>
    <rPh sb="13" eb="15">
      <t>ホケン</t>
    </rPh>
    <rPh sb="15" eb="16">
      <t>リョウ</t>
    </rPh>
    <rPh sb="16" eb="18">
      <t>コウジョ</t>
    </rPh>
    <phoneticPr fontId="3"/>
  </si>
  <si>
    <t>xml003_A00000</t>
    <phoneticPr fontId="2"/>
  </si>
  <si>
    <t>xml003_A00010</t>
    <phoneticPr fontId="2"/>
  </si>
  <si>
    <t>一般の生命保険料 件数</t>
    <phoneticPr fontId="3"/>
  </si>
  <si>
    <t>xml003_A00020</t>
  </si>
  <si>
    <t>介護医療保険料 件数</t>
    <phoneticPr fontId="3"/>
  </si>
  <si>
    <t>xml003_A00030</t>
  </si>
  <si>
    <t>個人年金保険料 件数</t>
    <phoneticPr fontId="3"/>
  </si>
  <si>
    <t>xml003_A00040</t>
  </si>
  <si>
    <t>生命保険料控除額 件数</t>
    <phoneticPr fontId="3"/>
  </si>
  <si>
    <t>xml003_A00050</t>
  </si>
  <si>
    <t>地震保険料控除 件数</t>
    <phoneticPr fontId="3"/>
  </si>
  <si>
    <t>xml003_A00060</t>
  </si>
  <si>
    <t>社会保険料控除 件数</t>
    <phoneticPr fontId="3"/>
  </si>
  <si>
    <t>xml003_A00070</t>
  </si>
  <si>
    <t>小規模企業共済等掛金控除 件数</t>
    <phoneticPr fontId="3"/>
  </si>
  <si>
    <t>xml003_A00080</t>
    <phoneticPr fontId="2"/>
  </si>
  <si>
    <t>xml003_A00090</t>
  </si>
  <si>
    <t>xml003_B00000</t>
  </si>
  <si>
    <t>xml003_B00010</t>
    <phoneticPr fontId="3"/>
  </si>
  <si>
    <t>xml003_B00020</t>
    <phoneticPr fontId="3"/>
  </si>
  <si>
    <t>xml003_B00030</t>
  </si>
  <si>
    <t>xml003_B00040</t>
  </si>
  <si>
    <t>xml003_B00050</t>
    <phoneticPr fontId="3"/>
  </si>
  <si>
    <t>xml003_B00060</t>
  </si>
  <si>
    <t>xml003_B00070</t>
  </si>
  <si>
    <t>xml003_B00080</t>
  </si>
  <si>
    <t>xml003_B00090</t>
  </si>
  <si>
    <t>xml003_B00100</t>
  </si>
  <si>
    <t>xml003_B00110</t>
  </si>
  <si>
    <t>xml003_B00120</t>
  </si>
  <si>
    <t>xml003_B00130</t>
  </si>
  <si>
    <t>xml003_B00140</t>
    <phoneticPr fontId="3"/>
  </si>
  <si>
    <t>xml003_B00150</t>
    <phoneticPr fontId="3"/>
  </si>
  <si>
    <t>申告者の郵便番号</t>
    <rPh sb="0" eb="3">
      <t>シンコクシャ</t>
    </rPh>
    <phoneticPr fontId="3"/>
  </si>
  <si>
    <t>xml003_B00160</t>
  </si>
  <si>
    <t>xml003_B00170</t>
  </si>
  <si>
    <t>xml003_B00180</t>
  </si>
  <si>
    <t>xml003_B00190</t>
  </si>
  <si>
    <t>xml003_B00200</t>
  </si>
  <si>
    <t>一般の生命保険料　繰り返し</t>
    <phoneticPr fontId="3"/>
  </si>
  <si>
    <t>xml003_C00000</t>
    <phoneticPr fontId="2"/>
  </si>
  <si>
    <t>繰り返し項目</t>
    <rPh sb="4" eb="6">
      <t>コウモク</t>
    </rPh>
    <phoneticPr fontId="3"/>
  </si>
  <si>
    <t>xml003_C00010</t>
  </si>
  <si>
    <t>保険会社名</t>
    <rPh sb="0" eb="2">
      <t>ホケン</t>
    </rPh>
    <rPh sb="2" eb="4">
      <t>ガイシャ</t>
    </rPh>
    <rPh sb="4" eb="5">
      <t>メイ</t>
    </rPh>
    <phoneticPr fontId="3"/>
  </si>
  <si>
    <t>xml003_C00020</t>
  </si>
  <si>
    <t>保険会社名
保険会社名 - その他の保険会社名を入力してください</t>
    <rPh sb="0" eb="5">
      <t>ホケンガイシャメイ</t>
    </rPh>
    <rPh sb="7" eb="12">
      <t>ホケンガイシャメイ</t>
    </rPh>
    <rPh sb="17" eb="18">
      <t>タ</t>
    </rPh>
    <rPh sb="19" eb="24">
      <t>ホケンカイシャメイ</t>
    </rPh>
    <rPh sb="25" eb="27">
      <t>ニュウリョク</t>
    </rPh>
    <phoneticPr fontId="2"/>
  </si>
  <si>
    <t>TEG800
生命保険料控除証明書</t>
    <phoneticPr fontId="2"/>
  </si>
  <si>
    <t>WCA00000</t>
    <phoneticPr fontId="2"/>
  </si>
  <si>
    <t>保険種類</t>
    <rPh sb="0" eb="2">
      <t>ホケン</t>
    </rPh>
    <rPh sb="2" eb="4">
      <t>シュルイ</t>
    </rPh>
    <phoneticPr fontId="3"/>
  </si>
  <si>
    <t>xml003_C00040</t>
  </si>
  <si>
    <t>保険等の種類
保険等の種類 - その他の保険等の種類を入力してください</t>
    <rPh sb="0" eb="2">
      <t>ホケン</t>
    </rPh>
    <rPh sb="2" eb="3">
      <t>トウ</t>
    </rPh>
    <rPh sb="4" eb="6">
      <t>シュルイ</t>
    </rPh>
    <rPh sb="8" eb="10">
      <t>ホケン</t>
    </rPh>
    <rPh sb="10" eb="11">
      <t>トウ</t>
    </rPh>
    <rPh sb="12" eb="14">
      <t>シュルイ</t>
    </rPh>
    <rPh sb="19" eb="20">
      <t>タ</t>
    </rPh>
    <rPh sb="21" eb="23">
      <t>ホケン</t>
    </rPh>
    <rPh sb="23" eb="24">
      <t>トウ</t>
    </rPh>
    <rPh sb="25" eb="27">
      <t>シュルイ</t>
    </rPh>
    <rPh sb="28" eb="30">
      <t>ニュウリョク</t>
    </rPh>
    <phoneticPr fontId="2"/>
  </si>
  <si>
    <t>WCE00050</t>
    <phoneticPr fontId="2"/>
  </si>
  <si>
    <t>保険期間</t>
    <rPh sb="0" eb="2">
      <t>ホケン</t>
    </rPh>
    <rPh sb="2" eb="4">
      <t>キカン</t>
    </rPh>
    <phoneticPr fontId="3"/>
  </si>
  <si>
    <t>xml003_C00060</t>
  </si>
  <si>
    <t>保険期間または年金支払期間</t>
    <rPh sb="0" eb="4">
      <t>ホケンキカン</t>
    </rPh>
    <rPh sb="7" eb="9">
      <t>ネンキン</t>
    </rPh>
    <rPh sb="9" eb="11">
      <t>シハラ</t>
    </rPh>
    <rPh sb="11" eb="13">
      <t>キカン</t>
    </rPh>
    <phoneticPr fontId="2"/>
  </si>
  <si>
    <t>WCE00120</t>
    <phoneticPr fontId="2"/>
  </si>
  <si>
    <t>契約者名</t>
    <rPh sb="0" eb="2">
      <t>ケイヤク</t>
    </rPh>
    <rPh sb="2" eb="3">
      <t>シャ</t>
    </rPh>
    <rPh sb="3" eb="4">
      <t>メイ</t>
    </rPh>
    <phoneticPr fontId="3"/>
  </si>
  <si>
    <t>xml003_C00070</t>
  </si>
  <si>
    <t>契約者氏名</t>
    <rPh sb="0" eb="3">
      <t>ケイヤクシャ</t>
    </rPh>
    <rPh sb="3" eb="5">
      <t>シメイ</t>
    </rPh>
    <phoneticPr fontId="2"/>
  </si>
  <si>
    <t>WCD00000</t>
    <phoneticPr fontId="2"/>
  </si>
  <si>
    <t>受取人</t>
    <rPh sb="0" eb="1">
      <t>ウ</t>
    </rPh>
    <rPh sb="1" eb="2">
      <t>ト</t>
    </rPh>
    <rPh sb="2" eb="3">
      <t>ニン</t>
    </rPh>
    <phoneticPr fontId="3"/>
  </si>
  <si>
    <t>xml003_C00080</t>
  </si>
  <si>
    <t>保険金等の受取人氏名</t>
    <rPh sb="0" eb="3">
      <t>ホケンキン</t>
    </rPh>
    <rPh sb="3" eb="4">
      <t>トウ</t>
    </rPh>
    <rPh sb="5" eb="10">
      <t>ウケトリニンシメイ</t>
    </rPh>
    <phoneticPr fontId="2"/>
  </si>
  <si>
    <t>WCE00110</t>
    <phoneticPr fontId="2"/>
  </si>
  <si>
    <t>xml003_C00090</t>
  </si>
  <si>
    <t>xml003_C00100</t>
  </si>
  <si>
    <r>
      <rPr>
        <b/>
        <strike/>
        <sz val="11"/>
        <rFont val="ＭＳ Ｐゴシック"/>
        <family val="3"/>
        <charset val="128"/>
      </rPr>
      <t>⑦保険料控除</t>
    </r>
    <r>
      <rPr>
        <strike/>
        <sz val="11"/>
        <rFont val="ＭＳ Ｐゴシック"/>
        <family val="3"/>
        <charset val="128"/>
      </rPr>
      <t xml:space="preserve">
■生命保険料控除の入力(一般の生命保険料、介護医療保険料、個人年金保険料)</t>
    </r>
    <rPh sb="1" eb="4">
      <t>ホケンリョウ</t>
    </rPh>
    <rPh sb="4" eb="6">
      <t>コウジョ</t>
    </rPh>
    <rPh sb="8" eb="13">
      <t>セイメイホケンリョウ</t>
    </rPh>
    <rPh sb="13" eb="15">
      <t>コウジョ</t>
    </rPh>
    <rPh sb="16" eb="18">
      <t>ニュウリョク</t>
    </rPh>
    <rPh sb="19" eb="21">
      <t>イッパン</t>
    </rPh>
    <rPh sb="22" eb="24">
      <t>セイメイ</t>
    </rPh>
    <rPh sb="24" eb="27">
      <t>ホケンリョウ</t>
    </rPh>
    <rPh sb="28" eb="30">
      <t>カイゴ</t>
    </rPh>
    <rPh sb="30" eb="32">
      <t>イリョウ</t>
    </rPh>
    <rPh sb="32" eb="35">
      <t>ホケンリョウ</t>
    </rPh>
    <rPh sb="36" eb="38">
      <t>コジン</t>
    </rPh>
    <rPh sb="38" eb="40">
      <t>ネンキン</t>
    </rPh>
    <rPh sb="40" eb="43">
      <t>ホケンリョウ</t>
    </rPh>
    <phoneticPr fontId="2"/>
  </si>
  <si>
    <t>xml003_C00110</t>
  </si>
  <si>
    <t>新・旧の区分</t>
    <rPh sb="0" eb="1">
      <t>シン</t>
    </rPh>
    <rPh sb="2" eb="3">
      <t>キュウ</t>
    </rPh>
    <rPh sb="4" eb="6">
      <t>クブン</t>
    </rPh>
    <phoneticPr fontId="3"/>
  </si>
  <si>
    <t>xml003_C00120</t>
  </si>
  <si>
    <t>新・旧の区分</t>
    <rPh sb="0" eb="1">
      <t>シン</t>
    </rPh>
    <rPh sb="2" eb="3">
      <t>キュウ</t>
    </rPh>
    <rPh sb="4" eb="6">
      <t>クブン</t>
    </rPh>
    <phoneticPr fontId="2"/>
  </si>
  <si>
    <t>・控除証明書XMLインポート時、年調ソフトにて自動設定。
下記のタグをインポートした場合、「旧」
　WCE00260、WCE00500
下記のタグをインポートした場合、「新」
　WCE00350、WCE00590</t>
    <rPh sb="1" eb="3">
      <t>コウジョ</t>
    </rPh>
    <rPh sb="3" eb="6">
      <t>ショウメイショ</t>
    </rPh>
    <phoneticPr fontId="2"/>
  </si>
  <si>
    <t>インポートしたファイル名</t>
    <rPh sb="11" eb="12">
      <t>メイ</t>
    </rPh>
    <phoneticPr fontId="3"/>
  </si>
  <si>
    <t>xml003_C00121</t>
    <phoneticPr fontId="2"/>
  </si>
  <si>
    <t>出力ファイル名</t>
    <rPh sb="0" eb="2">
      <t>シュツリョク</t>
    </rPh>
    <rPh sb="6" eb="7">
      <t>メイ</t>
    </rPh>
    <phoneticPr fontId="3"/>
  </si>
  <si>
    <t>xml003_C00122</t>
  </si>
  <si>
    <t>ファイルハッシュ値</t>
    <rPh sb="8" eb="9">
      <t>アタイ</t>
    </rPh>
    <phoneticPr fontId="3"/>
  </si>
  <si>
    <t>xml003_C00123</t>
  </si>
  <si>
    <t>本年中に支払った保険料等の金額(変更前)</t>
    <rPh sb="16" eb="18">
      <t>ヘンコウ</t>
    </rPh>
    <rPh sb="18" eb="19">
      <t>マエ</t>
    </rPh>
    <phoneticPr fontId="3"/>
  </si>
  <si>
    <t>xml003_C00124</t>
    <phoneticPr fontId="2"/>
  </si>
  <si>
    <t>あなたが令和g年中に支払った保険料などの金額</t>
    <rPh sb="4" eb="6">
      <t>レイワ</t>
    </rPh>
    <rPh sb="7" eb="9">
      <t>ネンチュウ</t>
    </rPh>
    <rPh sb="10" eb="12">
      <t>シハラ</t>
    </rPh>
    <rPh sb="14" eb="17">
      <t>ホケンリョウ</t>
    </rPh>
    <rPh sb="20" eb="22">
      <t>キンガク</t>
    </rPh>
    <phoneticPr fontId="2"/>
  </si>
  <si>
    <t>【証明額、旧制度】
WCE00260
【証明額、新制度】
WCE00350
【証明額（12月期想定）、旧制度】
WCE00500
【証明額（12月期想定）、新制度】
WCE00590</t>
    <rPh sb="81" eb="82">
      <t>シン</t>
    </rPh>
    <phoneticPr fontId="2"/>
  </si>
  <si>
    <t>控除証明書をインポート後、年調ソフトで金額を書き換えた場合、書き換え前の金額を表示する。</t>
    <phoneticPr fontId="2"/>
  </si>
  <si>
    <t>本年中に支払った保険料等の金額</t>
    <phoneticPr fontId="3"/>
  </si>
  <si>
    <t>xml003_C00130</t>
    <phoneticPr fontId="3"/>
  </si>
  <si>
    <t>【証明額、旧制度】
WCE00260
【証明額、新制度】
WCE00350
【証明額（12月期想定）、旧制度】
WCE00500
【証明額（12月期想定）、新制度】
WCE00590</t>
  </si>
  <si>
    <t>控除証明書をインポート後、年調ソフトで金額を書き換えた場合、書き換え後の金額を表示する。</t>
    <phoneticPr fontId="2"/>
  </si>
  <si>
    <t>xml003_C00131</t>
    <phoneticPr fontId="3"/>
  </si>
  <si>
    <r>
      <t xml:space="preserve">・年調ソフトにて自動設定。
</t>
    </r>
    <r>
      <rPr>
        <sz val="11"/>
        <rFont val="ＭＳ Ｐゴシック"/>
        <family val="3"/>
        <charset val="128"/>
      </rPr>
      <t>控除証明書のインポートにより、一般の生命保険料をインポート後、金額を変更した場合、加工有りとする。
但し、インポート時、金額データが空だった場合、金額データが空の状態から、金額有りの状態に変更する場合は加工無しのままとする。</t>
    </r>
    <rPh sb="43" eb="44">
      <t>ゴ</t>
    </rPh>
    <rPh sb="48" eb="50">
      <t>ヘンコウ</t>
    </rPh>
    <rPh sb="52" eb="54">
      <t>バアイ</t>
    </rPh>
    <rPh sb="55" eb="57">
      <t>カコウ</t>
    </rPh>
    <rPh sb="57" eb="58">
      <t>アリ</t>
    </rPh>
    <phoneticPr fontId="2"/>
  </si>
  <si>
    <t>新保険料等の合計額</t>
    <phoneticPr fontId="3"/>
  </si>
  <si>
    <t>xml003_C00140</t>
    <phoneticPr fontId="2"/>
  </si>
  <si>
    <t>旧保険料等の合計額</t>
    <phoneticPr fontId="3"/>
  </si>
  <si>
    <t>xml003_C00150</t>
  </si>
  <si>
    <t>一般の生命保険料控除額合計</t>
    <phoneticPr fontId="3"/>
  </si>
  <si>
    <t>xml003_C00160</t>
    <phoneticPr fontId="3"/>
  </si>
  <si>
    <t>介護医療保険料　繰り返し</t>
    <phoneticPr fontId="3"/>
  </si>
  <si>
    <t>xml003_D00000</t>
  </si>
  <si>
    <t>xml003_D00010</t>
  </si>
  <si>
    <t>xml003_D00020</t>
  </si>
  <si>
    <t>xml003_D00040</t>
  </si>
  <si>
    <t>xml003_D00060</t>
  </si>
  <si>
    <t>xml003_D00070</t>
  </si>
  <si>
    <t>xml003_D00080</t>
  </si>
  <si>
    <t>xml003_D00090</t>
  </si>
  <si>
    <t>xml003_D00100</t>
    <phoneticPr fontId="3"/>
  </si>
  <si>
    <t>xml003_D00110</t>
  </si>
  <si>
    <t>xml003_D00111</t>
  </si>
  <si>
    <t>xml003_D00112</t>
  </si>
  <si>
    <t>xml003_D00113</t>
  </si>
  <si>
    <t>xml003_D00114</t>
    <phoneticPr fontId="3"/>
  </si>
  <si>
    <t>【証明額、新制度】
WCE00390
【証明額（12月期想定）、新制度】
WCE00630</t>
    <phoneticPr fontId="2"/>
  </si>
  <si>
    <t>xml003_D00120</t>
  </si>
  <si>
    <t>xml003_D00121</t>
    <phoneticPr fontId="3"/>
  </si>
  <si>
    <t>・年調ソフトにて自動設定。
控除証明書のインポートにより、介護医療保険料をインポート後、金額を変更した場合、加工有りとする。
但し、インポート時、金額データが空だった場合、金額データが空の状態から、金額有りの状態に変更する場合は加工無しのままとする。</t>
    <phoneticPr fontId="2"/>
  </si>
  <si>
    <t>介護医療保険料等の合計額</t>
    <phoneticPr fontId="3"/>
  </si>
  <si>
    <t>xml003_D00130</t>
    <phoneticPr fontId="2"/>
  </si>
  <si>
    <t>介護医療保険料控除額</t>
    <phoneticPr fontId="3"/>
  </si>
  <si>
    <t>xml003_D00140</t>
    <phoneticPr fontId="3"/>
  </si>
  <si>
    <t>個人年金保険料　繰り返し</t>
    <phoneticPr fontId="3"/>
  </si>
  <si>
    <t>xml003_E00000</t>
  </si>
  <si>
    <t>xml003_E00010</t>
  </si>
  <si>
    <t>xml003_E00020</t>
    <phoneticPr fontId="2"/>
  </si>
  <si>
    <t>xml003_E00040</t>
  </si>
  <si>
    <t>WCE00160</t>
    <phoneticPr fontId="2"/>
  </si>
  <si>
    <t>xml003_E00060</t>
  </si>
  <si>
    <t>WCE00150</t>
    <phoneticPr fontId="2"/>
  </si>
  <si>
    <t>xml003_E00070</t>
  </si>
  <si>
    <t>xml003_E00080</t>
  </si>
  <si>
    <t>xml003_E00090</t>
  </si>
  <si>
    <t>xml003_E00100</t>
  </si>
  <si>
    <t>xml003_E00110</t>
  </si>
  <si>
    <t>支払開始日</t>
    <phoneticPr fontId="3"/>
  </si>
  <si>
    <t>xml003_E00120</t>
  </si>
  <si>
    <t>xml003_E00130</t>
    <phoneticPr fontId="2"/>
  </si>
  <si>
    <t>支払開始日</t>
    <rPh sb="0" eb="5">
      <t>シハライカイシビ</t>
    </rPh>
    <phoneticPr fontId="2"/>
  </si>
  <si>
    <t>WCE00180</t>
    <phoneticPr fontId="2"/>
  </si>
  <si>
    <t>xml003_E00140</t>
  </si>
  <si>
    <t>xml003_E00150</t>
  </si>
  <si>
    <t>xml003_E00160</t>
  </si>
  <si>
    <t>xml003_E00170</t>
  </si>
  <si>
    <t>xml003_E00180</t>
  </si>
  <si>
    <t>・控除証明書XMLインポート時、年調ソフトにて自動設定。
下記のタグをインポートした場合、「旧」
　WCE00300、WCE00540
下記のタグをインポートした場合、「新」
　WCE00430、WCE00670</t>
    <phoneticPr fontId="2"/>
  </si>
  <si>
    <t>xml003_E00181</t>
  </si>
  <si>
    <t>xml003_E00182</t>
  </si>
  <si>
    <t>xml003_E00183</t>
  </si>
  <si>
    <t>xml003_E00184</t>
    <phoneticPr fontId="2"/>
  </si>
  <si>
    <t>【証明額、旧制度】
WCE00300
【証明額、新制度】
WCE00430
【証明額（12月期想定）、旧制度】
WCE00540
【証明額（12月期想定）、新制度】
WCE00670</t>
  </si>
  <si>
    <t>xml003_E00190</t>
    <phoneticPr fontId="3"/>
  </si>
  <si>
    <t>xml003_E00191</t>
    <phoneticPr fontId="3"/>
  </si>
  <si>
    <t>・年調ソフトにて自動設定。
控除証明書のインポートにより、個人年金保険料をインポート後、金額を変更した場合、加工有りとする。
但し、インポート時、金額データが空だった場合、金額データが空の状態から、金額有りの状態に変更する場合は加工無しのままとする。</t>
    <phoneticPr fontId="2"/>
  </si>
  <si>
    <t>xml003_E00200</t>
    <phoneticPr fontId="2"/>
  </si>
  <si>
    <t>xml003_E00210</t>
  </si>
  <si>
    <t>個人年金保険料控除額</t>
    <phoneticPr fontId="3"/>
  </si>
  <si>
    <t>xml003_E00220</t>
    <phoneticPr fontId="3"/>
  </si>
  <si>
    <t>生命保険料控除額</t>
    <phoneticPr fontId="3"/>
  </si>
  <si>
    <t>xml003_F00000</t>
    <phoneticPr fontId="2"/>
  </si>
  <si>
    <t>生命保険料控除額</t>
    <rPh sb="0" eb="5">
      <t>セイメイホケンリョウ</t>
    </rPh>
    <rPh sb="5" eb="8">
      <t>コウジョガク</t>
    </rPh>
    <phoneticPr fontId="2"/>
  </si>
  <si>
    <t>・手入力不可。年調ソフトにて自動計算した値を表示する。</t>
    <rPh sb="1" eb="4">
      <t>テニュウリョク</t>
    </rPh>
    <rPh sb="4" eb="6">
      <t>フカ</t>
    </rPh>
    <rPh sb="7" eb="9">
      <t>ネンチョウ</t>
    </rPh>
    <rPh sb="14" eb="16">
      <t>ジドウ</t>
    </rPh>
    <rPh sb="16" eb="18">
      <t>ケイサン</t>
    </rPh>
    <rPh sb="20" eb="21">
      <t>アタイ</t>
    </rPh>
    <rPh sb="22" eb="24">
      <t>ヒョウジ</t>
    </rPh>
    <phoneticPr fontId="2"/>
  </si>
  <si>
    <t>地震保険料控除　繰り返し</t>
    <phoneticPr fontId="3"/>
  </si>
  <si>
    <t>xml003_G00000</t>
  </si>
  <si>
    <t>xml003_G00010</t>
  </si>
  <si>
    <t>xml003_G00020</t>
  </si>
  <si>
    <t>TEG810
地震保険料控除証明書</t>
    <phoneticPr fontId="2"/>
  </si>
  <si>
    <t>WDA00000</t>
    <phoneticPr fontId="2"/>
  </si>
  <si>
    <t>保険等の種類（目的）</t>
    <phoneticPr fontId="3"/>
  </si>
  <si>
    <t>xml003_G00040</t>
  </si>
  <si>
    <t>WDE00070</t>
    <phoneticPr fontId="2"/>
  </si>
  <si>
    <t>xml003_G00060</t>
  </si>
  <si>
    <t>保険期間</t>
    <rPh sb="0" eb="4">
      <t>ホケンキカン</t>
    </rPh>
    <phoneticPr fontId="2"/>
  </si>
  <si>
    <t>WDE00140</t>
    <phoneticPr fontId="2"/>
  </si>
  <si>
    <t>xml003_G00070</t>
  </si>
  <si>
    <t>WDD00000</t>
    <phoneticPr fontId="2"/>
  </si>
  <si>
    <t>保険等の対象となった家屋等に居住または家財を利用してる者等の氏名</t>
    <rPh sb="2" eb="3">
      <t>トウ</t>
    </rPh>
    <phoneticPr fontId="3"/>
  </si>
  <si>
    <t>xml003_G00080</t>
  </si>
  <si>
    <t>WDE00060</t>
    <phoneticPr fontId="2"/>
  </si>
  <si>
    <t>続柄</t>
    <rPh sb="0" eb="2">
      <t>ツヅキガラ</t>
    </rPh>
    <phoneticPr fontId="3"/>
  </si>
  <si>
    <t>xml003_G00090</t>
    <phoneticPr fontId="3"/>
  </si>
  <si>
    <t>xml003_G00100</t>
    <phoneticPr fontId="3"/>
  </si>
  <si>
    <r>
      <rPr>
        <b/>
        <strike/>
        <sz val="11"/>
        <rFont val="ＭＳ Ｐゴシック"/>
        <family val="3"/>
        <charset val="128"/>
      </rPr>
      <t>⑦保険料控除</t>
    </r>
    <r>
      <rPr>
        <strike/>
        <sz val="11"/>
        <rFont val="ＭＳ Ｐゴシック"/>
        <family val="3"/>
        <charset val="128"/>
      </rPr>
      <t xml:space="preserve">
■地震保険料控除証明書内容の入力</t>
    </r>
    <rPh sb="1" eb="4">
      <t>ホケンリョウ</t>
    </rPh>
    <rPh sb="4" eb="6">
      <t>コウジョ</t>
    </rPh>
    <rPh sb="8" eb="13">
      <t>ジシンホケンリョウ</t>
    </rPh>
    <rPh sb="13" eb="15">
      <t>コウジョ</t>
    </rPh>
    <rPh sb="15" eb="18">
      <t>ショウメイショ</t>
    </rPh>
    <rPh sb="18" eb="20">
      <t>ナイヨウ</t>
    </rPh>
    <rPh sb="21" eb="23">
      <t>ニュウリョク</t>
    </rPh>
    <phoneticPr fontId="2"/>
  </si>
  <si>
    <t>xml003_G00110</t>
    <phoneticPr fontId="3"/>
  </si>
  <si>
    <t>区分</t>
    <rPh sb="0" eb="2">
      <t>クブン</t>
    </rPh>
    <phoneticPr fontId="3"/>
  </si>
  <si>
    <t>xml003_G00120</t>
    <phoneticPr fontId="3"/>
  </si>
  <si>
    <t>保険の区分</t>
    <phoneticPr fontId="2"/>
  </si>
  <si>
    <t>WDE00020</t>
    <phoneticPr fontId="2"/>
  </si>
  <si>
    <t>xml003_G00121</t>
  </si>
  <si>
    <t>xml003_G00122</t>
  </si>
  <si>
    <t>xml003_G00123</t>
  </si>
  <si>
    <t>xml003_G00124</t>
    <phoneticPr fontId="3"/>
  </si>
  <si>
    <t>あなたが令和g年中に支払った保険料等のうち、上記区分に係る金額</t>
    <rPh sb="4" eb="6">
      <t>レイワ</t>
    </rPh>
    <rPh sb="7" eb="9">
      <t>ネンチュウ</t>
    </rPh>
    <rPh sb="10" eb="12">
      <t>シハラ</t>
    </rPh>
    <rPh sb="14" eb="17">
      <t>ホケンリョウ</t>
    </rPh>
    <rPh sb="17" eb="18">
      <t>ナド</t>
    </rPh>
    <rPh sb="22" eb="26">
      <t>ジョウキクブン</t>
    </rPh>
    <rPh sb="27" eb="28">
      <t>カカワ</t>
    </rPh>
    <rPh sb="29" eb="31">
      <t>キンガク</t>
    </rPh>
    <phoneticPr fontId="2"/>
  </si>
  <si>
    <t>【地震保険】
WDE00180
【旧長期損害保険】
WDE00210</t>
    <phoneticPr fontId="2"/>
  </si>
  <si>
    <t xml:space="preserve">・控除証明書XMLインポート時、
地震保険か旧長期損害保険の片方のみインポートした場合、インポートした保険の金額を設定する。
・両方をインポートした場合、年調ソフトで選択をした保険の金額を設定する。
・控除証明書をインポート後、年調ソフトで金額を書き換えた場合、書き換え前の金額を表示する。
</t>
    <rPh sb="1" eb="6">
      <t>コウジョショウメイショ</t>
    </rPh>
    <rPh sb="14" eb="15">
      <t>ジ</t>
    </rPh>
    <rPh sb="17" eb="21">
      <t>ジシンホケン</t>
    </rPh>
    <rPh sb="22" eb="23">
      <t>キュウ</t>
    </rPh>
    <rPh sb="23" eb="25">
      <t>チョウキ</t>
    </rPh>
    <rPh sb="25" eb="27">
      <t>ソンガイ</t>
    </rPh>
    <rPh sb="27" eb="29">
      <t>ホケン</t>
    </rPh>
    <rPh sb="30" eb="32">
      <t>カタホウ</t>
    </rPh>
    <rPh sb="41" eb="43">
      <t>バアイ</t>
    </rPh>
    <rPh sb="51" eb="53">
      <t>ホケン</t>
    </rPh>
    <rPh sb="54" eb="56">
      <t>キンガク</t>
    </rPh>
    <rPh sb="57" eb="59">
      <t>セッテイ</t>
    </rPh>
    <rPh sb="65" eb="67">
      <t>リョウホウ</t>
    </rPh>
    <rPh sb="75" eb="77">
      <t>バアイ</t>
    </rPh>
    <rPh sb="78" eb="80">
      <t>ネンチョウ</t>
    </rPh>
    <rPh sb="84" eb="86">
      <t>センタク</t>
    </rPh>
    <rPh sb="89" eb="91">
      <t>ホケン</t>
    </rPh>
    <rPh sb="92" eb="94">
      <t>キンガク</t>
    </rPh>
    <rPh sb="95" eb="97">
      <t>セッテイ</t>
    </rPh>
    <phoneticPr fontId="2"/>
  </si>
  <si>
    <t>xml003_G00130</t>
    <phoneticPr fontId="3"/>
  </si>
  <si>
    <t xml:space="preserve">・控除証明書XMLインポート時、
地震保険か旧長期損害保険の片方のみインポートした場合、インポートした保険の金額を設定する。
・両方をインポートした場合、年調ソフトで選択をした保険の金額を設定する。
・控除証明書をインポート後、年調ソフトで金額を書き換えた場合、書き換え後の金額を表示する。
</t>
    <rPh sb="1" eb="6">
      <t>コウジョショウメイショ</t>
    </rPh>
    <rPh sb="14" eb="15">
      <t>ジ</t>
    </rPh>
    <rPh sb="17" eb="21">
      <t>ジシンホケン</t>
    </rPh>
    <rPh sb="22" eb="23">
      <t>キュウ</t>
    </rPh>
    <rPh sb="23" eb="25">
      <t>チョウキ</t>
    </rPh>
    <rPh sb="25" eb="27">
      <t>ソンガイ</t>
    </rPh>
    <rPh sb="27" eb="29">
      <t>ホケン</t>
    </rPh>
    <rPh sb="30" eb="32">
      <t>カタホウ</t>
    </rPh>
    <rPh sb="41" eb="43">
      <t>バアイ</t>
    </rPh>
    <rPh sb="51" eb="53">
      <t>ホケン</t>
    </rPh>
    <rPh sb="54" eb="56">
      <t>キンガク</t>
    </rPh>
    <rPh sb="57" eb="59">
      <t>セッテイ</t>
    </rPh>
    <rPh sb="65" eb="67">
      <t>リョウホウ</t>
    </rPh>
    <rPh sb="75" eb="77">
      <t>バアイ</t>
    </rPh>
    <rPh sb="78" eb="80">
      <t>ネンチョウ</t>
    </rPh>
    <rPh sb="84" eb="86">
      <t>センタク</t>
    </rPh>
    <rPh sb="89" eb="91">
      <t>ホケン</t>
    </rPh>
    <rPh sb="92" eb="94">
      <t>キンガク</t>
    </rPh>
    <rPh sb="95" eb="97">
      <t>セッテイ</t>
    </rPh>
    <phoneticPr fontId="2"/>
  </si>
  <si>
    <t>xml003_G00131</t>
    <phoneticPr fontId="3"/>
  </si>
  <si>
    <t>・年調ソフトにて自動設定。
控除証明書のインポートにより、地震保険料控除証明書をインポート後、金額を変更した場合、加工有りとする。
但し、インポート時、金額データが空だった場合、金額データが空の状態から、金額有りの状態に変更する場合は加工無しのままとする。</t>
    <phoneticPr fontId="2"/>
  </si>
  <si>
    <t>地震保険料の金額の合計額</t>
    <phoneticPr fontId="3"/>
  </si>
  <si>
    <t>xml003_G00140</t>
    <phoneticPr fontId="2"/>
  </si>
  <si>
    <t>旧長期損害保険料の金額の合計額</t>
    <phoneticPr fontId="3"/>
  </si>
  <si>
    <t>xml003_G00150</t>
  </si>
  <si>
    <t>地震保険料控除額</t>
    <phoneticPr fontId="3"/>
  </si>
  <si>
    <t>xml003_G00160</t>
    <phoneticPr fontId="3"/>
  </si>
  <si>
    <t>地震保険料控除額</t>
    <rPh sb="0" eb="2">
      <t>ジシン</t>
    </rPh>
    <rPh sb="2" eb="5">
      <t>ホケンリョウ</t>
    </rPh>
    <rPh sb="5" eb="8">
      <t>コウジョガク</t>
    </rPh>
    <phoneticPr fontId="2"/>
  </si>
  <si>
    <t>社会保険料控除　繰り返し</t>
    <phoneticPr fontId="3"/>
  </si>
  <si>
    <t>xml003_H00000</t>
  </si>
  <si>
    <t>xml003_H00010</t>
  </si>
  <si>
    <t>社会保険の種類</t>
    <phoneticPr fontId="3"/>
  </si>
  <si>
    <t>xml003_H00020</t>
  </si>
  <si>
    <t>社会保険の種類
社会保険の種類 - その他の社会保険の種類を入力してください</t>
    <rPh sb="0" eb="2">
      <t>シャカイ</t>
    </rPh>
    <rPh sb="2" eb="4">
      <t>ホケン</t>
    </rPh>
    <rPh sb="5" eb="7">
      <t>シュルイ</t>
    </rPh>
    <rPh sb="9" eb="11">
      <t>シャカイ</t>
    </rPh>
    <rPh sb="11" eb="13">
      <t>ホケン</t>
    </rPh>
    <rPh sb="14" eb="16">
      <t>シュルイ</t>
    </rPh>
    <rPh sb="21" eb="22">
      <t>タ</t>
    </rPh>
    <rPh sb="23" eb="25">
      <t>シャカイ</t>
    </rPh>
    <rPh sb="25" eb="27">
      <t>ホケン</t>
    </rPh>
    <rPh sb="28" eb="30">
      <t>シュルイ</t>
    </rPh>
    <rPh sb="31" eb="33">
      <t>ニュウリョク</t>
    </rPh>
    <phoneticPr fontId="2"/>
  </si>
  <si>
    <t>TEG840
国民年金保険料等控除証明書</t>
    <phoneticPr fontId="2"/>
  </si>
  <si>
    <t>WOA00000</t>
  </si>
  <si>
    <t>保険料支払先の名称</t>
    <phoneticPr fontId="3"/>
  </si>
  <si>
    <t>xml003_H00030</t>
  </si>
  <si>
    <t>保険料支払先名</t>
    <rPh sb="0" eb="3">
      <t>ホケンリョウ</t>
    </rPh>
    <rPh sb="3" eb="5">
      <t>シハラ</t>
    </rPh>
    <rPh sb="5" eb="6">
      <t>サキ</t>
    </rPh>
    <rPh sb="6" eb="7">
      <t>メイ</t>
    </rPh>
    <phoneticPr fontId="2"/>
  </si>
  <si>
    <t>WOR00000</t>
    <phoneticPr fontId="2"/>
  </si>
  <si>
    <t>保険料を負担することとなっている人の氏名</t>
    <phoneticPr fontId="3"/>
  </si>
  <si>
    <t>xml003_H00040</t>
    <phoneticPr fontId="2"/>
  </si>
  <si>
    <t>WOE00000</t>
    <phoneticPr fontId="2"/>
  </si>
  <si>
    <t>続柄</t>
    <phoneticPr fontId="3"/>
  </si>
  <si>
    <t>xml003_H00050</t>
  </si>
  <si>
    <t>xml003_H00060</t>
  </si>
  <si>
    <r>
      <rPr>
        <b/>
        <strike/>
        <sz val="11"/>
        <rFont val="ＭＳ Ｐゴシック"/>
        <family val="3"/>
        <charset val="128"/>
      </rPr>
      <t>⑦保険料控除</t>
    </r>
    <r>
      <rPr>
        <strike/>
        <sz val="11"/>
        <rFont val="ＭＳ Ｐゴシック"/>
        <family val="3"/>
        <charset val="128"/>
      </rPr>
      <t xml:space="preserve">
■社会保険料控除証明書内容の入力</t>
    </r>
    <rPh sb="1" eb="4">
      <t>ホケンリョウ</t>
    </rPh>
    <rPh sb="4" eb="6">
      <t>コウジョ</t>
    </rPh>
    <rPh sb="8" eb="10">
      <t>シャカイ</t>
    </rPh>
    <rPh sb="10" eb="13">
      <t>ホケンリョウ</t>
    </rPh>
    <rPh sb="13" eb="15">
      <t>コウジョ</t>
    </rPh>
    <rPh sb="15" eb="18">
      <t>ショウメイショ</t>
    </rPh>
    <rPh sb="18" eb="20">
      <t>ナイヨウ</t>
    </rPh>
    <rPh sb="21" eb="23">
      <t>ニュウリョク</t>
    </rPh>
    <phoneticPr fontId="2"/>
  </si>
  <si>
    <t>xml003_H00070</t>
  </si>
  <si>
    <t>xml003_H00071</t>
  </si>
  <si>
    <t>xml003_H00072</t>
  </si>
  <si>
    <t>xml003_H00073</t>
  </si>
  <si>
    <t>支払った保険料の金額(変更前)</t>
    <rPh sb="11" eb="13">
      <t>ヘンコウ</t>
    </rPh>
    <rPh sb="13" eb="14">
      <t>マエ</t>
    </rPh>
    <phoneticPr fontId="3"/>
  </si>
  <si>
    <t>xml003_H00074</t>
    <phoneticPr fontId="2"/>
  </si>
  <si>
    <t>あなたが令和g年中に支払った保険料の金額</t>
    <rPh sb="4" eb="6">
      <t>レイワ</t>
    </rPh>
    <rPh sb="7" eb="9">
      <t>ネンチュウ</t>
    </rPh>
    <rPh sb="10" eb="12">
      <t>シハラ</t>
    </rPh>
    <rPh sb="14" eb="17">
      <t>ホケンリョウ</t>
    </rPh>
    <rPh sb="18" eb="20">
      <t>キンガク</t>
    </rPh>
    <phoneticPr fontId="2"/>
  </si>
  <si>
    <t>【前納で「当年分の金額」を選択した場合】
WON00060
【上記以外】
WOM00000</t>
  </si>
  <si>
    <t>控除証明書をインポート後、年調ソフトで金額を書き換えた場合、書き換え前の金額を表示する。</t>
    <rPh sb="2" eb="5">
      <t>ショウメイショ</t>
    </rPh>
    <rPh sb="11" eb="12">
      <t>ゴ</t>
    </rPh>
    <rPh sb="13" eb="15">
      <t>ネンチョウ</t>
    </rPh>
    <rPh sb="19" eb="21">
      <t>キンガク</t>
    </rPh>
    <rPh sb="22" eb="23">
      <t>カ</t>
    </rPh>
    <rPh sb="24" eb="25">
      <t>カ</t>
    </rPh>
    <rPh sb="27" eb="29">
      <t>バアイ</t>
    </rPh>
    <rPh sb="30" eb="31">
      <t>カ</t>
    </rPh>
    <rPh sb="36" eb="38">
      <t>キンガク</t>
    </rPh>
    <rPh sb="39" eb="41">
      <t>ヒョウジ</t>
    </rPh>
    <phoneticPr fontId="2"/>
  </si>
  <si>
    <t>支払った保険料の金額</t>
    <phoneticPr fontId="3"/>
  </si>
  <si>
    <t>xml003_H00080</t>
    <phoneticPr fontId="3"/>
  </si>
  <si>
    <t>控除証明書をインポート後、年調ソフトで金額を書き換えた場合、書き換え後の金額を表示する。</t>
    <rPh sb="34" eb="35">
      <t>ゴ</t>
    </rPh>
    <phoneticPr fontId="2"/>
  </si>
  <si>
    <t>xml003_H00081</t>
    <phoneticPr fontId="3"/>
  </si>
  <si>
    <t>・年調ソフトにて自動設定。
控除証明書のインポートにより、国民年金保険料等控除証明書をインポート後、金額を変更した場合、加工有りとする。
但し、インポート時、金額データが空だった場合、金額データが空の状態から、金額有りの状態に変更する場合は加工無しのままとする。</t>
    <rPh sb="48" eb="50">
      <t>シャカイ</t>
    </rPh>
    <rPh sb="64" eb="66">
      <t>ヘンコウ</t>
    </rPh>
    <phoneticPr fontId="2"/>
  </si>
  <si>
    <t>社会保険料控除額</t>
    <phoneticPr fontId="3"/>
  </si>
  <si>
    <t>xml003_H00090</t>
    <phoneticPr fontId="3"/>
  </si>
  <si>
    <t>社会保険料控除額</t>
    <rPh sb="0" eb="2">
      <t>シャカイ</t>
    </rPh>
    <rPh sb="2" eb="5">
      <t>ホケンリョウ</t>
    </rPh>
    <rPh sb="5" eb="7">
      <t>コウジョ</t>
    </rPh>
    <rPh sb="7" eb="8">
      <t>ガク</t>
    </rPh>
    <phoneticPr fontId="2"/>
  </si>
  <si>
    <t>小規模企業共済等掛金控除　繰り返し</t>
    <phoneticPr fontId="3"/>
  </si>
  <si>
    <t>xml003_I00000</t>
  </si>
  <si>
    <t>独立行政法人中小企業基盤整備機構の共済契約の掛金(変更前)</t>
    <phoneticPr fontId="3"/>
  </si>
  <si>
    <t>xml003_I00001</t>
    <phoneticPr fontId="2"/>
  </si>
  <si>
    <t>独立行政法人中小企業基盤整備機構の共済契約の掛金</t>
    <phoneticPr fontId="2"/>
  </si>
  <si>
    <t>TEG850
小規模企業共済等掛金控除証明書</t>
    <phoneticPr fontId="2"/>
  </si>
  <si>
    <t>WPI00000</t>
    <phoneticPr fontId="2"/>
  </si>
  <si>
    <t>独立行政法人中小企業基盤整備機構の共済契約の掛金</t>
    <phoneticPr fontId="3"/>
  </si>
  <si>
    <t>xml003_I00010</t>
  </si>
  <si>
    <t>インポートしたファイル名（独立行政法人中小企業基盤整備機構の共済契約の掛金）</t>
    <rPh sb="11" eb="12">
      <t>メイ</t>
    </rPh>
    <phoneticPr fontId="3"/>
  </si>
  <si>
    <t>xml003_I00011</t>
    <phoneticPr fontId="3"/>
  </si>
  <si>
    <t>出力ファイル名（独立行政法人中小企業基盤整備機構の共済契約の掛金）</t>
    <rPh sb="0" eb="2">
      <t>シュツリョク</t>
    </rPh>
    <rPh sb="6" eb="7">
      <t>メイ</t>
    </rPh>
    <phoneticPr fontId="3"/>
  </si>
  <si>
    <t>xml003_I00012</t>
    <phoneticPr fontId="2"/>
  </si>
  <si>
    <t>ファイルハッシュ値（独立行政法人中小企業基盤整備機構の共済契約の掛金）</t>
    <rPh sb="8" eb="9">
      <t>アタイ</t>
    </rPh>
    <phoneticPr fontId="3"/>
  </si>
  <si>
    <t>xml003_I00013</t>
    <phoneticPr fontId="2"/>
  </si>
  <si>
    <t>加工有無（独立行政法人中小企業基盤整備機構の共済契約の掛金）</t>
    <phoneticPr fontId="2"/>
  </si>
  <si>
    <t>xml003_I00014</t>
  </si>
  <si>
    <t>確定拠出年金法に規定する企業型年金加入者掛金</t>
    <phoneticPr fontId="3"/>
  </si>
  <si>
    <t>xml003_I00020</t>
  </si>
  <si>
    <t>確定拠出年金法に規定する企業型年金加入者掛金</t>
    <phoneticPr fontId="2"/>
  </si>
  <si>
    <t>確定拠出年金法に規定する個人型年金加入者掛金(変更前)</t>
    <phoneticPr fontId="3"/>
  </si>
  <si>
    <t>xml003_I00021</t>
    <phoneticPr fontId="2"/>
  </si>
  <si>
    <t>確定拠出年金法に規定する個人型年金加入者掛金</t>
    <phoneticPr fontId="3"/>
  </si>
  <si>
    <t>xml003_I00030</t>
  </si>
  <si>
    <t>確定拠出年金法に規定する個人型年金加入者掛金</t>
    <phoneticPr fontId="2"/>
  </si>
  <si>
    <t>インポートしたファイル名（確定拠出年金法に規定する個人型年金加入者掛金）</t>
    <rPh sb="11" eb="12">
      <t>メイ</t>
    </rPh>
    <phoneticPr fontId="3"/>
  </si>
  <si>
    <t>xml003_I00031</t>
    <phoneticPr fontId="3"/>
  </si>
  <si>
    <t>出力ファイル名（確定拠出年金法に規定する個人型年金加入者掛金）</t>
    <rPh sb="0" eb="2">
      <t>シュツリョク</t>
    </rPh>
    <rPh sb="6" eb="7">
      <t>メイ</t>
    </rPh>
    <phoneticPr fontId="3"/>
  </si>
  <si>
    <t>xml003_I00032</t>
    <phoneticPr fontId="2"/>
  </si>
  <si>
    <t>ファイルハッシュ値（確定拠出年金法に規定する個人型年金加入者掛金）</t>
    <rPh sb="8" eb="9">
      <t>アタイ</t>
    </rPh>
    <phoneticPr fontId="3"/>
  </si>
  <si>
    <t>xml003_I00033</t>
    <phoneticPr fontId="2"/>
  </si>
  <si>
    <t>加工有無（確定拠出年金法に規定する個人型年金加入者掛金）</t>
    <phoneticPr fontId="2"/>
  </si>
  <si>
    <t>xml003_I00034</t>
  </si>
  <si>
    <t>心身障害者扶養共済制度に関する契約の掛金</t>
    <phoneticPr fontId="3"/>
  </si>
  <si>
    <t>xml003_I00040</t>
    <phoneticPr fontId="3"/>
  </si>
  <si>
    <t>心身障害者扶養共済制度に関する契約の掛金</t>
    <phoneticPr fontId="2"/>
  </si>
  <si>
    <t>小規模企業共済等掛金控除額</t>
    <rPh sb="12" eb="13">
      <t>ガク</t>
    </rPh>
    <phoneticPr fontId="3"/>
  </si>
  <si>
    <t>xml003_I00050</t>
    <phoneticPr fontId="2"/>
  </si>
  <si>
    <t>小規模企業共済等掛金控除額</t>
    <phoneticPr fontId="2"/>
  </si>
  <si>
    <t>xml003_J00000</t>
    <phoneticPr fontId="3"/>
  </si>
  <si>
    <t>xml003_J00010</t>
  </si>
  <si>
    <t>xml003_J00020</t>
    <phoneticPr fontId="3"/>
  </si>
  <si>
    <t>xml003_J00030</t>
  </si>
  <si>
    <t>xml003_J00040</t>
  </si>
  <si>
    <t>xml003_J00050</t>
  </si>
  <si>
    <t>xml003_J00060</t>
  </si>
  <si>
    <t>xml003_J00070</t>
  </si>
  <si>
    <t>xml003_J00080</t>
    <phoneticPr fontId="3"/>
  </si>
  <si>
    <t>帳票名称</t>
    <phoneticPr fontId="2"/>
  </si>
  <si>
    <t>NTAAPP004</t>
    <phoneticPr fontId="3"/>
  </si>
  <si>
    <t>xml004_A00000</t>
    <phoneticPr fontId="2"/>
  </si>
  <si>
    <t>xml004_A00010</t>
  </si>
  <si>
    <t>合計所得の見積額 件数</t>
    <phoneticPr fontId="3"/>
  </si>
  <si>
    <t>xml004_A00020</t>
    <phoneticPr fontId="2"/>
  </si>
  <si>
    <t>配偶者 件数</t>
    <phoneticPr fontId="3"/>
  </si>
  <si>
    <t>xml004_A00030</t>
  </si>
  <si>
    <t>あなたの合計所得金額見積額 件数</t>
    <phoneticPr fontId="3"/>
  </si>
  <si>
    <t>xml004_A00040</t>
  </si>
  <si>
    <t>配偶者の合計所得金額見積額 件数</t>
    <phoneticPr fontId="3"/>
  </si>
  <si>
    <t>xml004_A00050</t>
  </si>
  <si>
    <t>控除の計算 件数</t>
    <phoneticPr fontId="3"/>
  </si>
  <si>
    <t>xml004_A00060</t>
  </si>
  <si>
    <t>xml004_A00070</t>
  </si>
  <si>
    <t>xml004_B00000</t>
  </si>
  <si>
    <t>xml004_B00010</t>
  </si>
  <si>
    <t>xml004_B00020</t>
    <phoneticPr fontId="2"/>
  </si>
  <si>
    <t>xml004_B00030</t>
  </si>
  <si>
    <t>xml004_B00040</t>
  </si>
  <si>
    <t>xml004_B00050</t>
  </si>
  <si>
    <t>xml004_B00060</t>
  </si>
  <si>
    <t>xml004_B00070</t>
  </si>
  <si>
    <t>xml004_B00080</t>
  </si>
  <si>
    <t>xml004_B00090</t>
  </si>
  <si>
    <t>xml004_B00100</t>
  </si>
  <si>
    <t>xml004_B00110</t>
  </si>
  <si>
    <t>xml004_B00120</t>
  </si>
  <si>
    <t>xml004_B00130</t>
  </si>
  <si>
    <t>xml004_B00140</t>
  </si>
  <si>
    <t>xml004_B00150</t>
  </si>
  <si>
    <t>xml004_B00160</t>
  </si>
  <si>
    <t>xml004_B00170</t>
  </si>
  <si>
    <t>xml004_B00180</t>
  </si>
  <si>
    <t>xml004_B00190</t>
  </si>
  <si>
    <t>xml004_B00200</t>
  </si>
  <si>
    <t>合計所得の見積額</t>
    <phoneticPr fontId="3"/>
  </si>
  <si>
    <t>xml004_C00000</t>
  </si>
  <si>
    <t>あなたの本年中の合計所得金額の見積額</t>
    <phoneticPr fontId="3"/>
  </si>
  <si>
    <t>xml004_C00010</t>
  </si>
  <si>
    <t>令和g年中の所得の見積額　‐　合計所得の見積額</t>
    <rPh sb="0" eb="2">
      <t>レイワ</t>
    </rPh>
    <rPh sb="3" eb="4">
      <t>ネン</t>
    </rPh>
    <rPh sb="4" eb="5">
      <t>チュウ</t>
    </rPh>
    <rPh sb="6" eb="8">
      <t>ショトク</t>
    </rPh>
    <rPh sb="9" eb="11">
      <t>ミツモ</t>
    </rPh>
    <rPh sb="11" eb="12">
      <t>ガクゴウケイショトクミツモリガク</t>
    </rPh>
    <phoneticPr fontId="2"/>
  </si>
  <si>
    <t>あなたの本年中の給与所得金額の見積額</t>
    <rPh sb="8" eb="10">
      <t>キュウヨ</t>
    </rPh>
    <phoneticPr fontId="3"/>
  </si>
  <si>
    <t>xml004_C00011</t>
    <phoneticPr fontId="3"/>
  </si>
  <si>
    <t>令和g年中の所得の見積額　‐　給与所得</t>
    <rPh sb="0" eb="2">
      <t>レイワ</t>
    </rPh>
    <rPh sb="3" eb="4">
      <t>ネン</t>
    </rPh>
    <rPh sb="4" eb="5">
      <t>チュウ</t>
    </rPh>
    <rPh sb="6" eb="8">
      <t>ショトク</t>
    </rPh>
    <rPh sb="9" eb="11">
      <t>ミツモ</t>
    </rPh>
    <rPh sb="11" eb="12">
      <t>ガク</t>
    </rPh>
    <rPh sb="15" eb="17">
      <t>キュウヨ</t>
    </rPh>
    <rPh sb="17" eb="19">
      <t>ショトク</t>
    </rPh>
    <phoneticPr fontId="2"/>
  </si>
  <si>
    <t>あなたの本年中の給与所得以外の所得金額の見積額</t>
    <rPh sb="8" eb="10">
      <t>キュウヨ</t>
    </rPh>
    <rPh sb="12" eb="14">
      <t>イガイ</t>
    </rPh>
    <rPh sb="15" eb="17">
      <t>ショトク</t>
    </rPh>
    <phoneticPr fontId="3"/>
  </si>
  <si>
    <t>xml004_C00012</t>
    <phoneticPr fontId="3"/>
  </si>
  <si>
    <t>令和g年中の所得の見積額　‐　給与以外の所得</t>
    <rPh sb="0" eb="2">
      <t>レイワ</t>
    </rPh>
    <rPh sb="3" eb="4">
      <t>ネン</t>
    </rPh>
    <rPh sb="4" eb="5">
      <t>チュウ</t>
    </rPh>
    <rPh sb="6" eb="8">
      <t>ショトク</t>
    </rPh>
    <rPh sb="9" eb="11">
      <t>ミツモ</t>
    </rPh>
    <rPh sb="11" eb="12">
      <t>ガク</t>
    </rPh>
    <rPh sb="15" eb="17">
      <t>キュウヨ</t>
    </rPh>
    <rPh sb="17" eb="19">
      <t>イガイ</t>
    </rPh>
    <rPh sb="20" eb="22">
      <t>ショトク</t>
    </rPh>
    <phoneticPr fontId="2"/>
  </si>
  <si>
    <t>区分１</t>
    <phoneticPr fontId="3"/>
  </si>
  <si>
    <t>xml004_C00020</t>
    <phoneticPr fontId="3"/>
  </si>
  <si>
    <t>配偶者</t>
    <phoneticPr fontId="3"/>
  </si>
  <si>
    <t>xml004_D00000</t>
  </si>
  <si>
    <t>xml004_D00010</t>
  </si>
  <si>
    <t>xml004_D00020</t>
  </si>
  <si>
    <t>xml004_D00021</t>
    <phoneticPr fontId="3"/>
  </si>
  <si>
    <t>xml004_D00030</t>
  </si>
  <si>
    <t>xml004_D00040</t>
  </si>
  <si>
    <t>xml004_D00050</t>
    <phoneticPr fontId="2"/>
  </si>
  <si>
    <t>xml004_D00060</t>
  </si>
  <si>
    <t>xml004_D00070</t>
    <phoneticPr fontId="2"/>
  </si>
  <si>
    <t>xml004_D00080</t>
  </si>
  <si>
    <t>xml004_D00090</t>
  </si>
  <si>
    <t>xml004_D00100</t>
    <phoneticPr fontId="2"/>
  </si>
  <si>
    <t>xml004_D00110</t>
  </si>
  <si>
    <t>xml004_D00120</t>
    <phoneticPr fontId="2"/>
  </si>
  <si>
    <t>xml004_D00130</t>
  </si>
  <si>
    <t>xml004_D00140</t>
  </si>
  <si>
    <t>xml004_D00150</t>
    <phoneticPr fontId="3"/>
  </si>
  <si>
    <t>非居住者である配偶者</t>
    <rPh sb="0" eb="4">
      <t>ヒキョジュウシャ</t>
    </rPh>
    <rPh sb="7" eb="10">
      <t>ハイグウシャ</t>
    </rPh>
    <phoneticPr fontId="3"/>
  </si>
  <si>
    <t>xml004_D00170</t>
    <phoneticPr fontId="2"/>
  </si>
  <si>
    <t>生計を一にする事実</t>
    <rPh sb="0" eb="2">
      <t>セイケイ</t>
    </rPh>
    <rPh sb="3" eb="4">
      <t>イチ</t>
    </rPh>
    <rPh sb="7" eb="9">
      <t>ジジツ</t>
    </rPh>
    <phoneticPr fontId="3"/>
  </si>
  <si>
    <t>xml004_D00180</t>
    <phoneticPr fontId="3"/>
  </si>
  <si>
    <t>xml004_D00190</t>
  </si>
  <si>
    <t>非居住者である場合令和g年中に配偶者へ送金した合計額</t>
    <rPh sb="0" eb="4">
      <t>ヒキョジュウシャ</t>
    </rPh>
    <rPh sb="7" eb="9">
      <t>バアイ</t>
    </rPh>
    <rPh sb="9" eb="11">
      <t>レイワ</t>
    </rPh>
    <rPh sb="12" eb="14">
      <t>ネンチュウ</t>
    </rPh>
    <rPh sb="15" eb="18">
      <t>ハイグウシャ</t>
    </rPh>
    <rPh sb="19" eb="21">
      <t>ソウキン</t>
    </rPh>
    <rPh sb="23" eb="25">
      <t>ゴウケイ</t>
    </rPh>
    <rPh sb="25" eb="26">
      <t>ガク</t>
    </rPh>
    <phoneticPr fontId="2"/>
  </si>
  <si>
    <t>単位名</t>
    <rPh sb="0" eb="2">
      <t>タンイ</t>
    </rPh>
    <rPh sb="2" eb="3">
      <t>メイ</t>
    </rPh>
    <phoneticPr fontId="3"/>
  </si>
  <si>
    <t>xml004_D00200</t>
  </si>
  <si>
    <t>xml004_D00210</t>
    <phoneticPr fontId="3"/>
  </si>
  <si>
    <t>xml004_D00220</t>
    <phoneticPr fontId="3"/>
  </si>
  <si>
    <t>非居住者である場合令和g年中に配偶者へ送金した合計額　‐　その他の単位を入力してください</t>
    <rPh sb="0" eb="4">
      <t>ヒキョジュウシャ</t>
    </rPh>
    <rPh sb="7" eb="9">
      <t>バアイ</t>
    </rPh>
    <rPh sb="9" eb="11">
      <t>レイワ</t>
    </rPh>
    <rPh sb="12" eb="14">
      <t>ネンチュウ</t>
    </rPh>
    <rPh sb="15" eb="18">
      <t>ハイグウシャ</t>
    </rPh>
    <rPh sb="19" eb="21">
      <t>ソウキン</t>
    </rPh>
    <rPh sb="23" eb="25">
      <t>ゴウケイ</t>
    </rPh>
    <rPh sb="25" eb="26">
      <t>ガク</t>
    </rPh>
    <phoneticPr fontId="2"/>
  </si>
  <si>
    <t>配偶者の本年中の合計所得金額の見積額</t>
    <rPh sb="0" eb="3">
      <t>ハイグウシャ</t>
    </rPh>
    <rPh sb="4" eb="7">
      <t>ホンネンチュウ</t>
    </rPh>
    <rPh sb="8" eb="10">
      <t>ゴウケイ</t>
    </rPh>
    <rPh sb="10" eb="12">
      <t>ショトク</t>
    </rPh>
    <rPh sb="12" eb="14">
      <t>キンガク</t>
    </rPh>
    <rPh sb="15" eb="17">
      <t>ミツモリ</t>
    </rPh>
    <rPh sb="17" eb="18">
      <t>ガク</t>
    </rPh>
    <phoneticPr fontId="3"/>
  </si>
  <si>
    <t>xml004_D00260</t>
    <phoneticPr fontId="3"/>
  </si>
  <si>
    <r>
      <rPr>
        <b/>
        <sz val="11"/>
        <color theme="1" tint="0.499984740745262"/>
        <rFont val="ＭＳ Ｐゴシック"/>
        <family val="3"/>
        <charset val="128"/>
      </rPr>
      <t>②扶養控除等（異動）令和g年分</t>
    </r>
    <r>
      <rPr>
        <sz val="11"/>
        <color rgb="FFCC9900"/>
        <rFont val="ＭＳ Ｐゴシック"/>
        <family val="3"/>
        <charset val="128"/>
      </rPr>
      <t xml:space="preserve">
■配偶者の情報の入力</t>
    </r>
    <rPh sb="1" eb="5">
      <t>フヨウコウジョ</t>
    </rPh>
    <rPh sb="5" eb="6">
      <t>ナド</t>
    </rPh>
    <rPh sb="7" eb="9">
      <t>イドウ</t>
    </rPh>
    <rPh sb="10" eb="12">
      <t>レイワ</t>
    </rPh>
    <rPh sb="13" eb="14">
      <t>ネン</t>
    </rPh>
    <rPh sb="14" eb="15">
      <t>ブン</t>
    </rPh>
    <rPh sb="17" eb="20">
      <t>ハイグウシャ</t>
    </rPh>
    <rPh sb="21" eb="23">
      <t>ジョウホウ</t>
    </rPh>
    <rPh sb="24" eb="26">
      <t>ニュウリョク</t>
    </rPh>
    <phoneticPr fontId="2"/>
  </si>
  <si>
    <t>令和g年中の所得の見積額</t>
    <rPh sb="0" eb="2">
      <t>レイワ</t>
    </rPh>
    <rPh sb="3" eb="4">
      <t>ネン</t>
    </rPh>
    <rPh sb="4" eb="5">
      <t>チュウ</t>
    </rPh>
    <rPh sb="6" eb="8">
      <t>ショトク</t>
    </rPh>
    <rPh sb="9" eb="11">
      <t>ミツモ</t>
    </rPh>
    <rPh sb="11" eb="12">
      <t>ガク</t>
    </rPh>
    <phoneticPr fontId="2"/>
  </si>
  <si>
    <t>区分２</t>
    <phoneticPr fontId="3"/>
  </si>
  <si>
    <t>xml004_D00270</t>
    <phoneticPr fontId="3"/>
  </si>
  <si>
    <t>老人控除対象配偶者</t>
    <rPh sb="0" eb="2">
      <t>ロウジン</t>
    </rPh>
    <rPh sb="2" eb="4">
      <t>コウジョ</t>
    </rPh>
    <rPh sb="4" eb="6">
      <t>タイショウ</t>
    </rPh>
    <rPh sb="6" eb="9">
      <t>ハイグウシャ</t>
    </rPh>
    <phoneticPr fontId="3"/>
  </si>
  <si>
    <t>xml004_D00160</t>
    <phoneticPr fontId="3"/>
  </si>
  <si>
    <t>控除の計算</t>
    <phoneticPr fontId="3"/>
  </si>
  <si>
    <t>xml004_E00000</t>
    <phoneticPr fontId="3"/>
  </si>
  <si>
    <t>配偶者控除の額</t>
    <phoneticPr fontId="3"/>
  </si>
  <si>
    <t>xml004_E00010</t>
    <phoneticPr fontId="3"/>
  </si>
  <si>
    <t>配偶者控除の額</t>
    <rPh sb="0" eb="5">
      <t>ハイグウシャコウジョ</t>
    </rPh>
    <rPh sb="6" eb="7">
      <t>ガク</t>
    </rPh>
    <phoneticPr fontId="2"/>
  </si>
  <si>
    <t>配偶者特別控除の額</t>
    <phoneticPr fontId="3"/>
  </si>
  <si>
    <t>xml004_E00020</t>
    <phoneticPr fontId="3"/>
  </si>
  <si>
    <t>配偶者特別控除の額</t>
    <rPh sb="0" eb="3">
      <t>ハイグウシャ</t>
    </rPh>
    <rPh sb="3" eb="5">
      <t>トクベツ</t>
    </rPh>
    <rPh sb="5" eb="7">
      <t>コウジョ</t>
    </rPh>
    <rPh sb="8" eb="9">
      <t>ガク</t>
    </rPh>
    <phoneticPr fontId="2"/>
  </si>
  <si>
    <t>配偶者定額減税対象</t>
    <phoneticPr fontId="3"/>
  </si>
  <si>
    <t>xml004_E00030</t>
    <phoneticPr fontId="3"/>
  </si>
  <si>
    <t>xml004_C00010が1805万以下かつ
xml004_D00260が48万以下かつ
xml004_D00170が"0（非居住者に該当しない）"
の場合"1"を設定、それ以外の場合"0"を設定</t>
    <rPh sb="63" eb="67">
      <t>ヒキョジュウシャ</t>
    </rPh>
    <rPh sb="68" eb="70">
      <t>ガイトウ</t>
    </rPh>
    <phoneticPr fontId="2"/>
  </si>
  <si>
    <t>66</t>
    <phoneticPr fontId="2"/>
  </si>
  <si>
    <t>xml004_F00000</t>
    <phoneticPr fontId="3"/>
  </si>
  <si>
    <t>67</t>
    <phoneticPr fontId="2"/>
  </si>
  <si>
    <t>xml004_F00010</t>
    <phoneticPr fontId="3"/>
  </si>
  <si>
    <t>68</t>
  </si>
  <si>
    <t>xml004_F00020</t>
    <phoneticPr fontId="2"/>
  </si>
  <si>
    <t>69</t>
  </si>
  <si>
    <t>xml004_F00030</t>
  </si>
  <si>
    <t>70</t>
  </si>
  <si>
    <t>xml004_F00040</t>
  </si>
  <si>
    <t>71</t>
  </si>
  <si>
    <t>xml004_F00050</t>
  </si>
  <si>
    <t>72</t>
  </si>
  <si>
    <t>xml004_F00060</t>
  </si>
  <si>
    <t>73</t>
  </si>
  <si>
    <t>xml004_F00070</t>
  </si>
  <si>
    <t>74</t>
  </si>
  <si>
    <t>xml004_F00080</t>
  </si>
  <si>
    <t>令和  年分　住宅借入金等特別控除申告書</t>
    <rPh sb="0" eb="1">
      <t>レイ</t>
    </rPh>
    <rPh sb="1" eb="2">
      <t>ワ</t>
    </rPh>
    <phoneticPr fontId="3"/>
  </si>
  <si>
    <t>NTAAPP005</t>
    <phoneticPr fontId="3"/>
  </si>
  <si>
    <t>対応する年調ソフト 入力項目</t>
  </si>
  <si>
    <t>対応する控除証明書XML タグ名</t>
    <rPh sb="0" eb="2">
      <t>タイオウ</t>
    </rPh>
    <rPh sb="4" eb="6">
      <t>コウジョ</t>
    </rPh>
    <rPh sb="6" eb="9">
      <t>ショウメイショ</t>
    </rPh>
    <rPh sb="15" eb="16">
      <t>メイ</t>
    </rPh>
    <phoneticPr fontId="2"/>
  </si>
  <si>
    <t>令和  年分　住宅借入金等特別控除申告書</t>
    <rPh sb="0" eb="1">
      <t>レイ</t>
    </rPh>
    <rPh sb="1" eb="2">
      <t>ワ</t>
    </rPh>
    <rPh sb="7" eb="9">
      <t>ジュウタク</t>
    </rPh>
    <rPh sb="9" eb="11">
      <t>カリイレ</t>
    </rPh>
    <rPh sb="11" eb="13">
      <t>キンナド</t>
    </rPh>
    <rPh sb="13" eb="15">
      <t>トクベツ</t>
    </rPh>
    <rPh sb="15" eb="17">
      <t>コウジョ</t>
    </rPh>
    <rPh sb="17" eb="20">
      <t>シンコクショ</t>
    </rPh>
    <phoneticPr fontId="3"/>
  </si>
  <si>
    <t>xml005_A00000</t>
  </si>
  <si>
    <t>xml005_A00010</t>
  </si>
  <si>
    <t>居住年月日情報 件数</t>
    <phoneticPr fontId="3"/>
  </si>
  <si>
    <t>xml005_A00020</t>
  </si>
  <si>
    <t>年末残高 件数</t>
    <phoneticPr fontId="3"/>
  </si>
  <si>
    <t>xml005_A00030</t>
  </si>
  <si>
    <t>取得対価 件数</t>
    <phoneticPr fontId="3"/>
  </si>
  <si>
    <t>xml005_A00040</t>
  </si>
  <si>
    <t>居住用部分割合 件数</t>
    <phoneticPr fontId="3"/>
  </si>
  <si>
    <t>xml005_A00050</t>
  </si>
  <si>
    <t>取得対価に係る年末残高 件数</t>
    <phoneticPr fontId="3"/>
  </si>
  <si>
    <t>xml005_A00060</t>
  </si>
  <si>
    <t>居住用部分に係る年末残高 件数</t>
    <phoneticPr fontId="3"/>
  </si>
  <si>
    <t>xml005_A00070</t>
  </si>
  <si>
    <t>増改築等情報 件数</t>
    <phoneticPr fontId="3"/>
  </si>
  <si>
    <t>xml005_A00080</t>
  </si>
  <si>
    <t>控除額計算 件数</t>
    <phoneticPr fontId="3"/>
  </si>
  <si>
    <t>xml005_A00090</t>
  </si>
  <si>
    <t>摘要欄 件数</t>
    <phoneticPr fontId="3"/>
  </si>
  <si>
    <t>xml005_A00100</t>
  </si>
  <si>
    <t>適用特例 件数</t>
    <phoneticPr fontId="3"/>
  </si>
  <si>
    <t>xml005_A00110</t>
  </si>
  <si>
    <t>xml005_A00120</t>
  </si>
  <si>
    <t>xml005_B00000</t>
  </si>
  <si>
    <t>xml005_B00010</t>
  </si>
  <si>
    <t>xml005_B00020</t>
    <phoneticPr fontId="2"/>
  </si>
  <si>
    <t>xml005_B00030</t>
    <phoneticPr fontId="2"/>
  </si>
  <si>
    <t>xml005_B00040</t>
  </si>
  <si>
    <t>xml005_B00050</t>
  </si>
  <si>
    <t>xml005_B00060</t>
  </si>
  <si>
    <t>xml005_B00070</t>
  </si>
  <si>
    <t>xml005_B00080</t>
  </si>
  <si>
    <t>xml005_B00090</t>
    <phoneticPr fontId="3"/>
  </si>
  <si>
    <t>xml005_B00100</t>
    <phoneticPr fontId="3"/>
  </si>
  <si>
    <t>xml005_B00110</t>
    <phoneticPr fontId="3"/>
  </si>
  <si>
    <t>xml005_B00120</t>
    <phoneticPr fontId="3"/>
  </si>
  <si>
    <t>xml005_B00130</t>
    <phoneticPr fontId="3"/>
  </si>
  <si>
    <t>xml005_B00140</t>
    <phoneticPr fontId="3"/>
  </si>
  <si>
    <t>xml005_B00150</t>
    <phoneticPr fontId="3"/>
  </si>
  <si>
    <t>xml005_B00160</t>
    <phoneticPr fontId="3"/>
  </si>
  <si>
    <t>xml005_B00170</t>
    <phoneticPr fontId="3"/>
  </si>
  <si>
    <t>xml005_B00180</t>
    <phoneticPr fontId="3"/>
  </si>
  <si>
    <t>xml005_B00190</t>
    <phoneticPr fontId="3"/>
  </si>
  <si>
    <t>xml005_B00200</t>
    <phoneticPr fontId="3"/>
  </si>
  <si>
    <t>xml005_B00210</t>
    <phoneticPr fontId="3"/>
  </si>
  <si>
    <t>xml005_B00220</t>
    <phoneticPr fontId="3"/>
  </si>
  <si>
    <t>xml005_B00230</t>
    <phoneticPr fontId="3"/>
  </si>
  <si>
    <t>xml005_B00240</t>
    <phoneticPr fontId="3"/>
  </si>
  <si>
    <t>xml005_B00250</t>
    <phoneticPr fontId="3"/>
  </si>
  <si>
    <t>居住年月日情報</t>
    <phoneticPr fontId="3"/>
  </si>
  <si>
    <t>xml005_C00000</t>
  </si>
  <si>
    <t>新築等居住開始年月日</t>
    <phoneticPr fontId="3"/>
  </si>
  <si>
    <t>xml005_C00010</t>
  </si>
  <si>
    <t>西暦</t>
    <rPh sb="0" eb="2">
      <t>セイレキ</t>
    </rPh>
    <phoneticPr fontId="3"/>
  </si>
  <si>
    <t>xml005_C00020</t>
    <phoneticPr fontId="2"/>
  </si>
  <si>
    <t>居住開始年月日</t>
    <rPh sb="0" eb="7">
      <t>キョジュウカイシネンゲツヒ</t>
    </rPh>
    <phoneticPr fontId="2"/>
  </si>
  <si>
    <t>元号</t>
    <rPh sb="0" eb="2">
      <t>ゲンゴウ</t>
    </rPh>
    <phoneticPr fontId="3"/>
  </si>
  <si>
    <t>xml005_C00030</t>
  </si>
  <si>
    <t>年</t>
    <rPh sb="0" eb="1">
      <t>ネン</t>
    </rPh>
    <phoneticPr fontId="3"/>
  </si>
  <si>
    <t>xml005_C00040</t>
  </si>
  <si>
    <t>月</t>
    <rPh sb="0" eb="1">
      <t>ツキ</t>
    </rPh>
    <phoneticPr fontId="3"/>
  </si>
  <si>
    <t>xml005_C00050</t>
  </si>
  <si>
    <t>日</t>
    <rPh sb="0" eb="1">
      <t>ヒ</t>
    </rPh>
    <phoneticPr fontId="3"/>
  </si>
  <si>
    <t>xml005_C00060</t>
  </si>
  <si>
    <t>増改築等居住開始年月日</t>
    <phoneticPr fontId="3"/>
  </si>
  <si>
    <t>xml005_C00070</t>
  </si>
  <si>
    <t>xml005_C00080</t>
  </si>
  <si>
    <t>xml005_C00090</t>
  </si>
  <si>
    <t>xml005_C00100</t>
  </si>
  <si>
    <t>xml005_C00110</t>
  </si>
  <si>
    <t>xml005_C00120</t>
  </si>
  <si>
    <t>年末残高</t>
    <phoneticPr fontId="3"/>
  </si>
  <si>
    <t>xml005_D00000</t>
    <phoneticPr fontId="2"/>
  </si>
  <si>
    <t>住宅のみ</t>
    <phoneticPr fontId="3"/>
  </si>
  <si>
    <t>xml005_D00010</t>
  </si>
  <si>
    <t>住宅借入金等の年末残高</t>
    <rPh sb="0" eb="6">
      <t>ジュウタクカリイレキンナド</t>
    </rPh>
    <rPh sb="7" eb="9">
      <t>ネンマツ</t>
    </rPh>
    <rPh sb="9" eb="11">
      <t>ザンダカ</t>
    </rPh>
    <phoneticPr fontId="2"/>
  </si>
  <si>
    <t>土地等のみ</t>
    <phoneticPr fontId="3"/>
  </si>
  <si>
    <t>xml005_D00020</t>
  </si>
  <si>
    <t>住宅及び土地等</t>
    <phoneticPr fontId="3"/>
  </si>
  <si>
    <t>xml005_D00030</t>
  </si>
  <si>
    <t>取得対価</t>
    <phoneticPr fontId="3"/>
  </si>
  <si>
    <t>xml005_E00000</t>
    <phoneticPr fontId="2"/>
  </si>
  <si>
    <t>xml005_E00010</t>
  </si>
  <si>
    <t>家屋等に関する事項　‐　取得対価の額</t>
    <rPh sb="0" eb="2">
      <t>カオク</t>
    </rPh>
    <rPh sb="2" eb="3">
      <t>ナド</t>
    </rPh>
    <rPh sb="4" eb="5">
      <t>カン</t>
    </rPh>
    <rPh sb="7" eb="9">
      <t>ジコウ</t>
    </rPh>
    <rPh sb="12" eb="14">
      <t>シュトク</t>
    </rPh>
    <rPh sb="14" eb="16">
      <t>タイカ</t>
    </rPh>
    <rPh sb="17" eb="18">
      <t>ガク</t>
    </rPh>
    <phoneticPr fontId="2"/>
  </si>
  <si>
    <t>xml005_E00020</t>
  </si>
  <si>
    <t>土地等に関する事項　‐　取得対価の額</t>
    <rPh sb="0" eb="2">
      <t>トチ</t>
    </rPh>
    <rPh sb="2" eb="3">
      <t>ナド</t>
    </rPh>
    <rPh sb="4" eb="5">
      <t>カン</t>
    </rPh>
    <rPh sb="7" eb="9">
      <t>ジコウ</t>
    </rPh>
    <rPh sb="12" eb="14">
      <t>シュトク</t>
    </rPh>
    <rPh sb="14" eb="16">
      <t>タイカ</t>
    </rPh>
    <rPh sb="17" eb="18">
      <t>ガク</t>
    </rPh>
    <phoneticPr fontId="2"/>
  </si>
  <si>
    <t>xml005_E00030</t>
  </si>
  <si>
    <t>居住用部分割合</t>
    <phoneticPr fontId="3"/>
  </si>
  <si>
    <t>xml005_F00000</t>
  </si>
  <si>
    <t>xml005_F00010</t>
  </si>
  <si>
    <t>分子</t>
    <rPh sb="0" eb="2">
      <t>ブンシ</t>
    </rPh>
    <phoneticPr fontId="3"/>
  </si>
  <si>
    <t>xml005_F00020</t>
  </si>
  <si>
    <t>・空タグ固定。（未使用）</t>
    <rPh sb="1" eb="2">
      <t>カラ</t>
    </rPh>
    <rPh sb="4" eb="6">
      <t>コテイ</t>
    </rPh>
    <phoneticPr fontId="2"/>
  </si>
  <si>
    <t>分母</t>
    <rPh sb="0" eb="2">
      <t>ブンボ</t>
    </rPh>
    <phoneticPr fontId="3"/>
  </si>
  <si>
    <t>xml005_F00030</t>
  </si>
  <si>
    <t>割合</t>
    <rPh sb="0" eb="2">
      <t>ワリアイ</t>
    </rPh>
    <phoneticPr fontId="3"/>
  </si>
  <si>
    <t>xml005_F00040</t>
    <phoneticPr fontId="3"/>
  </si>
  <si>
    <t>家屋等に関する事項　‐　居住用割合</t>
    <rPh sb="0" eb="2">
      <t>カオク</t>
    </rPh>
    <rPh sb="2" eb="3">
      <t>ナド</t>
    </rPh>
    <rPh sb="4" eb="5">
      <t>カン</t>
    </rPh>
    <rPh sb="7" eb="9">
      <t>ジコウ</t>
    </rPh>
    <rPh sb="12" eb="14">
      <t>キョジュウ</t>
    </rPh>
    <rPh sb="14" eb="15">
      <t>ヨウ</t>
    </rPh>
    <rPh sb="15" eb="17">
      <t>ワリアイ</t>
    </rPh>
    <phoneticPr fontId="2"/>
  </si>
  <si>
    <t>xml005_F00050</t>
  </si>
  <si>
    <t>xml005_F00060</t>
  </si>
  <si>
    <t>xml005_F00070</t>
  </si>
  <si>
    <t>xml005_F00080</t>
  </si>
  <si>
    <t>土地等に関する事項　‐　居住用割合</t>
    <rPh sb="0" eb="2">
      <t>トチ</t>
    </rPh>
    <rPh sb="2" eb="3">
      <t>ナド</t>
    </rPh>
    <rPh sb="4" eb="5">
      <t>カン</t>
    </rPh>
    <rPh sb="7" eb="9">
      <t>ジコウ</t>
    </rPh>
    <rPh sb="12" eb="17">
      <t>キョジュウヨウワリアイ</t>
    </rPh>
    <phoneticPr fontId="2"/>
  </si>
  <si>
    <t>取得対価に係る年末残高</t>
    <phoneticPr fontId="3"/>
  </si>
  <si>
    <t>xml005_G00000</t>
  </si>
  <si>
    <t>xml005_G00010</t>
    <phoneticPr fontId="2"/>
  </si>
  <si>
    <t>xml005_G00020</t>
  </si>
  <si>
    <t>xml005_G00030</t>
  </si>
  <si>
    <t>居住用部分に係る年末残高</t>
    <phoneticPr fontId="3"/>
  </si>
  <si>
    <t>xml005_H00000</t>
  </si>
  <si>
    <t>xml005_H00010</t>
  </si>
  <si>
    <t>xml005_H00020</t>
  </si>
  <si>
    <t>xml005_H00030</t>
  </si>
  <si>
    <t>増改築等情報</t>
    <phoneticPr fontId="3"/>
  </si>
  <si>
    <t>xml005_I00000</t>
  </si>
  <si>
    <t>増改築等に係る年末残高</t>
    <phoneticPr fontId="3"/>
  </si>
  <si>
    <t>xml005_I00010</t>
    <phoneticPr fontId="2"/>
  </si>
  <si>
    <t>住宅借入金等の年末残高</t>
    <rPh sb="0" eb="2">
      <t>ジュウタク</t>
    </rPh>
    <rPh sb="2" eb="5">
      <t>カリイレキン</t>
    </rPh>
    <rPh sb="5" eb="6">
      <t>ナド</t>
    </rPh>
    <rPh sb="7" eb="11">
      <t>ネンマツザンダカ</t>
    </rPh>
    <phoneticPr fontId="2"/>
  </si>
  <si>
    <t>増改築等の費用の額</t>
    <phoneticPr fontId="3"/>
  </si>
  <si>
    <t>xml005_I00020</t>
  </si>
  <si>
    <t>増改築に関する事項　‐　増改築等の費用の額</t>
    <rPh sb="0" eb="3">
      <t>ゾウカイチク</t>
    </rPh>
    <rPh sb="4" eb="5">
      <t>カン</t>
    </rPh>
    <rPh sb="7" eb="9">
      <t>ジコウ</t>
    </rPh>
    <rPh sb="12" eb="15">
      <t>ゾウカイチク</t>
    </rPh>
    <rPh sb="15" eb="16">
      <t>ナド</t>
    </rPh>
    <rPh sb="17" eb="19">
      <t>ヒヨウ</t>
    </rPh>
    <rPh sb="20" eb="21">
      <t>ガク</t>
    </rPh>
    <phoneticPr fontId="2"/>
  </si>
  <si>
    <t>増改築等の費用の額のうち居住用部分の費用額の占める割合</t>
    <phoneticPr fontId="3"/>
  </si>
  <si>
    <t>xml005_I00030</t>
    <phoneticPr fontId="2"/>
  </si>
  <si>
    <t>04</t>
  </si>
  <si>
    <t>xml005_I00040</t>
  </si>
  <si>
    <t>xml005_I00050</t>
  </si>
  <si>
    <t>xml005_I00060</t>
    <phoneticPr fontId="3"/>
  </si>
  <si>
    <t>増改築に関する事項　‐　居住用割合</t>
    <rPh sb="0" eb="3">
      <t>ゾウカイチク</t>
    </rPh>
    <rPh sb="4" eb="5">
      <t>カン</t>
    </rPh>
    <rPh sb="7" eb="9">
      <t>ジコウ</t>
    </rPh>
    <rPh sb="12" eb="17">
      <t>キョジュウヨウワリアイ</t>
    </rPh>
    <phoneticPr fontId="2"/>
  </si>
  <si>
    <t>増改築等の費用の額に係る借入金等の年末残高</t>
    <phoneticPr fontId="3"/>
  </si>
  <si>
    <t>xml005_I00070</t>
    <phoneticPr fontId="2"/>
  </si>
  <si>
    <t>居住用部分の増改築等に係る借入金等の年末残高</t>
    <phoneticPr fontId="3"/>
  </si>
  <si>
    <t>xml005_I00080</t>
  </si>
  <si>
    <t>控除額計算</t>
    <phoneticPr fontId="3"/>
  </si>
  <si>
    <t>xml005_J00000</t>
  </si>
  <si>
    <t>最高　万円</t>
    <phoneticPr fontId="3"/>
  </si>
  <si>
    <t>xml005_J00010</t>
    <phoneticPr fontId="2"/>
  </si>
  <si>
    <t>計算の基礎となる借入金等の年末残高</t>
    <phoneticPr fontId="3"/>
  </si>
  <si>
    <t>xml005_J00020</t>
    <phoneticPr fontId="2"/>
  </si>
  <si>
    <t>住宅借入金等の年末残高等</t>
    <rPh sb="0" eb="6">
      <t>ジュウタクカリイレキンナド</t>
    </rPh>
    <rPh sb="7" eb="11">
      <t>ネンマツザンダカ</t>
    </rPh>
    <rPh sb="11" eb="12">
      <t>ナド</t>
    </rPh>
    <phoneticPr fontId="2"/>
  </si>
  <si>
    <t>特定増改築等の費用の額</t>
    <phoneticPr fontId="3"/>
  </si>
  <si>
    <t>xml005_J00030</t>
  </si>
  <si>
    <t>xml005_J00040</t>
    <phoneticPr fontId="2"/>
  </si>
  <si>
    <t>特定増改築等の費用に係る借入金等の年末残高</t>
    <phoneticPr fontId="3"/>
  </si>
  <si>
    <t>xml005_J00050</t>
    <phoneticPr fontId="2"/>
  </si>
  <si>
    <t>（特定増改築等）住宅借入金等特別控除額</t>
    <phoneticPr fontId="3"/>
  </si>
  <si>
    <t>xml005_J00080</t>
    <phoneticPr fontId="2"/>
  </si>
  <si>
    <t>住宅借入金等特別控除額</t>
    <rPh sb="0" eb="2">
      <t>ジュウタク</t>
    </rPh>
    <rPh sb="2" eb="4">
      <t>カリイレ</t>
    </rPh>
    <rPh sb="4" eb="5">
      <t>キン</t>
    </rPh>
    <rPh sb="5" eb="6">
      <t>ナド</t>
    </rPh>
    <rPh sb="6" eb="8">
      <t>トクベツ</t>
    </rPh>
    <rPh sb="8" eb="10">
      <t>コウジョ</t>
    </rPh>
    <rPh sb="10" eb="11">
      <t>ガク</t>
    </rPh>
    <phoneticPr fontId="2"/>
  </si>
  <si>
    <t>【平成30年以前を選択した場合】
「■住宅借入金等特別控除証明書の入力」で手入力した値を設定する。
【平成30年以前以外を選択した場合】
手入力不可。「■住宅借入金等特別控除証明書の入力」で自動計算した値を設定する。</t>
    <rPh sb="1" eb="3">
      <t>ヘイセイ</t>
    </rPh>
    <rPh sb="5" eb="8">
      <t>ネンイゼン</t>
    </rPh>
    <rPh sb="9" eb="11">
      <t>センタク</t>
    </rPh>
    <rPh sb="13" eb="15">
      <t>バアイ</t>
    </rPh>
    <rPh sb="28" eb="31">
      <t>テニュウリョク</t>
    </rPh>
    <phoneticPr fontId="2"/>
  </si>
  <si>
    <t>摘要欄</t>
    <phoneticPr fontId="3"/>
  </si>
  <si>
    <t>xml005_K00000</t>
  </si>
  <si>
    <t>年間所得の見積額</t>
    <phoneticPr fontId="3"/>
  </si>
  <si>
    <t>xml005_K00010</t>
    <phoneticPr fontId="2"/>
  </si>
  <si>
    <t>令和ｇ年中の所得の見積額　‐　合計所得の見積額</t>
    <rPh sb="0" eb="2">
      <t>レイワ</t>
    </rPh>
    <rPh sb="3" eb="4">
      <t>ネン</t>
    </rPh>
    <rPh sb="4" eb="5">
      <t>チュウ</t>
    </rPh>
    <rPh sb="6" eb="8">
      <t>ショトク</t>
    </rPh>
    <rPh sb="9" eb="11">
      <t>ミツモ</t>
    </rPh>
    <rPh sb="11" eb="12">
      <t>ガクゴウケイショトクミツモリガク</t>
    </rPh>
    <phoneticPr fontId="2"/>
  </si>
  <si>
    <t>連帯債務による住宅借入金等の借入残高</t>
    <phoneticPr fontId="3"/>
  </si>
  <si>
    <t>xml005_K00020</t>
  </si>
  <si>
    <t>備考欄１</t>
    <phoneticPr fontId="3"/>
  </si>
  <si>
    <t>xml005_K00030</t>
  </si>
  <si>
    <t>備考欄２</t>
    <phoneticPr fontId="3"/>
  </si>
  <si>
    <t>xml005_K00040</t>
  </si>
  <si>
    <t>適用種別</t>
    <rPh sb="0" eb="2">
      <t>テキヨウ</t>
    </rPh>
    <rPh sb="2" eb="4">
      <t>シュベツ</t>
    </rPh>
    <phoneticPr fontId="3"/>
  </si>
  <si>
    <t>xml005_L00000</t>
    <phoneticPr fontId="3"/>
  </si>
  <si>
    <t>適用種別区分</t>
    <rPh sb="2" eb="4">
      <t>シュベツ</t>
    </rPh>
    <rPh sb="4" eb="6">
      <t>クブン</t>
    </rPh>
    <phoneticPr fontId="3"/>
  </si>
  <si>
    <t>xml005_L00010</t>
    <phoneticPr fontId="2"/>
  </si>
  <si>
    <t>-※自動設定</t>
    <rPh sb="2" eb="6">
      <t>ジドウセッテイ</t>
    </rPh>
    <phoneticPr fontId="2"/>
  </si>
  <si>
    <t>取得種別</t>
    <rPh sb="0" eb="2">
      <t>シュトク</t>
    </rPh>
    <rPh sb="2" eb="4">
      <t>シュベツ</t>
    </rPh>
    <phoneticPr fontId="3"/>
  </si>
  <si>
    <t>xml005_L00020</t>
  </si>
  <si>
    <t>取得の区分</t>
    <rPh sb="0" eb="2">
      <t>シュトク</t>
    </rPh>
    <rPh sb="3" eb="5">
      <t>クブン</t>
    </rPh>
    <phoneticPr fontId="3"/>
  </si>
  <si>
    <t>xml005_L00030</t>
    <phoneticPr fontId="3"/>
  </si>
  <si>
    <t>取得の区分</t>
    <rPh sb="0" eb="2">
      <t>シュトク</t>
    </rPh>
    <rPh sb="3" eb="5">
      <t>クブン</t>
    </rPh>
    <phoneticPr fontId="2"/>
  </si>
  <si>
    <t>特例種別</t>
    <rPh sb="0" eb="2">
      <t>トクレイ</t>
    </rPh>
    <rPh sb="2" eb="4">
      <t>シュベツ</t>
    </rPh>
    <phoneticPr fontId="3"/>
  </si>
  <si>
    <t>xml005_L00040</t>
  </si>
  <si>
    <t>特例有無</t>
    <rPh sb="0" eb="4">
      <t>トクレイウム</t>
    </rPh>
    <phoneticPr fontId="3"/>
  </si>
  <si>
    <t>xml005_L00050</t>
  </si>
  <si>
    <t>あなたが取得した住居の特例有無</t>
    <rPh sb="4" eb="6">
      <t>シュトク</t>
    </rPh>
    <rPh sb="8" eb="10">
      <t>ジュウキョ</t>
    </rPh>
    <rPh sb="11" eb="15">
      <t>トクレイウム</t>
    </rPh>
    <phoneticPr fontId="2"/>
  </si>
  <si>
    <t>xml005_M00000</t>
  </si>
  <si>
    <t>-</t>
  </si>
  <si>
    <t>xml005_M00010</t>
  </si>
  <si>
    <t>xml005_M00020</t>
  </si>
  <si>
    <t>xml005_M00030</t>
  </si>
  <si>
    <t>xml005_M00040</t>
  </si>
  <si>
    <t>xml005_M00050</t>
  </si>
  <si>
    <t>xml005_M00060</t>
  </si>
  <si>
    <t>xml005_M00070</t>
  </si>
  <si>
    <t>xml005_M00080</t>
    <phoneticPr fontId="3"/>
  </si>
  <si>
    <t>加工有無（証明書）</t>
    <rPh sb="0" eb="2">
      <t>カコウ</t>
    </rPh>
    <rPh sb="2" eb="4">
      <t>ウム</t>
    </rPh>
    <rPh sb="5" eb="8">
      <t>ショウメイショ</t>
    </rPh>
    <phoneticPr fontId="3"/>
  </si>
  <si>
    <t>xml005_M00090</t>
    <phoneticPr fontId="3"/>
  </si>
  <si>
    <t>加工の有無（特別控除証明書）</t>
    <phoneticPr fontId="3"/>
  </si>
  <si>
    <t>xml005_M00091</t>
    <phoneticPr fontId="3"/>
  </si>
  <si>
    <t>加工の有無（残高証明書）</t>
    <phoneticPr fontId="3"/>
  </si>
  <si>
    <t>xml005_M00092</t>
    <phoneticPr fontId="3"/>
  </si>
  <si>
    <t>令和  年分　給与所得者の基礎控除   申告書</t>
    <phoneticPr fontId="3"/>
  </si>
  <si>
    <t>NTAAPP006</t>
    <phoneticPr fontId="3"/>
  </si>
  <si>
    <t>対応する年調ソフト 入力項目</t>
    <phoneticPr fontId="2"/>
  </si>
  <si>
    <t>令和  年分　給与所得者の基礎控除   申告書</t>
    <rPh sb="7" eb="9">
      <t>キュウヨ</t>
    </rPh>
    <rPh sb="9" eb="11">
      <t>ショトク</t>
    </rPh>
    <rPh sb="11" eb="12">
      <t>シャ</t>
    </rPh>
    <rPh sb="13" eb="15">
      <t>キソ</t>
    </rPh>
    <rPh sb="15" eb="17">
      <t>コウジョ</t>
    </rPh>
    <phoneticPr fontId="3"/>
  </si>
  <si>
    <t>xml006_A00000</t>
    <phoneticPr fontId="2"/>
  </si>
  <si>
    <t>xml006_A00010</t>
    <phoneticPr fontId="2"/>
  </si>
  <si>
    <t>xml006_A00020</t>
  </si>
  <si>
    <t>xml006_A00030</t>
  </si>
  <si>
    <t>xml006_A00040</t>
  </si>
  <si>
    <t>xml006_A00050</t>
  </si>
  <si>
    <t>xml006_B00000</t>
  </si>
  <si>
    <t>xml006_B00010</t>
  </si>
  <si>
    <t>xml006_B00020</t>
    <phoneticPr fontId="2"/>
  </si>
  <si>
    <t>xml006_B00030</t>
  </si>
  <si>
    <t>xml006_B00040</t>
  </si>
  <si>
    <t>xml006_B00050</t>
  </si>
  <si>
    <t>xml006_B00060</t>
  </si>
  <si>
    <t>xml006_B00070</t>
  </si>
  <si>
    <t>xml006_B00080</t>
  </si>
  <si>
    <t>給与の支払者の郵便番号</t>
    <rPh sb="7" eb="11">
      <t>ユウビンバンゴウ</t>
    </rPh>
    <phoneticPr fontId="3"/>
  </si>
  <si>
    <t>xml006_B00090</t>
  </si>
  <si>
    <t>xml006_B00100</t>
  </si>
  <si>
    <t>xml006_B00110</t>
  </si>
  <si>
    <t>xml006_B00120</t>
  </si>
  <si>
    <t>xml006_B00130</t>
  </si>
  <si>
    <t>xml006_B00140</t>
  </si>
  <si>
    <t>申告者氏名</t>
    <rPh sb="0" eb="3">
      <t>シンコクシャ</t>
    </rPh>
    <rPh sb="3" eb="5">
      <t>シメイ</t>
    </rPh>
    <phoneticPr fontId="3"/>
  </si>
  <si>
    <t>xml006_B00150</t>
  </si>
  <si>
    <t>xml006_B00160</t>
  </si>
  <si>
    <t>申告者住所又は居所</t>
    <rPh sb="0" eb="3">
      <t>シンコクシャ</t>
    </rPh>
    <rPh sb="3" eb="5">
      <t>ジュウショ</t>
    </rPh>
    <rPh sb="5" eb="6">
      <t>マタ</t>
    </rPh>
    <rPh sb="7" eb="9">
      <t>キョショ</t>
    </rPh>
    <phoneticPr fontId="3"/>
  </si>
  <si>
    <t>xml006_B00170</t>
  </si>
  <si>
    <t>xml006_B00180</t>
  </si>
  <si>
    <t>xml006_B00190</t>
  </si>
  <si>
    <t>xml006_B00200</t>
  </si>
  <si>
    <t>xml006_C00030</t>
  </si>
  <si>
    <t>xml006_C00040</t>
    <phoneticPr fontId="2"/>
  </si>
  <si>
    <t>令和g年中の所得の見積額 - 合計所得の見積額</t>
    <rPh sb="0" eb="2">
      <t>レイワ</t>
    </rPh>
    <rPh sb="3" eb="4">
      <t>ネン</t>
    </rPh>
    <rPh sb="4" eb="5">
      <t>チュウ</t>
    </rPh>
    <rPh sb="6" eb="8">
      <t>ショトク</t>
    </rPh>
    <rPh sb="9" eb="11">
      <t>ミツモリ</t>
    </rPh>
    <rPh sb="11" eb="12">
      <t>ガク</t>
    </rPh>
    <rPh sb="15" eb="19">
      <t>ゴウケイショトク</t>
    </rPh>
    <rPh sb="20" eb="23">
      <t>ミツモリガク</t>
    </rPh>
    <phoneticPr fontId="2"/>
  </si>
  <si>
    <t>xml006_C00041</t>
    <phoneticPr fontId="3"/>
  </si>
  <si>
    <t>令和g年中の所得の見積額 - 給与所得</t>
    <rPh sb="0" eb="2">
      <t>レイワ</t>
    </rPh>
    <rPh sb="3" eb="4">
      <t>ネン</t>
    </rPh>
    <rPh sb="4" eb="5">
      <t>チュウ</t>
    </rPh>
    <rPh sb="6" eb="8">
      <t>ショトク</t>
    </rPh>
    <rPh sb="9" eb="11">
      <t>ミツモリ</t>
    </rPh>
    <rPh sb="11" eb="12">
      <t>ガク</t>
    </rPh>
    <rPh sb="15" eb="17">
      <t>キュウヨ</t>
    </rPh>
    <rPh sb="17" eb="19">
      <t>ショトク</t>
    </rPh>
    <phoneticPr fontId="2"/>
  </si>
  <si>
    <t>xml006_C00042</t>
    <phoneticPr fontId="3"/>
  </si>
  <si>
    <t>令和g年中の所得の見積額 - 給与以外の所得</t>
    <rPh sb="0" eb="2">
      <t>レイワ</t>
    </rPh>
    <rPh sb="3" eb="4">
      <t>ネン</t>
    </rPh>
    <rPh sb="4" eb="5">
      <t>チュウ</t>
    </rPh>
    <rPh sb="6" eb="8">
      <t>ショトク</t>
    </rPh>
    <rPh sb="9" eb="11">
      <t>ミツモリ</t>
    </rPh>
    <rPh sb="11" eb="12">
      <t>ガク</t>
    </rPh>
    <rPh sb="15" eb="17">
      <t>キュウヨ</t>
    </rPh>
    <rPh sb="17" eb="19">
      <t>イガイ</t>
    </rPh>
    <rPh sb="20" eb="22">
      <t>ショトク</t>
    </rPh>
    <phoneticPr fontId="2"/>
  </si>
  <si>
    <t>xml006_C00050</t>
  </si>
  <si>
    <t>xml006_D00000</t>
  </si>
  <si>
    <t>基礎控除の額</t>
    <rPh sb="0" eb="2">
      <t>キソ</t>
    </rPh>
    <phoneticPr fontId="3"/>
  </si>
  <si>
    <t>xml006_D00010</t>
  </si>
  <si>
    <t>基礎控除の額</t>
    <rPh sb="0" eb="4">
      <t>キソコウジョ</t>
    </rPh>
    <rPh sb="5" eb="6">
      <t>ガク</t>
    </rPh>
    <phoneticPr fontId="2"/>
  </si>
  <si>
    <t>本人定額減税対象</t>
    <rPh sb="0" eb="2">
      <t>ホンニン</t>
    </rPh>
    <phoneticPr fontId="3"/>
  </si>
  <si>
    <t>xml006_D00020</t>
    <phoneticPr fontId="2"/>
  </si>
  <si>
    <t>xml006_C00040が1805万以下の場合"1"、それ以外の場合は"0"を設定</t>
    <phoneticPr fontId="2"/>
  </si>
  <si>
    <t>37</t>
    <phoneticPr fontId="2"/>
  </si>
  <si>
    <t>xml006_E00000</t>
  </si>
  <si>
    <t>38</t>
    <phoneticPr fontId="2"/>
  </si>
  <si>
    <t>xml006_E00010</t>
  </si>
  <si>
    <t>39</t>
  </si>
  <si>
    <t>xml006_E00020</t>
  </si>
  <si>
    <t>40</t>
  </si>
  <si>
    <t>xml006_E00030</t>
  </si>
  <si>
    <t>41</t>
  </si>
  <si>
    <t>xml006_E00040</t>
  </si>
  <si>
    <t>42</t>
  </si>
  <si>
    <t>xml006_E00050</t>
  </si>
  <si>
    <t>43</t>
  </si>
  <si>
    <t>xml006_E00060</t>
  </si>
  <si>
    <t>44</t>
  </si>
  <si>
    <t>xml006_E00070</t>
  </si>
  <si>
    <r>
      <rPr>
        <b/>
        <sz val="11"/>
        <color theme="1" tint="0.499984740745262"/>
        <rFont val="ＭＳ Ｐゴシック"/>
        <family val="3"/>
        <charset val="128"/>
      </rPr>
      <t>①基本情報入力</t>
    </r>
    <r>
      <rPr>
        <sz val="11"/>
        <color rgb="FFCC9900"/>
        <rFont val="ＭＳ Ｐゴシック"/>
        <family val="3"/>
        <charset val="128"/>
      </rPr>
      <t xml:space="preserve">
■IDパスワードの入力</t>
    </r>
    <rPh sb="1" eb="5">
      <t>キホンジョウホウ</t>
    </rPh>
    <rPh sb="5" eb="7">
      <t>ニュウリョク</t>
    </rPh>
    <rPh sb="17" eb="19">
      <t>ニュウリョク</t>
    </rPh>
    <phoneticPr fontId="2"/>
  </si>
  <si>
    <t>ID</t>
    <phoneticPr fontId="2"/>
  </si>
  <si>
    <t>45</t>
  </si>
  <si>
    <t>xml006_E00080</t>
  </si>
  <si>
    <t>令和  年分　所得金額調整控除   申告書</t>
    <phoneticPr fontId="3"/>
  </si>
  <si>
    <t>NTAAPP007</t>
    <phoneticPr fontId="3"/>
  </si>
  <si>
    <t>令和  年分　所得金額調整控除   申告書</t>
    <rPh sb="7" eb="9">
      <t>ショトク</t>
    </rPh>
    <rPh sb="9" eb="11">
      <t>キンガク</t>
    </rPh>
    <rPh sb="11" eb="13">
      <t>チョウセイ</t>
    </rPh>
    <rPh sb="13" eb="15">
      <t>コウジョ</t>
    </rPh>
    <phoneticPr fontId="3"/>
  </si>
  <si>
    <t>xml007_A00000</t>
  </si>
  <si>
    <t>xml007_A00010</t>
  </si>
  <si>
    <t>適用を受けようとする旨 件数</t>
    <phoneticPr fontId="3"/>
  </si>
  <si>
    <t>xml007_A00020</t>
  </si>
  <si>
    <t>申告の条件 件数</t>
    <phoneticPr fontId="3"/>
  </si>
  <si>
    <t>xml007_A00030</t>
  </si>
  <si>
    <t>xml007_A00040</t>
  </si>
  <si>
    <t>xml007_B00000</t>
  </si>
  <si>
    <t>xml007_B00010</t>
  </si>
  <si>
    <t>xml007_B00020</t>
  </si>
  <si>
    <t>xml007_B00030</t>
  </si>
  <si>
    <t>xml007_B00040</t>
  </si>
  <si>
    <t>xml007_B00050</t>
  </si>
  <si>
    <t>xml007_B00060</t>
  </si>
  <si>
    <t>xml007_B00070</t>
  </si>
  <si>
    <t>xml007_B00080</t>
  </si>
  <si>
    <t>xml007_B00090</t>
  </si>
  <si>
    <t>xml007_B00100</t>
  </si>
  <si>
    <t>xml007_B00110</t>
  </si>
  <si>
    <t>xml007_B00120</t>
  </si>
  <si>
    <t>xml007_B00130</t>
  </si>
  <si>
    <t>xml007_B00140</t>
  </si>
  <si>
    <t>xml007_B00150</t>
  </si>
  <si>
    <t>xml007_B00160</t>
  </si>
  <si>
    <t>xml007_B00170</t>
  </si>
  <si>
    <t>xml007_B00180</t>
  </si>
  <si>
    <t>xml007_B00190</t>
  </si>
  <si>
    <t>xml007_B00200</t>
  </si>
  <si>
    <t>申告の条件</t>
    <rPh sb="0" eb="2">
      <t>シンコク</t>
    </rPh>
    <rPh sb="3" eb="5">
      <t>ジョウケン</t>
    </rPh>
    <phoneticPr fontId="3"/>
  </si>
  <si>
    <t>xml007_C00000</t>
  </si>
  <si>
    <t>申告者が特別障害者である旨及びその該当する事実</t>
    <phoneticPr fontId="3"/>
  </si>
  <si>
    <t>xml007_C00010</t>
  </si>
  <si>
    <t>xml007_C00020</t>
  </si>
  <si>
    <r>
      <rPr>
        <b/>
        <sz val="11"/>
        <color theme="1" tint="0.499984740745262"/>
        <rFont val="ＭＳ Ｐゴシック"/>
        <family val="3"/>
        <charset val="128"/>
      </rPr>
      <t>①基本情報入力</t>
    </r>
    <r>
      <rPr>
        <sz val="11"/>
        <color rgb="FFCC9900"/>
        <rFont val="ＭＳ Ｐゴシック"/>
        <family val="3"/>
        <charset val="128"/>
      </rPr>
      <t xml:space="preserve">
■障害者、特別障害者、寡婦、ひとり親、勤労学生情報の入力</t>
    </r>
    <rPh sb="1" eb="5">
      <t>キホンジョウホウ</t>
    </rPh>
    <rPh sb="5" eb="7">
      <t>ニュウリョク</t>
    </rPh>
    <rPh sb="9" eb="11">
      <t>ショウガイ</t>
    </rPh>
    <rPh sb="11" eb="12">
      <t>シャ</t>
    </rPh>
    <rPh sb="13" eb="15">
      <t>トクベツ</t>
    </rPh>
    <rPh sb="15" eb="17">
      <t>ショウガイ</t>
    </rPh>
    <rPh sb="17" eb="18">
      <t>シャ</t>
    </rPh>
    <rPh sb="19" eb="21">
      <t>カフ</t>
    </rPh>
    <rPh sb="25" eb="26">
      <t>オヤ</t>
    </rPh>
    <rPh sb="27" eb="31">
      <t>キンロウガクセイ</t>
    </rPh>
    <rPh sb="31" eb="33">
      <t>ジョウホウ</t>
    </rPh>
    <rPh sb="34" eb="36">
      <t>ニュウリョク</t>
    </rPh>
    <phoneticPr fontId="2"/>
  </si>
  <si>
    <t>障害者の区分 - 手帳の種類</t>
    <rPh sb="0" eb="3">
      <t>ショウガイシャ</t>
    </rPh>
    <rPh sb="4" eb="6">
      <t>クブン</t>
    </rPh>
    <rPh sb="9" eb="11">
      <t>テチョウ</t>
    </rPh>
    <rPh sb="12" eb="14">
      <t>シュルイ</t>
    </rPh>
    <phoneticPr fontId="2"/>
  </si>
  <si>
    <t>手帳の交付年月日</t>
    <rPh sb="0" eb="2">
      <t>テチョウ</t>
    </rPh>
    <rPh sb="3" eb="5">
      <t>コウフ</t>
    </rPh>
    <rPh sb="5" eb="6">
      <t>ネン</t>
    </rPh>
    <rPh sb="6" eb="7">
      <t>ツキ</t>
    </rPh>
    <rPh sb="7" eb="8">
      <t>ヒ</t>
    </rPh>
    <phoneticPr fontId="3"/>
  </si>
  <si>
    <t>xml007_C00021</t>
  </si>
  <si>
    <t>交付月日（年）</t>
    <rPh sb="0" eb="2">
      <t>コウフ</t>
    </rPh>
    <phoneticPr fontId="3"/>
  </si>
  <si>
    <t>xml007_C00022</t>
  </si>
  <si>
    <t>障害者の区分 - 交付年月日</t>
    <phoneticPr fontId="2"/>
  </si>
  <si>
    <t>交付月日（月）</t>
    <rPh sb="0" eb="2">
      <t>コウフ</t>
    </rPh>
    <phoneticPr fontId="3"/>
  </si>
  <si>
    <t>xml007_C00023</t>
  </si>
  <si>
    <t>交付月日（日）</t>
    <rPh sb="0" eb="2">
      <t>コウフ</t>
    </rPh>
    <rPh sb="5" eb="6">
      <t>ヒ</t>
    </rPh>
    <phoneticPr fontId="3"/>
  </si>
  <si>
    <t>xml007_C00024</t>
  </si>
  <si>
    <t>xml007_C00030</t>
  </si>
  <si>
    <t>障害者の区分 - 障害の内容</t>
    <phoneticPr fontId="2"/>
  </si>
  <si>
    <t>23歳未満の扶養親族</t>
    <phoneticPr fontId="3"/>
  </si>
  <si>
    <t>xml007_C00040</t>
  </si>
  <si>
    <t>xml007_C00050</t>
  </si>
  <si>
    <r>
      <rPr>
        <b/>
        <sz val="11"/>
        <color theme="1" tint="0.499984740745262"/>
        <rFont val="ＭＳ Ｐゴシック"/>
        <family val="3"/>
        <charset val="128"/>
      </rPr>
      <t>②扶養控除等（異動）令和g年分</t>
    </r>
    <r>
      <rPr>
        <sz val="11"/>
        <color rgb="FFCC9900"/>
        <rFont val="ＭＳ Ｐゴシック"/>
        <family val="3"/>
        <charset val="128"/>
      </rPr>
      <t xml:space="preserve">
■扶養親族の情報の入力
</t>
    </r>
    <r>
      <rPr>
        <b/>
        <sz val="11"/>
        <color theme="0" tint="-0.499984740745262"/>
        <rFont val="ＭＳ Ｐゴシック"/>
        <family val="3"/>
        <charset val="128"/>
      </rPr>
      <t>③扶養控除等（異動）令和g+1年分</t>
    </r>
    <r>
      <rPr>
        <sz val="11"/>
        <color rgb="FFCC9900"/>
        <rFont val="ＭＳ Ｐゴシック"/>
        <family val="3"/>
        <charset val="128"/>
      </rPr>
      <t xml:space="preserve">
■扶養親族の情報の入力</t>
    </r>
    <rPh sb="1" eb="5">
      <t>フヨウコウジョ</t>
    </rPh>
    <rPh sb="5" eb="6">
      <t>ナド</t>
    </rPh>
    <rPh sb="7" eb="9">
      <t>イドウ</t>
    </rPh>
    <rPh sb="10" eb="12">
      <t>レイワ</t>
    </rPh>
    <rPh sb="13" eb="14">
      <t>ネン</t>
    </rPh>
    <rPh sb="14" eb="15">
      <t>ブン</t>
    </rPh>
    <rPh sb="17" eb="21">
      <t>フヨウシンゾク</t>
    </rPh>
    <rPh sb="22" eb="24">
      <t>ジョウホウ</t>
    </rPh>
    <rPh sb="25" eb="27">
      <t>ニュウリョク</t>
    </rPh>
    <rPh sb="48" eb="52">
      <t>フヨウシンゾク</t>
    </rPh>
    <phoneticPr fontId="2"/>
  </si>
  <si>
    <t>xml007_C00060</t>
  </si>
  <si>
    <t>xml007_C00061</t>
  </si>
  <si>
    <t>xml007_C00070</t>
  </si>
  <si>
    <t>xml007_C00080</t>
  </si>
  <si>
    <t>xml007_C00090</t>
  </si>
  <si>
    <t>xml007_C00100</t>
  </si>
  <si>
    <t>xml007_C00110</t>
  </si>
  <si>
    <t>xml007_C00120</t>
  </si>
  <si>
    <t>xml007_C00130</t>
  </si>
  <si>
    <t>xml007_C00140</t>
  </si>
  <si>
    <t>xml007_C00150</t>
  </si>
  <si>
    <t>xml007_C00160</t>
  </si>
  <si>
    <t>xml007_C00170</t>
  </si>
  <si>
    <t>令和g年度中の所得の見積額
令和g+1年度中の所得の見積額</t>
    <rPh sb="0" eb="2">
      <t>レイワ</t>
    </rPh>
    <rPh sb="3" eb="5">
      <t>ネンド</t>
    </rPh>
    <rPh sb="5" eb="6">
      <t>チュウ</t>
    </rPh>
    <rPh sb="7" eb="9">
      <t>ショトク</t>
    </rPh>
    <rPh sb="10" eb="12">
      <t>ミツモ</t>
    </rPh>
    <rPh sb="12" eb="13">
      <t>ガク</t>
    </rPh>
    <phoneticPr fontId="2"/>
  </si>
  <si>
    <t>xml007_C00180</t>
  </si>
  <si>
    <t>住所または居所 - 郵便番号</t>
    <rPh sb="0" eb="2">
      <t>ジュウショ</t>
    </rPh>
    <rPh sb="5" eb="7">
      <t>イドコロ</t>
    </rPh>
    <rPh sb="10" eb="14">
      <t>ユウビンバンゴウ</t>
    </rPh>
    <phoneticPr fontId="2"/>
  </si>
  <si>
    <t>xml007_C00190</t>
  </si>
  <si>
    <t>xml007_C00200</t>
  </si>
  <si>
    <t>住所または居所　‐　申告者と同じ</t>
    <rPh sb="0" eb="2">
      <t>ジュウショ</t>
    </rPh>
    <rPh sb="5" eb="7">
      <t>キョショ</t>
    </rPh>
    <rPh sb="10" eb="13">
      <t>シンコクシャ</t>
    </rPh>
    <rPh sb="14" eb="15">
      <t>オナ</t>
    </rPh>
    <phoneticPr fontId="2"/>
  </si>
  <si>
    <t>xml007_C00210</t>
  </si>
  <si>
    <t>xml007_C00220</t>
  </si>
  <si>
    <t>xml007_C00230</t>
  </si>
  <si>
    <t>特別障害者である同一生計配偶者／扶養親族</t>
    <phoneticPr fontId="3"/>
  </si>
  <si>
    <t>xml007_C00240</t>
  </si>
  <si>
    <t>xml007_C00250</t>
  </si>
  <si>
    <t>xml007_C00260</t>
  </si>
  <si>
    <t>xml007_C00261</t>
  </si>
  <si>
    <t>xml007_C00270</t>
  </si>
  <si>
    <t>xml007_C00280</t>
  </si>
  <si>
    <t>xml007_C00290</t>
  </si>
  <si>
    <t>xml007_C00300</t>
  </si>
  <si>
    <t>xml007_C00310</t>
  </si>
  <si>
    <t>xml007_C00320</t>
  </si>
  <si>
    <t>xml007_C00330</t>
  </si>
  <si>
    <t>xml007_C00340</t>
  </si>
  <si>
    <t>xml007_C00350</t>
  </si>
  <si>
    <t>xml007_C00360</t>
  </si>
  <si>
    <t>xml007_C00370</t>
  </si>
  <si>
    <t>令和g年中の所得の見積額</t>
    <phoneticPr fontId="2"/>
  </si>
  <si>
    <t>xml007_C00380</t>
  </si>
  <si>
    <t>配偶者の住所又は居所</t>
    <phoneticPr fontId="2"/>
  </si>
  <si>
    <t>xml007_C00390</t>
  </si>
  <si>
    <t>xml007_C00400</t>
  </si>
  <si>
    <t>配偶者の住所又は居所 - 申告者と同じ</t>
    <phoneticPr fontId="2"/>
  </si>
  <si>
    <t>xml007_C00410</t>
  </si>
  <si>
    <t>配偶者の住所又は居所 - 都道府県</t>
    <rPh sb="13" eb="17">
      <t>トドウフケン</t>
    </rPh>
    <phoneticPr fontId="2"/>
  </si>
  <si>
    <t>xml007_C00420</t>
  </si>
  <si>
    <t>配偶者の住所又は居所 - 市区町村</t>
    <rPh sb="13" eb="17">
      <t>シクチョウソン</t>
    </rPh>
    <phoneticPr fontId="2"/>
  </si>
  <si>
    <t>xml007_C00430</t>
  </si>
  <si>
    <t>配偶者の住所又は居所 - 丁番目以降</t>
    <rPh sb="13" eb="14">
      <t>チョウ</t>
    </rPh>
    <rPh sb="14" eb="16">
      <t>バンメ</t>
    </rPh>
    <rPh sb="16" eb="18">
      <t>イコウ</t>
    </rPh>
    <phoneticPr fontId="2"/>
  </si>
  <si>
    <t>xml007_C00450</t>
  </si>
  <si>
    <r>
      <rPr>
        <b/>
        <sz val="11"/>
        <color theme="1" tint="0.499984740745262"/>
        <rFont val="ＭＳ Ｐゴシック"/>
        <family val="3"/>
        <charset val="128"/>
      </rPr>
      <t>②扶養控除等（異動）令和g年分</t>
    </r>
    <r>
      <rPr>
        <sz val="11"/>
        <color rgb="FFCC9900"/>
        <rFont val="ＭＳ Ｐゴシック"/>
        <family val="3"/>
        <charset val="128"/>
      </rPr>
      <t xml:space="preserve">
■配偶者の情報の入力
</t>
    </r>
    <r>
      <rPr>
        <b/>
        <sz val="11"/>
        <color theme="0" tint="-0.499984740745262"/>
        <rFont val="ＭＳ Ｐゴシック"/>
        <family val="3"/>
        <charset val="128"/>
      </rPr>
      <t>③扶養控除等（異動）令和g+1年分</t>
    </r>
    <r>
      <rPr>
        <sz val="11"/>
        <color rgb="FFCC9900"/>
        <rFont val="ＭＳ Ｐゴシック"/>
        <family val="3"/>
        <charset val="128"/>
      </rPr>
      <t xml:space="preserve">
■配偶者の情報の入力
</t>
    </r>
    <r>
      <rPr>
        <b/>
        <sz val="11"/>
        <color theme="0" tint="-0.499984740745262"/>
        <rFont val="ＭＳ Ｐゴシック"/>
        <family val="3"/>
        <charset val="128"/>
      </rPr>
      <t xml:space="preserve">②扶養控除等（異動）令和g年分
</t>
    </r>
    <r>
      <rPr>
        <sz val="11"/>
        <color rgb="FFCC9900"/>
        <rFont val="ＭＳ Ｐゴシック"/>
        <family val="3"/>
        <charset val="128"/>
      </rPr>
      <t xml:space="preserve">■扶養親族の情報の入力
</t>
    </r>
    <r>
      <rPr>
        <b/>
        <sz val="11"/>
        <color theme="0" tint="-0.499984740745262"/>
        <rFont val="ＭＳ Ｐゴシック"/>
        <family val="3"/>
        <charset val="128"/>
      </rPr>
      <t xml:space="preserve">③扶養控除等（異動）令和g+1年分
</t>
    </r>
    <r>
      <rPr>
        <sz val="11"/>
        <color rgb="FFCC9900"/>
        <rFont val="ＭＳ Ｐゴシック"/>
        <family val="3"/>
        <charset val="128"/>
      </rPr>
      <t>■扶養親族の情報の入力</t>
    </r>
    <rPh sb="1" eb="5">
      <t>フヨウコウジョ</t>
    </rPh>
    <rPh sb="5" eb="6">
      <t>ナド</t>
    </rPh>
    <rPh sb="7" eb="9">
      <t>イドウ</t>
    </rPh>
    <rPh sb="10" eb="12">
      <t>レイワ</t>
    </rPh>
    <rPh sb="13" eb="14">
      <t>ネン</t>
    </rPh>
    <rPh sb="14" eb="15">
      <t>ブン</t>
    </rPh>
    <rPh sb="17" eb="20">
      <t>ハイグウシャ</t>
    </rPh>
    <rPh sb="21" eb="23">
      <t>ジョウホウ</t>
    </rPh>
    <rPh sb="24" eb="26">
      <t>ニュウリョク</t>
    </rPh>
    <rPh sb="47" eb="50">
      <t>ハイグウシャ</t>
    </rPh>
    <rPh sb="75" eb="79">
      <t>フヨウシンゾク</t>
    </rPh>
    <rPh sb="106" eb="110">
      <t>フヨウシンゾク</t>
    </rPh>
    <phoneticPr fontId="2"/>
  </si>
  <si>
    <t>xml007_C00451</t>
  </si>
  <si>
    <t>xml007_C00452</t>
  </si>
  <si>
    <r>
      <rPr>
        <b/>
        <sz val="11"/>
        <color theme="1" tint="0.499984740745262"/>
        <rFont val="ＭＳ Ｐゴシック"/>
        <family val="3"/>
        <charset val="128"/>
      </rPr>
      <t>②扶養控除等（異動）令和g年分</t>
    </r>
    <r>
      <rPr>
        <sz val="11"/>
        <color rgb="FFCC9900"/>
        <rFont val="ＭＳ Ｐゴシック"/>
        <family val="3"/>
        <charset val="128"/>
      </rPr>
      <t xml:space="preserve">
■配偶者の情報の入力
</t>
    </r>
    <r>
      <rPr>
        <b/>
        <sz val="11"/>
        <color theme="0" tint="-0.499984740745262"/>
        <rFont val="ＭＳ Ｐゴシック"/>
        <family val="3"/>
        <charset val="128"/>
      </rPr>
      <t>③扶養控除等（異動）令和g+1年分</t>
    </r>
    <r>
      <rPr>
        <sz val="11"/>
        <color rgb="FFCC9900"/>
        <rFont val="ＭＳ Ｐゴシック"/>
        <family val="3"/>
        <charset val="128"/>
      </rPr>
      <t xml:space="preserve">
■配偶者の情報の入力
</t>
    </r>
    <r>
      <rPr>
        <b/>
        <sz val="11"/>
        <color theme="0" tint="-0.499984740745262"/>
        <rFont val="ＭＳ Ｐゴシック"/>
        <family val="3"/>
        <charset val="128"/>
      </rPr>
      <t>②扶養控除等（異動）令和g年分</t>
    </r>
    <r>
      <rPr>
        <sz val="11"/>
        <rFont val="ＭＳ Ｐゴシック"/>
        <family val="3"/>
        <charset val="128"/>
      </rPr>
      <t xml:space="preserve">
</t>
    </r>
    <r>
      <rPr>
        <sz val="11"/>
        <color rgb="FFCC9900"/>
        <rFont val="ＭＳ Ｐゴシック"/>
        <family val="3"/>
        <charset val="128"/>
      </rPr>
      <t xml:space="preserve">■扶養親族の情報の入力
</t>
    </r>
    <r>
      <rPr>
        <b/>
        <sz val="11"/>
        <color theme="0" tint="-0.499984740745262"/>
        <rFont val="ＭＳ Ｐゴシック"/>
        <family val="3"/>
        <charset val="128"/>
      </rPr>
      <t>③扶養控除等（異動）令和g+1年分</t>
    </r>
    <r>
      <rPr>
        <sz val="11"/>
        <color rgb="FFCC9900"/>
        <rFont val="ＭＳ Ｐゴシック"/>
        <family val="3"/>
        <charset val="128"/>
      </rPr>
      <t xml:space="preserve">
■扶養親族の情報の入力</t>
    </r>
    <rPh sb="1" eb="5">
      <t>フヨウコウジョ</t>
    </rPh>
    <rPh sb="5" eb="6">
      <t>ナド</t>
    </rPh>
    <rPh sb="7" eb="9">
      <t>イドウ</t>
    </rPh>
    <rPh sb="10" eb="12">
      <t>レイワ</t>
    </rPh>
    <rPh sb="13" eb="14">
      <t>ネン</t>
    </rPh>
    <rPh sb="14" eb="15">
      <t>ブン</t>
    </rPh>
    <rPh sb="17" eb="20">
      <t>ハイグウシャ</t>
    </rPh>
    <rPh sb="21" eb="23">
      <t>ジョウホウ</t>
    </rPh>
    <rPh sb="24" eb="26">
      <t>ニュウリョク</t>
    </rPh>
    <rPh sb="47" eb="50">
      <t>ハイグウシャ</t>
    </rPh>
    <rPh sb="75" eb="79">
      <t>フヨウシンゾク</t>
    </rPh>
    <rPh sb="106" eb="110">
      <t>フヨウシンゾク</t>
    </rPh>
    <phoneticPr fontId="2"/>
  </si>
  <si>
    <t>障害者の区分 - 交付年月日</t>
    <rPh sb="0" eb="3">
      <t>ショウガイシャ</t>
    </rPh>
    <rPh sb="4" eb="6">
      <t>クブン</t>
    </rPh>
    <rPh sb="9" eb="14">
      <t>コウフネンゲツビ</t>
    </rPh>
    <phoneticPr fontId="2"/>
  </si>
  <si>
    <t>xml007_C00453</t>
  </si>
  <si>
    <t>xml007_C00454</t>
  </si>
  <si>
    <t>xml007_C00460</t>
  </si>
  <si>
    <t>障害者の区分 - 障害の内容</t>
    <rPh sb="0" eb="3">
      <t>ショウガイシャ</t>
    </rPh>
    <rPh sb="4" eb="6">
      <t>クブン</t>
    </rPh>
    <rPh sb="9" eb="11">
      <t>ショウガイ</t>
    </rPh>
    <rPh sb="12" eb="14">
      <t>ナイヨウ</t>
    </rPh>
    <phoneticPr fontId="2"/>
  </si>
  <si>
    <t>xml007_D00000</t>
  </si>
  <si>
    <t>xml007_D00010</t>
  </si>
  <si>
    <t>xml007_D00020</t>
  </si>
  <si>
    <t>xml007_D00030</t>
  </si>
  <si>
    <t>xml007_D00040</t>
  </si>
  <si>
    <t>xml007_D00050</t>
  </si>
  <si>
    <t>xml007_D00060</t>
  </si>
  <si>
    <t>xml007_D00070</t>
  </si>
  <si>
    <t>xml007_D00080</t>
  </si>
  <si>
    <t>令和  年分　給与所得者の特定親族特別控除    申告書</t>
    <rPh sb="13" eb="15">
      <t>トクテイ</t>
    </rPh>
    <rPh sb="15" eb="17">
      <t>シンゾク</t>
    </rPh>
    <rPh sb="17" eb="19">
      <t>トクベツ</t>
    </rPh>
    <rPh sb="19" eb="21">
      <t>コウジョ</t>
    </rPh>
    <phoneticPr fontId="3"/>
  </si>
  <si>
    <t>NTAAPP008</t>
    <phoneticPr fontId="3"/>
  </si>
  <si>
    <t>令和  年分　給与所得者の特定親族特別控除申告書</t>
    <rPh sb="7" eb="9">
      <t>キュウヨ</t>
    </rPh>
    <rPh sb="9" eb="11">
      <t>ショトク</t>
    </rPh>
    <rPh sb="11" eb="12">
      <t>シャ</t>
    </rPh>
    <rPh sb="13" eb="15">
      <t>トクテイ</t>
    </rPh>
    <rPh sb="15" eb="17">
      <t>シンゾク</t>
    </rPh>
    <rPh sb="17" eb="19">
      <t>トクベツ</t>
    </rPh>
    <rPh sb="19" eb="21">
      <t>コウジョ</t>
    </rPh>
    <phoneticPr fontId="3"/>
  </si>
  <si>
    <t>xml008_A00000</t>
    <phoneticPr fontId="2"/>
  </si>
  <si>
    <t>xml008_A00010</t>
  </si>
  <si>
    <t>特定親族 件数</t>
    <rPh sb="0" eb="2">
      <t>トクテイ</t>
    </rPh>
    <rPh sb="2" eb="4">
      <t>シンゾク</t>
    </rPh>
    <phoneticPr fontId="3"/>
  </si>
  <si>
    <t>xml008_A00020</t>
    <phoneticPr fontId="2"/>
  </si>
  <si>
    <t>xml008_A00030</t>
    <phoneticPr fontId="2"/>
  </si>
  <si>
    <t>xml008_B00000</t>
  </si>
  <si>
    <t>xml008_B00010</t>
  </si>
  <si>
    <t>xml008_B00020</t>
  </si>
  <si>
    <t>xml008_B00030</t>
  </si>
  <si>
    <t>xml008_B00040</t>
  </si>
  <si>
    <t>xml008_B00050</t>
  </si>
  <si>
    <t>xml008_B00060</t>
    <phoneticPr fontId="2"/>
  </si>
  <si>
    <t>xml008_B00070</t>
    <phoneticPr fontId="2"/>
  </si>
  <si>
    <t>給与の支払者の名称（氏名）</t>
  </si>
  <si>
    <t>xml008_B00080</t>
    <phoneticPr fontId="2"/>
  </si>
  <si>
    <t>xml008_B00090</t>
    <phoneticPr fontId="2"/>
  </si>
  <si>
    <t>給与の支払者の所在地（住所）　‐　郵便番号</t>
  </si>
  <si>
    <t>xml008_B00100</t>
    <phoneticPr fontId="2"/>
  </si>
  <si>
    <t>xml008_B00110</t>
    <phoneticPr fontId="2"/>
  </si>
  <si>
    <t>給与の支払者の所在地（住所）　‐　都道府県</t>
  </si>
  <si>
    <t>xml008_B00120</t>
    <phoneticPr fontId="2"/>
  </si>
  <si>
    <t>給与の支払者の所在地（住所）　‐　市区町村</t>
  </si>
  <si>
    <t>xml008_B00130</t>
    <phoneticPr fontId="2"/>
  </si>
  <si>
    <t>給与の支払者の所在地（住所）　‐　丁目番地以降の住所</t>
  </si>
  <si>
    <t>xml008_B00140</t>
    <phoneticPr fontId="2"/>
  </si>
  <si>
    <t>xml008_B00150</t>
    <phoneticPr fontId="2"/>
  </si>
  <si>
    <t>xml008_B00160</t>
  </si>
  <si>
    <t>xml008_B00170</t>
  </si>
  <si>
    <t>xml008_B00180</t>
  </si>
  <si>
    <t>xml008_B00190</t>
  </si>
  <si>
    <t>xml008_B00200</t>
  </si>
  <si>
    <t>特定親族情報　繰り返し</t>
  </si>
  <si>
    <t>xml008_C00000</t>
    <phoneticPr fontId="2"/>
  </si>
  <si>
    <t>xml008_C00010</t>
    <phoneticPr fontId="2"/>
  </si>
  <si>
    <r>
      <rPr>
        <b/>
        <sz val="11"/>
        <color theme="1" tint="0.499984740745262"/>
        <rFont val="ＭＳ Ｐゴシック"/>
        <family val="3"/>
        <charset val="128"/>
      </rPr>
      <t>②扶養控除等（異動）令和g年分</t>
    </r>
    <r>
      <rPr>
        <sz val="11"/>
        <color rgb="FFCC9900"/>
        <rFont val="ＭＳ Ｐゴシック"/>
        <family val="3"/>
        <charset val="128"/>
      </rPr>
      <t xml:space="preserve">
■扶養親族の情報の入力</t>
    </r>
    <rPh sb="1" eb="5">
      <t>フヨウコウジョ</t>
    </rPh>
    <rPh sb="5" eb="6">
      <t>ナド</t>
    </rPh>
    <rPh sb="7" eb="9">
      <t>イドウ</t>
    </rPh>
    <rPh sb="10" eb="12">
      <t>レイワ</t>
    </rPh>
    <rPh sb="13" eb="14">
      <t>ネン</t>
    </rPh>
    <rPh sb="14" eb="15">
      <t>ブン</t>
    </rPh>
    <rPh sb="17" eb="19">
      <t>フヨウ</t>
    </rPh>
    <rPh sb="19" eb="21">
      <t>シンゾク</t>
    </rPh>
    <rPh sb="22" eb="24">
      <t>ジョウホウ</t>
    </rPh>
    <rPh sb="25" eb="27">
      <t>ニュウリョク</t>
    </rPh>
    <phoneticPr fontId="2"/>
  </si>
  <si>
    <t>特定親族の氏名</t>
  </si>
  <si>
    <t>xml008_C00020</t>
    <phoneticPr fontId="2"/>
  </si>
  <si>
    <t>特定親族の個人番号提供済み</t>
    <rPh sb="0" eb="2">
      <t>トクテイ</t>
    </rPh>
    <rPh sb="2" eb="4">
      <t>シンゾク</t>
    </rPh>
    <rPh sb="5" eb="7">
      <t>コジン</t>
    </rPh>
    <rPh sb="7" eb="9">
      <t>バンゴウ</t>
    </rPh>
    <phoneticPr fontId="3"/>
  </si>
  <si>
    <t>xml008_C00030</t>
    <phoneticPr fontId="2"/>
  </si>
  <si>
    <r>
      <rPr>
        <b/>
        <sz val="11"/>
        <color theme="1" tint="0.499984740745262"/>
        <rFont val="ＭＳ Ｐゴシック"/>
        <family val="3"/>
        <charset val="128"/>
      </rPr>
      <t>⑪保存・出力</t>
    </r>
    <r>
      <rPr>
        <sz val="11"/>
        <color rgb="FFCC9900"/>
        <rFont val="ＭＳ Ｐゴシック"/>
        <family val="3"/>
        <charset val="128"/>
      </rPr>
      <t xml:space="preserve">
■扶養親族のマイナンバー</t>
    </r>
    <rPh sb="1" eb="3">
      <t>ホゾン</t>
    </rPh>
    <rPh sb="4" eb="6">
      <t>シュツリョク</t>
    </rPh>
    <rPh sb="8" eb="10">
      <t>フヨウ</t>
    </rPh>
    <rPh sb="10" eb="12">
      <t>シンゾク</t>
    </rPh>
    <phoneticPr fontId="2"/>
  </si>
  <si>
    <t>特定親族の個人番号</t>
    <rPh sb="0" eb="2">
      <t>トクテイ</t>
    </rPh>
    <rPh sb="2" eb="4">
      <t>シンゾク</t>
    </rPh>
    <rPh sb="5" eb="7">
      <t>コジン</t>
    </rPh>
    <rPh sb="7" eb="9">
      <t>バンゴウ</t>
    </rPh>
    <phoneticPr fontId="3"/>
  </si>
  <si>
    <t>xml008_C00040</t>
  </si>
  <si>
    <t>xml008_C00050</t>
  </si>
  <si>
    <t>xml008_C00060</t>
  </si>
  <si>
    <t>xml008_C00070</t>
  </si>
  <si>
    <t>xml008_C00080</t>
  </si>
  <si>
    <t>xml008_C00090</t>
  </si>
  <si>
    <t>xml008_C00100</t>
  </si>
  <si>
    <t>xml008_C00110</t>
  </si>
  <si>
    <t>xml008_C00120</t>
  </si>
  <si>
    <t>xml008_C00130</t>
  </si>
  <si>
    <t>xml008_C00140</t>
  </si>
  <si>
    <t>あなたと特定親族の住所又は居所が異なる場合の特定親族の住所又は居所</t>
    <rPh sb="4" eb="6">
      <t>トクテイ</t>
    </rPh>
    <rPh sb="6" eb="8">
      <t>シンゾク</t>
    </rPh>
    <rPh sb="9" eb="11">
      <t>ジュウショ</t>
    </rPh>
    <rPh sb="11" eb="12">
      <t>マタ</t>
    </rPh>
    <rPh sb="13" eb="15">
      <t>キョショ</t>
    </rPh>
    <rPh sb="16" eb="17">
      <t>コト</t>
    </rPh>
    <rPh sb="19" eb="21">
      <t>バアイ</t>
    </rPh>
    <rPh sb="22" eb="24">
      <t>トクテイ</t>
    </rPh>
    <rPh sb="24" eb="26">
      <t>シンゾク</t>
    </rPh>
    <rPh sb="27" eb="29">
      <t>ジュウショ</t>
    </rPh>
    <rPh sb="29" eb="30">
      <t>マタ</t>
    </rPh>
    <rPh sb="31" eb="33">
      <t>キョショ</t>
    </rPh>
    <phoneticPr fontId="3"/>
  </si>
  <si>
    <t>xml008_C00150</t>
  </si>
  <si>
    <t>xml008_C00160</t>
  </si>
  <si>
    <t>xml008_C00170</t>
  </si>
  <si>
    <t>xml008_C00180</t>
  </si>
  <si>
    <t>xml008_C00190</t>
  </si>
  <si>
    <t>非居住者である特定親族</t>
    <rPh sb="0" eb="4">
      <t>ヒキョジュウシャ</t>
    </rPh>
    <rPh sb="7" eb="9">
      <t>トクテイ</t>
    </rPh>
    <rPh sb="9" eb="11">
      <t>シンゾク</t>
    </rPh>
    <phoneticPr fontId="3"/>
  </si>
  <si>
    <t>xml008_C00200</t>
  </si>
  <si>
    <t>xml008_C00210</t>
  </si>
  <si>
    <t>xml008_C00220</t>
  </si>
  <si>
    <t>xml008_C00230</t>
  </si>
  <si>
    <t>xml008_C00240</t>
  </si>
  <si>
    <t>xml008_C00250</t>
  </si>
  <si>
    <r>
      <rPr>
        <sz val="11"/>
        <rFont val="ＭＳ Ｐゴシック"/>
        <family val="3"/>
        <charset val="128"/>
      </rPr>
      <t>特定親族の本年中の合計所得金額の見積額</t>
    </r>
  </si>
  <si>
    <t>xml008_C00260</t>
  </si>
  <si>
    <t>令和g年の所得の見積額</t>
    <rPh sb="0" eb="2">
      <t>レイワ</t>
    </rPh>
    <rPh sb="3" eb="4">
      <t>ネン</t>
    </rPh>
    <rPh sb="5" eb="7">
      <t>ショトク</t>
    </rPh>
    <rPh sb="8" eb="10">
      <t>ミツモ</t>
    </rPh>
    <rPh sb="10" eb="11">
      <t>ガク</t>
    </rPh>
    <phoneticPr fontId="2"/>
  </si>
  <si>
    <t>特定親族特別控除の額</t>
    <rPh sb="0" eb="2">
      <t>トクテイ</t>
    </rPh>
    <rPh sb="2" eb="4">
      <t>シンゾク</t>
    </rPh>
    <rPh sb="4" eb="6">
      <t>トクベツ</t>
    </rPh>
    <rPh sb="6" eb="8">
      <t>コウジョ</t>
    </rPh>
    <rPh sb="9" eb="10">
      <t>ガク</t>
    </rPh>
    <phoneticPr fontId="3"/>
  </si>
  <si>
    <t>xml008_C00270</t>
  </si>
  <si>
    <r>
      <rPr>
        <b/>
        <sz val="11"/>
        <color theme="1" tint="0.499984740745262"/>
        <rFont val="ＭＳ Ｐゴシック"/>
        <family val="3"/>
        <charset val="128"/>
      </rPr>
      <t>⑤特定親族特別控除</t>
    </r>
    <r>
      <rPr>
        <sz val="11"/>
        <color rgb="FFCC9900"/>
        <rFont val="ＭＳ Ｐゴシック"/>
        <family val="3"/>
        <charset val="128"/>
      </rPr>
      <t xml:space="preserve">
■特定親族の情報</t>
    </r>
    <rPh sb="1" eb="3">
      <t>トクテイ</t>
    </rPh>
    <rPh sb="3" eb="5">
      <t>シンゾク</t>
    </rPh>
    <rPh sb="5" eb="7">
      <t>トクベツ</t>
    </rPh>
    <rPh sb="7" eb="9">
      <t>コウジョ</t>
    </rPh>
    <rPh sb="11" eb="13">
      <t>トクテイ</t>
    </rPh>
    <rPh sb="13" eb="15">
      <t>シンゾク</t>
    </rPh>
    <rPh sb="16" eb="18">
      <t>ジョウホウ</t>
    </rPh>
    <phoneticPr fontId="2"/>
  </si>
  <si>
    <t>特定親族特別控除の額</t>
    <rPh sb="0" eb="2">
      <t>トクテイ</t>
    </rPh>
    <rPh sb="2" eb="4">
      <t>シンゾク</t>
    </rPh>
    <rPh sb="4" eb="6">
      <t>トクベツ</t>
    </rPh>
    <rPh sb="6" eb="8">
      <t>コウジョ</t>
    </rPh>
    <rPh sb="9" eb="10">
      <t>ガク</t>
    </rPh>
    <phoneticPr fontId="2"/>
  </si>
  <si>
    <t>xml008_D00000</t>
    <phoneticPr fontId="2"/>
  </si>
  <si>
    <t>xml008_D00010</t>
    <phoneticPr fontId="2"/>
  </si>
  <si>
    <t>xml008_D00020</t>
    <phoneticPr fontId="2"/>
  </si>
  <si>
    <t>xml008_D00030</t>
    <phoneticPr fontId="2"/>
  </si>
  <si>
    <t>xml008_D00040</t>
    <phoneticPr fontId="2"/>
  </si>
  <si>
    <t>xml008_D00050</t>
    <phoneticPr fontId="2"/>
  </si>
  <si>
    <t>xml008_D00060</t>
    <phoneticPr fontId="2"/>
  </si>
  <si>
    <t>xml008_D00070</t>
    <phoneticPr fontId="2"/>
  </si>
  <si>
    <t>xml008_D00080</t>
    <phoneticPr fontId="2"/>
  </si>
  <si>
    <t>汎用化</t>
  </si>
  <si>
    <t>バージョン</t>
  </si>
  <si>
    <t>kyotsu</t>
  </si>
  <si>
    <t>1</t>
    <phoneticPr fontId="2"/>
  </si>
  <si>
    <t>共通ボキャブラリまたはデータ型</t>
  </si>
  <si>
    <t>インポート/チェック対象</t>
    <rPh sb="10" eb="12">
      <t>タイショウ</t>
    </rPh>
    <phoneticPr fontId="2"/>
  </si>
  <si>
    <t>03</t>
  </si>
  <si>
    <t>生命保険料控除証明書</t>
  </si>
  <si>
    <t>○
(判定にのみ使用)</t>
    <rPh sb="3" eb="5">
      <t>ハンテイ</t>
    </rPh>
    <rPh sb="8" eb="10">
      <t>シヨウ</t>
    </rPh>
    <phoneticPr fontId="2"/>
  </si>
  <si>
    <t xml:space="preserve">・取込成否の判定に使用。
タグが無い場合、取り込み失敗。
また、複数の控除証明書XMLを取り込む際に、同一ファイル名を既に取り込んでいた場合、取り込み失敗
</t>
    <rPh sb="33" eb="35">
      <t>フクスウ</t>
    </rPh>
    <rPh sb="36" eb="38">
      <t>コウジョ</t>
    </rPh>
    <rPh sb="38" eb="41">
      <t>ショウメイショ</t>
    </rPh>
    <rPh sb="45" eb="46">
      <t>ト</t>
    </rPh>
    <rPh sb="47" eb="48">
      <t>コ</t>
    </rPh>
    <rPh sb="49" eb="50">
      <t>サイ</t>
    </rPh>
    <rPh sb="52" eb="54">
      <t>ドウイツ</t>
    </rPh>
    <rPh sb="58" eb="59">
      <t>メイ</t>
    </rPh>
    <rPh sb="60" eb="61">
      <t>スデ</t>
    </rPh>
    <rPh sb="62" eb="63">
      <t>ト</t>
    </rPh>
    <rPh sb="64" eb="65">
      <t>コ</t>
    </rPh>
    <rPh sb="69" eb="71">
      <t>バアイ</t>
    </rPh>
    <rPh sb="72" eb="73">
      <t>ト</t>
    </rPh>
    <rPh sb="74" eb="75">
      <t>コ</t>
    </rPh>
    <rPh sb="76" eb="78">
      <t>シッパイ</t>
    </rPh>
    <phoneticPr fontId="2"/>
  </si>
  <si>
    <t>保険会社名</t>
  </si>
  <si>
    <t>name</t>
  </si>
  <si>
    <t>保険会社名</t>
    <rPh sb="0" eb="4">
      <t>ホケンカイシャ</t>
    </rPh>
    <rPh sb="4" eb="5">
      <t>メイ</t>
    </rPh>
    <phoneticPr fontId="2"/>
  </si>
  <si>
    <t>・年調ソフトに登録の無い保険会社名の場合、
画面1行目に"その他"を設定。
画面2行目にWCA00000の値を設定。</t>
    <rPh sb="1" eb="3">
      <t>ネンチョウ</t>
    </rPh>
    <rPh sb="7" eb="9">
      <t>トウロク</t>
    </rPh>
    <rPh sb="22" eb="24">
      <t>ガメン</t>
    </rPh>
    <rPh sb="25" eb="27">
      <t>ギョウメ</t>
    </rPh>
    <rPh sb="38" eb="40">
      <t>ガメン</t>
    </rPh>
    <rPh sb="41" eb="43">
      <t>ギョウメ</t>
    </rPh>
    <rPh sb="53" eb="54">
      <t>アタイ</t>
    </rPh>
    <rPh sb="55" eb="57">
      <t>セッテイ</t>
    </rPh>
    <phoneticPr fontId="2"/>
  </si>
  <si>
    <t>法人番号</t>
  </si>
  <si>
    <t>bango</t>
  </si>
  <si>
    <t>WCB00000</t>
    <phoneticPr fontId="2"/>
  </si>
  <si>
    <t>証明日</t>
  </si>
  <si>
    <t>yyyymmdd</t>
  </si>
  <si>
    <t>WCC00000</t>
    <phoneticPr fontId="2"/>
  </si>
  <si>
    <t>契約者</t>
  </si>
  <si>
    <t>string(100)</t>
  </si>
  <si>
    <t>WCD00000</t>
  </si>
  <si>
    <t>明細　繰り返し</t>
  </si>
  <si>
    <t>WCE00000</t>
    <phoneticPr fontId="2"/>
  </si>
  <si>
    <t>・取込成否の判定に使用。
タグが無い場合、取り込み失敗。</t>
    <phoneticPr fontId="2"/>
  </si>
  <si>
    <t>05</t>
  </si>
  <si>
    <t>証明年</t>
  </si>
  <si>
    <t>yyyy</t>
  </si>
  <si>
    <t>WCE00010</t>
    <phoneticPr fontId="2"/>
  </si>
  <si>
    <t>・取込成否の判定に使用。
値が設定されていない、又は数値以外の値、又は当年度でない場合、取り込み失敗。
・子ノード構成あり。
参考：&lt;WCE00010&gt;&lt;gen:yyyy&gt;2022&lt;/gen:yyyy&gt;&lt;/WCE00010&gt;</t>
    <rPh sb="15" eb="17">
      <t>セッテイ</t>
    </rPh>
    <rPh sb="24" eb="25">
      <t>マタ</t>
    </rPh>
    <rPh sb="33" eb="34">
      <t>マタ</t>
    </rPh>
    <rPh sb="54" eb="55">
      <t>コ</t>
    </rPh>
    <rPh sb="58" eb="60">
      <t>コウセイ</t>
    </rPh>
    <rPh sb="64" eb="66">
      <t>サンコウ</t>
    </rPh>
    <phoneticPr fontId="2"/>
  </si>
  <si>
    <t>題</t>
  </si>
  <si>
    <t>string(35)</t>
  </si>
  <si>
    <t>WCE00020</t>
  </si>
  <si>
    <t>適用制度</t>
  </si>
  <si>
    <t>kubun</t>
  </si>
  <si>
    <t>WCE00030</t>
  </si>
  <si>
    <t>証券番号</t>
    <phoneticPr fontId="2"/>
  </si>
  <si>
    <t>string(30)</t>
  </si>
  <si>
    <t>WCE00040</t>
    <phoneticPr fontId="2"/>
  </si>
  <si>
    <t>・取込成否の判定に使用。
証券番号が重複している場合は取り込み失敗。
ただし、同一ファイル内で複数明細に同一の証券番号がある場合は取り込み失敗にしない。</t>
    <rPh sb="13" eb="17">
      <t>ショウケンバンゴウ</t>
    </rPh>
    <rPh sb="18" eb="20">
      <t>チョウフク</t>
    </rPh>
    <rPh sb="24" eb="26">
      <t>バアイ</t>
    </rPh>
    <rPh sb="27" eb="28">
      <t>ト</t>
    </rPh>
    <rPh sb="29" eb="30">
      <t>コ</t>
    </rPh>
    <rPh sb="31" eb="33">
      <t>シッパイ</t>
    </rPh>
    <rPh sb="39" eb="41">
      <t>ドウイツ</t>
    </rPh>
    <rPh sb="45" eb="46">
      <t>ナイ</t>
    </rPh>
    <rPh sb="47" eb="49">
      <t>フクスウ</t>
    </rPh>
    <rPh sb="49" eb="51">
      <t>メイサイ</t>
    </rPh>
    <rPh sb="52" eb="54">
      <t>ドウイツ</t>
    </rPh>
    <rPh sb="55" eb="59">
      <t>ショウケンバンゴウ</t>
    </rPh>
    <rPh sb="62" eb="64">
      <t>バアイ</t>
    </rPh>
    <rPh sb="65" eb="66">
      <t>ト</t>
    </rPh>
    <rPh sb="67" eb="68">
      <t>コ</t>
    </rPh>
    <rPh sb="69" eb="71">
      <t>シッパイ</t>
    </rPh>
    <phoneticPr fontId="2"/>
  </si>
  <si>
    <t>保険種類</t>
  </si>
  <si>
    <t>保険等の種類</t>
    <rPh sb="0" eb="2">
      <t>ホケン</t>
    </rPh>
    <rPh sb="2" eb="3">
      <t>ナド</t>
    </rPh>
    <rPh sb="4" eb="6">
      <t>シュルイ</t>
    </rPh>
    <phoneticPr fontId="2"/>
  </si>
  <si>
    <t>契約日</t>
  </si>
  <si>
    <t>WCE00060</t>
  </si>
  <si>
    <t>事業所（団体）コード</t>
  </si>
  <si>
    <t>WCE00070</t>
  </si>
  <si>
    <t>団体区分</t>
    <rPh sb="0" eb="2">
      <t>ダンタイ</t>
    </rPh>
    <rPh sb="2" eb="4">
      <t>クブン</t>
    </rPh>
    <phoneticPr fontId="2"/>
  </si>
  <si>
    <t>本タグが存在し、かつ空欄でなければ、団体契約と判断する。</t>
    <rPh sb="0" eb="1">
      <t>ホン</t>
    </rPh>
    <rPh sb="4" eb="6">
      <t>ソンザイ</t>
    </rPh>
    <rPh sb="10" eb="12">
      <t>クウラン</t>
    </rPh>
    <rPh sb="18" eb="20">
      <t>ダンタイ</t>
    </rPh>
    <rPh sb="20" eb="22">
      <t>ケイヤク</t>
    </rPh>
    <rPh sb="23" eb="25">
      <t>ハンダン</t>
    </rPh>
    <phoneticPr fontId="2"/>
  </si>
  <si>
    <t>被保険者</t>
  </si>
  <si>
    <t>WCE00080</t>
  </si>
  <si>
    <t>被保険者番号</t>
  </si>
  <si>
    <t>string(20)</t>
  </si>
  <si>
    <t>WCE00090</t>
  </si>
  <si>
    <t>払込方法</t>
  </si>
  <si>
    <t>string(15)</t>
  </si>
  <si>
    <t>WCE00100</t>
  </si>
  <si>
    <t>受取人</t>
  </si>
  <si>
    <t>保険金等の
受取人氏名</t>
    <rPh sb="0" eb="2">
      <t>ホケン</t>
    </rPh>
    <rPh sb="2" eb="3">
      <t>キン</t>
    </rPh>
    <rPh sb="3" eb="4">
      <t>ナド</t>
    </rPh>
    <rPh sb="6" eb="9">
      <t>ウケトリニン</t>
    </rPh>
    <rPh sb="9" eb="11">
      <t>シメイ</t>
    </rPh>
    <phoneticPr fontId="2"/>
  </si>
  <si>
    <t>一般生命保険、または介護医療保険　保険期間</t>
  </si>
  <si>
    <t>nonNegativeInteger(3)</t>
  </si>
  <si>
    <t>保険期間または
年金支払期間</t>
    <rPh sb="0" eb="2">
      <t>ホケン</t>
    </rPh>
    <rPh sb="2" eb="4">
      <t>キカン</t>
    </rPh>
    <rPh sb="8" eb="10">
      <t>ネンキン</t>
    </rPh>
    <rPh sb="10" eb="12">
      <t>シハラ</t>
    </rPh>
    <rPh sb="12" eb="14">
      <t>キカン</t>
    </rPh>
    <phoneticPr fontId="2"/>
  </si>
  <si>
    <r>
      <t xml:space="preserve">・画面に表示される保険の区分が「一般の生命保険料」または「介護医療保険料」の場合、このタグを取り込む。
・画面に表示される保険の区分が「個人年金保険料」の場合、かつ、WCE00170が設定されていない場合、このタグを取り込む。
・値変換して取込み。
</t>
    </r>
    <r>
      <rPr>
        <strike/>
        <sz val="11"/>
        <rFont val="ＭＳ Ｐゴシック"/>
        <family val="3"/>
        <charset val="128"/>
      </rPr>
      <t>0または</t>
    </r>
    <r>
      <rPr>
        <sz val="11"/>
        <rFont val="ＭＳ Ｐゴシック"/>
        <family val="3"/>
        <charset val="128"/>
      </rPr>
      <t>100以上の場合、"終身"として取込み。
0の場合は1に変換
それ以外の場合、タグ値を取込み。</t>
    </r>
    <rPh sb="1" eb="3">
      <t>ガメン</t>
    </rPh>
    <rPh sb="4" eb="6">
      <t>ヒョウジ</t>
    </rPh>
    <rPh sb="9" eb="11">
      <t>ホケン</t>
    </rPh>
    <rPh sb="12" eb="14">
      <t>クブン</t>
    </rPh>
    <rPh sb="16" eb="18">
      <t>イッパン</t>
    </rPh>
    <rPh sb="19" eb="23">
      <t>セイメイホケン</t>
    </rPh>
    <rPh sb="23" eb="24">
      <t>リョウ</t>
    </rPh>
    <rPh sb="35" eb="36">
      <t>リョウ</t>
    </rPh>
    <rPh sb="38" eb="40">
      <t>バアイ</t>
    </rPh>
    <rPh sb="46" eb="47">
      <t>ト</t>
    </rPh>
    <rPh sb="48" eb="49">
      <t>コ</t>
    </rPh>
    <rPh sb="77" eb="79">
      <t>バアイ</t>
    </rPh>
    <rPh sb="100" eb="102">
      <t>バアイ</t>
    </rPh>
    <rPh sb="108" eb="109">
      <t>ト</t>
    </rPh>
    <rPh sb="110" eb="111">
      <t>コ</t>
    </rPh>
    <rPh sb="152" eb="154">
      <t>バアイ</t>
    </rPh>
    <rPh sb="157" eb="159">
      <t>ヘンカン</t>
    </rPh>
    <phoneticPr fontId="2"/>
  </si>
  <si>
    <t>個人年金保険</t>
  </si>
  <si>
    <t>WCE00130</t>
    <phoneticPr fontId="2"/>
  </si>
  <si>
    <t>06</t>
  </si>
  <si>
    <t>受取人生年月日</t>
  </si>
  <si>
    <t>WCE00140</t>
    <phoneticPr fontId="2"/>
  </si>
  <si>
    <t>保険料払込期間</t>
  </si>
  <si>
    <r>
      <t xml:space="preserve">・画面に表示される保険の区分が「一般の生命保険料」または「介護医療保険料」の場合、かつ、WCE00120が設定されていない場合、このタグを取り込む。
・値変換して取込み。
</t>
    </r>
    <r>
      <rPr>
        <strike/>
        <sz val="11"/>
        <rFont val="ＭＳ Ｐゴシック"/>
        <family val="3"/>
        <charset val="128"/>
      </rPr>
      <t>0または</t>
    </r>
    <r>
      <rPr>
        <sz val="11"/>
        <rFont val="ＭＳ Ｐゴシック"/>
        <family val="3"/>
        <charset val="128"/>
      </rPr>
      <t xml:space="preserve">100以上の場合、"終身"として取込み。
0の場合は1に変換
それ以外の場合、タグ値を取込み。
</t>
    </r>
    <rPh sb="16" eb="18">
      <t>イッパン</t>
    </rPh>
    <rPh sb="19" eb="21">
      <t>セイメイ</t>
    </rPh>
    <rPh sb="21" eb="24">
      <t>ホケンリョウ</t>
    </rPh>
    <rPh sb="31" eb="33">
      <t>イリョウ</t>
    </rPh>
    <rPh sb="35" eb="36">
      <t>リョウ</t>
    </rPh>
    <rPh sb="53" eb="55">
      <t>セッテイ</t>
    </rPh>
    <phoneticPr fontId="2"/>
  </si>
  <si>
    <t>年金種類</t>
    <phoneticPr fontId="2"/>
  </si>
  <si>
    <t>・年調ソフトに登録の無い年金種類の場合、
画面1行目に"その他"を設定。
画面2行目にWCE00160の値を設定。</t>
    <rPh sb="1" eb="3">
      <t>ネンチョウ</t>
    </rPh>
    <rPh sb="7" eb="9">
      <t>トウロク</t>
    </rPh>
    <rPh sb="21" eb="23">
      <t>ガメン</t>
    </rPh>
    <rPh sb="24" eb="26">
      <t>ギョウメ</t>
    </rPh>
    <rPh sb="37" eb="39">
      <t>ガメン</t>
    </rPh>
    <rPh sb="40" eb="42">
      <t>ギョウメ</t>
    </rPh>
    <rPh sb="52" eb="53">
      <t>アタイ</t>
    </rPh>
    <rPh sb="54" eb="56">
      <t>セッテイ</t>
    </rPh>
    <phoneticPr fontId="2"/>
  </si>
  <si>
    <t>年金支払期間</t>
  </si>
  <si>
    <t>WCE00170</t>
    <phoneticPr fontId="2"/>
  </si>
  <si>
    <r>
      <t xml:space="preserve">・画面に表示される保険の区分が「個人年金保険料」の場合、このタグを取り込む。
・値変換して取込み。
</t>
    </r>
    <r>
      <rPr>
        <strike/>
        <sz val="11"/>
        <rFont val="ＭＳ Ｐゴシック"/>
        <family val="3"/>
        <charset val="128"/>
      </rPr>
      <t>0または</t>
    </r>
    <r>
      <rPr>
        <sz val="11"/>
        <rFont val="ＭＳ Ｐゴシック"/>
        <family val="3"/>
        <charset val="128"/>
      </rPr>
      <t>100以上の場合、"終身"として取込み。
0の場合は1に変換
それ以外の場合、タグ値を取込み。</t>
    </r>
    <rPh sb="1" eb="3">
      <t>ガメン</t>
    </rPh>
    <rPh sb="4" eb="6">
      <t>ヒョウジ</t>
    </rPh>
    <rPh sb="9" eb="11">
      <t>ホケン</t>
    </rPh>
    <rPh sb="12" eb="14">
      <t>クブン</t>
    </rPh>
    <rPh sb="22" eb="23">
      <t>リョウ</t>
    </rPh>
    <rPh sb="33" eb="34">
      <t>ト</t>
    </rPh>
    <rPh sb="35" eb="36">
      <t>コ</t>
    </rPh>
    <rPh sb="41" eb="42">
      <t>アタイ</t>
    </rPh>
    <phoneticPr fontId="2"/>
  </si>
  <si>
    <t>年金支払開始日</t>
  </si>
  <si>
    <t>支払開始日</t>
    <rPh sb="0" eb="2">
      <t>シハラ</t>
    </rPh>
    <rPh sb="2" eb="5">
      <t>カイシビ</t>
    </rPh>
    <phoneticPr fontId="2"/>
  </si>
  <si>
    <t>・子ノード構成あり。
参考：&lt;WCE00180&gt;&lt;gen:yyyy&gt;2010&lt;/gen:yyyy&gt;&lt;gen:mm&gt;4&lt;/gen:mm&gt;&lt;gen:dd&gt;10&lt;/gen:dd&gt;&lt;/WCE00180&gt;</t>
    <rPh sb="1" eb="2">
      <t>コ</t>
    </rPh>
    <rPh sb="5" eb="7">
      <t>コウセイ</t>
    </rPh>
    <phoneticPr fontId="2"/>
  </si>
  <si>
    <t>証明額</t>
  </si>
  <si>
    <t>WCE00190</t>
    <phoneticPr fontId="2"/>
  </si>
  <si>
    <t>証明対象保険料の月分（自）</t>
  </si>
  <si>
    <t>yyyymm</t>
  </si>
  <si>
    <t>WCE00200</t>
    <phoneticPr fontId="2"/>
  </si>
  <si>
    <t>証明対象保険料の月分（至）</t>
  </si>
  <si>
    <t>WCE00210</t>
  </si>
  <si>
    <t>旧制度</t>
  </si>
  <si>
    <t>WCE00220</t>
  </si>
  <si>
    <t>07</t>
  </si>
  <si>
    <t>一般</t>
  </si>
  <si>
    <t>WCE00230</t>
  </si>
  <si>
    <t>08</t>
  </si>
  <si>
    <t>保険料</t>
  </si>
  <si>
    <t>kingaku</t>
  </si>
  <si>
    <t>WCE00240</t>
    <phoneticPr fontId="2"/>
  </si>
  <si>
    <t>配当金</t>
  </si>
  <si>
    <t>WCE00250</t>
  </si>
  <si>
    <t>差引保険料等合計額</t>
  </si>
  <si>
    <t>WCE00260</t>
  </si>
  <si>
    <t>新・旧の区分
あなたが令和g年中に支払った保険料などの金額
保険の区分</t>
    <rPh sb="0" eb="1">
      <t>シン</t>
    </rPh>
    <rPh sb="2" eb="3">
      <t>キュウ</t>
    </rPh>
    <rPh sb="4" eb="6">
      <t>クブン</t>
    </rPh>
    <rPh sb="12" eb="14">
      <t>レイワ</t>
    </rPh>
    <rPh sb="15" eb="17">
      <t>ネンチュウ</t>
    </rPh>
    <rPh sb="18" eb="20">
      <t>シハラ</t>
    </rPh>
    <rPh sb="22" eb="25">
      <t>ホケンリョウ</t>
    </rPh>
    <rPh sb="28" eb="30">
      <t>キンガク</t>
    </rPh>
    <rPh sb="32" eb="34">
      <t>ホケン</t>
    </rPh>
    <rPh sb="35" eb="37">
      <t>クブン</t>
    </rPh>
    <phoneticPr fontId="2"/>
  </si>
  <si>
    <t>・WCE00500が設定されていない場合、このタグを取り込む。
・このタグを取込んだ場合、「新・旧の区分」は"旧"固定。
・このタグを取込んだ場合、「保険の区分」は"一般の生命保険料"固定。</t>
    <rPh sb="10" eb="12">
      <t>セッテイ</t>
    </rPh>
    <rPh sb="18" eb="20">
      <t>バアイ</t>
    </rPh>
    <rPh sb="26" eb="27">
      <t>ト</t>
    </rPh>
    <rPh sb="28" eb="29">
      <t>コ</t>
    </rPh>
    <rPh sb="39" eb="41">
      <t>トリコ</t>
    </rPh>
    <rPh sb="43" eb="45">
      <t>バアイ</t>
    </rPh>
    <rPh sb="47" eb="48">
      <t>シン</t>
    </rPh>
    <rPh sb="49" eb="50">
      <t>キュウ</t>
    </rPh>
    <rPh sb="51" eb="53">
      <t>クブン</t>
    </rPh>
    <rPh sb="56" eb="57">
      <t>キュウ</t>
    </rPh>
    <rPh sb="58" eb="60">
      <t>コテイ</t>
    </rPh>
    <rPh sb="77" eb="79">
      <t>ホケン</t>
    </rPh>
    <rPh sb="80" eb="82">
      <t>クブン</t>
    </rPh>
    <phoneticPr fontId="2"/>
  </si>
  <si>
    <t>年金</t>
  </si>
  <si>
    <t>WCE00270</t>
  </si>
  <si>
    <t>WCE00280</t>
  </si>
  <si>
    <t>WCE00290</t>
  </si>
  <si>
    <t>WCE00300</t>
  </si>
  <si>
    <t>新・旧の区分
あなたが令和g年中に支払った保険料などの金額
保険の区分</t>
    <rPh sb="0" eb="1">
      <t>シン</t>
    </rPh>
    <rPh sb="2" eb="3">
      <t>キュウ</t>
    </rPh>
    <rPh sb="4" eb="6">
      <t>クブン</t>
    </rPh>
    <rPh sb="12" eb="14">
      <t>レイワ</t>
    </rPh>
    <rPh sb="15" eb="17">
      <t>ネンチュウ</t>
    </rPh>
    <rPh sb="18" eb="20">
      <t>シハラ</t>
    </rPh>
    <rPh sb="22" eb="25">
      <t>ホケンリョウ</t>
    </rPh>
    <rPh sb="28" eb="30">
      <t>キンガク</t>
    </rPh>
    <phoneticPr fontId="2"/>
  </si>
  <si>
    <t>・WCE00540が設定されていない場合、このタグを取り込む。
・このタグを取込んだ場合、「新・旧の区分」は"旧"固定。
・このタグを取込んだ場合、「保険の区分」は"個人年金保険料"固定。</t>
    <rPh sb="10" eb="12">
      <t>セッテイ</t>
    </rPh>
    <rPh sb="18" eb="20">
      <t>バアイ</t>
    </rPh>
    <rPh sb="26" eb="27">
      <t>ト</t>
    </rPh>
    <rPh sb="28" eb="29">
      <t>コ</t>
    </rPh>
    <rPh sb="39" eb="41">
      <t>トリコ</t>
    </rPh>
    <rPh sb="43" eb="45">
      <t>バアイ</t>
    </rPh>
    <rPh sb="47" eb="48">
      <t>シン</t>
    </rPh>
    <rPh sb="49" eb="50">
      <t>キュウ</t>
    </rPh>
    <rPh sb="51" eb="53">
      <t>クブン</t>
    </rPh>
    <rPh sb="56" eb="57">
      <t>キュウ</t>
    </rPh>
    <rPh sb="58" eb="60">
      <t>コテイ</t>
    </rPh>
    <phoneticPr fontId="2"/>
  </si>
  <si>
    <t>新制度</t>
  </si>
  <si>
    <t>WCE00310</t>
    <phoneticPr fontId="2"/>
  </si>
  <si>
    <t>WCE00320</t>
  </si>
  <si>
    <t>WCE00330</t>
  </si>
  <si>
    <t>WCE00340</t>
  </si>
  <si>
    <t>WCE00350</t>
  </si>
  <si>
    <t>・WCE00590が設定されていない場合、このタグを取り込む。
・このタグを取込んだ場合、「新・旧の区分」は"新"固定。
・このタグを取込んだ場合、「保険の区分」は"一般の生命保険料"固定。</t>
    <rPh sb="10" eb="12">
      <t>セッテイ</t>
    </rPh>
    <rPh sb="18" eb="20">
      <t>バアイ</t>
    </rPh>
    <rPh sb="26" eb="27">
      <t>ト</t>
    </rPh>
    <rPh sb="28" eb="29">
      <t>コ</t>
    </rPh>
    <rPh sb="39" eb="41">
      <t>トリコ</t>
    </rPh>
    <rPh sb="43" eb="45">
      <t>バアイ</t>
    </rPh>
    <rPh sb="47" eb="48">
      <t>シン</t>
    </rPh>
    <rPh sb="49" eb="50">
      <t>キュウ</t>
    </rPh>
    <rPh sb="51" eb="53">
      <t>クブン</t>
    </rPh>
    <rPh sb="56" eb="57">
      <t>シン</t>
    </rPh>
    <rPh sb="58" eb="60">
      <t>コテイ</t>
    </rPh>
    <phoneticPr fontId="2"/>
  </si>
  <si>
    <t>介護医療</t>
  </si>
  <si>
    <t>WCE00360</t>
  </si>
  <si>
    <t>WCE00370</t>
  </si>
  <si>
    <t>WCE00380</t>
  </si>
  <si>
    <t>WCE00390</t>
  </si>
  <si>
    <t>あなたが令和g年中に支払った保険料などの金額
保険の区分</t>
    <rPh sb="4" eb="6">
      <t>レイワ</t>
    </rPh>
    <rPh sb="7" eb="9">
      <t>ネンチュウ</t>
    </rPh>
    <rPh sb="10" eb="12">
      <t>シハラ</t>
    </rPh>
    <rPh sb="14" eb="17">
      <t>ホケンリョウ</t>
    </rPh>
    <rPh sb="20" eb="22">
      <t>キンガク</t>
    </rPh>
    <phoneticPr fontId="2"/>
  </si>
  <si>
    <t>・WCE00630が設定されていない場合、このタグを取り込む。
・このタグを取込んだ場合、「保険の区分」は"介護医療保険料"固定。</t>
    <rPh sb="10" eb="12">
      <t>セッテイ</t>
    </rPh>
    <rPh sb="18" eb="20">
      <t>バアイ</t>
    </rPh>
    <rPh sb="26" eb="27">
      <t>ト</t>
    </rPh>
    <rPh sb="28" eb="29">
      <t>コ</t>
    </rPh>
    <phoneticPr fontId="2"/>
  </si>
  <si>
    <t>WCE00400</t>
  </si>
  <si>
    <t>WCE00410</t>
  </si>
  <si>
    <t>WCE00420</t>
  </si>
  <si>
    <t>WCE00430</t>
  </si>
  <si>
    <t>・WCE00670が設定されていない場合、このタグを取り込む。
・このタグを取込んだ場合、「新・旧の区分」は"新"固定。
・このタグを取込んだ場合、「保険の区分」は"個人年金保険料"固定。</t>
    <rPh sb="10" eb="12">
      <t>セッテイ</t>
    </rPh>
    <rPh sb="18" eb="20">
      <t>バアイ</t>
    </rPh>
    <rPh sb="26" eb="27">
      <t>ト</t>
    </rPh>
    <rPh sb="28" eb="29">
      <t>コ</t>
    </rPh>
    <rPh sb="39" eb="41">
      <t>トリコ</t>
    </rPh>
    <rPh sb="43" eb="45">
      <t>バアイ</t>
    </rPh>
    <rPh sb="47" eb="48">
      <t>シン</t>
    </rPh>
    <rPh sb="49" eb="50">
      <t>キュウ</t>
    </rPh>
    <rPh sb="51" eb="53">
      <t>クブン</t>
    </rPh>
    <rPh sb="56" eb="57">
      <t>シン</t>
    </rPh>
    <rPh sb="58" eb="60">
      <t>コテイ</t>
    </rPh>
    <phoneticPr fontId="2"/>
  </si>
  <si>
    <t>証明額（12月期想定）</t>
  </si>
  <si>
    <t>WCE00440</t>
    <phoneticPr fontId="2"/>
  </si>
  <si>
    <t>WCE00460</t>
  </si>
  <si>
    <t>WCE00470</t>
  </si>
  <si>
    <t>年間払込保険料（参考）</t>
  </si>
  <si>
    <t>WCE00480</t>
  </si>
  <si>
    <t>配当金（参考）</t>
  </si>
  <si>
    <t>WCE00490</t>
  </si>
  <si>
    <t>申告額（参考）</t>
  </si>
  <si>
    <t>WCE00500</t>
  </si>
  <si>
    <t>・このタグを取込んだ場合、「新・旧の区分」は"旧"固定。
・このタグを取込んだ場合、「保険の区分」は"一般の生命保険料"固定。</t>
    <rPh sb="6" eb="8">
      <t>トリコ</t>
    </rPh>
    <rPh sb="10" eb="12">
      <t>バアイ</t>
    </rPh>
    <rPh sb="14" eb="15">
      <t>シン</t>
    </rPh>
    <rPh sb="16" eb="17">
      <t>キュウ</t>
    </rPh>
    <rPh sb="18" eb="20">
      <t>クブン</t>
    </rPh>
    <rPh sb="23" eb="24">
      <t>キュウ</t>
    </rPh>
    <rPh sb="25" eb="27">
      <t>コテイ</t>
    </rPh>
    <phoneticPr fontId="2"/>
  </si>
  <si>
    <t>WCE00510</t>
  </si>
  <si>
    <t>WCE00520</t>
  </si>
  <si>
    <t>WCE00530</t>
  </si>
  <si>
    <t>WCE00540</t>
  </si>
  <si>
    <t>・このタグを取込んだ場合、「新・旧の区分」は"旧"固定。
・このタグを取込んだ場合、「保険の区分」は"個人年金保険料"固定。</t>
    <rPh sb="6" eb="8">
      <t>トリコ</t>
    </rPh>
    <rPh sb="10" eb="12">
      <t>バアイ</t>
    </rPh>
    <rPh sb="14" eb="15">
      <t>シン</t>
    </rPh>
    <rPh sb="16" eb="17">
      <t>キュウ</t>
    </rPh>
    <rPh sb="18" eb="20">
      <t>クブン</t>
    </rPh>
    <rPh sb="23" eb="24">
      <t>キュウ</t>
    </rPh>
    <rPh sb="25" eb="27">
      <t>コテイ</t>
    </rPh>
    <phoneticPr fontId="2"/>
  </si>
  <si>
    <t>WCE00550</t>
  </si>
  <si>
    <t>WCE00560</t>
  </si>
  <si>
    <t>WCE00570</t>
  </si>
  <si>
    <t>WCE00580</t>
  </si>
  <si>
    <t>WCE00590</t>
  </si>
  <si>
    <t>・このタグを取込んだ場合、「新・旧の区分」は"新"固定。
・このタグを取込んだ場合、「保険の区分」は"一般の生命保険料"固定。</t>
    <rPh sb="6" eb="8">
      <t>トリコ</t>
    </rPh>
    <rPh sb="10" eb="12">
      <t>バアイ</t>
    </rPh>
    <rPh sb="14" eb="15">
      <t>シン</t>
    </rPh>
    <rPh sb="16" eb="17">
      <t>キュウ</t>
    </rPh>
    <rPh sb="18" eb="20">
      <t>クブン</t>
    </rPh>
    <rPh sb="23" eb="24">
      <t>シン</t>
    </rPh>
    <rPh sb="25" eb="27">
      <t>コテイ</t>
    </rPh>
    <phoneticPr fontId="2"/>
  </si>
  <si>
    <t>WCE00600</t>
  </si>
  <si>
    <t>WCE00610</t>
  </si>
  <si>
    <t>WCE00620</t>
  </si>
  <si>
    <t>WCE00630</t>
  </si>
  <si>
    <t>・このタグを取込んだ場合、「保険の区分」は"介護医療保険料"固定。</t>
    <phoneticPr fontId="2"/>
  </si>
  <si>
    <t>WCE00640</t>
  </si>
  <si>
    <t>WCE00650</t>
  </si>
  <si>
    <t>WCE00660</t>
  </si>
  <si>
    <t>WCE00670</t>
  </si>
  <si>
    <t>・このタグを取込んだ場合、「新・旧の区分」は"新"固定。
・このタグを取込んだ場合、「保険の区分」は"個人年金保険料"固定。</t>
    <rPh sb="6" eb="8">
      <t>トリコ</t>
    </rPh>
    <rPh sb="10" eb="12">
      <t>バアイ</t>
    </rPh>
    <rPh sb="14" eb="15">
      <t>シン</t>
    </rPh>
    <rPh sb="16" eb="17">
      <t>キュウ</t>
    </rPh>
    <rPh sb="18" eb="20">
      <t>クブン</t>
    </rPh>
    <rPh sb="23" eb="24">
      <t>シン</t>
    </rPh>
    <rPh sb="25" eb="27">
      <t>コテイ</t>
    </rPh>
    <phoneticPr fontId="2"/>
  </si>
  <si>
    <t>転換等一時払保険料</t>
  </si>
  <si>
    <t>WCE00680</t>
  </si>
  <si>
    <t>WCE00690</t>
  </si>
  <si>
    <t>WCE00700</t>
  </si>
  <si>
    <t>WCE00710</t>
  </si>
  <si>
    <t>その他</t>
  </si>
  <si>
    <t>string(500)</t>
  </si>
  <si>
    <t>WCE00720</t>
  </si>
  <si>
    <t>地震保険料控除証明書</t>
    <phoneticPr fontId="2"/>
  </si>
  <si>
    <t>地震保険料控除証明書</t>
  </si>
  <si>
    <t>TEG810</t>
  </si>
  <si>
    <t>・年調ソフトに登録の無い保険会社名の場合、
画面1行目に"その他"を設定。
画面2行目にWDA00000の値を設定。</t>
    <rPh sb="1" eb="3">
      <t>ネンチョウ</t>
    </rPh>
    <rPh sb="7" eb="9">
      <t>トウロク</t>
    </rPh>
    <rPh sb="22" eb="24">
      <t>ガメン</t>
    </rPh>
    <rPh sb="25" eb="27">
      <t>ギョウメ</t>
    </rPh>
    <rPh sb="38" eb="40">
      <t>ガメン</t>
    </rPh>
    <rPh sb="41" eb="43">
      <t>ギョウメ</t>
    </rPh>
    <rPh sb="53" eb="54">
      <t>アタイ</t>
    </rPh>
    <rPh sb="55" eb="57">
      <t>セッテイ</t>
    </rPh>
    <phoneticPr fontId="2"/>
  </si>
  <si>
    <t>WDB00000</t>
    <phoneticPr fontId="2"/>
  </si>
  <si>
    <t>WDC00000</t>
    <phoneticPr fontId="2"/>
  </si>
  <si>
    <t>契約者名</t>
  </si>
  <si>
    <t>WDD00000</t>
  </si>
  <si>
    <t>契約者氏名</t>
    <rPh sb="0" eb="5">
      <t>ケイヤクシャシメイ</t>
    </rPh>
    <phoneticPr fontId="2"/>
  </si>
  <si>
    <t>WDE00000</t>
  </si>
  <si>
    <t>・取込成否の判定に使用。
タグが無い場合、取り込み失敗。</t>
  </si>
  <si>
    <t>WDE00010</t>
    <phoneticPr fontId="2"/>
  </si>
  <si>
    <t>・取込成否の判定に使用。
値が設定されていない、又は数値以外の値、又は当年度でない場合、取り込み失敗。
・子ノード構成あり。
参考：&lt;WDE00010&gt;&lt;gen:yyyy&gt;2022&lt;/gen:yyyy&gt;&lt;/WDE00010&gt;</t>
    <rPh sb="54" eb="55">
      <t>コ</t>
    </rPh>
    <rPh sb="58" eb="60">
      <t>コウセイ</t>
    </rPh>
    <rPh sb="64" eb="66">
      <t>サンコウ</t>
    </rPh>
    <phoneticPr fontId="2"/>
  </si>
  <si>
    <t>保険料控除の対象となる保険料</t>
  </si>
  <si>
    <t>保険の区分</t>
    <rPh sb="0" eb="2">
      <t>ホケン</t>
    </rPh>
    <rPh sb="3" eb="5">
      <t>クブン</t>
    </rPh>
    <phoneticPr fontId="2"/>
  </si>
  <si>
    <t>・取込成否の判定に使用。
補足「組み合わせによるインポート可否判定」参照
・子ノード構成あり。
参考：&lt;WDE00020&gt;&lt;kubun_CD&gt;1&lt;/kubun_CD&gt;&lt;kubun_NM&gt;地震保険料&lt;/kubun_NM&gt;&lt;/WDE00020&gt;
kubun_CDの内訳は以下の通り。
1:地震保険料
2:旧長期損害保険料
3:地震保険料及び旧長期損害保険料</t>
    <phoneticPr fontId="2"/>
  </si>
  <si>
    <t>証券番号</t>
  </si>
  <si>
    <t>WDE00030</t>
    <phoneticPr fontId="2"/>
  </si>
  <si>
    <t>WDE00040</t>
  </si>
  <si>
    <t>証券番号-枝番号</t>
  </si>
  <si>
    <t>string(5)</t>
  </si>
  <si>
    <t>WDE00050</t>
  </si>
  <si>
    <t>同上</t>
    <rPh sb="0" eb="2">
      <t>ドウジョウ</t>
    </rPh>
    <phoneticPr fontId="2"/>
  </si>
  <si>
    <t>被保険者名</t>
  </si>
  <si>
    <t>保険等の対象となる家屋等に居住または家財を利用する人の氏名</t>
    <rPh sb="0" eb="3">
      <t>ホケントウ</t>
    </rPh>
    <rPh sb="4" eb="6">
      <t>タイショウ</t>
    </rPh>
    <rPh sb="9" eb="12">
      <t>カオクトウ</t>
    </rPh>
    <rPh sb="13" eb="15">
      <t>キョジュウ</t>
    </rPh>
    <rPh sb="18" eb="20">
      <t>カザイ</t>
    </rPh>
    <rPh sb="21" eb="23">
      <t>リヨウ</t>
    </rPh>
    <rPh sb="25" eb="26">
      <t>ヒト</t>
    </rPh>
    <rPh sb="27" eb="29">
      <t>シメイ</t>
    </rPh>
    <phoneticPr fontId="2"/>
  </si>
  <si>
    <t>保険の対象</t>
  </si>
  <si>
    <t>保険等の種類・目的</t>
    <rPh sb="0" eb="3">
      <t>ホケントウ</t>
    </rPh>
    <rPh sb="4" eb="6">
      <t>シュルイ</t>
    </rPh>
    <rPh sb="7" eb="9">
      <t>モクテキ</t>
    </rPh>
    <phoneticPr fontId="2"/>
  </si>
  <si>
    <t>・地震（建物）、地震（家財）、建物及び家財のいずれかでない場合、
画面1行目に"その他"を設定。
画面2行目にWDE00070の値を設定。
・子ノード構成あり。
参考：&lt;WDE00070&gt;&lt;kubun_CD&gt;1&lt;/kubun_CD&gt;&lt;kubun_NM&gt;建物&lt;/kubun_NM&gt;&lt;/WDE00070&gt;
kubun_CDの内訳は以下の通り。
1:建物
2:家財
3:建物及び家財
4:その他</t>
    <rPh sb="1" eb="3">
      <t>ジシン</t>
    </rPh>
    <rPh sb="4" eb="6">
      <t>タテモノ</t>
    </rPh>
    <rPh sb="8" eb="10">
      <t>ジシン</t>
    </rPh>
    <rPh sb="11" eb="13">
      <t>カザイ</t>
    </rPh>
    <rPh sb="15" eb="17">
      <t>タテモノ</t>
    </rPh>
    <rPh sb="17" eb="18">
      <t>オヨ</t>
    </rPh>
    <rPh sb="19" eb="21">
      <t>カザイ</t>
    </rPh>
    <rPh sb="29" eb="31">
      <t>バアイ</t>
    </rPh>
    <rPh sb="33" eb="35">
      <t>ガメン</t>
    </rPh>
    <rPh sb="36" eb="38">
      <t>ギョウメ</t>
    </rPh>
    <rPh sb="49" eb="51">
      <t>ガメン</t>
    </rPh>
    <rPh sb="52" eb="54">
      <t>ギョウメ</t>
    </rPh>
    <rPh sb="64" eb="65">
      <t>アタイ</t>
    </rPh>
    <rPh sb="66" eb="68">
      <t>セッテイ</t>
    </rPh>
    <phoneticPr fontId="2"/>
  </si>
  <si>
    <t>基本契約保険期間</t>
  </si>
  <si>
    <t>WDE00080</t>
  </si>
  <si>
    <t>基本契約保険期間の開始日</t>
  </si>
  <si>
    <t>WDE00090</t>
  </si>
  <si>
    <t>WDE00100</t>
  </si>
  <si>
    <t>満期返戻金の有無</t>
  </si>
  <si>
    <t>WDE00110</t>
    <phoneticPr fontId="2"/>
  </si>
  <si>
    <t>地震保険期間（旧長期損害保険期間）</t>
  </si>
  <si>
    <t>WDE00120</t>
    <phoneticPr fontId="2"/>
  </si>
  <si>
    <t>地震保険期間（旧長期損害保険期間）の開始日</t>
  </si>
  <si>
    <t>WDE00130</t>
  </si>
  <si>
    <t>WDE00140</t>
  </si>
  <si>
    <r>
      <t xml:space="preserve">・値変換して取込み。
</t>
    </r>
    <r>
      <rPr>
        <strike/>
        <sz val="11"/>
        <rFont val="ＭＳ Ｐゴシック"/>
        <family val="3"/>
        <charset val="128"/>
      </rPr>
      <t>0の場合、空欄として取込み。</t>
    </r>
    <r>
      <rPr>
        <sz val="11"/>
        <rFont val="ＭＳ Ｐゴシック"/>
        <family val="3"/>
        <charset val="128"/>
      </rPr>
      <t xml:space="preserve">
0の場合は1に変換
それ以外の場合、タグ値を取込み。</t>
    </r>
    <rPh sb="16" eb="18">
      <t>クウラン</t>
    </rPh>
    <phoneticPr fontId="2"/>
  </si>
  <si>
    <t>WDE00150</t>
  </si>
  <si>
    <t>地震保険</t>
  </si>
  <si>
    <t>WDE00160</t>
  </si>
  <si>
    <t>地震保険料</t>
  </si>
  <si>
    <t>WDE00170</t>
  </si>
  <si>
    <t>控除対象保険料</t>
  </si>
  <si>
    <t>WDE00180</t>
    <phoneticPr fontId="2"/>
  </si>
  <si>
    <t>あなたが令和g年中に支払った保険料等のうち、上記区分に係る金額 - 地震保険</t>
    <rPh sb="34" eb="36">
      <t>ジシン</t>
    </rPh>
    <rPh sb="36" eb="37">
      <t>ホ</t>
    </rPh>
    <phoneticPr fontId="2"/>
  </si>
  <si>
    <t>・WDE00020が1または3の場合のみ取り込む。
・取込成否の判定に使用。
補足「組み合わせによるインポート可否判定」参照
・WDE00180とWDE00210の両方を取り込んだ場合、年調ソフトで「地震保険」または「旧長期損害保険」のどちらかを選択する。</t>
    <rPh sb="84" eb="86">
      <t>リョウホウ</t>
    </rPh>
    <rPh sb="87" eb="88">
      <t>ト</t>
    </rPh>
    <rPh sb="89" eb="90">
      <t>コ</t>
    </rPh>
    <rPh sb="92" eb="94">
      <t>バアイ</t>
    </rPh>
    <rPh sb="95" eb="97">
      <t>ネンチョウ</t>
    </rPh>
    <rPh sb="102" eb="106">
      <t>ジシンホケン</t>
    </rPh>
    <rPh sb="111" eb="114">
      <t>キュウチョウキ</t>
    </rPh>
    <rPh sb="114" eb="118">
      <t>ソンガイホケン</t>
    </rPh>
    <rPh sb="125" eb="127">
      <t>センタク</t>
    </rPh>
    <phoneticPr fontId="2"/>
  </si>
  <si>
    <t>旧長期損害保険</t>
  </si>
  <si>
    <t>WDE00190</t>
  </si>
  <si>
    <t>旧長期損害保険料</t>
  </si>
  <si>
    <t>WDE00200</t>
  </si>
  <si>
    <t>WDE00210</t>
  </si>
  <si>
    <t>あなたが令和g年中に支払った保険料等のうち、上記区分に係る金額 - 旧長期損害保険</t>
    <rPh sb="34" eb="35">
      <t>キュウ</t>
    </rPh>
    <rPh sb="35" eb="37">
      <t>チョウキ</t>
    </rPh>
    <rPh sb="37" eb="39">
      <t>ソンガイ</t>
    </rPh>
    <rPh sb="39" eb="41">
      <t>ホケン</t>
    </rPh>
    <phoneticPr fontId="2"/>
  </si>
  <si>
    <t>・WDE00020が2または3の場合のみ取り込む。
・取込成否の判定に使用。
補足「組み合わせによるインポート可否判定」参照
・WDE00180とWDE00210の両方を取り込んだ場合、年調ソフトで「地震保険」または「旧長期損害保険」のどちらかを選択する。</t>
    <phoneticPr fontId="2"/>
  </si>
  <si>
    <t>適用条文</t>
  </si>
  <si>
    <t>string(80)</t>
  </si>
  <si>
    <t>WDE00215</t>
    <phoneticPr fontId="2"/>
  </si>
  <si>
    <t>WDE00220</t>
    <phoneticPr fontId="2"/>
  </si>
  <si>
    <t>国民年金保険料等控除証明書</t>
  </si>
  <si>
    <t>TEG840</t>
  </si>
  <si>
    <t>2</t>
    <phoneticPr fontId="2"/>
  </si>
  <si>
    <t>種別１</t>
  </si>
  <si>
    <t>WOA00000</t>
    <phoneticPr fontId="2"/>
  </si>
  <si>
    <t>社会保険の種類</t>
    <rPh sb="0" eb="4">
      <t>シャカイホケン</t>
    </rPh>
    <rPh sb="5" eb="7">
      <t>シュルイ</t>
    </rPh>
    <phoneticPr fontId="2"/>
  </si>
  <si>
    <t>・年調ソフトに登録の無い社会保険の種類の場合、
画面1行目に"その他"を設定。
画面2行目にWOA00000の値を設定。
・子ノード構成あり。
参考：&lt;WOA00000&gt;&lt;kubun_CD&gt;3&lt;/kubun_CD&gt;&lt;kubun_NM&gt;その他種類&lt;/kubun_NM&gt;&lt;/WOA00000&gt;
kubun_CDの内訳は以下の通り。
1:国民年金保険料
2:国民年金基金掛金
3:その他</t>
  </si>
  <si>
    <t>前納分</t>
  </si>
  <si>
    <t>WOB00000</t>
  </si>
  <si>
    <t>・取込成否の判定に使用。
値が設定されていない、又は値が"1"、又は"2"でない場合は取り込み失敗。
・子ノード構成あり。
参考：&lt;WOB00000&gt;&lt;kubun_CD&gt;1&lt;/kubun_CD&gt;&lt;/WOB00000&gt;
kubun_CDの内訳は以下の通り。
1:無
2:有
前納以外（WOB00000＝"1"）の場合は"証明年分1（WOC00000）"=年調アプリの年ではない場合はエラー</t>
  </si>
  <si>
    <t>証明年分１</t>
    <phoneticPr fontId="2"/>
  </si>
  <si>
    <t>yy</t>
  </si>
  <si>
    <t>WOC00000</t>
    <phoneticPr fontId="2"/>
  </si>
  <si>
    <t>・取込成否の判定に使用。
値が設定されていない、又は数値以外の値、又は当年度、前年度、前々年度でない場合は取り込み失敗。
・子ノード構成あり。
参考：&lt;WOC00000&gt;&lt;gen:era&gt;5&lt;/gen:era&gt;&lt;gen:yy&gt;4&lt;/gen:yy&gt;&lt;/WOC00000&gt;
gen:eraの内訳は以下の通り。
4:平成
5:令和</t>
  </si>
  <si>
    <t>基礎年金番号等</t>
  </si>
  <si>
    <t>WOD00000</t>
    <phoneticPr fontId="2"/>
  </si>
  <si>
    <t>被保険者氏名</t>
  </si>
  <si>
    <t>WOE00000</t>
  </si>
  <si>
    <t>被保険者住所</t>
  </si>
  <si>
    <t>string(200)</t>
  </si>
  <si>
    <t>WOF00000</t>
    <phoneticPr fontId="2"/>
  </si>
  <si>
    <t>証明年分２</t>
  </si>
  <si>
    <t>WOG00000</t>
  </si>
  <si>
    <t>証明期間自</t>
  </si>
  <si>
    <t>mmdd</t>
  </si>
  <si>
    <t>WOH00000</t>
    <phoneticPr fontId="2"/>
  </si>
  <si>
    <t>証明期間至</t>
  </si>
  <si>
    <t>WOI00000</t>
  </si>
  <si>
    <t>種別２</t>
  </si>
  <si>
    <t>WOJ00000</t>
  </si>
  <si>
    <t>納付済額</t>
    <phoneticPr fontId="2"/>
  </si>
  <si>
    <t>WOK00000</t>
    <phoneticPr fontId="2"/>
  </si>
  <si>
    <t>あなたが令和g年中に支払った保険料の金額 - 申告する金額
あなたが令和g年中に支払った保険料の金額 - 前納分の合計額</t>
    <phoneticPr fontId="2"/>
  </si>
  <si>
    <t>・前納でない場合（WOB00000＝"1"）は、納付済額（WOK00000）+見込額(WOL00000)を「申告する金額」に取り込む。　
・前納の場合（WOB00000＝"2"）かつ"年調アプリの年"=証明年分１(WOC00000)の場合は、納付済額（WOK00000）+見込額(WOL00000)を「前納分の合計額」に取り込み、年調ソフトで申告する金額を選択する。</t>
    <phoneticPr fontId="2"/>
  </si>
  <si>
    <t>見込額</t>
    <phoneticPr fontId="2"/>
  </si>
  <si>
    <t>WOL00000</t>
  </si>
  <si>
    <t>合計額</t>
    <phoneticPr fontId="2"/>
  </si>
  <si>
    <t>WOM00000</t>
    <phoneticPr fontId="2"/>
  </si>
  <si>
    <t>あなたが令和g年中に支払った保険料の金額 - 申告する金額
あなたが令和g年中に支払った保険料の金額 - 前納分の合計額</t>
    <rPh sb="4" eb="6">
      <t>レイワ</t>
    </rPh>
    <rPh sb="7" eb="8">
      <t>ネン</t>
    </rPh>
    <rPh sb="8" eb="9">
      <t>チュウ</t>
    </rPh>
    <rPh sb="10" eb="12">
      <t>シハラ</t>
    </rPh>
    <rPh sb="14" eb="17">
      <t>ホケンリョウ</t>
    </rPh>
    <rPh sb="18" eb="20">
      <t>キンガク</t>
    </rPh>
    <phoneticPr fontId="2"/>
  </si>
  <si>
    <t xml:space="preserve">・前納でない場合（WOB00000＝"1"）は、本項目を「申告する金額」に取り込む。　
・前納の場合（WOB00000＝"2"）かつ"年調アプリの年"=証明年分１(WOC00000)の場合は、本項目を「前納分の合計額」に取り込み、年調ソフトで申告する金額を選択する。
</t>
    <rPh sb="24" eb="27">
      <t>ホンコウモク</t>
    </rPh>
    <rPh sb="95" eb="98">
      <t>ホンコウモク</t>
    </rPh>
    <rPh sb="109" eb="110">
      <t>ト</t>
    </rPh>
    <rPh sb="111" eb="112">
      <t>コ</t>
    </rPh>
    <rPh sb="114" eb="116">
      <t>ネンチョウ</t>
    </rPh>
    <rPh sb="120" eb="122">
      <t>シンコク</t>
    </rPh>
    <rPh sb="124" eb="126">
      <t>キンガク</t>
    </rPh>
    <rPh sb="127" eb="129">
      <t>センタク</t>
    </rPh>
    <phoneticPr fontId="2"/>
  </si>
  <si>
    <t>各年に分けて申告する場合の証明額</t>
  </si>
  <si>
    <t>WON00000</t>
    <phoneticPr fontId="2"/>
  </si>
  <si>
    <t>当年分</t>
  </si>
  <si>
    <t>WON00010</t>
  </si>
  <si>
    <t>納付済額</t>
  </si>
  <si>
    <t>WON00020</t>
  </si>
  <si>
    <t>見込額</t>
  </si>
  <si>
    <t>WON00030</t>
  </si>
  <si>
    <t>合計額</t>
  </si>
  <si>
    <t>WON00040</t>
  </si>
  <si>
    <t>申告年分</t>
  </si>
  <si>
    <t>WON00050</t>
  </si>
  <si>
    <t>証明額</t>
    <phoneticPr fontId="2"/>
  </si>
  <si>
    <t>WON00060</t>
    <phoneticPr fontId="2"/>
  </si>
  <si>
    <t>あなたが令和g年中に支払った保険料の金額 - 当年分の金額
あなたが令和g年中に支払った保険料の金額 - 申告する金額</t>
    <rPh sb="4" eb="6">
      <t>レイワ</t>
    </rPh>
    <rPh sb="7" eb="8">
      <t>ネン</t>
    </rPh>
    <rPh sb="8" eb="9">
      <t>チュウ</t>
    </rPh>
    <rPh sb="10" eb="12">
      <t>シハラ</t>
    </rPh>
    <rPh sb="14" eb="17">
      <t>ホケンリョウ</t>
    </rPh>
    <rPh sb="18" eb="20">
      <t>キンガク</t>
    </rPh>
    <phoneticPr fontId="2"/>
  </si>
  <si>
    <t xml:space="preserve">・前納でない場合（WOB00000＝"1"）は、本項目は取り込まない。
・前納の場合（WOB00000＝"2"）かつ"年調アプリの年"=証明年分１(WOC00000)かつ納付済額(WOK00000)+見込額(WOL00000)&gt;"0"の場合は、本項目を「当年分の金額」に取り込み、年調ソフトで申告する金額を選択する。
・前納の場合（WOB00000＝"2"）かつ"年調アプリの年"=証明年分１(WOC00000)かつ納付済額(WOK00000)+見込額(WOL00000)="0"の場合は、本項目を「申告する金額」に取り込む。
</t>
    <phoneticPr fontId="2"/>
  </si>
  <si>
    <t>翌年分</t>
  </si>
  <si>
    <t>WON00070</t>
  </si>
  <si>
    <t>WON00080</t>
  </si>
  <si>
    <t>WON00090</t>
  </si>
  <si>
    <t>WON00100</t>
  </si>
  <si>
    <t>WON00110</t>
    <phoneticPr fontId="2"/>
  </si>
  <si>
    <t>WON00120</t>
    <phoneticPr fontId="2"/>
  </si>
  <si>
    <t>あなたが令和g年中に支払った保険料の金額 - 申告する金額</t>
    <rPh sb="4" eb="6">
      <t>レイワ</t>
    </rPh>
    <rPh sb="7" eb="8">
      <t>ネン</t>
    </rPh>
    <rPh sb="8" eb="9">
      <t>チュウ</t>
    </rPh>
    <rPh sb="10" eb="12">
      <t>シハラ</t>
    </rPh>
    <rPh sb="14" eb="17">
      <t>ホケンリョウ</t>
    </rPh>
    <rPh sb="18" eb="20">
      <t>キンガク</t>
    </rPh>
    <phoneticPr fontId="2"/>
  </si>
  <si>
    <t>・前納でない場合（WOB00000＝"1"）は、本項目は取り込まない。
・前納（WOB00000＝"2"）かつ"年調アプリの年-1"=証明年分１(WOC00000)の場合、本項目を「申告する金額」に取り込む。</t>
    <rPh sb="37" eb="39">
      <t>ゼンノウ</t>
    </rPh>
    <rPh sb="56" eb="58">
      <t>ネンチョウ</t>
    </rPh>
    <rPh sb="62" eb="63">
      <t>ネン</t>
    </rPh>
    <rPh sb="83" eb="85">
      <t>バアイ</t>
    </rPh>
    <rPh sb="86" eb="89">
      <t>ホンコウモク</t>
    </rPh>
    <phoneticPr fontId="2"/>
  </si>
  <si>
    <t>翌々年分</t>
  </si>
  <si>
    <t>WON00130</t>
  </si>
  <si>
    <t>WON00140</t>
  </si>
  <si>
    <t>WON00150</t>
  </si>
  <si>
    <t>WON00160</t>
  </si>
  <si>
    <t>WON00170</t>
  </si>
  <si>
    <t>WON00180</t>
    <phoneticPr fontId="2"/>
  </si>
  <si>
    <t>・前納でない場合（WOB00000＝"1"）は、本項目は取り込まない。
・前納（WOB00000＝"2"）かつ"年調アプリの年-2"=証明年分１(WOC00000)の場合、本項目を「申告する金額」に取り込む。</t>
  </si>
  <si>
    <t>納付状況の内訳　繰り返し</t>
  </si>
  <si>
    <t>WOO00000</t>
    <phoneticPr fontId="2"/>
  </si>
  <si>
    <t>納付対象年</t>
  </si>
  <si>
    <t>WOO00010</t>
    <phoneticPr fontId="2"/>
  </si>
  <si>
    <t>納付対象月</t>
  </si>
  <si>
    <t>WOO00020</t>
  </si>
  <si>
    <t>１</t>
  </si>
  <si>
    <t>WOO00030</t>
  </si>
  <si>
    <t>２</t>
  </si>
  <si>
    <t>WOO00040</t>
  </si>
  <si>
    <t>３</t>
  </si>
  <si>
    <t>WOO00050</t>
  </si>
  <si>
    <t>４</t>
  </si>
  <si>
    <t>WOO00060</t>
  </si>
  <si>
    <t>５</t>
  </si>
  <si>
    <t>WOO00070</t>
  </si>
  <si>
    <t>６</t>
  </si>
  <si>
    <t>WOO00080</t>
  </si>
  <si>
    <t>７</t>
  </si>
  <si>
    <t>WOO00090</t>
  </si>
  <si>
    <t>８</t>
  </si>
  <si>
    <t>WOO00100</t>
  </si>
  <si>
    <t>９</t>
  </si>
  <si>
    <t>WOO00110</t>
  </si>
  <si>
    <t>10</t>
  </si>
  <si>
    <t>WOO00120</t>
  </si>
  <si>
    <t>11</t>
  </si>
  <si>
    <t>WOO00130</t>
  </si>
  <si>
    <t>12</t>
  </si>
  <si>
    <t>WOO00140</t>
  </si>
  <si>
    <t>その他特記事項</t>
  </si>
  <si>
    <t>WOP00000</t>
    <phoneticPr fontId="2"/>
  </si>
  <si>
    <t>期間外納付保有メッセージ</t>
  </si>
  <si>
    <t>WOP00010</t>
  </si>
  <si>
    <t>特例事由申出メッセージ</t>
  </si>
  <si>
    <t>WOP00020</t>
  </si>
  <si>
    <t>特例事由申出表示</t>
  </si>
  <si>
    <t>WOP00030</t>
  </si>
  <si>
    <t>特定事由申出（再掲）</t>
  </si>
  <si>
    <t>WOP00040</t>
  </si>
  <si>
    <t>特例保険料額</t>
  </si>
  <si>
    <t>WOP00050</t>
  </si>
  <si>
    <t>yymmdd</t>
  </si>
  <si>
    <t>WOQ00000</t>
    <phoneticPr fontId="2"/>
  </si>
  <si>
    <t>発行者</t>
  </si>
  <si>
    <t>保険料支払先名</t>
    <rPh sb="0" eb="3">
      <t>ホケンリョウ</t>
    </rPh>
    <rPh sb="3" eb="5">
      <t>シハラ</t>
    </rPh>
    <rPh sb="5" eb="7">
      <t>サキメイ</t>
    </rPh>
    <phoneticPr fontId="2"/>
  </si>
  <si>
    <t>発行団体</t>
  </si>
  <si>
    <t>WOS00000</t>
    <phoneticPr fontId="2"/>
  </si>
  <si>
    <t>ユニークコード</t>
  </si>
  <si>
    <t>WOT00000</t>
    <phoneticPr fontId="2"/>
  </si>
  <si>
    <t>・取込成否の判定に使用。
値が設定されていない、又はすでに登録済みの証明書のユニークコードと一致する場合は取り込み失敗。</t>
    <rPh sb="13" eb="14">
      <t>チ</t>
    </rPh>
    <rPh sb="15" eb="17">
      <t>セッテイ</t>
    </rPh>
    <rPh sb="24" eb="25">
      <t>マタ</t>
    </rPh>
    <phoneticPr fontId="2"/>
  </si>
  <si>
    <t>前納の場合の期間外エラー処理について</t>
    <rPh sb="0" eb="2">
      <t>ゼンノウ</t>
    </rPh>
    <rPh sb="3" eb="5">
      <t>バアイ</t>
    </rPh>
    <rPh sb="6" eb="9">
      <t>キカンガイ</t>
    </rPh>
    <rPh sb="12" eb="14">
      <t>ショリ</t>
    </rPh>
    <phoneticPr fontId="2"/>
  </si>
  <si>
    <t>前納分(WOB00000)が"2"の場合、以下のチェックを行う</t>
    <rPh sb="0" eb="3">
      <t>ゼンノウブン</t>
    </rPh>
    <rPh sb="18" eb="20">
      <t>バアイ</t>
    </rPh>
    <rPh sb="21" eb="23">
      <t>イカ</t>
    </rPh>
    <rPh sb="29" eb="30">
      <t>オコナ</t>
    </rPh>
    <phoneticPr fontId="2"/>
  </si>
  <si>
    <t>①納付済額（WOK00000） + 見込額（WOL00000） &gt; 0 の場合 ※タグが無い又はブランクの場合は０とする</t>
    <rPh sb="37" eb="39">
      <t>バアイ</t>
    </rPh>
    <rPh sb="44" eb="45">
      <t>ナ</t>
    </rPh>
    <rPh sb="46" eb="47">
      <t>マタ</t>
    </rPh>
    <rPh sb="53" eb="55">
      <t>バアイ</t>
    </rPh>
    <phoneticPr fontId="2"/>
  </si>
  <si>
    <t>　証明年分1（WOC00000）≠年調アプリの年の場合、期間外エラーとする</t>
    <rPh sb="1" eb="4">
      <t>ショウメイネン</t>
    </rPh>
    <rPh sb="4" eb="5">
      <t>ブン</t>
    </rPh>
    <rPh sb="25" eb="27">
      <t>バアイ</t>
    </rPh>
    <rPh sb="28" eb="31">
      <t>キカンガイ</t>
    </rPh>
    <phoneticPr fontId="2"/>
  </si>
  <si>
    <t>②　証明年分1（WOC00000）＝年調アプリの年の場合</t>
    <rPh sb="26" eb="28">
      <t>バアイ</t>
    </rPh>
    <phoneticPr fontId="2"/>
  </si>
  <si>
    <t xml:space="preserve">  当年分・ 証明額(WON00060) のタグが無い又はブランクの場合、期間外エラーとする</t>
  </si>
  <si>
    <t>③　証明年分1（WOC00000）＝年調アプリの年-1の場合</t>
  </si>
  <si>
    <t xml:space="preserve">  翌年分・ 証明額(WON00120) のタグが無い又はブランクの場合、期間外エラーとする</t>
    <rPh sb="2" eb="4">
      <t>ヨクネン</t>
    </rPh>
    <rPh sb="4" eb="5">
      <t>ブン</t>
    </rPh>
    <rPh sb="7" eb="10">
      <t>ショウメイガク</t>
    </rPh>
    <rPh sb="25" eb="26">
      <t>ナ</t>
    </rPh>
    <rPh sb="27" eb="28">
      <t>マタ</t>
    </rPh>
    <rPh sb="34" eb="36">
      <t>バアイ</t>
    </rPh>
    <phoneticPr fontId="2"/>
  </si>
  <si>
    <t>④　証明年分1（WOC00000）＝年調アプリの年-2の場合</t>
    <rPh sb="28" eb="30">
      <t>バアイ</t>
    </rPh>
    <phoneticPr fontId="2"/>
  </si>
  <si>
    <t xml:space="preserve">  翌々年分・ 証明額(WON00180) のタグが無い又はブランクの場合、期間外エラーとする</t>
    <rPh sb="2" eb="5">
      <t>ヨクヨクネン</t>
    </rPh>
    <rPh sb="5" eb="6">
      <t>ブン</t>
    </rPh>
    <rPh sb="8" eb="11">
      <t>ショウメイガク</t>
    </rPh>
    <rPh sb="26" eb="27">
      <t>ナ</t>
    </rPh>
    <rPh sb="28" eb="29">
      <t>マタ</t>
    </rPh>
    <rPh sb="35" eb="37">
      <t>バアイ</t>
    </rPh>
    <phoneticPr fontId="2"/>
  </si>
  <si>
    <t>帳票名称</t>
    <rPh sb="0" eb="2">
      <t>チョウヒョウ</t>
    </rPh>
    <rPh sb="2" eb="4">
      <t>メイショウ</t>
    </rPh>
    <phoneticPr fontId="3"/>
  </si>
  <si>
    <t>汎用化</t>
    <phoneticPr fontId="3"/>
  </si>
  <si>
    <t>小規模企業共済等掛金控除証明書</t>
    <phoneticPr fontId="3"/>
  </si>
  <si>
    <t>TEG850</t>
    <phoneticPr fontId="3"/>
  </si>
  <si>
    <t>kyotsu</t>
    <phoneticPr fontId="3"/>
  </si>
  <si>
    <t>レベル</t>
    <phoneticPr fontId="3"/>
  </si>
  <si>
    <t>要素内容</t>
    <rPh sb="0" eb="2">
      <t>ヨウソ</t>
    </rPh>
    <rPh sb="2" eb="4">
      <t>ナイヨウ</t>
    </rPh>
    <phoneticPr fontId="3"/>
  </si>
  <si>
    <t>タグ名</t>
    <rPh sb="2" eb="3">
      <t>メイ</t>
    </rPh>
    <phoneticPr fontId="3"/>
  </si>
  <si>
    <t>対応する年調ソフト 入力項目</t>
    <phoneticPr fontId="3"/>
  </si>
  <si>
    <t>インポート/チェック対象</t>
    <phoneticPr fontId="3"/>
  </si>
  <si>
    <t>備考</t>
    <rPh sb="0" eb="2">
      <t>ビコウ</t>
    </rPh>
    <phoneticPr fontId="3"/>
  </si>
  <si>
    <t>○
(判定にのみ使用)</t>
    <phoneticPr fontId="3"/>
  </si>
  <si>
    <t>証明年分</t>
    <rPh sb="0" eb="2">
      <t>ショウメイ</t>
    </rPh>
    <rPh sb="2" eb="4">
      <t>ネンブン</t>
    </rPh>
    <phoneticPr fontId="3"/>
  </si>
  <si>
    <t>yy</t>
    <phoneticPr fontId="3"/>
  </si>
  <si>
    <t>WPA00000</t>
    <phoneticPr fontId="2"/>
  </si>
  <si>
    <t xml:space="preserve">・取込成否の判定に使用。
値が設定されていない、又は数値以外の値、又は当年度でない場合は取り込み失敗。
</t>
    <phoneticPr fontId="3"/>
  </si>
  <si>
    <t>掛金種別</t>
    <rPh sb="0" eb="2">
      <t>カケキン</t>
    </rPh>
    <rPh sb="2" eb="4">
      <t>シュベツ</t>
    </rPh>
    <phoneticPr fontId="3"/>
  </si>
  <si>
    <t>kubun</t>
    <phoneticPr fontId="3"/>
  </si>
  <si>
    <t>WPB00000</t>
    <phoneticPr fontId="3"/>
  </si>
  <si>
    <t xml:space="preserve">値が"1"の場合
値が"2"の場合
それ以外の場合、取込失敗とする。
・子ノード構成あり。
参考：&lt;WPB00000&gt;&lt;kubun_CD&gt;2 &lt;/kubun_CD&gt;&lt;kubun_NM&gt;個人型確定拠出年金（iDeCo）&lt;/kubun_NM&gt;&lt;/WPB00000&gt;
kubun_CDの内訳は以下の通り。
1：小規模企業共済掛金
2：個人型確定拠出年金（iDeCo）
</t>
    <rPh sb="0" eb="1">
      <t>アタイ</t>
    </rPh>
    <rPh sb="6" eb="8">
      <t>バアイ</t>
    </rPh>
    <rPh sb="9" eb="10">
      <t>アタイ</t>
    </rPh>
    <rPh sb="15" eb="17">
      <t>バアイ</t>
    </rPh>
    <rPh sb="20" eb="22">
      <t>イガイ</t>
    </rPh>
    <rPh sb="23" eb="25">
      <t>バアイ</t>
    </rPh>
    <rPh sb="26" eb="28">
      <t>トリコミ</t>
    </rPh>
    <rPh sb="28" eb="30">
      <t>シッパイ</t>
    </rPh>
    <phoneticPr fontId="3"/>
  </si>
  <si>
    <t>string(100)</t>
    <phoneticPr fontId="3"/>
  </si>
  <si>
    <t>WPC00000</t>
  </si>
  <si>
    <t>住所</t>
    <rPh sb="0" eb="2">
      <t>ジュウショ</t>
    </rPh>
    <phoneticPr fontId="3"/>
  </si>
  <si>
    <t>string(200)</t>
    <phoneticPr fontId="3"/>
  </si>
  <si>
    <t>WPD00000</t>
  </si>
  <si>
    <t>共済契約者番号/基礎年金番号</t>
    <rPh sb="0" eb="2">
      <t>キョウサイ</t>
    </rPh>
    <rPh sb="2" eb="4">
      <t>ケイヤク</t>
    </rPh>
    <rPh sb="4" eb="5">
      <t>シャ</t>
    </rPh>
    <rPh sb="5" eb="7">
      <t>バンゴウ</t>
    </rPh>
    <rPh sb="8" eb="10">
      <t>キソ</t>
    </rPh>
    <rPh sb="10" eb="12">
      <t>ネンキン</t>
    </rPh>
    <rPh sb="12" eb="14">
      <t>バンゴウ</t>
    </rPh>
    <phoneticPr fontId="3"/>
  </si>
  <si>
    <t>string(15)</t>
    <phoneticPr fontId="3"/>
  </si>
  <si>
    <t>WPE00000</t>
  </si>
  <si>
    <t>払込年分</t>
    <rPh sb="0" eb="2">
      <t>ハライコミ</t>
    </rPh>
    <rPh sb="2" eb="4">
      <t>ネンブン</t>
    </rPh>
    <phoneticPr fontId="3"/>
  </si>
  <si>
    <t>WPF00000</t>
  </si>
  <si>
    <t>払込済額</t>
    <rPh sb="0" eb="2">
      <t>ハライコミ</t>
    </rPh>
    <rPh sb="2" eb="3">
      <t>ズミ</t>
    </rPh>
    <rPh sb="3" eb="4">
      <t>ガク</t>
    </rPh>
    <phoneticPr fontId="3"/>
  </si>
  <si>
    <t>WPG00000</t>
  </si>
  <si>
    <t>期間（至）</t>
    <rPh sb="0" eb="2">
      <t>キカン</t>
    </rPh>
    <rPh sb="3" eb="4">
      <t>イタル</t>
    </rPh>
    <phoneticPr fontId="3"/>
  </si>
  <si>
    <t>mm</t>
    <phoneticPr fontId="3"/>
  </si>
  <si>
    <t>WPG00010</t>
  </si>
  <si>
    <t>金額</t>
    <rPh sb="0" eb="2">
      <t>キンガク</t>
    </rPh>
    <phoneticPr fontId="3"/>
  </si>
  <si>
    <t>kingaku</t>
    <phoneticPr fontId="3"/>
  </si>
  <si>
    <t>WPG00020</t>
  </si>
  <si>
    <t>払込予定額</t>
    <rPh sb="0" eb="2">
      <t>ハライコミ</t>
    </rPh>
    <rPh sb="2" eb="4">
      <t>ヨテイ</t>
    </rPh>
    <rPh sb="4" eb="5">
      <t>ガク</t>
    </rPh>
    <phoneticPr fontId="3"/>
  </si>
  <si>
    <t>WPH00000</t>
  </si>
  <si>
    <t>期間（自）</t>
    <rPh sb="0" eb="2">
      <t>キカン</t>
    </rPh>
    <rPh sb="3" eb="4">
      <t>ジ</t>
    </rPh>
    <phoneticPr fontId="3"/>
  </si>
  <si>
    <t>WPH00010</t>
  </si>
  <si>
    <t>WPH00020</t>
  </si>
  <si>
    <t>WPH00030</t>
  </si>
  <si>
    <t>控除合計額</t>
    <rPh sb="0" eb="2">
      <t>コウジョ</t>
    </rPh>
    <rPh sb="2" eb="4">
      <t>ゴウケイ</t>
    </rPh>
    <rPh sb="4" eb="5">
      <t>ガク</t>
    </rPh>
    <phoneticPr fontId="3"/>
  </si>
  <si>
    <t xml:space="preserve">［WPB00000の値が"1"の場合］
独立行政法人中小企業基盤整備機構の共済契約の掛金
［WPB00000の値が"2"の場合］
確定拠出年金法に規定する個人型年金加入者掛金(iDeCoなど)
</t>
    <rPh sb="10" eb="11">
      <t>アタイ</t>
    </rPh>
    <rPh sb="16" eb="18">
      <t>バアイ</t>
    </rPh>
    <phoneticPr fontId="3"/>
  </si>
  <si>
    <t>○</t>
    <phoneticPr fontId="3"/>
  </si>
  <si>
    <t>前納減額金</t>
    <rPh sb="0" eb="2">
      <t>ゼンノウ</t>
    </rPh>
    <rPh sb="2" eb="4">
      <t>ゲンガク</t>
    </rPh>
    <rPh sb="4" eb="5">
      <t>キン</t>
    </rPh>
    <phoneticPr fontId="3"/>
  </si>
  <si>
    <t>WPJ00000</t>
  </si>
  <si>
    <t>小規模企業共済掛金に関する事項</t>
    <rPh sb="0" eb="3">
      <t>ショウキボ</t>
    </rPh>
    <rPh sb="3" eb="5">
      <t>キギョウ</t>
    </rPh>
    <rPh sb="5" eb="7">
      <t>キョウサイ</t>
    </rPh>
    <rPh sb="7" eb="9">
      <t>カケキン</t>
    </rPh>
    <rPh sb="10" eb="11">
      <t>カン</t>
    </rPh>
    <rPh sb="13" eb="15">
      <t>ジコウ</t>
    </rPh>
    <phoneticPr fontId="3"/>
  </si>
  <si>
    <t>WPK00000</t>
  </si>
  <si>
    <t>契約年月日</t>
    <rPh sb="0" eb="2">
      <t>ケイヤク</t>
    </rPh>
    <rPh sb="2" eb="5">
      <t>ネンガッピ</t>
    </rPh>
    <phoneticPr fontId="3"/>
  </si>
  <si>
    <t>yymmdd</t>
    <phoneticPr fontId="3"/>
  </si>
  <si>
    <t>WPK00010</t>
  </si>
  <si>
    <t>掛金月額</t>
    <rPh sb="0" eb="2">
      <t>カケキン</t>
    </rPh>
    <rPh sb="2" eb="4">
      <t>ゲツガク</t>
    </rPh>
    <phoneticPr fontId="3"/>
  </si>
  <si>
    <t>WPK00020</t>
  </si>
  <si>
    <t>払込方法</t>
    <rPh sb="0" eb="2">
      <t>ハライコミ</t>
    </rPh>
    <rPh sb="2" eb="4">
      <t>ホウホウ</t>
    </rPh>
    <phoneticPr fontId="3"/>
  </si>
  <si>
    <t>WPK00030</t>
  </si>
  <si>
    <t>払込月</t>
    <rPh sb="0" eb="2">
      <t>ハライコミ</t>
    </rPh>
    <rPh sb="2" eb="3">
      <t>ツキ</t>
    </rPh>
    <phoneticPr fontId="3"/>
  </si>
  <si>
    <t>WPK00040</t>
  </si>
  <si>
    <t>個人型確定拠出年金に関する事項</t>
    <rPh sb="0" eb="3">
      <t>コジンガタ</t>
    </rPh>
    <rPh sb="3" eb="5">
      <t>カクテイ</t>
    </rPh>
    <rPh sb="5" eb="7">
      <t>キョシュツ</t>
    </rPh>
    <rPh sb="7" eb="9">
      <t>ネンキン</t>
    </rPh>
    <rPh sb="10" eb="11">
      <t>カン</t>
    </rPh>
    <rPh sb="13" eb="15">
      <t>ジコウ</t>
    </rPh>
    <phoneticPr fontId="3"/>
  </si>
  <si>
    <t>WPL00000</t>
  </si>
  <si>
    <t>１月</t>
    <rPh sb="1" eb="2">
      <t>ガツ</t>
    </rPh>
    <phoneticPr fontId="3"/>
  </si>
  <si>
    <t>WPL00010</t>
  </si>
  <si>
    <t>WPL00020</t>
  </si>
  <si>
    <t>string(20)</t>
    <phoneticPr fontId="3"/>
  </si>
  <si>
    <t>WPL00030</t>
  </si>
  <si>
    <t>２月</t>
    <rPh sb="1" eb="2">
      <t>ガツ</t>
    </rPh>
    <phoneticPr fontId="3"/>
  </si>
  <si>
    <t>WPL00040</t>
  </si>
  <si>
    <t>WPL00050</t>
  </si>
  <si>
    <t>WPL00060</t>
  </si>
  <si>
    <t>３月</t>
    <rPh sb="1" eb="2">
      <t>ガツ</t>
    </rPh>
    <phoneticPr fontId="3"/>
  </si>
  <si>
    <t>WPL00070</t>
  </si>
  <si>
    <t>WPL00080</t>
  </si>
  <si>
    <t>WPL00090</t>
  </si>
  <si>
    <t>４月</t>
    <rPh sb="1" eb="2">
      <t>ガツ</t>
    </rPh>
    <phoneticPr fontId="3"/>
  </si>
  <si>
    <t>WPL00100</t>
  </si>
  <si>
    <t>WPL00110</t>
  </si>
  <si>
    <t>WPL00120</t>
  </si>
  <si>
    <t>５月</t>
    <rPh sb="1" eb="2">
      <t>ガツ</t>
    </rPh>
    <phoneticPr fontId="3"/>
  </si>
  <si>
    <t>WPL00130</t>
  </si>
  <si>
    <t>WPL00140</t>
  </si>
  <si>
    <t>WPL00150</t>
  </si>
  <si>
    <t>６月</t>
    <rPh sb="1" eb="2">
      <t>ガツ</t>
    </rPh>
    <phoneticPr fontId="3"/>
  </si>
  <si>
    <t>WPL00160</t>
  </si>
  <si>
    <t>WPL00170</t>
  </si>
  <si>
    <t>WPL00180</t>
  </si>
  <si>
    <t>７月</t>
    <rPh sb="1" eb="2">
      <t>ガツ</t>
    </rPh>
    <phoneticPr fontId="3"/>
  </si>
  <si>
    <t>WPL00190</t>
  </si>
  <si>
    <t>WPL00200</t>
  </si>
  <si>
    <t>WPL00210</t>
  </si>
  <si>
    <t>８月</t>
    <rPh sb="1" eb="2">
      <t>ガツ</t>
    </rPh>
    <phoneticPr fontId="3"/>
  </si>
  <si>
    <t>WPL00220</t>
  </si>
  <si>
    <t>WPL00230</t>
  </si>
  <si>
    <t>WPL00240</t>
  </si>
  <si>
    <t>９月</t>
    <rPh sb="1" eb="2">
      <t>ガツ</t>
    </rPh>
    <phoneticPr fontId="3"/>
  </si>
  <si>
    <t>WPL00250</t>
  </si>
  <si>
    <t>WPL00260</t>
  </si>
  <si>
    <t>WPL00270</t>
  </si>
  <si>
    <t>10月</t>
    <rPh sb="2" eb="3">
      <t>ガツ</t>
    </rPh>
    <phoneticPr fontId="3"/>
  </si>
  <si>
    <t>WPL00280</t>
  </si>
  <si>
    <t>WPL00290</t>
  </si>
  <si>
    <t>WPL00300</t>
  </si>
  <si>
    <t>11月</t>
    <rPh sb="2" eb="3">
      <t>ガツ</t>
    </rPh>
    <phoneticPr fontId="3"/>
  </si>
  <si>
    <t>WPL00310</t>
  </si>
  <si>
    <t>WPL00320</t>
  </si>
  <si>
    <t>WPL00330</t>
  </si>
  <si>
    <t>12月</t>
    <rPh sb="2" eb="3">
      <t>ガツ</t>
    </rPh>
    <phoneticPr fontId="3"/>
  </si>
  <si>
    <t>WPL00340</t>
  </si>
  <si>
    <t>WPL00350</t>
  </si>
  <si>
    <t>WPL00360</t>
  </si>
  <si>
    <t>string(300)</t>
    <phoneticPr fontId="3"/>
  </si>
  <si>
    <t>WPM00000</t>
  </si>
  <si>
    <t>証明日/発行日</t>
    <rPh sb="0" eb="2">
      <t>ショウメイ</t>
    </rPh>
    <rPh sb="2" eb="3">
      <t>ビ</t>
    </rPh>
    <rPh sb="4" eb="6">
      <t>ハッコウ</t>
    </rPh>
    <rPh sb="6" eb="7">
      <t>ビ</t>
    </rPh>
    <phoneticPr fontId="3"/>
  </si>
  <si>
    <t>WPN00000</t>
  </si>
  <si>
    <t>発行者</t>
    <rPh sb="0" eb="3">
      <t>ハッコウシャ</t>
    </rPh>
    <phoneticPr fontId="3"/>
  </si>
  <si>
    <t>WPO00000</t>
  </si>
  <si>
    <t>ユニークコード</t>
    <phoneticPr fontId="3"/>
  </si>
  <si>
    <t>WPP00000</t>
    <phoneticPr fontId="2"/>
  </si>
  <si>
    <t xml:space="preserve">・取込成否の判定に使用。
値が設定されていない、又はすでに登録済みの証明書のユニークコードと一致する場合は取り込み失敗。
なお、すでに登録済みの証明書がありユニークコードが一致しない場合は、「掛金種別」が同一のデータをインポートする内容で上書きする。
</t>
    <phoneticPr fontId="3"/>
  </si>
  <si>
    <t>TEG900</t>
  </si>
  <si>
    <t>住宅取得資金に係る借入金の年末残高等証明書</t>
  </si>
  <si>
    <t>明細</t>
  </si>
  <si>
    <t>WIA00000</t>
  </si>
  <si>
    <t>住宅取得資金の借入れ等をしている者</t>
  </si>
  <si>
    <t>WIA00010</t>
  </si>
  <si>
    <t>住所</t>
  </si>
  <si>
    <t>address</t>
  </si>
  <si>
    <t>WIA00020</t>
  </si>
  <si>
    <t>氏名</t>
  </si>
  <si>
    <t>WIA00030</t>
  </si>
  <si>
    <t>WIA00040</t>
  </si>
  <si>
    <t>住宅借入金等の内訳</t>
  </si>
  <si>
    <t>WIA00050</t>
  </si>
  <si>
    <t>住宅借入金等の内訳</t>
    <rPh sb="0" eb="6">
      <t>ジュウタクカリイレキントウ</t>
    </rPh>
    <rPh sb="7" eb="9">
      <t>ウチワケ</t>
    </rPh>
    <phoneticPr fontId="2"/>
  </si>
  <si>
    <t>・子ノード構成あり。
参考：&lt;WIA00050&gt;&lt;kubun_CD&gt;1&lt;/kubun_CD&gt;&lt;/WIA00050&gt;
kubun_CDの内訳は以下の通り。
1:住宅のみ
2:土地等のみ
3:住宅及び土地等</t>
    <phoneticPr fontId="2"/>
  </si>
  <si>
    <t>住宅借入金等の金額</t>
  </si>
  <si>
    <t>WIA00060</t>
  </si>
  <si>
    <t>年末残高</t>
  </si>
  <si>
    <t>WIA00070</t>
  </si>
  <si>
    <t>住宅借入金等の年末残高</t>
    <rPh sb="0" eb="6">
      <t>ジュウタクカリイレキントウ</t>
    </rPh>
    <rPh sb="7" eb="11">
      <t>ネンマツザンダカ</t>
    </rPh>
    <phoneticPr fontId="2"/>
  </si>
  <si>
    <t>当初金額</t>
  </si>
  <si>
    <t>WIA00080</t>
    <phoneticPr fontId="2"/>
  </si>
  <si>
    <t>当初借入年月日</t>
  </si>
  <si>
    <t>WIA00090</t>
    <phoneticPr fontId="2"/>
  </si>
  <si>
    <t>WIA00100</t>
  </si>
  <si>
    <t>借換えがあった場合の住宅借入金等の当初金額</t>
    <rPh sb="0" eb="2">
      <t>カリカ</t>
    </rPh>
    <rPh sb="7" eb="9">
      <t>バアイ</t>
    </rPh>
    <rPh sb="10" eb="16">
      <t>ジュウタクカリイレキントウ</t>
    </rPh>
    <rPh sb="17" eb="21">
      <t>トウショキンガク</t>
    </rPh>
    <phoneticPr fontId="2"/>
  </si>
  <si>
    <t>償還期間又は賦払期間</t>
  </si>
  <si>
    <t>WIA00110</t>
  </si>
  <si>
    <t>償還期間又は賦払期間（自）</t>
  </si>
  <si>
    <t>yymm</t>
  </si>
  <si>
    <t>WIA00120</t>
  </si>
  <si>
    <t>償還期間又は賦払期間（至）</t>
  </si>
  <si>
    <t>WIA00130</t>
  </si>
  <si>
    <t>償還期間又は賦払期間（年）</t>
  </si>
  <si>
    <t>nonNegativeInteger(2)</t>
  </si>
  <si>
    <t>WIA00140</t>
  </si>
  <si>
    <t>償還期間又は賦払期間（月）</t>
  </si>
  <si>
    <t>WIA00150</t>
  </si>
  <si>
    <t>居住用家屋の取得の対価等の額又は増改築等に要した費用の額</t>
  </si>
  <si>
    <t>WIA00160</t>
  </si>
  <si>
    <t>（摘要）</t>
  </si>
  <si>
    <t>WIA00170</t>
  </si>
  <si>
    <t>連帯債務者</t>
  </si>
  <si>
    <t>WIA00180</t>
    <phoneticPr fontId="2"/>
  </si>
  <si>
    <t>連帯債務者の有無</t>
    <rPh sb="0" eb="5">
      <t>レンタイサイムシャ</t>
    </rPh>
    <rPh sb="6" eb="8">
      <t>ウム</t>
    </rPh>
    <phoneticPr fontId="2"/>
  </si>
  <si>
    <t>・子ノード構成あり。
参考：&lt;WIA00180&gt;&lt;kubun_CD&gt;1&lt;/kubun_CD&gt;&lt;/WIA00180&gt;
kubun_CDの内訳は以下の通り。
1:該当　（有）
2:非該当　（無）</t>
    <rPh sb="1" eb="2">
      <t>コ</t>
    </rPh>
    <rPh sb="5" eb="7">
      <t>コウセイ</t>
    </rPh>
    <rPh sb="11" eb="13">
      <t>サンコウ</t>
    </rPh>
    <rPh sb="83" eb="84">
      <t>アリ</t>
    </rPh>
    <rPh sb="93" eb="94">
      <t>ム</t>
    </rPh>
    <phoneticPr fontId="2"/>
  </si>
  <si>
    <t>連帯債務者名１</t>
  </si>
  <si>
    <t>WIA00190</t>
  </si>
  <si>
    <t>連帯債務者名２</t>
  </si>
  <si>
    <t>WIA00200</t>
  </si>
  <si>
    <t>連帯債務者名３</t>
  </si>
  <si>
    <t>WIA00210</t>
  </si>
  <si>
    <t>連帯債務者名４</t>
  </si>
  <si>
    <t>WIA00220</t>
  </si>
  <si>
    <t>連帯債務者名５</t>
  </si>
  <si>
    <t>WIA00230</t>
  </si>
  <si>
    <t>死亡時一括償還</t>
  </si>
  <si>
    <t>WIA00240</t>
  </si>
  <si>
    <t>据置期間（年）</t>
  </si>
  <si>
    <t>WIA00250</t>
  </si>
  <si>
    <t>据置期間（月）</t>
  </si>
  <si>
    <t>WIA00260</t>
  </si>
  <si>
    <t>前払賃料融資額</t>
  </si>
  <si>
    <t>WIA00270</t>
  </si>
  <si>
    <t>融資額</t>
  </si>
  <si>
    <t>WIA00280</t>
  </si>
  <si>
    <t>残高基準日</t>
  </si>
  <si>
    <t>WIA00290</t>
  </si>
  <si>
    <t>証明年月日</t>
  </si>
  <si>
    <t>WIA00300</t>
  </si>
  <si>
    <t>・取込成否の判定に使用。
値が設定されていない、又は数値以外の値、又は当年度でない場合は取り込み失敗。
・子ノード構成あり。
参考：&lt;WIA00300&gt;&lt;gen:era&gt;5&lt;/gen:era&gt;&lt;gen:yy&gt;4&lt;/gen:yy&gt;&lt;gen:mm&gt;8&lt;/gen:mm&gt;&lt;gen:dd&gt;30&lt;/gen:dd&gt;&lt;/WIA00300&gt;
gen:eraの内訳は以下の通り。
4:平成
5:令和</t>
    <rPh sb="54" eb="55">
      <t>コ</t>
    </rPh>
    <rPh sb="58" eb="60">
      <t>コウセイ</t>
    </rPh>
    <rPh sb="64" eb="66">
      <t>サンコウ</t>
    </rPh>
    <phoneticPr fontId="2"/>
  </si>
  <si>
    <t>（住宅借入金等に係る債権者等）</t>
  </si>
  <si>
    <t>WIB00000</t>
  </si>
  <si>
    <t>所在地</t>
  </si>
  <si>
    <t>WIB00010</t>
  </si>
  <si>
    <t>名称</t>
  </si>
  <si>
    <t>WIB00020</t>
  </si>
  <si>
    <t>（事業免許番号等）</t>
  </si>
  <si>
    <t>WIB00030</t>
  </si>
  <si>
    <t>【参考事項等】</t>
  </si>
  <si>
    <t>WIC00000</t>
  </si>
  <si>
    <t>債権者等の法人番号</t>
  </si>
  <si>
    <t>WIC00010</t>
  </si>
  <si>
    <t>債権者等の支店名等</t>
  </si>
  <si>
    <t>WIC00020</t>
  </si>
  <si>
    <t>連絡先</t>
  </si>
  <si>
    <t>WIC00030</t>
  </si>
  <si>
    <t>番号</t>
  </si>
  <si>
    <t>WIC00040</t>
  </si>
  <si>
    <t>発行回数</t>
  </si>
  <si>
    <t>WIC00050</t>
  </si>
  <si>
    <t>WIC00060</t>
  </si>
  <si>
    <t>TEG910</t>
  </si>
  <si>
    <t>年末調整のための(特定増改築等)住宅借入金等特別控除証明書</t>
  </si>
  <si>
    <t xml:space="preserve">・取込成否の判定に使用。
タグが無い場合、取り込み失敗。
また、控除証明書XMLを取り込む際に、同一ファイル名を既に取り込んでいた場合、取り込み失敗。
なお、複数回取り込む場合、取得した控除証明書XMLの値で上書きされる。
</t>
    <rPh sb="33" eb="35">
      <t>コウジョ</t>
    </rPh>
    <rPh sb="35" eb="38">
      <t>ショウメイショ</t>
    </rPh>
    <rPh sb="42" eb="43">
      <t>ト</t>
    </rPh>
    <rPh sb="44" eb="45">
      <t>コ</t>
    </rPh>
    <rPh sb="46" eb="47">
      <t>サイ</t>
    </rPh>
    <rPh sb="49" eb="51">
      <t>ドウイツ</t>
    </rPh>
    <rPh sb="55" eb="56">
      <t>メイ</t>
    </rPh>
    <rPh sb="57" eb="58">
      <t>スデ</t>
    </rPh>
    <rPh sb="59" eb="60">
      <t>ト</t>
    </rPh>
    <rPh sb="61" eb="62">
      <t>コ</t>
    </rPh>
    <rPh sb="66" eb="68">
      <t>バアイ</t>
    </rPh>
    <rPh sb="69" eb="70">
      <t>ト</t>
    </rPh>
    <rPh sb="71" eb="72">
      <t>コ</t>
    </rPh>
    <rPh sb="73" eb="75">
      <t>シッパイ</t>
    </rPh>
    <rPh sb="80" eb="83">
      <t>フクスウカイ</t>
    </rPh>
    <rPh sb="83" eb="84">
      <t>ト</t>
    </rPh>
    <rPh sb="85" eb="86">
      <t>コ</t>
    </rPh>
    <rPh sb="87" eb="89">
      <t>バアイ</t>
    </rPh>
    <rPh sb="90" eb="92">
      <t>シュトク</t>
    </rPh>
    <rPh sb="94" eb="96">
      <t>コウジョ</t>
    </rPh>
    <rPh sb="96" eb="99">
      <t>ショウメイショ</t>
    </rPh>
    <rPh sb="103" eb="104">
      <t>アタイ</t>
    </rPh>
    <rPh sb="105" eb="107">
      <t>ウワガ</t>
    </rPh>
    <phoneticPr fontId="2"/>
  </si>
  <si>
    <t>申告書兼計算明細書年分</t>
  </si>
  <si>
    <t>n-yy</t>
  </si>
  <si>
    <t>WKA00000</t>
  </si>
  <si>
    <t>証明書年分</t>
  </si>
  <si>
    <t>WKB00000</t>
  </si>
  <si>
    <t>・取込成否の判定に使用。
値が設定されていない、又は子ノード&lt;gen:yy&gt;の値が数値以外の値、又は当年度でない場合は取り込み失敗。
・子ノード構成あり。
参考：&lt;WKB00000&gt;&lt;gen:era&gt;令和&lt;/gen:era&gt;&lt;gen:yy&gt;4&lt;/gen:yy&gt;&lt;/WKB00000&gt;
gen:eraにはコードではなく元号が直接入る(平成、令和など)。</t>
    <rPh sb="15" eb="17">
      <t>セッテイ</t>
    </rPh>
    <rPh sb="24" eb="25">
      <t>マタ</t>
    </rPh>
    <rPh sb="48" eb="49">
      <t>マタ</t>
    </rPh>
    <rPh sb="69" eb="70">
      <t>コ</t>
    </rPh>
    <rPh sb="73" eb="75">
      <t>コウセイ</t>
    </rPh>
    <rPh sb="79" eb="81">
      <t>サンコウ</t>
    </rPh>
    <phoneticPr fontId="2"/>
  </si>
  <si>
    <t>再交付表示</t>
  </si>
  <si>
    <t>string(3)</t>
  </si>
  <si>
    <t>WKC00000</t>
  </si>
  <si>
    <t>WKD00000</t>
  </si>
  <si>
    <t>あて名郵便番号</t>
  </si>
  <si>
    <t>WKD00010</t>
  </si>
  <si>
    <t>あて名郵便番号１</t>
  </si>
  <si>
    <t>string(1)</t>
  </si>
  <si>
    <t>WKD00020</t>
  </si>
  <si>
    <t>あて名郵便番号２</t>
  </si>
  <si>
    <t>WKD00030</t>
  </si>
  <si>
    <t>あて名郵便番号３</t>
  </si>
  <si>
    <t>WKD00040</t>
  </si>
  <si>
    <t>あて名郵便番号４</t>
  </si>
  <si>
    <t>WKD00050</t>
  </si>
  <si>
    <t>あて名郵便番号５</t>
  </si>
  <si>
    <t>WKD00060</t>
  </si>
  <si>
    <t>あて名郵便番号６</t>
  </si>
  <si>
    <t>WKD00070</t>
  </si>
  <si>
    <t>あて名郵便番号７</t>
  </si>
  <si>
    <t>WKD00080</t>
  </si>
  <si>
    <t>あて名住所</t>
  </si>
  <si>
    <t>WKD00090</t>
  </si>
  <si>
    <t>あて名住所１</t>
  </si>
  <si>
    <t>string(13)</t>
  </si>
  <si>
    <t>WKD00100</t>
  </si>
  <si>
    <t>あて名住所２</t>
  </si>
  <si>
    <t>WKD00110</t>
  </si>
  <si>
    <t>あて名住所３</t>
  </si>
  <si>
    <t>WKD00120</t>
  </si>
  <si>
    <t>あて名氏名</t>
  </si>
  <si>
    <t>string(12)</t>
  </si>
  <si>
    <t>WKD00130</t>
  </si>
  <si>
    <t>所得税年分</t>
  </si>
  <si>
    <t>WKD00140</t>
  </si>
  <si>
    <t>発行年月日</t>
  </si>
  <si>
    <t>n-yymmdd</t>
  </si>
  <si>
    <t>WKD00150</t>
  </si>
  <si>
    <t>税務署名</t>
  </si>
  <si>
    <t>WKD00160</t>
  </si>
  <si>
    <t>税務署長名</t>
  </si>
  <si>
    <t>string(10)</t>
  </si>
  <si>
    <t>WKD00170</t>
  </si>
  <si>
    <t>総ページ数</t>
  </si>
  <si>
    <t>string(2)</t>
  </si>
  <si>
    <t>WKE00000</t>
  </si>
  <si>
    <t>証明額確認区分</t>
  </si>
  <si>
    <t>WKF00000</t>
  </si>
  <si>
    <t>整理番号</t>
  </si>
  <si>
    <t>seiribango</t>
  </si>
  <si>
    <t>WKG00000</t>
  </si>
  <si>
    <t>年末調整年分</t>
  </si>
  <si>
    <t>WKH00000</t>
  </si>
  <si>
    <t>WKI00000</t>
  </si>
  <si>
    <t>給与所得者の(特定増改築等)住宅借入金等特別控除申告書兼(特定増改築等)住宅借入金等特別控除計算明細書</t>
  </si>
  <si>
    <t>WKI00010</t>
  </si>
  <si>
    <t>住宅借入金等の年末残高</t>
  </si>
  <si>
    <t>WKI00020</t>
  </si>
  <si>
    <t>新築又は購入に係る借入金等の計算</t>
  </si>
  <si>
    <t>WKI00030</t>
  </si>
  <si>
    <t>住宅のみ　連帯債務割合</t>
  </si>
  <si>
    <t>decimal(3.2)</t>
  </si>
  <si>
    <t>WKI00040</t>
  </si>
  <si>
    <t>土地等のみ　連帯債務割合</t>
  </si>
  <si>
    <t>WKI00050</t>
  </si>
  <si>
    <t>住宅及び土地等　連帯債務割合</t>
  </si>
  <si>
    <t>WKI00060</t>
  </si>
  <si>
    <t>増改築等に係る借入金等の計算　連帯債務割合</t>
  </si>
  <si>
    <t>WKI00070</t>
  </si>
  <si>
    <t>（３）*「居住用割合」</t>
  </si>
  <si>
    <t>WKI00080</t>
  </si>
  <si>
    <t>WKI00090</t>
  </si>
  <si>
    <t>住宅のみ　居住用割合</t>
  </si>
  <si>
    <t>decimal(3.1)</t>
  </si>
  <si>
    <t>WKI00100</t>
  </si>
  <si>
    <t>土地等のみ　居住用割合</t>
  </si>
  <si>
    <t>WKI00110</t>
  </si>
  <si>
    <t>住宅及び土地等　居住用割合</t>
  </si>
  <si>
    <t>WKI00120</t>
  </si>
  <si>
    <t>増改築等に係る借入金等の計算　居住用割合</t>
  </si>
  <si>
    <t>WKI00130</t>
  </si>
  <si>
    <t>住宅借入金等の年末残高等　最高限度額</t>
  </si>
  <si>
    <t>WKI00140</t>
  </si>
  <si>
    <t>特定増改築等の費用の額に係る住宅借入金等の年末残高等　最高限度額</t>
  </si>
  <si>
    <t>WKI00150</t>
  </si>
  <si>
    <t>(特定増改築等)住宅借入金等特別控除額</t>
  </si>
  <si>
    <t>WKI00160</t>
  </si>
  <si>
    <t>控除率</t>
  </si>
  <si>
    <t>WKI00170</t>
  </si>
  <si>
    <t>最高限度額</t>
  </si>
  <si>
    <t>WKI00180</t>
  </si>
  <si>
    <t>重複適用(の特例)を受ける場合の(特定増改築等)住宅借入金等特別控除額　最高限度額</t>
  </si>
  <si>
    <t>WKI00190</t>
  </si>
  <si>
    <t>WKI00200</t>
  </si>
  <si>
    <t>適用種別</t>
  </si>
  <si>
    <t>string(40)</t>
  </si>
  <si>
    <t>WKI00210</t>
  </si>
  <si>
    <t>・取込成否の判定に使用。
WKI00210タグに設定可能な値は以下の通り。
（[元号年]中居住者・認定住宅用）
（[元号年]中居住者用）
（[元号年]中居住者・認定住宅用）（再居住）
（[元号年]中居住者用）（再居住）
※[元号年]は、"平成３１年"、及び”令和　１年” ～ ”令和　３年”のいずれか。数字は全角とし、1桁のみの場合、元号との間に全角スペースを付与する。
上記に該当しない値を設定した場合、取り込み失敗。
例：
"令和　１年中居住者・認定住宅用"　→取込成功
"令和１年中居住者・認定住宅用"　→取込失敗</t>
    <rPh sb="213" eb="214">
      <t>レイ</t>
    </rPh>
    <phoneticPr fontId="2"/>
  </si>
  <si>
    <t>(証明事項)</t>
  </si>
  <si>
    <t>WKI00220</t>
  </si>
  <si>
    <t>居住開始年月日１</t>
  </si>
  <si>
    <t>WKI00230</t>
  </si>
  <si>
    <t>新築特定取得括弧１</t>
  </si>
  <si>
    <t>WKI00240</t>
  </si>
  <si>
    <t>新築特定取得</t>
  </si>
  <si>
    <t>string(6)</t>
  </si>
  <si>
    <t>WKI00250</t>
  </si>
  <si>
    <r>
      <rPr>
        <b/>
        <strike/>
        <sz val="11"/>
        <color theme="1" tint="0.499984740745262"/>
        <rFont val="ＭＳ Ｐゴシック"/>
        <family val="3"/>
        <charset val="128"/>
      </rPr>
      <t>⑧</t>
    </r>
    <r>
      <rPr>
        <b/>
        <sz val="11"/>
        <color rgb="FFFF0000"/>
        <rFont val="ＭＳ Ｐゴシック"/>
        <family val="3"/>
        <charset val="128"/>
      </rPr>
      <t>⑨</t>
    </r>
    <r>
      <rPr>
        <b/>
        <sz val="11"/>
        <color theme="1" tint="0.499984740745262"/>
        <rFont val="ＭＳ Ｐゴシック"/>
        <family val="3"/>
        <charset val="128"/>
      </rPr>
      <t>住宅借入金等特別控除</t>
    </r>
    <r>
      <rPr>
        <sz val="11"/>
        <color rgb="FFCC9900"/>
        <rFont val="ＭＳ Ｐゴシック"/>
        <family val="3"/>
        <charset val="128"/>
      </rPr>
      <t xml:space="preserve">
■住宅借入金等特別控除証明書の入力</t>
    </r>
    <rPh sb="2" eb="12">
      <t>ジュウタクカリイレキントウトクベツコウジョ</t>
    </rPh>
    <rPh sb="14" eb="16">
      <t>ジュウタク</t>
    </rPh>
    <rPh sb="16" eb="18">
      <t>カリイレ</t>
    </rPh>
    <rPh sb="18" eb="19">
      <t>キン</t>
    </rPh>
    <rPh sb="19" eb="20">
      <t>ナド</t>
    </rPh>
    <rPh sb="20" eb="22">
      <t>トクベツ</t>
    </rPh>
    <rPh sb="22" eb="24">
      <t>コウジョ</t>
    </rPh>
    <rPh sb="24" eb="27">
      <t>ショウメイショ</t>
    </rPh>
    <rPh sb="28" eb="30">
      <t>ニュウリョク</t>
    </rPh>
    <phoneticPr fontId="2"/>
  </si>
  <si>
    <t>・値変換して取込み。
"特定"の場合、特定取得として取り込み。
"特別特定"の場合、特別特定取得として取り込み。
"特例特別特例"の場合、特例特別特例取得として取り込み。
空欄の場合、特定取得以外として取り込み。
※タグ値の先頭、又は末尾にスペースがある場合、削除した後に取り込みを行う。</t>
    <phoneticPr fontId="2"/>
  </si>
  <si>
    <t>新築特定取得括弧２</t>
  </si>
  <si>
    <t>WKI00260</t>
  </si>
  <si>
    <t>居住開始年月日</t>
  </si>
  <si>
    <t>WKI00270</t>
  </si>
  <si>
    <t>居住開始年月日</t>
    <rPh sb="0" eb="7">
      <t>キョジュウカイシネンガッピ</t>
    </rPh>
    <phoneticPr fontId="2"/>
  </si>
  <si>
    <t>・子ノード構成あり。
参考：&lt;WKI00270&gt;&lt;gen:era&gt;平成&lt;/gen:era&gt;&lt;gen:yy&gt;30&lt;/gen:yy&gt;&lt;gen:mm&gt;8&lt;/gen:mm&gt;&lt;gen:dd&gt;4&lt;/gen:dd&gt;&lt;/WKI00270&gt;
gen:eraにはコードではなく元号が直接入る(平成、令和など)。</t>
    <phoneticPr fontId="2"/>
  </si>
  <si>
    <t>家屋に関する事項</t>
  </si>
  <si>
    <t>WKI00280</t>
    <phoneticPr fontId="2"/>
  </si>
  <si>
    <t>取得対価の額</t>
  </si>
  <si>
    <t>WKI00290</t>
  </si>
  <si>
    <t>09</t>
  </si>
  <si>
    <t>新築家屋計表示</t>
  </si>
  <si>
    <t>WKI00300</t>
  </si>
  <si>
    <t>WKI00310</t>
    <phoneticPr fontId="2"/>
  </si>
  <si>
    <t>家屋等に関する事項 - 取得対価の額</t>
    <rPh sb="0" eb="3">
      <t>カオクトウ</t>
    </rPh>
    <rPh sb="4" eb="5">
      <t>カン</t>
    </rPh>
    <rPh sb="7" eb="9">
      <t>ジコウ</t>
    </rPh>
    <rPh sb="12" eb="16">
      <t>シュトクタイカ</t>
    </rPh>
    <rPh sb="17" eb="18">
      <t>ガク</t>
    </rPh>
    <phoneticPr fontId="2"/>
  </si>
  <si>
    <r>
      <t>・取込成否の判定に使用。</t>
    </r>
    <r>
      <rPr>
        <sz val="11"/>
        <color rgb="FF0066FF"/>
        <rFont val="ＭＳ Ｐゴシック"/>
        <family val="3"/>
        <charset val="128"/>
      </rPr>
      <t xml:space="preserve">
</t>
    </r>
    <r>
      <rPr>
        <sz val="11"/>
        <color indexed="8"/>
        <rFont val="ＭＳ Ｐゴシック"/>
        <family val="3"/>
        <charset val="128"/>
      </rPr>
      <t>WKI00310に数値が入っている場合、かつWKI00440に数値が入っている場合に取込失敗。
WKI00310に数値以外が入っている場合、またはWKI00440に数値以外が入っている場合に取り込み失敗。</t>
    </r>
    <phoneticPr fontId="2"/>
  </si>
  <si>
    <t>居住用割合</t>
  </si>
  <si>
    <t>WKI00320</t>
  </si>
  <si>
    <t>家屋等に関する事項 - 居住用割合</t>
    <rPh sb="0" eb="3">
      <t>カオクトウ</t>
    </rPh>
    <rPh sb="4" eb="5">
      <t>カン</t>
    </rPh>
    <rPh sb="7" eb="9">
      <t>ジコウ</t>
    </rPh>
    <rPh sb="12" eb="17">
      <t>キョジュウヨウワリアイ</t>
    </rPh>
    <phoneticPr fontId="2"/>
  </si>
  <si>
    <t>連帯債務割合</t>
  </si>
  <si>
    <t>WKI00330</t>
  </si>
  <si>
    <t>家屋等に関する事項 - 連帯債務割合</t>
    <rPh sb="0" eb="3">
      <t>カオクトウ</t>
    </rPh>
    <rPh sb="4" eb="5">
      <t>カン</t>
    </rPh>
    <rPh sb="7" eb="9">
      <t>ジコウ</t>
    </rPh>
    <rPh sb="12" eb="14">
      <t>レンタイ</t>
    </rPh>
    <rPh sb="14" eb="16">
      <t>サイム</t>
    </rPh>
    <rPh sb="16" eb="18">
      <t>ワリアイ</t>
    </rPh>
    <phoneticPr fontId="2"/>
  </si>
  <si>
    <t>土地等に関する事項</t>
  </si>
  <si>
    <t>WKI00340</t>
  </si>
  <si>
    <t>取得対価等の額</t>
  </si>
  <si>
    <t>WKI00350</t>
  </si>
  <si>
    <t>土地等に関する事項 - 取得対価の額</t>
    <rPh sb="0" eb="2">
      <t>トチ</t>
    </rPh>
    <rPh sb="2" eb="3">
      <t>ナド</t>
    </rPh>
    <rPh sb="4" eb="5">
      <t>カン</t>
    </rPh>
    <rPh sb="7" eb="9">
      <t>ジコウ</t>
    </rPh>
    <rPh sb="12" eb="16">
      <t>シュトクタイカ</t>
    </rPh>
    <rPh sb="17" eb="18">
      <t>ガク</t>
    </rPh>
    <phoneticPr fontId="2"/>
  </si>
  <si>
    <t>WKI00360</t>
  </si>
  <si>
    <t>土地等に関する事項 - 居住用割合</t>
    <rPh sb="0" eb="2">
      <t>トチ</t>
    </rPh>
    <rPh sb="2" eb="3">
      <t>ナド</t>
    </rPh>
    <rPh sb="4" eb="5">
      <t>カン</t>
    </rPh>
    <rPh sb="7" eb="9">
      <t>ジコウ</t>
    </rPh>
    <rPh sb="12" eb="17">
      <t>キョジュウヨウワリアイ</t>
    </rPh>
    <phoneticPr fontId="2"/>
  </si>
  <si>
    <t>WKI00370</t>
  </si>
  <si>
    <t>土地等に関する事項 - 連帯債務割合</t>
    <rPh sb="0" eb="2">
      <t>トチ</t>
    </rPh>
    <rPh sb="2" eb="3">
      <t>ナド</t>
    </rPh>
    <rPh sb="4" eb="5">
      <t>カン</t>
    </rPh>
    <rPh sb="7" eb="9">
      <t>ジコウ</t>
    </rPh>
    <rPh sb="12" eb="14">
      <t>レンタイ</t>
    </rPh>
    <rPh sb="14" eb="16">
      <t>サイム</t>
    </rPh>
    <rPh sb="16" eb="18">
      <t>ワリアイ</t>
    </rPh>
    <phoneticPr fontId="2"/>
  </si>
  <si>
    <t>居住開始年月日２</t>
  </si>
  <si>
    <t>WKI00380</t>
  </si>
  <si>
    <t>増改築特定取得括弧１</t>
  </si>
  <si>
    <t>WKI00390</t>
  </si>
  <si>
    <t>増改築特定取得</t>
  </si>
  <si>
    <t>WKI00400</t>
  </si>
  <si>
    <t>増改築特定取得括弧２</t>
  </si>
  <si>
    <t>WKI00410</t>
  </si>
  <si>
    <t>WKI00420</t>
  </si>
  <si>
    <t>・子ノード構成あり。
参考：&lt;WKI00420&gt;&lt;gen:era&gt;令和&lt;/gen:era&gt;&lt;gen:yy&gt;1&lt;/gen:yy&gt;&lt;gen:mm&gt;10&lt;/gen:mm&gt;&lt;gen:dd&gt;1&lt;/gen:dd&gt;&lt;/WKI00420&gt;
gen:eraにはコードではなく元号が直接入る(平成、令和など)。</t>
    <phoneticPr fontId="2"/>
  </si>
  <si>
    <t>増改築等に関する事項</t>
  </si>
  <si>
    <t>WKI00430</t>
  </si>
  <si>
    <t>増改築等の費用の額</t>
  </si>
  <si>
    <t>WKI00440</t>
  </si>
  <si>
    <t>増改築に関する事項 - 増改築等の費用の額
あなたが取得した住居等</t>
    <rPh sb="0" eb="3">
      <t>ゾウカイチク</t>
    </rPh>
    <rPh sb="4" eb="5">
      <t>カン</t>
    </rPh>
    <rPh sb="7" eb="9">
      <t>ジコウ</t>
    </rPh>
    <rPh sb="12" eb="15">
      <t>ゾウカイチク</t>
    </rPh>
    <rPh sb="15" eb="16">
      <t>トウ</t>
    </rPh>
    <rPh sb="17" eb="19">
      <t>ヒヨウ</t>
    </rPh>
    <rPh sb="20" eb="21">
      <t>ガク</t>
    </rPh>
    <rPh sb="27" eb="29">
      <t>シュトク</t>
    </rPh>
    <rPh sb="31" eb="34">
      <t>ジュウキョトウ</t>
    </rPh>
    <phoneticPr fontId="2"/>
  </si>
  <si>
    <t>・取込成否の判定に使用。
WKI00310に数値が入っている場合、かつWKI00440に数値が入っている場合に取り込み失敗。
WKI00310に数値以外が入っている場合、またはWKI00440に数値以外が入っている場合に取り込み失敗。
・このタグを取込んだ場合、「あなたが取得した住居等」に"増改築"を設定。</t>
    <rPh sb="138" eb="140">
      <t>シュトク</t>
    </rPh>
    <rPh sb="142" eb="145">
      <t>ジュウキョトウ</t>
    </rPh>
    <rPh sb="148" eb="151">
      <t>ゾウカイチク</t>
    </rPh>
    <rPh sb="153" eb="155">
      <t>セッテイ</t>
    </rPh>
    <phoneticPr fontId="2"/>
  </si>
  <si>
    <t>特定増改築等の費用の額</t>
  </si>
  <si>
    <t>WKI00450</t>
  </si>
  <si>
    <t>WKI00460</t>
  </si>
  <si>
    <t>増改築に関する事項 - 居住用割合</t>
    <rPh sb="0" eb="3">
      <t>ゾウカイチク</t>
    </rPh>
    <rPh sb="4" eb="5">
      <t>カン</t>
    </rPh>
    <rPh sb="7" eb="9">
      <t>ジコウ</t>
    </rPh>
    <rPh sb="12" eb="17">
      <t>キョジュウヨウワリアイ</t>
    </rPh>
    <phoneticPr fontId="2"/>
  </si>
  <si>
    <t>WKI00470</t>
  </si>
  <si>
    <t>増改築に関する事項 - 連帯債務割合</t>
    <rPh sb="0" eb="3">
      <t>ゾウカイチク</t>
    </rPh>
    <rPh sb="4" eb="5">
      <t>カン</t>
    </rPh>
    <rPh sb="7" eb="9">
      <t>ジコウ</t>
    </rPh>
    <rPh sb="12" eb="14">
      <t>レンタイ</t>
    </rPh>
    <rPh sb="14" eb="16">
      <t>サイム</t>
    </rPh>
    <rPh sb="16" eb="18">
      <t>ワリアイ</t>
    </rPh>
    <phoneticPr fontId="2"/>
  </si>
  <si>
    <t>特例期間における控除限度額</t>
  </si>
  <si>
    <t>WKI00480</t>
  </si>
  <si>
    <t>特例期間(自)</t>
  </si>
  <si>
    <t>WKI00490</t>
  </si>
  <si>
    <t>特例期間(至)</t>
  </si>
  <si>
    <t>WKI00500</t>
  </si>
  <si>
    <t>控除限度額</t>
  </si>
  <si>
    <t>WKI00510</t>
  </si>
  <si>
    <t>(参考)適用初年分の控除額</t>
  </si>
  <si>
    <t>WKI00520</t>
  </si>
  <si>
    <t>ページ数</t>
  </si>
  <si>
    <t>WKI00530</t>
  </si>
  <si>
    <t>年末調整のための住宅借入金等特別控除証明書(令和4年以降居住開始用)</t>
    <phoneticPr fontId="3"/>
  </si>
  <si>
    <t>TEG911</t>
    <phoneticPr fontId="3"/>
  </si>
  <si>
    <t>申告書兼計算明細書年分</t>
    <rPh sb="0" eb="2">
      <t>シンコク</t>
    </rPh>
    <rPh sb="2" eb="3">
      <t>ショ</t>
    </rPh>
    <rPh sb="3" eb="4">
      <t>ケン</t>
    </rPh>
    <rPh sb="4" eb="6">
      <t>ケイサン</t>
    </rPh>
    <rPh sb="6" eb="9">
      <t>メイサイショ</t>
    </rPh>
    <rPh sb="9" eb="11">
      <t>ネンブン</t>
    </rPh>
    <phoneticPr fontId="3"/>
  </si>
  <si>
    <t>WRA00000</t>
  </si>
  <si>
    <t>証明書年分</t>
    <rPh sb="0" eb="3">
      <t>ショウメイショ</t>
    </rPh>
    <rPh sb="3" eb="5">
      <t>ネンブン</t>
    </rPh>
    <phoneticPr fontId="3"/>
  </si>
  <si>
    <t>WRB00000</t>
  </si>
  <si>
    <t>・取込成否の判定に使用。
値が設定されていない、又は子ノード&lt;gen:yy&gt;の値が数値以外の値、又は当年度でない場合は取り込み失敗。
・子ノード構成あり。
参考：&lt;WRB00000&gt;&lt;gen:era&gt;5&lt;/gen:era&gt;&lt;gen:yy&gt;4&lt;/gen:yy&gt;&lt;/WRB00000&gt;
gen:eraの内訳は以下の通り。
5:令和</t>
    <rPh sb="15" eb="17">
      <t>セッテイ</t>
    </rPh>
    <rPh sb="24" eb="25">
      <t>マタ</t>
    </rPh>
    <rPh sb="48" eb="49">
      <t>マタ</t>
    </rPh>
    <rPh sb="69" eb="70">
      <t>コ</t>
    </rPh>
    <rPh sb="73" eb="75">
      <t>コウセイ</t>
    </rPh>
    <rPh sb="79" eb="81">
      <t>サンコウ</t>
    </rPh>
    <phoneticPr fontId="2"/>
  </si>
  <si>
    <t>WRC00000</t>
  </si>
  <si>
    <t>年末調整のための住宅借入金等特別控除証明書</t>
    <phoneticPr fontId="3"/>
  </si>
  <si>
    <t>WRD00000</t>
  </si>
  <si>
    <t>あて名郵便番号</t>
    <rPh sb="3" eb="7">
      <t>ユウビンバンゴウ</t>
    </rPh>
    <phoneticPr fontId="3"/>
  </si>
  <si>
    <t>WRD00010</t>
  </si>
  <si>
    <t>WRD00020</t>
  </si>
  <si>
    <t>WRD00030</t>
  </si>
  <si>
    <t>WRD00040</t>
  </si>
  <si>
    <t>WRD00050</t>
  </si>
  <si>
    <t>WRD00060</t>
  </si>
  <si>
    <t>WRD00070</t>
  </si>
  <si>
    <t>WRD00080</t>
  </si>
  <si>
    <t>WRD00090</t>
  </si>
  <si>
    <t>あて名住所１</t>
    <rPh sb="2" eb="3">
      <t>ナ</t>
    </rPh>
    <rPh sb="3" eb="5">
      <t>ジュウショ</t>
    </rPh>
    <phoneticPr fontId="23"/>
  </si>
  <si>
    <t>WRD00100</t>
  </si>
  <si>
    <t>あて名住所２</t>
    <rPh sb="2" eb="3">
      <t>ナ</t>
    </rPh>
    <rPh sb="3" eb="5">
      <t>ジュウショ</t>
    </rPh>
    <phoneticPr fontId="23"/>
  </si>
  <si>
    <t>WRD00110</t>
  </si>
  <si>
    <t>あて名住所３</t>
    <rPh sb="2" eb="3">
      <t>ナ</t>
    </rPh>
    <rPh sb="3" eb="5">
      <t>ジュウショ</t>
    </rPh>
    <phoneticPr fontId="23"/>
  </si>
  <si>
    <t>WRD00120</t>
  </si>
  <si>
    <t>WRD00130</t>
  </si>
  <si>
    <t>所得税年分</t>
    <rPh sb="0" eb="3">
      <t>ショトクゼイ</t>
    </rPh>
    <rPh sb="3" eb="5">
      <t>ネンブン</t>
    </rPh>
    <phoneticPr fontId="3"/>
  </si>
  <si>
    <t>WRD00140</t>
  </si>
  <si>
    <t>WRD00150</t>
  </si>
  <si>
    <t>WRD00160</t>
  </si>
  <si>
    <t>WRD00170</t>
  </si>
  <si>
    <t>WRE00000</t>
  </si>
  <si>
    <t>WRF00000</t>
  </si>
  <si>
    <t>WRG00000</t>
  </si>
  <si>
    <t>年末調整年分</t>
    <rPh sb="0" eb="2">
      <t>ネンマツ</t>
    </rPh>
    <rPh sb="2" eb="4">
      <t>チョウセイ</t>
    </rPh>
    <rPh sb="4" eb="6">
      <t>ネンブン</t>
    </rPh>
    <phoneticPr fontId="3"/>
  </si>
  <si>
    <t>WRH00000</t>
  </si>
  <si>
    <t>明細　繰り返し</t>
    <rPh sb="0" eb="2">
      <t>メイサイ</t>
    </rPh>
    <rPh sb="3" eb="4">
      <t>ク</t>
    </rPh>
    <rPh sb="5" eb="6">
      <t>カエ</t>
    </rPh>
    <phoneticPr fontId="3"/>
  </si>
  <si>
    <t>WRI00000</t>
  </si>
  <si>
    <t>給与所得者の住宅借入金等特別控除申告書兼住宅借入金等特別控除計算明細書</t>
    <rPh sb="0" eb="2">
      <t>キュウヨ</t>
    </rPh>
    <rPh sb="2" eb="4">
      <t>ショトク</t>
    </rPh>
    <rPh sb="4" eb="5">
      <t>シャ</t>
    </rPh>
    <rPh sb="6" eb="8">
      <t>ジュウタク</t>
    </rPh>
    <rPh sb="8" eb="10">
      <t>カリイレ</t>
    </rPh>
    <rPh sb="10" eb="11">
      <t>キン</t>
    </rPh>
    <rPh sb="11" eb="12">
      <t>トウ</t>
    </rPh>
    <rPh sb="12" eb="14">
      <t>トクベツ</t>
    </rPh>
    <rPh sb="14" eb="16">
      <t>コウジョ</t>
    </rPh>
    <rPh sb="16" eb="18">
      <t>シンコク</t>
    </rPh>
    <rPh sb="18" eb="19">
      <t>ショ</t>
    </rPh>
    <rPh sb="19" eb="20">
      <t>ケン</t>
    </rPh>
    <rPh sb="20" eb="22">
      <t>ジュウタク</t>
    </rPh>
    <rPh sb="22" eb="24">
      <t>カリイレ</t>
    </rPh>
    <rPh sb="24" eb="25">
      <t>キン</t>
    </rPh>
    <rPh sb="25" eb="26">
      <t>トウ</t>
    </rPh>
    <rPh sb="26" eb="28">
      <t>トクベツ</t>
    </rPh>
    <rPh sb="28" eb="30">
      <t>コウジョ</t>
    </rPh>
    <rPh sb="30" eb="32">
      <t>ケイサン</t>
    </rPh>
    <rPh sb="32" eb="35">
      <t>メイサイショ</t>
    </rPh>
    <phoneticPr fontId="3"/>
  </si>
  <si>
    <t>WRI00010</t>
  </si>
  <si>
    <t>住宅借入金等の年末残高</t>
    <rPh sb="0" eb="2">
      <t>ジュウタク</t>
    </rPh>
    <rPh sb="2" eb="4">
      <t>カリイレ</t>
    </rPh>
    <rPh sb="4" eb="5">
      <t>キン</t>
    </rPh>
    <rPh sb="5" eb="6">
      <t>トウ</t>
    </rPh>
    <rPh sb="7" eb="9">
      <t>ネンマツ</t>
    </rPh>
    <rPh sb="9" eb="11">
      <t>ザンダカ</t>
    </rPh>
    <phoneticPr fontId="3"/>
  </si>
  <si>
    <t>WRI00020</t>
  </si>
  <si>
    <t>新築又は購入に係る借入金等の計算</t>
    <rPh sb="0" eb="2">
      <t>シンチク</t>
    </rPh>
    <rPh sb="2" eb="3">
      <t>マタ</t>
    </rPh>
    <rPh sb="4" eb="6">
      <t>コウニュウ</t>
    </rPh>
    <rPh sb="7" eb="8">
      <t>カカワ</t>
    </rPh>
    <rPh sb="9" eb="11">
      <t>カリイレ</t>
    </rPh>
    <rPh sb="11" eb="12">
      <t>キン</t>
    </rPh>
    <rPh sb="12" eb="13">
      <t>トウ</t>
    </rPh>
    <rPh sb="14" eb="16">
      <t>ケイサン</t>
    </rPh>
    <phoneticPr fontId="3"/>
  </si>
  <si>
    <t>WRI00030</t>
  </si>
  <si>
    <t>住宅のみ　連帯債務割合</t>
    <rPh sb="0" eb="2">
      <t>ジュウタク</t>
    </rPh>
    <phoneticPr fontId="3"/>
  </si>
  <si>
    <t>WRI00040</t>
  </si>
  <si>
    <t>土地等のみ　連帯債務割合</t>
    <rPh sb="0" eb="2">
      <t>トチ</t>
    </rPh>
    <rPh sb="2" eb="3">
      <t>トウ</t>
    </rPh>
    <phoneticPr fontId="3"/>
  </si>
  <si>
    <t>WRI00050</t>
  </si>
  <si>
    <t>住宅及び土地等　連帯債務割合</t>
    <rPh sb="0" eb="2">
      <t>ジュウタク</t>
    </rPh>
    <rPh sb="2" eb="3">
      <t>オヨ</t>
    </rPh>
    <rPh sb="4" eb="6">
      <t>トチ</t>
    </rPh>
    <rPh sb="6" eb="7">
      <t>トウ</t>
    </rPh>
    <phoneticPr fontId="3"/>
  </si>
  <si>
    <t>WRI00060</t>
  </si>
  <si>
    <t>増改築等に係る借入金等の計算　連帯債務割合</t>
    <rPh sb="0" eb="3">
      <t>ゾウカイチク</t>
    </rPh>
    <rPh sb="3" eb="4">
      <t>トウ</t>
    </rPh>
    <rPh sb="5" eb="6">
      <t>カカワ</t>
    </rPh>
    <rPh sb="7" eb="9">
      <t>カリイレ</t>
    </rPh>
    <rPh sb="9" eb="10">
      <t>キン</t>
    </rPh>
    <rPh sb="10" eb="11">
      <t>トウ</t>
    </rPh>
    <rPh sb="12" eb="14">
      <t>ケイサン</t>
    </rPh>
    <phoneticPr fontId="3"/>
  </si>
  <si>
    <t>WRI00070</t>
  </si>
  <si>
    <t>（３）*「居住用割合」</t>
    <rPh sb="5" eb="8">
      <t>キョジュウヨウ</t>
    </rPh>
    <rPh sb="8" eb="10">
      <t>ワリアイ</t>
    </rPh>
    <phoneticPr fontId="3"/>
  </si>
  <si>
    <t>WRI00080</t>
  </si>
  <si>
    <t>WRI00090</t>
  </si>
  <si>
    <t>住宅のみ　居住用割合</t>
    <rPh sb="0" eb="2">
      <t>ジュウタク</t>
    </rPh>
    <phoneticPr fontId="3"/>
  </si>
  <si>
    <t>WRI00100</t>
  </si>
  <si>
    <t>土地等のみ　居住用割合</t>
    <rPh sb="0" eb="2">
      <t>トチ</t>
    </rPh>
    <rPh sb="2" eb="3">
      <t>トウ</t>
    </rPh>
    <phoneticPr fontId="3"/>
  </si>
  <si>
    <t>WRI00110</t>
  </si>
  <si>
    <t>住宅及び土地等　居住用割合</t>
    <rPh sb="0" eb="2">
      <t>ジュウタク</t>
    </rPh>
    <rPh sb="2" eb="3">
      <t>オヨ</t>
    </rPh>
    <rPh sb="4" eb="6">
      <t>トチ</t>
    </rPh>
    <rPh sb="6" eb="7">
      <t>トウ</t>
    </rPh>
    <phoneticPr fontId="3"/>
  </si>
  <si>
    <t>WRI00120</t>
  </si>
  <si>
    <t>増改築等に係る借入金等の計算　居住用割合</t>
    <rPh sb="0" eb="3">
      <t>ゾウカイチク</t>
    </rPh>
    <rPh sb="3" eb="4">
      <t>トウ</t>
    </rPh>
    <rPh sb="5" eb="6">
      <t>カカワ</t>
    </rPh>
    <rPh sb="7" eb="9">
      <t>カリイレ</t>
    </rPh>
    <rPh sb="9" eb="10">
      <t>キン</t>
    </rPh>
    <rPh sb="10" eb="11">
      <t>トウ</t>
    </rPh>
    <rPh sb="12" eb="14">
      <t>ケイサン</t>
    </rPh>
    <phoneticPr fontId="3"/>
  </si>
  <si>
    <t>WRI00130</t>
  </si>
  <si>
    <t>住宅借入金等の年末残高等　最高限度額</t>
    <rPh sb="0" eb="2">
      <t>ジュウタク</t>
    </rPh>
    <rPh sb="2" eb="4">
      <t>カリイレ</t>
    </rPh>
    <rPh sb="4" eb="5">
      <t>キン</t>
    </rPh>
    <rPh sb="5" eb="6">
      <t>トウ</t>
    </rPh>
    <rPh sb="7" eb="9">
      <t>ネンマツ</t>
    </rPh>
    <rPh sb="9" eb="11">
      <t>ザンダカ</t>
    </rPh>
    <rPh sb="11" eb="12">
      <t>トウ</t>
    </rPh>
    <phoneticPr fontId="3"/>
  </si>
  <si>
    <t>WRI00140</t>
  </si>
  <si>
    <t>住宅借入金等特別控除額</t>
    <rPh sb="0" eb="2">
      <t>ジュウタク</t>
    </rPh>
    <rPh sb="2" eb="4">
      <t>カリイレ</t>
    </rPh>
    <rPh sb="4" eb="5">
      <t>キン</t>
    </rPh>
    <rPh sb="5" eb="6">
      <t>トウ</t>
    </rPh>
    <rPh sb="6" eb="8">
      <t>トクベツ</t>
    </rPh>
    <rPh sb="8" eb="10">
      <t>コウジョ</t>
    </rPh>
    <rPh sb="10" eb="11">
      <t>ガク</t>
    </rPh>
    <phoneticPr fontId="3"/>
  </si>
  <si>
    <t>WRI00150</t>
  </si>
  <si>
    <t>控除率</t>
    <rPh sb="0" eb="2">
      <t>コウジョ</t>
    </rPh>
    <rPh sb="2" eb="3">
      <t>リツ</t>
    </rPh>
    <phoneticPr fontId="3"/>
  </si>
  <si>
    <t>WRI00160</t>
  </si>
  <si>
    <t>最高限度額</t>
    <rPh sb="0" eb="2">
      <t>サイコウ</t>
    </rPh>
    <rPh sb="2" eb="4">
      <t>ゲンド</t>
    </rPh>
    <rPh sb="4" eb="5">
      <t>ガク</t>
    </rPh>
    <phoneticPr fontId="3"/>
  </si>
  <si>
    <t>WRI00170</t>
  </si>
  <si>
    <t>年間所得の見積額　＿万円</t>
    <rPh sb="0" eb="2">
      <t>ネンカン</t>
    </rPh>
    <rPh sb="2" eb="4">
      <t>ショトク</t>
    </rPh>
    <rPh sb="5" eb="7">
      <t>ミツモリ</t>
    </rPh>
    <rPh sb="7" eb="8">
      <t>ガク</t>
    </rPh>
    <rPh sb="10" eb="12">
      <t>マンエン</t>
    </rPh>
    <phoneticPr fontId="3"/>
  </si>
  <si>
    <t>WRI00180</t>
  </si>
  <si>
    <t>重複適用（の特例）を受ける場合の（特定増改築等）住宅借入金等特別控除額　最高限度額</t>
    <rPh sb="0" eb="2">
      <t>チョウフク</t>
    </rPh>
    <rPh sb="2" eb="4">
      <t>テキヨウ</t>
    </rPh>
    <rPh sb="6" eb="8">
      <t>トクレイ</t>
    </rPh>
    <rPh sb="10" eb="11">
      <t>ウ</t>
    </rPh>
    <rPh sb="13" eb="15">
      <t>バアイ</t>
    </rPh>
    <rPh sb="17" eb="19">
      <t>トクテイ</t>
    </rPh>
    <rPh sb="19" eb="22">
      <t>ゾウカイチク</t>
    </rPh>
    <rPh sb="22" eb="23">
      <t>トウ</t>
    </rPh>
    <rPh sb="24" eb="26">
      <t>ジュウタク</t>
    </rPh>
    <rPh sb="26" eb="28">
      <t>カリイレ</t>
    </rPh>
    <rPh sb="28" eb="29">
      <t>キン</t>
    </rPh>
    <rPh sb="29" eb="30">
      <t>トウ</t>
    </rPh>
    <rPh sb="30" eb="32">
      <t>トクベツ</t>
    </rPh>
    <rPh sb="32" eb="34">
      <t>コウジョ</t>
    </rPh>
    <rPh sb="34" eb="35">
      <t>ガク</t>
    </rPh>
    <rPh sb="36" eb="38">
      <t>サイコウ</t>
    </rPh>
    <rPh sb="38" eb="40">
      <t>ゲンド</t>
    </rPh>
    <rPh sb="40" eb="41">
      <t>ガク</t>
    </rPh>
    <phoneticPr fontId="3"/>
  </si>
  <si>
    <t>WRI00190</t>
  </si>
  <si>
    <t>年末調整のための住宅借入金等特別控除証明書</t>
    <rPh sb="0" eb="2">
      <t>ネンマツ</t>
    </rPh>
    <rPh sb="2" eb="4">
      <t>チョウセイ</t>
    </rPh>
    <rPh sb="8" eb="10">
      <t>ジュウタク</t>
    </rPh>
    <rPh sb="10" eb="12">
      <t>カリイレ</t>
    </rPh>
    <rPh sb="12" eb="13">
      <t>キン</t>
    </rPh>
    <rPh sb="13" eb="14">
      <t>トウ</t>
    </rPh>
    <rPh sb="14" eb="16">
      <t>トクベツ</t>
    </rPh>
    <rPh sb="16" eb="18">
      <t>コウジョ</t>
    </rPh>
    <rPh sb="18" eb="21">
      <t>ショウメイショ</t>
    </rPh>
    <phoneticPr fontId="3"/>
  </si>
  <si>
    <t>WRI00200</t>
  </si>
  <si>
    <t>WRI00210</t>
  </si>
  <si>
    <t>あなたが取得した住居等
あなたが取得した住居等の種類
あなたが取得した住居の特例有無</t>
    <rPh sb="4" eb="6">
      <t>シュトク</t>
    </rPh>
    <rPh sb="8" eb="10">
      <t>ジュウキョ</t>
    </rPh>
    <rPh sb="10" eb="11">
      <t>ナド</t>
    </rPh>
    <rPh sb="16" eb="18">
      <t>シュトク</t>
    </rPh>
    <rPh sb="20" eb="22">
      <t>ジュウキョ</t>
    </rPh>
    <rPh sb="22" eb="23">
      <t>トウ</t>
    </rPh>
    <rPh sb="24" eb="26">
      <t>シュルイ</t>
    </rPh>
    <rPh sb="31" eb="33">
      <t>シュトク</t>
    </rPh>
    <rPh sb="35" eb="37">
      <t>ジュウキョ</t>
    </rPh>
    <rPh sb="38" eb="40">
      <t>トクレイ</t>
    </rPh>
    <rPh sb="40" eb="42">
      <t>ウム</t>
    </rPh>
    <phoneticPr fontId="2"/>
  </si>
  <si>
    <t>・取込成否の判定に使用。
補足4.4「住宅ローン控除（令和4年以降居住開始分）の入力項目とXML控除証明書の設定値の組合せ」参照
・インポート可能な適用種別については、補足4.4「住宅ローン控除（令和4年以降居住開始分）の入力項目とXML控除証明書の設定値の組合せ」参照
※[元号年]は、”令和　４年”のみ。数字は全角とし、1桁のみの場合、元号との間に全角スペースを付与する。
上記に該当しない値を設定した場合、取り込み失敗。
例：
"令和　４年中居住者・認定住宅用"　→取込成功
"令和４年中居住者・認定住宅用"　→取込失敗</t>
    <rPh sb="19" eb="21">
      <t>ジュウタク</t>
    </rPh>
    <rPh sb="72" eb="74">
      <t>カノウ</t>
    </rPh>
    <rPh sb="75" eb="77">
      <t>テキヨウ</t>
    </rPh>
    <rPh sb="77" eb="79">
      <t>シュベツ</t>
    </rPh>
    <rPh sb="91" eb="93">
      <t>ジュウタク</t>
    </rPh>
    <rPh sb="218" eb="219">
      <t>レイ</t>
    </rPh>
    <phoneticPr fontId="2"/>
  </si>
  <si>
    <t>（証明事項）</t>
    <phoneticPr fontId="3"/>
  </si>
  <si>
    <t>WRI00220</t>
  </si>
  <si>
    <t>居住開始年月日１</t>
    <rPh sb="0" eb="2">
      <t>キョジュウ</t>
    </rPh>
    <rPh sb="2" eb="4">
      <t>カイシ</t>
    </rPh>
    <rPh sb="4" eb="7">
      <t>ネンガッピ</t>
    </rPh>
    <phoneticPr fontId="3"/>
  </si>
  <si>
    <t>WRI00230</t>
  </si>
  <si>
    <t>新築特定取得括弧１</t>
    <rPh sb="0" eb="2">
      <t>シンチク</t>
    </rPh>
    <rPh sb="2" eb="4">
      <t>トクテイ</t>
    </rPh>
    <rPh sb="4" eb="6">
      <t>シュトク</t>
    </rPh>
    <rPh sb="6" eb="8">
      <t>カッコ</t>
    </rPh>
    <phoneticPr fontId="3"/>
  </si>
  <si>
    <t>WRI00240</t>
  </si>
  <si>
    <t>新築特定取得</t>
    <rPh sb="0" eb="2">
      <t>シンチク</t>
    </rPh>
    <rPh sb="2" eb="4">
      <t>トクテイ</t>
    </rPh>
    <rPh sb="4" eb="6">
      <t>シュトク</t>
    </rPh>
    <phoneticPr fontId="3"/>
  </si>
  <si>
    <t>WRI00250</t>
  </si>
  <si>
    <t>・値変換して取込み。
"特別特定"の場合、特別特定取得として取り込み。
"特例特別特例"の場合、特例特別特例取得として取り込み。
空欄の場合、該当なしとして取り込み。
※タグ値の先頭、又は末尾にスペースがある場合、削除した後に取り込みを行う。</t>
    <phoneticPr fontId="2"/>
  </si>
  <si>
    <t>新築特定取得括弧２</t>
    <rPh sb="0" eb="2">
      <t>シンチク</t>
    </rPh>
    <rPh sb="2" eb="4">
      <t>トクテイ</t>
    </rPh>
    <rPh sb="4" eb="6">
      <t>シュトク</t>
    </rPh>
    <rPh sb="6" eb="8">
      <t>カッコ</t>
    </rPh>
    <phoneticPr fontId="3"/>
  </si>
  <si>
    <t>WRI00260</t>
  </si>
  <si>
    <t>居住開始年月日</t>
    <rPh sb="0" eb="2">
      <t>キョジュウ</t>
    </rPh>
    <rPh sb="2" eb="4">
      <t>カイシ</t>
    </rPh>
    <rPh sb="4" eb="7">
      <t>ネンガッピ</t>
    </rPh>
    <phoneticPr fontId="3"/>
  </si>
  <si>
    <t>WRI00270</t>
  </si>
  <si>
    <t>・子ノード構成あり。
参考：&lt;WRI00270&gt;&lt;gen:era&gt;5&lt;/gen:era&gt;&lt;gen:yy&gt;4&lt;/gen:yy&gt;&lt;gen:mm&gt;8&lt;/gen:mm&gt;&lt;gen:dd&gt;4&lt;/gen:dd&gt;&lt;/WRI00270&gt;
gen:eraの内訳は以下の通り。
5:令和</t>
    <phoneticPr fontId="2"/>
  </si>
  <si>
    <t>家屋に関する事項</t>
    <rPh sb="0" eb="2">
      <t>カオク</t>
    </rPh>
    <rPh sb="3" eb="4">
      <t>カン</t>
    </rPh>
    <rPh sb="6" eb="8">
      <t>ジコウ</t>
    </rPh>
    <phoneticPr fontId="3"/>
  </si>
  <si>
    <t>WRI00280</t>
  </si>
  <si>
    <t>取得対価の額</t>
    <rPh sb="0" eb="2">
      <t>シュトク</t>
    </rPh>
    <rPh sb="2" eb="4">
      <t>タイカ</t>
    </rPh>
    <rPh sb="5" eb="6">
      <t>ガク</t>
    </rPh>
    <phoneticPr fontId="3"/>
  </si>
  <si>
    <t>WRI00290</t>
  </si>
  <si>
    <t>WRI00300</t>
  </si>
  <si>
    <t>WRI00310</t>
  </si>
  <si>
    <t>・取込成否の判定に使用。
WRI00310に数値が入っている場合、かつWRI00440に数値が入っている場合に取込失敗。
WRI00310に数値以外が入っている場合、またはWRI00440に数値以外が入っている場合に取り込み失敗。</t>
    <phoneticPr fontId="2"/>
  </si>
  <si>
    <t>居住用割合</t>
    <rPh sb="0" eb="2">
      <t>キョジュウ</t>
    </rPh>
    <rPh sb="2" eb="3">
      <t>ヨウ</t>
    </rPh>
    <rPh sb="3" eb="5">
      <t>ワリアイ</t>
    </rPh>
    <phoneticPr fontId="3"/>
  </si>
  <si>
    <t>WRI00320</t>
  </si>
  <si>
    <t>連帯債務割合</t>
    <rPh sb="0" eb="2">
      <t>レンタイ</t>
    </rPh>
    <rPh sb="2" eb="4">
      <t>サイム</t>
    </rPh>
    <rPh sb="4" eb="6">
      <t>ワリアイ</t>
    </rPh>
    <phoneticPr fontId="3"/>
  </si>
  <si>
    <t>WRI00330</t>
  </si>
  <si>
    <t>土地等に関する事項</t>
    <rPh sb="0" eb="2">
      <t>トチ</t>
    </rPh>
    <rPh sb="2" eb="3">
      <t>トウ</t>
    </rPh>
    <rPh sb="4" eb="5">
      <t>カン</t>
    </rPh>
    <rPh sb="7" eb="9">
      <t>ジコウ</t>
    </rPh>
    <phoneticPr fontId="3"/>
  </si>
  <si>
    <t>WRI00340</t>
  </si>
  <si>
    <t>取得対価等の額</t>
    <rPh sb="0" eb="2">
      <t>シュトク</t>
    </rPh>
    <rPh sb="2" eb="4">
      <t>タイカ</t>
    </rPh>
    <rPh sb="4" eb="5">
      <t>トウ</t>
    </rPh>
    <rPh sb="6" eb="7">
      <t>ガク</t>
    </rPh>
    <phoneticPr fontId="3"/>
  </si>
  <si>
    <t>WRI00350</t>
  </si>
  <si>
    <t>居住用割合</t>
    <rPh sb="0" eb="3">
      <t>キョジュウヨウ</t>
    </rPh>
    <rPh sb="3" eb="5">
      <t>ワリアイ</t>
    </rPh>
    <phoneticPr fontId="3"/>
  </si>
  <si>
    <t>WRI00360</t>
  </si>
  <si>
    <t>WRI00370</t>
  </si>
  <si>
    <t>居住開始年月日２</t>
    <rPh sb="0" eb="2">
      <t>キョジュウ</t>
    </rPh>
    <rPh sb="2" eb="4">
      <t>カイシ</t>
    </rPh>
    <rPh sb="4" eb="7">
      <t>ネンガッピ</t>
    </rPh>
    <phoneticPr fontId="3"/>
  </si>
  <si>
    <t>WRI00380</t>
  </si>
  <si>
    <t>増改築特定取得括弧１</t>
    <rPh sb="0" eb="3">
      <t>ゾウカイチク</t>
    </rPh>
    <rPh sb="3" eb="5">
      <t>トクテイ</t>
    </rPh>
    <rPh sb="5" eb="7">
      <t>シュトク</t>
    </rPh>
    <rPh sb="7" eb="9">
      <t>カッコ</t>
    </rPh>
    <phoneticPr fontId="3"/>
  </si>
  <si>
    <t>WRI00390</t>
  </si>
  <si>
    <t>増改築特定取得</t>
    <rPh sb="0" eb="3">
      <t>ゾウカイチク</t>
    </rPh>
    <rPh sb="3" eb="5">
      <t>トクテイ</t>
    </rPh>
    <rPh sb="5" eb="7">
      <t>シュトク</t>
    </rPh>
    <phoneticPr fontId="3"/>
  </si>
  <si>
    <t>WRI00400</t>
  </si>
  <si>
    <t>増改築特定取得括弧２</t>
    <rPh sb="0" eb="3">
      <t>ゾウカイチク</t>
    </rPh>
    <rPh sb="3" eb="5">
      <t>トクテイ</t>
    </rPh>
    <rPh sb="5" eb="7">
      <t>シュトク</t>
    </rPh>
    <rPh sb="7" eb="9">
      <t>カッコ</t>
    </rPh>
    <phoneticPr fontId="3"/>
  </si>
  <si>
    <t>WRI00410</t>
  </si>
  <si>
    <t>WRI00420</t>
  </si>
  <si>
    <t>・子ノード構成あり。
参考：&lt;WRI00420&gt;&lt;gen:era&gt;5&lt;/gen:era&gt;&lt;gen:yy&gt;1&lt;/gen:yy&gt;&lt;gen:mm&gt;10&lt;/gen:mm&gt;&lt;gen:dd&gt;1&lt;/gen:dd&gt;&lt;/WRI00420&gt;
gen:eraの内訳は以下の通り。
5:令和</t>
    <phoneticPr fontId="2"/>
  </si>
  <si>
    <t>増改築等に関する事項</t>
    <rPh sb="0" eb="3">
      <t>ゾウカイチク</t>
    </rPh>
    <rPh sb="3" eb="4">
      <t>トウ</t>
    </rPh>
    <rPh sb="5" eb="6">
      <t>カン</t>
    </rPh>
    <rPh sb="8" eb="10">
      <t>ジコウ</t>
    </rPh>
    <phoneticPr fontId="3"/>
  </si>
  <si>
    <t>WRI00430</t>
  </si>
  <si>
    <t>増改築等の費用の額</t>
    <rPh sb="0" eb="3">
      <t>ゾウカイチク</t>
    </rPh>
    <rPh sb="3" eb="4">
      <t>トウ</t>
    </rPh>
    <rPh sb="5" eb="7">
      <t>ヒヨウ</t>
    </rPh>
    <rPh sb="8" eb="9">
      <t>ガク</t>
    </rPh>
    <phoneticPr fontId="3"/>
  </si>
  <si>
    <t>WRI00440</t>
  </si>
  <si>
    <t>・取込成否の判定に使用。
WRI00310に数値が入っている場合、かつWRI00440に数値が入っている場合に取り込み失敗。
WRI00310に数値以外が入っている場合、またはWRI00440に数値以外が入っている場合に取り込み失敗。
・このタグを取込んだ場合、「あなたが取得した住居等」に"増改築"を設定。</t>
    <rPh sb="138" eb="140">
      <t>シュトク</t>
    </rPh>
    <rPh sb="142" eb="145">
      <t>ジュウキョトウ</t>
    </rPh>
    <rPh sb="148" eb="151">
      <t>ゾウカイチク</t>
    </rPh>
    <rPh sb="153" eb="155">
      <t>セッテイ</t>
    </rPh>
    <phoneticPr fontId="2"/>
  </si>
  <si>
    <t>WRI00450</t>
  </si>
  <si>
    <t>WRI00460</t>
  </si>
  <si>
    <t>住宅の区分等</t>
    <rPh sb="0" eb="2">
      <t>ジュウタク</t>
    </rPh>
    <rPh sb="3" eb="5">
      <t>クブン</t>
    </rPh>
    <rPh sb="5" eb="6">
      <t>トウ</t>
    </rPh>
    <phoneticPr fontId="3"/>
  </si>
  <si>
    <t>WRI00470</t>
  </si>
  <si>
    <t>住宅の区分等１</t>
    <rPh sb="0" eb="2">
      <t>ジュウタク</t>
    </rPh>
    <rPh sb="3" eb="5">
      <t>クブン</t>
    </rPh>
    <rPh sb="5" eb="6">
      <t>トウ</t>
    </rPh>
    <phoneticPr fontId="3"/>
  </si>
  <si>
    <t>string(10)</t>
    <phoneticPr fontId="3"/>
  </si>
  <si>
    <t>WRI00480</t>
  </si>
  <si>
    <t xml:space="preserve">あなたが取得した住居等
あなたが取得した住居等の種類
あなたが取得した住居の特例有無
</t>
    <rPh sb="4" eb="6">
      <t>シュトク</t>
    </rPh>
    <rPh sb="8" eb="10">
      <t>ジュウキョ</t>
    </rPh>
    <rPh sb="10" eb="11">
      <t>トウ</t>
    </rPh>
    <phoneticPr fontId="2"/>
  </si>
  <si>
    <t>○</t>
  </si>
  <si>
    <t xml:space="preserve">・年調ソフトの対応する項目の値に変換して取込み。
補足4.3「住宅ローン控除（令和4年以降居住開始分）の入力項目とXML控除証明書の設定値の組合せ」参照
</t>
    <rPh sb="1" eb="3">
      <t>ネンチョウ</t>
    </rPh>
    <rPh sb="7" eb="9">
      <t>タイオウ</t>
    </rPh>
    <rPh sb="11" eb="13">
      <t>コウモク</t>
    </rPh>
    <rPh sb="14" eb="15">
      <t>チ</t>
    </rPh>
    <phoneticPr fontId="2"/>
  </si>
  <si>
    <t>住宅の区分等２</t>
    <rPh sb="0" eb="2">
      <t>ジュウタク</t>
    </rPh>
    <rPh sb="3" eb="5">
      <t>クブン</t>
    </rPh>
    <rPh sb="5" eb="6">
      <t>トウ</t>
    </rPh>
    <phoneticPr fontId="3"/>
  </si>
  <si>
    <t>WRI00490</t>
  </si>
  <si>
    <t>住宅の区分等３</t>
    <rPh sb="0" eb="2">
      <t>ジュウタク</t>
    </rPh>
    <rPh sb="3" eb="5">
      <t>クブン</t>
    </rPh>
    <rPh sb="5" eb="6">
      <t>トウ</t>
    </rPh>
    <phoneticPr fontId="3"/>
  </si>
  <si>
    <t>WRI00500</t>
  </si>
  <si>
    <t>WRI00510</t>
  </si>
  <si>
    <t>特例期間（自）</t>
    <rPh sb="0" eb="2">
      <t>トクレイ</t>
    </rPh>
    <rPh sb="2" eb="4">
      <t>キカン</t>
    </rPh>
    <rPh sb="5" eb="6">
      <t>ジ</t>
    </rPh>
    <phoneticPr fontId="3"/>
  </si>
  <si>
    <t>WRI00520</t>
  </si>
  <si>
    <t>特例期間（至）</t>
    <rPh sb="0" eb="2">
      <t>トクレイ</t>
    </rPh>
    <rPh sb="2" eb="4">
      <t>キカン</t>
    </rPh>
    <rPh sb="5" eb="6">
      <t>イタル</t>
    </rPh>
    <phoneticPr fontId="3"/>
  </si>
  <si>
    <t>WRI00530</t>
  </si>
  <si>
    <t>控除限度額</t>
    <rPh sb="0" eb="2">
      <t>コウジョ</t>
    </rPh>
    <rPh sb="2" eb="4">
      <t>ゲンド</t>
    </rPh>
    <rPh sb="4" eb="5">
      <t>ガク</t>
    </rPh>
    <phoneticPr fontId="3"/>
  </si>
  <si>
    <t>WRI00540</t>
  </si>
  <si>
    <t>（参考）適用初年分の控除額</t>
    <rPh sb="1" eb="3">
      <t>サンコウ</t>
    </rPh>
    <rPh sb="4" eb="6">
      <t>テキヨウ</t>
    </rPh>
    <rPh sb="6" eb="8">
      <t>ショネン</t>
    </rPh>
    <rPh sb="8" eb="9">
      <t>ブン</t>
    </rPh>
    <rPh sb="10" eb="12">
      <t>コウジョ</t>
    </rPh>
    <rPh sb="12" eb="13">
      <t>ガク</t>
    </rPh>
    <phoneticPr fontId="3"/>
  </si>
  <si>
    <t>WRI00550</t>
  </si>
  <si>
    <t>ページ数</t>
    <rPh sb="3" eb="4">
      <t>スウ</t>
    </rPh>
    <phoneticPr fontId="3"/>
  </si>
  <si>
    <t>WRI00560</t>
  </si>
  <si>
    <t>年末調整のための住宅借入金等特別控除証明書(令和5年以降居住開始用)</t>
    <phoneticPr fontId="3"/>
  </si>
  <si>
    <t>TEG912</t>
    <phoneticPr fontId="3"/>
  </si>
  <si>
    <t>WTA00000</t>
  </si>
  <si>
    <t>WTB00000</t>
  </si>
  <si>
    <t>・取込成否の判定に使用。
値が設定されていない、又は子ノード&lt;gen:yy&gt;の値が数値以外の値、又は当年度でない場合は取り込み失敗。
・子ノード構成あり。
参考：&lt;WTB00000&gt;&lt;gen:era&gt;5&lt;/gen:era&gt;&lt;gen:yy&gt;4&lt;/gen:yy&gt;&lt;/WTB00000&gt;
gen:eraの内訳は以下の通り。
5:令和</t>
    <rPh sb="15" eb="17">
      <t>セッテイ</t>
    </rPh>
    <rPh sb="24" eb="25">
      <t>マタ</t>
    </rPh>
    <rPh sb="48" eb="49">
      <t>マタ</t>
    </rPh>
    <rPh sb="69" eb="70">
      <t>コ</t>
    </rPh>
    <rPh sb="73" eb="75">
      <t>コウセイ</t>
    </rPh>
    <rPh sb="79" eb="81">
      <t>サンコウ</t>
    </rPh>
    <phoneticPr fontId="2"/>
  </si>
  <si>
    <t>WTC00000</t>
  </si>
  <si>
    <t>WTD00000</t>
  </si>
  <si>
    <t>WTD00010</t>
  </si>
  <si>
    <t>WTD00020</t>
  </si>
  <si>
    <t>WTD00030</t>
  </si>
  <si>
    <t>WTD00040</t>
  </si>
  <si>
    <t>WTD00050</t>
  </si>
  <si>
    <t>WTD00060</t>
  </si>
  <si>
    <t>WTD00070</t>
  </si>
  <si>
    <t>WTD00080</t>
  </si>
  <si>
    <t>WTD00090</t>
  </si>
  <si>
    <t>WTD00100</t>
  </si>
  <si>
    <t>WTD00110</t>
  </si>
  <si>
    <t>WTD00120</t>
  </si>
  <si>
    <t>WTD00130</t>
  </si>
  <si>
    <t>WTD00140</t>
    <phoneticPr fontId="2"/>
  </si>
  <si>
    <t>WTD00150</t>
    <phoneticPr fontId="2"/>
  </si>
  <si>
    <t>WTD00160</t>
    <phoneticPr fontId="2"/>
  </si>
  <si>
    <t>WTE00000</t>
  </si>
  <si>
    <t>WTF00000</t>
  </si>
  <si>
    <t>WTG00000</t>
  </si>
  <si>
    <t>WTH00000</t>
  </si>
  <si>
    <t>WTI00000</t>
  </si>
  <si>
    <t>WTI00010</t>
  </si>
  <si>
    <t>WTI00020</t>
  </si>
  <si>
    <t>WTI00030</t>
  </si>
  <si>
    <t>WTI00040</t>
  </si>
  <si>
    <t>WTI00050</t>
  </si>
  <si>
    <t>WTI00060</t>
  </si>
  <si>
    <t>WTI00070</t>
  </si>
  <si>
    <t>WTI00080</t>
  </si>
  <si>
    <t>WTI00090</t>
  </si>
  <si>
    <t>WTI00100</t>
  </si>
  <si>
    <t>WTI00110</t>
  </si>
  <si>
    <t>WTI00120</t>
  </si>
  <si>
    <t>WTI00130</t>
  </si>
  <si>
    <t>WTI00140</t>
  </si>
  <si>
    <t>WTI00150</t>
  </si>
  <si>
    <t>WTI00160</t>
  </si>
  <si>
    <t>WTI00170</t>
  </si>
  <si>
    <t>07</t>
    <phoneticPr fontId="2"/>
  </si>
  <si>
    <t>特別控除額</t>
    <rPh sb="0" eb="4">
      <t>トクベツコウジョ</t>
    </rPh>
    <rPh sb="4" eb="5">
      <t>ガク</t>
    </rPh>
    <phoneticPr fontId="2"/>
  </si>
  <si>
    <t>kingaku</t>
    <phoneticPr fontId="2"/>
  </si>
  <si>
    <t>WTI00180</t>
  </si>
  <si>
    <t>WTI00190</t>
  </si>
  <si>
    <t>重複適用を受ける場合の（特定増改築等）住宅借入金等特別控除額</t>
    <phoneticPr fontId="3"/>
  </si>
  <si>
    <t>WTI00200</t>
  </si>
  <si>
    <t>WTI00210</t>
  </si>
  <si>
    <t>WTI00220</t>
  </si>
  <si>
    <t>WTI00230</t>
  </si>
  <si>
    <t>WTI00240</t>
    <phoneticPr fontId="2"/>
  </si>
  <si>
    <t>・取込成否の判定に使用。
補足4.6「住宅ローン控除（令和5年以降居住開始分）の入力項目とXML控除証明書の設定値の組合せ」参照
・インポート可能な適用種別については、補足4.4「住宅ローン控除（令和5年以降居住開始分）の入力項目とXML控除証明書の設定値の組合せ」参照
※[元号年]は、”令和　５年”のみ。数字は全角とし、1桁のみの場合、元号との間に全角スペースを付与する。
上記に該当しない値を設定した場合、取り込み失敗。
例：
"令和　５年中居住者・認定住宅用"　→取込成功
"令和５年中居住者・認定住宅用"　→取込失敗</t>
    <rPh sb="19" eb="21">
      <t>ジュウタク</t>
    </rPh>
    <rPh sb="72" eb="74">
      <t>カノウ</t>
    </rPh>
    <rPh sb="75" eb="77">
      <t>テキヨウ</t>
    </rPh>
    <rPh sb="77" eb="79">
      <t>シュベツ</t>
    </rPh>
    <rPh sb="91" eb="93">
      <t>ジュウタク</t>
    </rPh>
    <rPh sb="218" eb="219">
      <t>レイ</t>
    </rPh>
    <phoneticPr fontId="2"/>
  </si>
  <si>
    <t>WTI00250</t>
  </si>
  <si>
    <t>WTI00260</t>
  </si>
  <si>
    <t>WTI00270</t>
  </si>
  <si>
    <t>WTI00280</t>
  </si>
  <si>
    <t>・取込成否の判定に使用。
適用種別（WTI00240）に「重複適用」の文言がない場合、新築特定取得（WTI00280）及び増改築特定取得（WTI00430）は、必ず「タグなし（値なし）」になる。
年調ソフトでは、重複適用に対応していないため、「タグなし（値なし）」の場合のみ、取り込む。</t>
    <rPh sb="88" eb="89">
      <t>アタイ</t>
    </rPh>
    <rPh sb="98" eb="100">
      <t>ネンチョウ</t>
    </rPh>
    <rPh sb="106" eb="110">
      <t>チョウフクテキヨウ</t>
    </rPh>
    <rPh sb="111" eb="113">
      <t>タイオウ</t>
    </rPh>
    <rPh sb="127" eb="128">
      <t>アタイ</t>
    </rPh>
    <rPh sb="133" eb="135">
      <t>バアイ</t>
    </rPh>
    <rPh sb="138" eb="139">
      <t>ト</t>
    </rPh>
    <rPh sb="140" eb="141">
      <t>コ</t>
    </rPh>
    <phoneticPr fontId="2"/>
  </si>
  <si>
    <t>WTI00290</t>
  </si>
  <si>
    <t>WTI00300</t>
    <phoneticPr fontId="2"/>
  </si>
  <si>
    <t>・子ノード構成あり。
参考：&lt;WTI00300&gt;&lt;gen:era&gt;5&lt;/gen:era&gt;&lt;gen:yy&gt;4&lt;/gen:yy&gt;&lt;gen:mm&gt;8&lt;/gen:mm&gt;&lt;gen:dd&gt;4&lt;/gen:dd&gt;&lt;/WTI0300&gt;
gen:eraの内訳は以下の通り。
5:令和</t>
    <phoneticPr fontId="2"/>
  </si>
  <si>
    <t>WTI00310</t>
  </si>
  <si>
    <t>WTI00320</t>
  </si>
  <si>
    <t>WTI00330</t>
  </si>
  <si>
    <t>WTI00340</t>
  </si>
  <si>
    <t>・取込成否の判定に使用。
WTI00340に数値が入っている場合、かつWTI00470に数値が入っている場合に取込失敗。
WTI00340に数値以外が入っている場合、またはWTI00470に数値以外が入っている場合に取り込み失敗。</t>
    <phoneticPr fontId="2"/>
  </si>
  <si>
    <t>WTI00350</t>
  </si>
  <si>
    <t>WTI00360</t>
  </si>
  <si>
    <t>WTI00370</t>
  </si>
  <si>
    <t>WTI00380</t>
  </si>
  <si>
    <t>WTI00390</t>
  </si>
  <si>
    <t>WTI00400</t>
  </si>
  <si>
    <t>WTI00410</t>
  </si>
  <si>
    <t>WTI00420</t>
  </si>
  <si>
    <t>WTI00430</t>
  </si>
  <si>
    <t>WTI00440</t>
  </si>
  <si>
    <t>WTI00450</t>
  </si>
  <si>
    <t>・子ノード構成あり。
参考：&lt;WTI00450&gt;&lt;gen:era&gt;5&lt;/gen:era&gt;&lt;gen:yy&gt;1&lt;/gen:yy&gt;&lt;gen:mm&gt;10&lt;/gen:mm&gt;&lt;gen:dd&gt;1&lt;/gen:dd&gt;&lt;/WTI00450&gt;
gen:eraの内訳は以下の通り。
5:令和</t>
    <phoneticPr fontId="2"/>
  </si>
  <si>
    <t>WTI00460</t>
  </si>
  <si>
    <t>WTI00470</t>
  </si>
  <si>
    <t>・取込成否の判定に使用。
WTI00340に数値が入っている場合、かつWTI00470に数値が入っている場合に取り込み失敗。
WTI00340に数値以外が入っている場合、またはWTI00470に数値以外が入っている場合に取り込み失敗。
・このタグを取込んだ場合、「あなたが取得した住居等」に"増改築"を設定。</t>
    <rPh sb="138" eb="140">
      <t>シュトク</t>
    </rPh>
    <rPh sb="142" eb="145">
      <t>ジュウキョトウ</t>
    </rPh>
    <rPh sb="148" eb="151">
      <t>ゾウカイチク</t>
    </rPh>
    <rPh sb="153" eb="155">
      <t>セッテイ</t>
    </rPh>
    <phoneticPr fontId="2"/>
  </si>
  <si>
    <t>WTI00480</t>
  </si>
  <si>
    <t>WTI00490</t>
  </si>
  <si>
    <t>string(21)</t>
    <phoneticPr fontId="2"/>
  </si>
  <si>
    <t>WTI00500</t>
  </si>
  <si>
    <t>あなたが取得した住居等
あなたが取得した住居等の種類
あなたが取得した住居の特例有無</t>
    <phoneticPr fontId="2"/>
  </si>
  <si>
    <t>・年調ソフトの対応する項目の値に変換して取込み。
補足4.6「住宅ローン控除（令和5年以降居住開始分）の入力項目とXML控除証明書の設定値の組合せ」参照</t>
    <rPh sb="39" eb="41">
      <t>レイワ</t>
    </rPh>
    <phoneticPr fontId="2"/>
  </si>
  <si>
    <t>住宅借入金等の年末残高に関する事項</t>
    <rPh sb="0" eb="2">
      <t>ジュウタク</t>
    </rPh>
    <rPh sb="2" eb="4">
      <t>カリイレ</t>
    </rPh>
    <rPh sb="4" eb="6">
      <t>キンナド</t>
    </rPh>
    <rPh sb="7" eb="9">
      <t>ネンマツ</t>
    </rPh>
    <rPh sb="9" eb="11">
      <t>ザンダカ</t>
    </rPh>
    <rPh sb="12" eb="13">
      <t>カン</t>
    </rPh>
    <rPh sb="15" eb="17">
      <t>ジコウ</t>
    </rPh>
    <phoneticPr fontId="2"/>
  </si>
  <si>
    <t>WTI00510</t>
  </si>
  <si>
    <t>住宅のみ</t>
    <rPh sb="0" eb="2">
      <t>ジュウタク</t>
    </rPh>
    <phoneticPr fontId="2"/>
  </si>
  <si>
    <t>WTI00520</t>
    <phoneticPr fontId="2"/>
  </si>
  <si>
    <t>住宅借入金等の内訳
住宅借入金等の年末残高</t>
    <phoneticPr fontId="2"/>
  </si>
  <si>
    <t>年調ソフトでは、最大2件の借入に対応しているため、WTI00520、WTI00530、WTI00540のうち1つ、あるいは２つに値が入っている場合のみ取り込む。</t>
    <rPh sb="0" eb="2">
      <t>ネンチョウ</t>
    </rPh>
    <rPh sb="8" eb="10">
      <t>サイダイ</t>
    </rPh>
    <rPh sb="11" eb="12">
      <t>ケン</t>
    </rPh>
    <rPh sb="13" eb="15">
      <t>カリイレ</t>
    </rPh>
    <rPh sb="16" eb="18">
      <t>タイオウ</t>
    </rPh>
    <rPh sb="64" eb="65">
      <t>アタイ</t>
    </rPh>
    <rPh sb="66" eb="67">
      <t>ハイ</t>
    </rPh>
    <rPh sb="71" eb="73">
      <t>バアイ</t>
    </rPh>
    <rPh sb="75" eb="76">
      <t>ト</t>
    </rPh>
    <rPh sb="77" eb="78">
      <t>コ</t>
    </rPh>
    <phoneticPr fontId="2"/>
  </si>
  <si>
    <t>08</t>
    <phoneticPr fontId="2"/>
  </si>
  <si>
    <t>土地等のみ</t>
    <rPh sb="0" eb="3">
      <t>トチトウ</t>
    </rPh>
    <phoneticPr fontId="2"/>
  </si>
  <si>
    <t>WTI00530</t>
  </si>
  <si>
    <t>住宅及び土地等</t>
    <rPh sb="0" eb="2">
      <t>ジュウタク</t>
    </rPh>
    <rPh sb="2" eb="3">
      <t>オヨ</t>
    </rPh>
    <rPh sb="4" eb="7">
      <t>トチトウ</t>
    </rPh>
    <phoneticPr fontId="2"/>
  </si>
  <si>
    <t>WTI00540</t>
    <phoneticPr fontId="2"/>
  </si>
  <si>
    <t>WTI00550</t>
  </si>
  <si>
    <t>備考1</t>
    <rPh sb="0" eb="2">
      <t>ビコウ</t>
    </rPh>
    <phoneticPr fontId="3"/>
  </si>
  <si>
    <t>string(21)</t>
    <phoneticPr fontId="3"/>
  </si>
  <si>
    <t>WTI00560</t>
  </si>
  <si>
    <t>備考2</t>
    <rPh sb="0" eb="2">
      <t>ビコウ</t>
    </rPh>
    <phoneticPr fontId="3"/>
  </si>
  <si>
    <t>WTI00570</t>
  </si>
  <si>
    <t>備考3</t>
    <rPh sb="0" eb="2">
      <t>ビコウ</t>
    </rPh>
    <phoneticPr fontId="3"/>
  </si>
  <si>
    <t>WTI00580</t>
  </si>
  <si>
    <t>この借入金に関する借換え
借換えがあった場合の住宅借入金等の当初金額</t>
    <rPh sb="13" eb="14">
      <t>カ</t>
    </rPh>
    <rPh sb="14" eb="15">
      <t>カ</t>
    </rPh>
    <rPh sb="20" eb="22">
      <t>バアイ</t>
    </rPh>
    <rPh sb="23" eb="29">
      <t>ジュウタクカリイレキントウ</t>
    </rPh>
    <rPh sb="30" eb="34">
      <t>トウショキンガク</t>
    </rPh>
    <phoneticPr fontId="2"/>
  </si>
  <si>
    <t>・このタグに値がある場合、「この借入金に関する借り換え」にチェックを入れる。
・「借換後当初金額４８，５００，００0円」のように値が入っているため、半角数字だけに変換して取り込む。</t>
    <rPh sb="10" eb="12">
      <t>バアイ</t>
    </rPh>
    <rPh sb="16" eb="19">
      <t>カリイレキン</t>
    </rPh>
    <rPh sb="20" eb="21">
      <t>カン</t>
    </rPh>
    <rPh sb="23" eb="24">
      <t>カ</t>
    </rPh>
    <rPh sb="25" eb="26">
      <t>カ</t>
    </rPh>
    <rPh sb="34" eb="35">
      <t>イ</t>
    </rPh>
    <rPh sb="64" eb="65">
      <t>アタイ</t>
    </rPh>
    <rPh sb="66" eb="67">
      <t>ハイ</t>
    </rPh>
    <rPh sb="74" eb="78">
      <t>ハンカクスウジ</t>
    </rPh>
    <rPh sb="81" eb="83">
      <t>ヘンカン</t>
    </rPh>
    <rPh sb="85" eb="86">
      <t>ト</t>
    </rPh>
    <rPh sb="87" eb="88">
      <t>コ</t>
    </rPh>
    <phoneticPr fontId="2"/>
  </si>
  <si>
    <t>WTI00590</t>
  </si>
  <si>
    <t>WTI00600</t>
  </si>
  <si>
    <t>年末調整のための住宅借入金等特別控除証明書(令和6年以降居住開始用)</t>
    <phoneticPr fontId="3"/>
  </si>
  <si>
    <t>TEG913</t>
    <phoneticPr fontId="3"/>
  </si>
  <si>
    <t>WVA00000</t>
    <phoneticPr fontId="2"/>
  </si>
  <si>
    <t>WVB00000</t>
    <phoneticPr fontId="2"/>
  </si>
  <si>
    <t>・取込成否の判定に使用。
値が設定されていない、又は子ノード&lt;gen:yy&gt;の値が数値以外の値、又は当年度でない場合は取り込み失敗。
・子ノード構成あり。
参考：&lt;WVB00000&gt;&lt;gen:era&gt;5&lt;/gen:era&gt;&lt;gen:yy&gt;7&lt;/gen:yy&gt;&lt;/WVB00000&gt;
gen:eraの内訳は以下の通り。
5:令和</t>
  </si>
  <si>
    <t>WVC00000</t>
    <phoneticPr fontId="2"/>
  </si>
  <si>
    <t>WVD00000</t>
  </si>
  <si>
    <t>WVD00010</t>
  </si>
  <si>
    <t>WVD00020</t>
  </si>
  <si>
    <t>WVD00030</t>
  </si>
  <si>
    <t>WVD00040</t>
  </si>
  <si>
    <t>WVD00050</t>
  </si>
  <si>
    <t>WVD00060</t>
  </si>
  <si>
    <t>WVD00070</t>
  </si>
  <si>
    <t>WVD00080</t>
  </si>
  <si>
    <t>WVD00090</t>
  </si>
  <si>
    <t>WVD00100</t>
  </si>
  <si>
    <t>WVD00110</t>
  </si>
  <si>
    <t>WVD00120</t>
  </si>
  <si>
    <t>WVD00130</t>
  </si>
  <si>
    <t>WVD00140</t>
  </si>
  <si>
    <t>WVD00150</t>
  </si>
  <si>
    <t>WVD00160</t>
  </si>
  <si>
    <t>WVE00000</t>
  </si>
  <si>
    <t>WVF00000</t>
  </si>
  <si>
    <t>WVG00000</t>
  </si>
  <si>
    <t>WVH00000</t>
  </si>
  <si>
    <t>WVI00000</t>
  </si>
  <si>
    <t>WVI00010</t>
  </si>
  <si>
    <t>WVI00020</t>
  </si>
  <si>
    <t>WVI00030</t>
  </si>
  <si>
    <t>WVI00040</t>
  </si>
  <si>
    <t>WVI00050</t>
  </si>
  <si>
    <t>WVI00060</t>
  </si>
  <si>
    <t>WVI00070</t>
  </si>
  <si>
    <t>WVI00080</t>
  </si>
  <si>
    <t>WVI00090</t>
  </si>
  <si>
    <t>WVI00100</t>
  </si>
  <si>
    <t>WVI00110</t>
  </si>
  <si>
    <t>WVI00120</t>
  </si>
  <si>
    <t>WVI00130</t>
  </si>
  <si>
    <t>WVI00140</t>
  </si>
  <si>
    <t>WVI00150</t>
  </si>
  <si>
    <t>WVI00160</t>
  </si>
  <si>
    <t>WVI00170</t>
  </si>
  <si>
    <t>WVI00180</t>
  </si>
  <si>
    <t>WVI00190</t>
  </si>
  <si>
    <t>WVI00200</t>
  </si>
  <si>
    <t>WVI00210</t>
  </si>
  <si>
    <t>WVI00220</t>
  </si>
  <si>
    <t>WVI00230</t>
  </si>
  <si>
    <t>WVI00240</t>
  </si>
  <si>
    <r>
      <rPr>
        <b/>
        <sz val="11"/>
        <color theme="1" tint="0.499984740745262"/>
        <rFont val="ＭＳ Ｐゴシック"/>
        <family val="3"/>
        <charset val="128"/>
      </rPr>
      <t>⑨住宅借入金等特別控除</t>
    </r>
    <r>
      <rPr>
        <sz val="11"/>
        <color rgb="FFCC9900"/>
        <rFont val="ＭＳ Ｐゴシック"/>
        <family val="3"/>
        <charset val="128"/>
      </rPr>
      <t xml:space="preserve">
■住宅借入金等特別控除証明書の入力</t>
    </r>
    <rPh sb="1" eb="11">
      <t>ジュウタクカリイレキントウトクベツコウジョ</t>
    </rPh>
    <rPh sb="13" eb="15">
      <t>ジュウタク</t>
    </rPh>
    <rPh sb="15" eb="17">
      <t>カリイレ</t>
    </rPh>
    <rPh sb="17" eb="18">
      <t>キン</t>
    </rPh>
    <rPh sb="18" eb="19">
      <t>ナド</t>
    </rPh>
    <rPh sb="19" eb="21">
      <t>トクベツ</t>
    </rPh>
    <rPh sb="21" eb="23">
      <t>コウジョ</t>
    </rPh>
    <rPh sb="23" eb="26">
      <t>ショウメイショ</t>
    </rPh>
    <rPh sb="27" eb="29">
      <t>ニュウリョク</t>
    </rPh>
    <phoneticPr fontId="2"/>
  </si>
  <si>
    <t>・取込成否の判定に使用。
補足4.7「住宅ローン控除（令和6年以降居住開始分）の入力項目とXML控除証明書の設定値の組合せ」参照
・インポート可能な適用種別については、補足4.7「住宅ローン控除（令和6年以降居住開始分）の入力項目とXML控除証明書の設定値の組合せ」参照
※[元号年]は、”令和　６年”のみ。数字は全角とし、1桁のみの場合、元号との間に全角スペースを付与する。
上記に該当しない値を設定した場合、取り込み失敗。
例：
"令和　６年中居住者・認定住宅等用"　→取込成功
"令和６年中居住者・認定住宅等用"　→取込失敗</t>
  </si>
  <si>
    <t>WVI00250</t>
  </si>
  <si>
    <t>WVI00260</t>
  </si>
  <si>
    <t>WVI00270</t>
  </si>
  <si>
    <t>WVI00280</t>
  </si>
  <si>
    <t>・取込成否の判定に使用。
適用種別（WVI00240）に「重複適用」の文言がない場合、新築特定取得（WVI00280）及び増改築特定取得（WVI00430）は、必ず「タグなし（値なし）」になる。
年調ソフトでは、重複適用に対応していないため、「タグなし（値なし）」の場合のみ、取り込む。</t>
    <rPh sb="88" eb="89">
      <t>アタイ</t>
    </rPh>
    <rPh sb="98" eb="100">
      <t>ネンチョウ</t>
    </rPh>
    <rPh sb="106" eb="110">
      <t>チョウフクテキヨウ</t>
    </rPh>
    <rPh sb="111" eb="113">
      <t>タイオウ</t>
    </rPh>
    <rPh sb="127" eb="128">
      <t>アタイ</t>
    </rPh>
    <rPh sb="133" eb="135">
      <t>バアイ</t>
    </rPh>
    <rPh sb="138" eb="139">
      <t>ト</t>
    </rPh>
    <rPh sb="140" eb="141">
      <t>コ</t>
    </rPh>
    <phoneticPr fontId="2"/>
  </si>
  <si>
    <t>WVI00290</t>
  </si>
  <si>
    <t>WVI00300</t>
  </si>
  <si>
    <t>・子ノード構成あり。
参考：&lt;WVI00300&gt;&lt;gen:era&gt;5&lt;/gen:era&gt;&lt;gen:yy&gt;6&lt;/gen:yy&gt;&lt;gen:mm&gt;8&lt;/gen:mm&gt;&lt;gen:dd&gt;4&lt;/gen:dd&gt;&lt;/WVI0300&gt;
gen:eraの内訳は以下の通り。
5:令和</t>
    <phoneticPr fontId="2"/>
  </si>
  <si>
    <t>WVI00310</t>
  </si>
  <si>
    <t>WVI00320</t>
  </si>
  <si>
    <t>WVI00330</t>
  </si>
  <si>
    <t>WVI00340</t>
  </si>
  <si>
    <t>・取込成否の判定に使用。
WVI00340に数値が入っている場合、かつWVI00470に数値が入っている場合に取込失敗。
WVI00340に数値以外が入っている場合、またはWVI00470に数値以外が入っている場合に取り込み失敗。</t>
    <phoneticPr fontId="2"/>
  </si>
  <si>
    <t>WVI00350</t>
  </si>
  <si>
    <t>WVI00360</t>
  </si>
  <si>
    <t>WVI00370</t>
  </si>
  <si>
    <t>WVI00380</t>
  </si>
  <si>
    <t>WVI00390</t>
  </si>
  <si>
    <t>WVI00400</t>
  </si>
  <si>
    <t>WVI00410</t>
  </si>
  <si>
    <t>WVI00420</t>
  </si>
  <si>
    <t>WVI00430</t>
  </si>
  <si>
    <t>WVI00440</t>
  </si>
  <si>
    <t>WVI00450</t>
  </si>
  <si>
    <t>・子ノード構成あり。
参考：&lt;WVI00450&gt;&lt;gen:era&gt;5&lt;/gen:era&gt;&lt;gen:yy&gt;6&lt;/gen:yy&gt;&lt;gen:mm&gt;10&lt;/gen:mm&gt;&lt;gen:dd&gt;1&lt;/gen:dd&gt;&lt;/WVI00450&gt;
gen:eraの内訳は以下の通り。
5:令和</t>
    <phoneticPr fontId="2"/>
  </si>
  <si>
    <t>WVI00460</t>
  </si>
  <si>
    <t>WVI00470</t>
  </si>
  <si>
    <t>・取込成否の判定に使用。
WVI00340に数値が入っている場合、かつWVI00470に数値が入っている場合に取り込み失敗。
WVI00340に数値以外が入っている場合、またはWVI00470に数値以外が入っている場合に取り込み失敗。
・このタグを取込んだ場合、「あなたが取得した住居等」に"増改築"を設定。</t>
    <rPh sb="138" eb="140">
      <t>シュトク</t>
    </rPh>
    <rPh sb="142" eb="145">
      <t>ジュウキョトウ</t>
    </rPh>
    <rPh sb="148" eb="151">
      <t>ゾウカイチク</t>
    </rPh>
    <rPh sb="153" eb="155">
      <t>セッテイ</t>
    </rPh>
    <phoneticPr fontId="2"/>
  </si>
  <si>
    <t>WVI00480</t>
  </si>
  <si>
    <t>WVI00490</t>
  </si>
  <si>
    <t>WVI00500</t>
  </si>
  <si>
    <t>住宅の区分等１</t>
    <rPh sb="0" eb="2">
      <t>ジュウタク</t>
    </rPh>
    <rPh sb="3" eb="5">
      <t>クブン</t>
    </rPh>
    <rPh sb="5" eb="6">
      <t>トウ</t>
    </rPh>
    <phoneticPr fontId="2"/>
  </si>
  <si>
    <t>WVI00510</t>
  </si>
  <si>
    <t>・年調ソフトの対応する項目の値に変換して取込み。
補足4.7「住宅ローン控除（令和6年以降居住開始分）の入力項目とXML控除証明書の設定値の組合せ」参照</t>
    <rPh sb="39" eb="41">
      <t>レイワ</t>
    </rPh>
    <phoneticPr fontId="2"/>
  </si>
  <si>
    <t>住宅の区分等２</t>
    <phoneticPr fontId="2"/>
  </si>
  <si>
    <t>WVI00520</t>
  </si>
  <si>
    <t>WVI00530</t>
  </si>
  <si>
    <t>WVI00540</t>
  </si>
  <si>
    <r>
      <rPr>
        <b/>
        <sz val="11"/>
        <color theme="1" tint="0.499984740745262"/>
        <rFont val="ＭＳ Ｐゴシック"/>
        <family val="3"/>
        <charset val="128"/>
      </rPr>
      <t>⑨住宅借入金等特別控除</t>
    </r>
    <r>
      <rPr>
        <sz val="11"/>
        <color rgb="FFCC9900"/>
        <rFont val="ＭＳ Ｐゴシック"/>
        <family val="3"/>
        <charset val="128"/>
      </rPr>
      <t xml:space="preserve">
■住宅借入金等の年末残高等の入力</t>
    </r>
    <rPh sb="1" eb="11">
      <t>ジュウタクカリイレキントウトクベツコウジョ</t>
    </rPh>
    <rPh sb="18" eb="19">
      <t>トウ</t>
    </rPh>
    <phoneticPr fontId="2"/>
  </si>
  <si>
    <t>年調ソフトでは、最大2件の借入に対応しているため、WVI00540、WVI00550、WVI00560のうち1つ、あるいは２つに値が入っている場合のみ取り込む。</t>
  </si>
  <si>
    <t>WVI00550</t>
  </si>
  <si>
    <t>WVI00560</t>
  </si>
  <si>
    <t>WVI00570</t>
  </si>
  <si>
    <t>WVI00580</t>
  </si>
  <si>
    <t>WVI00590</t>
  </si>
  <si>
    <t>WVI00600</t>
  </si>
  <si>
    <t>WVI00610</t>
  </si>
  <si>
    <t>WVI00620</t>
  </si>
  <si>
    <t>４．補足事項</t>
    <rPh sb="2" eb="6">
      <t>ホソクジコウ</t>
    </rPh>
    <phoneticPr fontId="2"/>
  </si>
  <si>
    <t>本章では、特に補足が必要となる年調ソフトの動作について、補足事項を記載します。</t>
    <rPh sb="0" eb="2">
      <t>ホンショウ</t>
    </rPh>
    <rPh sb="5" eb="6">
      <t>トク</t>
    </rPh>
    <rPh sb="15" eb="17">
      <t>ネンチョウ</t>
    </rPh>
    <phoneticPr fontId="2"/>
  </si>
  <si>
    <t>補足事項の一覧は下記の通りです。</t>
    <rPh sb="0" eb="4">
      <t>ホソクジコウ</t>
    </rPh>
    <rPh sb="5" eb="7">
      <t>イチラン</t>
    </rPh>
    <rPh sb="8" eb="10">
      <t>カキ</t>
    </rPh>
    <rPh sb="11" eb="12">
      <t>トオ</t>
    </rPh>
    <phoneticPr fontId="2"/>
  </si>
  <si>
    <t>補足事項</t>
    <rPh sb="0" eb="2">
      <t>ホソク</t>
    </rPh>
    <rPh sb="2" eb="4">
      <t>ジコウ</t>
    </rPh>
    <phoneticPr fontId="3"/>
  </si>
  <si>
    <t>参照元</t>
    <rPh sb="0" eb="2">
      <t>サンショウ</t>
    </rPh>
    <rPh sb="2" eb="3">
      <t>モト</t>
    </rPh>
    <phoneticPr fontId="3"/>
  </si>
  <si>
    <t>４．１</t>
    <phoneticPr fontId="2"/>
  </si>
  <si>
    <t>扶養親族の種別</t>
    <phoneticPr fontId="2"/>
  </si>
  <si>
    <t>４．２</t>
    <phoneticPr fontId="2"/>
  </si>
  <si>
    <t>組み合わせによるインポート可否判定</t>
    <phoneticPr fontId="2"/>
  </si>
  <si>
    <t>４．３</t>
    <phoneticPr fontId="2"/>
  </si>
  <si>
    <t>住宅ローン控除（令和4年以降居住開始分）の入力項目とXML控除証明書の設定値の組合せ</t>
    <rPh sb="0" eb="2">
      <t>ジュウタク</t>
    </rPh>
    <rPh sb="9" eb="10">
      <t>ワ</t>
    </rPh>
    <phoneticPr fontId="2"/>
  </si>
  <si>
    <t>４．４</t>
  </si>
  <si>
    <t>配偶者の態様の判定条件</t>
    <phoneticPr fontId="2"/>
  </si>
  <si>
    <t>４．５</t>
  </si>
  <si>
    <t>扶養家族の態様の判定条件</t>
    <rPh sb="0" eb="4">
      <t>フヨウカゾク</t>
    </rPh>
    <phoneticPr fontId="2"/>
  </si>
  <si>
    <t>４．6</t>
    <phoneticPr fontId="2"/>
  </si>
  <si>
    <t>住宅ローン控除（令和5年以降居住開始分）の入力項目とXML控除証明書の設定値の組合せ</t>
    <rPh sb="0" eb="2">
      <t>ジュウタク</t>
    </rPh>
    <rPh sb="9" eb="10">
      <t>ワ</t>
    </rPh>
    <phoneticPr fontId="2"/>
  </si>
  <si>
    <t>４．７</t>
  </si>
  <si>
    <t>住宅ローン控除（令和6年以降居住開始分）の入力項目とXML控除証明書の設定値の組合せ</t>
    <rPh sb="0" eb="2">
      <t>ジュウタク</t>
    </rPh>
    <rPh sb="9" eb="10">
      <t>ワ</t>
    </rPh>
    <phoneticPr fontId="2"/>
  </si>
  <si>
    <t>４．１．扶養親族の種別</t>
    <rPh sb="4" eb="8">
      <t>フヨウシンゾク</t>
    </rPh>
    <rPh sb="9" eb="11">
      <t>シュベツ</t>
    </rPh>
    <phoneticPr fontId="2"/>
  </si>
  <si>
    <t>下記画面の、態様欄に「扶養親族の種別」が表示されます。</t>
    <phoneticPr fontId="2"/>
  </si>
  <si>
    <t>年調ソフトの表示と、「扶養親族の種別」のタグ値の対応は下記の通りです。</t>
    <phoneticPr fontId="2"/>
  </si>
  <si>
    <t>令和7年分</t>
    <rPh sb="0" eb="2">
      <t>レイワ</t>
    </rPh>
    <rPh sb="3" eb="5">
      <t>ネンブン</t>
    </rPh>
    <phoneticPr fontId="3"/>
  </si>
  <si>
    <t>対応する給与所得者の扶養控除等（異動）申告書XMLの
タグ値（xml001_D00010（扶養親族の種別））</t>
    <rPh sb="0" eb="2">
      <t>タイオウ</t>
    </rPh>
    <rPh sb="4" eb="6">
      <t>キュウヨ</t>
    </rPh>
    <rPh sb="6" eb="8">
      <t>ショトク</t>
    </rPh>
    <rPh sb="8" eb="9">
      <t>シャ</t>
    </rPh>
    <rPh sb="10" eb="12">
      <t>フヨウ</t>
    </rPh>
    <rPh sb="12" eb="14">
      <t>コウジョ</t>
    </rPh>
    <rPh sb="14" eb="15">
      <t>ナド</t>
    </rPh>
    <rPh sb="16" eb="18">
      <t>イドウ</t>
    </rPh>
    <rPh sb="19" eb="22">
      <t>シンコクショ</t>
    </rPh>
    <rPh sb="29" eb="30">
      <t>チ</t>
    </rPh>
    <phoneticPr fontId="3"/>
  </si>
  <si>
    <t>対応する年調ソフトの表示</t>
    <rPh sb="0" eb="2">
      <t>タイオウ</t>
    </rPh>
    <rPh sb="4" eb="6">
      <t>ネンチョウ</t>
    </rPh>
    <rPh sb="10" eb="12">
      <t>ヒョウジ</t>
    </rPh>
    <phoneticPr fontId="3"/>
  </si>
  <si>
    <t>1：扶養親族(16歳以上)</t>
    <phoneticPr fontId="2"/>
  </si>
  <si>
    <t>控除対象扶養親族</t>
    <phoneticPr fontId="2"/>
  </si>
  <si>
    <t>特定扶養親族</t>
    <phoneticPr fontId="2"/>
  </si>
  <si>
    <t>老人扶養親族（同居老親等）</t>
    <phoneticPr fontId="2"/>
  </si>
  <si>
    <t>老人扶養親族（その他）</t>
    <phoneticPr fontId="2"/>
  </si>
  <si>
    <t>2：他の所得者が控除を受ける扶養親族等</t>
    <rPh sb="2" eb="3">
      <t>ホカ</t>
    </rPh>
    <rPh sb="4" eb="6">
      <t>ショトク</t>
    </rPh>
    <rPh sb="6" eb="7">
      <t>シャ</t>
    </rPh>
    <rPh sb="8" eb="10">
      <t>コウジョ</t>
    </rPh>
    <rPh sb="11" eb="12">
      <t>ウ</t>
    </rPh>
    <rPh sb="14" eb="16">
      <t>フヨウ</t>
    </rPh>
    <rPh sb="16" eb="18">
      <t>シンゾク</t>
    </rPh>
    <rPh sb="18" eb="19">
      <t>ナド</t>
    </rPh>
    <phoneticPr fontId="2"/>
  </si>
  <si>
    <t>空欄</t>
    <rPh sb="0" eb="2">
      <t>クウラン</t>
    </rPh>
    <phoneticPr fontId="2"/>
  </si>
  <si>
    <t>3：16歳未満の扶養親族</t>
    <phoneticPr fontId="2"/>
  </si>
  <si>
    <t>16歳未満の扶養親族</t>
    <phoneticPr fontId="2"/>
  </si>
  <si>
    <t>退職手当等を有する扶養親族</t>
    <phoneticPr fontId="2"/>
  </si>
  <si>
    <t>特定親族かつ退職手当等を有する扶養親族</t>
    <phoneticPr fontId="3"/>
  </si>
  <si>
    <t>老人扶養親族（同居老親等）かつ退職手当等を有する扶養親族</t>
    <phoneticPr fontId="2"/>
  </si>
  <si>
    <t>老人扶養親族（その他）かつ退職手当等を有する扶養親族</t>
    <phoneticPr fontId="2"/>
  </si>
  <si>
    <t>特定扶養親族かつ退職手当等を有する扶養親族</t>
    <phoneticPr fontId="2"/>
  </si>
  <si>
    <t>控除対象扶養親族かつ退職手当等を有する扶養親族</t>
    <phoneticPr fontId="2"/>
  </si>
  <si>
    <t>16歳未満の扶養親族かつ退職手当等を有する扶養親族</t>
    <phoneticPr fontId="2"/>
  </si>
  <si>
    <t>（空タグ）：それ以外の親族</t>
    <phoneticPr fontId="2"/>
  </si>
  <si>
    <t>令和8年分以降</t>
    <rPh sb="0" eb="2">
      <t>レイワ</t>
    </rPh>
    <rPh sb="3" eb="5">
      <t>ネンブン</t>
    </rPh>
    <rPh sb="5" eb="7">
      <t>イコウ</t>
    </rPh>
    <phoneticPr fontId="3"/>
  </si>
  <si>
    <t>7：特定親族</t>
    <rPh sb="2" eb="4">
      <t>トクテイ</t>
    </rPh>
    <rPh sb="4" eb="6">
      <t>シンゾク</t>
    </rPh>
    <phoneticPr fontId="3"/>
  </si>
  <si>
    <t>特定親族</t>
    <rPh sb="0" eb="2">
      <t>トクテイ</t>
    </rPh>
    <rPh sb="2" eb="4">
      <t>シンゾク</t>
    </rPh>
    <phoneticPr fontId="3"/>
  </si>
  <si>
    <t>8：退職手当等を有する特定親族</t>
    <rPh sb="2" eb="4">
      <t>タイショク</t>
    </rPh>
    <rPh sb="4" eb="6">
      <t>テアテ</t>
    </rPh>
    <rPh sb="6" eb="7">
      <t>ナド</t>
    </rPh>
    <rPh sb="8" eb="9">
      <t>ユウ</t>
    </rPh>
    <rPh sb="11" eb="13">
      <t>トクテイ</t>
    </rPh>
    <rPh sb="13" eb="15">
      <t>シンゾク</t>
    </rPh>
    <phoneticPr fontId="3"/>
  </si>
  <si>
    <t>退職手当等を有する特定親族</t>
    <rPh sb="0" eb="5">
      <t>タイショクテアテナド</t>
    </rPh>
    <rPh sb="6" eb="7">
      <t>ユウ</t>
    </rPh>
    <rPh sb="9" eb="13">
      <t>トクテイシンゾク</t>
    </rPh>
    <phoneticPr fontId="3"/>
  </si>
  <si>
    <t>10：特定親族かつ退職手当等を有する扶養親族</t>
    <rPh sb="3" eb="5">
      <t>トクテイ</t>
    </rPh>
    <rPh sb="5" eb="7">
      <t>シンゾク</t>
    </rPh>
    <rPh sb="9" eb="11">
      <t>タイショク</t>
    </rPh>
    <rPh sb="11" eb="13">
      <t>テアテ</t>
    </rPh>
    <rPh sb="13" eb="14">
      <t>ナド</t>
    </rPh>
    <rPh sb="15" eb="16">
      <t>ユウ</t>
    </rPh>
    <rPh sb="18" eb="20">
      <t>フヨウ</t>
    </rPh>
    <rPh sb="20" eb="22">
      <t>シンゾク</t>
    </rPh>
    <phoneticPr fontId="3"/>
  </si>
  <si>
    <t>特定親族かつ退職手当等を有する扶養親族</t>
    <rPh sb="0" eb="2">
      <t>トクテイ</t>
    </rPh>
    <rPh sb="2" eb="4">
      <t>シンゾク</t>
    </rPh>
    <rPh sb="6" eb="8">
      <t>タイショク</t>
    </rPh>
    <rPh sb="8" eb="11">
      <t>テアテナド</t>
    </rPh>
    <rPh sb="12" eb="13">
      <t>ユウ</t>
    </rPh>
    <rPh sb="15" eb="17">
      <t>フヨウ</t>
    </rPh>
    <rPh sb="17" eb="19">
      <t>シンゾク</t>
    </rPh>
    <phoneticPr fontId="3"/>
  </si>
  <si>
    <t>扶養親族等以外</t>
    <phoneticPr fontId="2"/>
  </si>
  <si>
    <t>４．２．組み合わせによるインポート可否判定</t>
    <rPh sb="4" eb="5">
      <t>ク</t>
    </rPh>
    <rPh sb="6" eb="7">
      <t>ア</t>
    </rPh>
    <rPh sb="17" eb="19">
      <t>カヒ</t>
    </rPh>
    <rPh sb="19" eb="21">
      <t>ハンテイ</t>
    </rPh>
    <phoneticPr fontId="2"/>
  </si>
  <si>
    <t>地震保険料控除証明書XMLインポート時、保険の区分と、保険料の組み合わせにより、</t>
    <rPh sb="0" eb="2">
      <t>ジシン</t>
    </rPh>
    <rPh sb="2" eb="4">
      <t>ホケン</t>
    </rPh>
    <rPh sb="4" eb="5">
      <t>リョウ</t>
    </rPh>
    <rPh sb="5" eb="7">
      <t>コウジョ</t>
    </rPh>
    <rPh sb="7" eb="10">
      <t>ショウメイショ</t>
    </rPh>
    <rPh sb="18" eb="19">
      <t>ジ</t>
    </rPh>
    <rPh sb="20" eb="22">
      <t>ホケン</t>
    </rPh>
    <rPh sb="23" eb="25">
      <t>クブン</t>
    </rPh>
    <rPh sb="27" eb="30">
      <t>ホケンリョウ</t>
    </rPh>
    <rPh sb="31" eb="32">
      <t>ク</t>
    </rPh>
    <rPh sb="33" eb="34">
      <t>ア</t>
    </rPh>
    <phoneticPr fontId="2"/>
  </si>
  <si>
    <t>インポートエラーとなります。</t>
    <phoneticPr fontId="2"/>
  </si>
  <si>
    <t>各タグの組み合わせとインポート可否の関係は下記の通りです。</t>
    <rPh sb="0" eb="1">
      <t>カク</t>
    </rPh>
    <rPh sb="4" eb="5">
      <t>ク</t>
    </rPh>
    <rPh sb="6" eb="7">
      <t>ア</t>
    </rPh>
    <rPh sb="15" eb="17">
      <t>カヒ</t>
    </rPh>
    <rPh sb="18" eb="20">
      <t>カンケイ</t>
    </rPh>
    <rPh sb="21" eb="23">
      <t>カキ</t>
    </rPh>
    <rPh sb="24" eb="25">
      <t>トオ</t>
    </rPh>
    <phoneticPr fontId="2"/>
  </si>
  <si>
    <t>No</t>
    <phoneticPr fontId="2"/>
  </si>
  <si>
    <t>保険の区分
(WDE00020)</t>
    <rPh sb="0" eb="2">
      <t>ホケン</t>
    </rPh>
    <rPh sb="3" eb="5">
      <t>クブン</t>
    </rPh>
    <phoneticPr fontId="1"/>
  </si>
  <si>
    <t>地震保険控除対象保険料
(WDE00180)</t>
    <rPh sb="0" eb="2">
      <t>ジシン</t>
    </rPh>
    <rPh sb="2" eb="4">
      <t>ホケン</t>
    </rPh>
    <rPh sb="4" eb="6">
      <t>コウジョ</t>
    </rPh>
    <rPh sb="6" eb="8">
      <t>タイショウ</t>
    </rPh>
    <rPh sb="8" eb="11">
      <t>ホケンリョウ</t>
    </rPh>
    <phoneticPr fontId="2"/>
  </si>
  <si>
    <t>旧長期損害保険控除対象
保険料(WDE00210)</t>
    <rPh sb="0" eb="1">
      <t>キュウ</t>
    </rPh>
    <rPh sb="1" eb="3">
      <t>チョウキ</t>
    </rPh>
    <rPh sb="3" eb="5">
      <t>ソンガイ</t>
    </rPh>
    <rPh sb="5" eb="7">
      <t>ホケン</t>
    </rPh>
    <rPh sb="7" eb="9">
      <t>コウジョ</t>
    </rPh>
    <rPh sb="9" eb="11">
      <t>タイショウ</t>
    </rPh>
    <rPh sb="12" eb="15">
      <t>ホケンリョウ</t>
    </rPh>
    <phoneticPr fontId="2"/>
  </si>
  <si>
    <t>インポート可否</t>
    <rPh sb="5" eb="7">
      <t>カヒ</t>
    </rPh>
    <phoneticPr fontId="2"/>
  </si>
  <si>
    <t>地震保険</t>
    <phoneticPr fontId="2"/>
  </si>
  <si>
    <t>金額の数値</t>
    <phoneticPr fontId="2"/>
  </si>
  <si>
    <t>インポート可</t>
    <rPh sb="5" eb="6">
      <t>カ</t>
    </rPh>
    <phoneticPr fontId="2"/>
  </si>
  <si>
    <t>空</t>
    <rPh sb="0" eb="1">
      <t>カラ</t>
    </rPh>
    <phoneticPr fontId="2"/>
  </si>
  <si>
    <t>インポート不可</t>
    <rPh sb="5" eb="7">
      <t>フカ</t>
    </rPh>
    <phoneticPr fontId="2"/>
  </si>
  <si>
    <t>旧長期損害保険</t>
    <phoneticPr fontId="2"/>
  </si>
  <si>
    <t>地震保険及び旧長期損害保険</t>
    <phoneticPr fontId="2"/>
  </si>
  <si>
    <t>４．３．住宅ローン控除（令和４年以降居住開始分）の入力項目とXML控除証明書の設定値の組合せ</t>
    <rPh sb="4" eb="6">
      <t>ジュウタク</t>
    </rPh>
    <rPh sb="9" eb="11">
      <t>コウジョ</t>
    </rPh>
    <rPh sb="12" eb="13">
      <t>レイ</t>
    </rPh>
    <rPh sb="13" eb="14">
      <t>ワ</t>
    </rPh>
    <rPh sb="15" eb="16">
      <t>ネン</t>
    </rPh>
    <rPh sb="16" eb="18">
      <t>イコウ</t>
    </rPh>
    <rPh sb="18" eb="20">
      <t>キョジュウ</t>
    </rPh>
    <rPh sb="20" eb="22">
      <t>カイシ</t>
    </rPh>
    <rPh sb="22" eb="23">
      <t>ブン</t>
    </rPh>
    <rPh sb="25" eb="27">
      <t>ニュウリョク</t>
    </rPh>
    <rPh sb="27" eb="29">
      <t>コウモク</t>
    </rPh>
    <rPh sb="33" eb="35">
      <t>コウジョ</t>
    </rPh>
    <rPh sb="35" eb="38">
      <t>ショウメイショ</t>
    </rPh>
    <rPh sb="39" eb="42">
      <t>セッテイチ</t>
    </rPh>
    <rPh sb="43" eb="44">
      <t>ク</t>
    </rPh>
    <rPh sb="44" eb="45">
      <t>ア</t>
    </rPh>
    <phoneticPr fontId="2"/>
  </si>
  <si>
    <t>以下の各入力項目は、年末調整のための住宅借入金等特別控除証明書(令和4年以降居住開始用)【TEG911】XMLをインポートした際、以下のとおり住宅の区分等の組合せにより設定されます。</t>
    <rPh sb="0" eb="2">
      <t>イカ</t>
    </rPh>
    <rPh sb="3" eb="4">
      <t>カク</t>
    </rPh>
    <rPh sb="4" eb="6">
      <t>ニュウリョク</t>
    </rPh>
    <rPh sb="6" eb="8">
      <t>コウモク</t>
    </rPh>
    <rPh sb="10" eb="12">
      <t>ネンマツ</t>
    </rPh>
    <rPh sb="12" eb="14">
      <t>チョウセイ</t>
    </rPh>
    <rPh sb="18" eb="20">
      <t>ジュウタク</t>
    </rPh>
    <rPh sb="20" eb="22">
      <t>カリイレ</t>
    </rPh>
    <rPh sb="22" eb="23">
      <t>キン</t>
    </rPh>
    <rPh sb="23" eb="24">
      <t>ナド</t>
    </rPh>
    <rPh sb="24" eb="26">
      <t>トクベツ</t>
    </rPh>
    <rPh sb="26" eb="28">
      <t>コウジョ</t>
    </rPh>
    <rPh sb="28" eb="31">
      <t>ショウメイショ</t>
    </rPh>
    <rPh sb="32" eb="34">
      <t>レイワ</t>
    </rPh>
    <rPh sb="35" eb="38">
      <t>ネンイコウ</t>
    </rPh>
    <rPh sb="38" eb="40">
      <t>キョジュウ</t>
    </rPh>
    <rPh sb="40" eb="42">
      <t>カイシ</t>
    </rPh>
    <rPh sb="42" eb="43">
      <t>ヨウ</t>
    </rPh>
    <rPh sb="63" eb="64">
      <t>サイ</t>
    </rPh>
    <rPh sb="65" eb="67">
      <t>イカ</t>
    </rPh>
    <rPh sb="71" eb="73">
      <t>ジュウタク</t>
    </rPh>
    <rPh sb="74" eb="76">
      <t>クブン</t>
    </rPh>
    <rPh sb="76" eb="77">
      <t>トウ</t>
    </rPh>
    <rPh sb="78" eb="79">
      <t>ク</t>
    </rPh>
    <rPh sb="79" eb="80">
      <t>ア</t>
    </rPh>
    <rPh sb="84" eb="86">
      <t>セッテイ</t>
    </rPh>
    <phoneticPr fontId="2"/>
  </si>
  <si>
    <t>また、インポート可能な適用種別は、以下の表にある適用種別に限ります。</t>
    <rPh sb="8" eb="10">
      <t>カノウ</t>
    </rPh>
    <rPh sb="11" eb="13">
      <t>テキヨウ</t>
    </rPh>
    <rPh sb="13" eb="15">
      <t>シュベツ</t>
    </rPh>
    <rPh sb="17" eb="19">
      <t>イカ</t>
    </rPh>
    <rPh sb="20" eb="21">
      <t>ヒョウ</t>
    </rPh>
    <rPh sb="24" eb="26">
      <t>テキヨウ</t>
    </rPh>
    <rPh sb="26" eb="28">
      <t>シュベツ</t>
    </rPh>
    <rPh sb="29" eb="30">
      <t>カギ</t>
    </rPh>
    <phoneticPr fontId="2"/>
  </si>
  <si>
    <t>入力項目</t>
    <rPh sb="0" eb="2">
      <t>ニュウリョク</t>
    </rPh>
    <rPh sb="2" eb="4">
      <t>コウモク</t>
    </rPh>
    <phoneticPr fontId="26"/>
  </si>
  <si>
    <t>ＸＭＬ控除証明書の設定値</t>
    <rPh sb="9" eb="12">
      <t>セッテイチ</t>
    </rPh>
    <phoneticPr fontId="2"/>
  </si>
  <si>
    <t>備考</t>
    <rPh sb="0" eb="2">
      <t>ビコウ</t>
    </rPh>
    <phoneticPr fontId="2"/>
  </si>
  <si>
    <t>あなたが取得した住居等</t>
    <phoneticPr fontId="26"/>
  </si>
  <si>
    <t>あなたが取得した住居等の種類</t>
    <phoneticPr fontId="26"/>
  </si>
  <si>
    <t>あなたが取得した住居の特例有無</t>
    <rPh sb="4" eb="6">
      <t>シュトク</t>
    </rPh>
    <rPh sb="8" eb="10">
      <t>ジュウキョ</t>
    </rPh>
    <rPh sb="11" eb="13">
      <t>トクレイ</t>
    </rPh>
    <rPh sb="13" eb="15">
      <t>ウム</t>
    </rPh>
    <phoneticPr fontId="26"/>
  </si>
  <si>
    <t>1：新築等</t>
    <rPh sb="4" eb="5">
      <t>トウ</t>
    </rPh>
    <phoneticPr fontId="26"/>
  </si>
  <si>
    <t>1：一般の住宅の取得等</t>
    <phoneticPr fontId="26"/>
  </si>
  <si>
    <t>1：該当無</t>
    <rPh sb="2" eb="4">
      <t>ガイトウ</t>
    </rPh>
    <rPh sb="4" eb="5">
      <t>ナシ</t>
    </rPh>
    <phoneticPr fontId="26"/>
  </si>
  <si>
    <t>（[元号年]中居住者用）</t>
    <rPh sb="6" eb="7">
      <t>チュウ</t>
    </rPh>
    <rPh sb="7" eb="10">
      <t>キョジュウシャ</t>
    </rPh>
    <rPh sb="10" eb="11">
      <t>ヨウ</t>
    </rPh>
    <phoneticPr fontId="26"/>
  </si>
  <si>
    <t>タグなし</t>
    <phoneticPr fontId="26"/>
  </si>
  <si>
    <t>※1　当該組合せの場合、「あなたが取得した住居等」は、XML控除証明書の設定値から判定できないため、設定しない（年調ソフトで選択）</t>
  </si>
  <si>
    <t>（[元号年]中居住者用）（再居住）</t>
    <rPh sb="6" eb="7">
      <t>チュウ</t>
    </rPh>
    <rPh sb="7" eb="10">
      <t>キョジュウシャ</t>
    </rPh>
    <rPh sb="10" eb="11">
      <t>ヨウ</t>
    </rPh>
    <rPh sb="13" eb="14">
      <t>サイ</t>
    </rPh>
    <rPh sb="14" eb="16">
      <t>キョジュウ</t>
    </rPh>
    <phoneticPr fontId="26"/>
  </si>
  <si>
    <t>2：特例居住用家屋</t>
    <rPh sb="2" eb="4">
      <t>トクレイ</t>
    </rPh>
    <rPh sb="4" eb="6">
      <t>キョジュウ</t>
    </rPh>
    <rPh sb="6" eb="7">
      <t>ヨウ</t>
    </rPh>
    <rPh sb="7" eb="9">
      <t>カオク</t>
    </rPh>
    <phoneticPr fontId="26"/>
  </si>
  <si>
    <t>（[元号年]中居住者・特例居住用家屋用）
（[元号年]中居住者・特例居住用家屋用）（再居住）</t>
    <rPh sb="11" eb="13">
      <t>トクレイ</t>
    </rPh>
    <rPh sb="13" eb="16">
      <t>キョジュウヨウ</t>
    </rPh>
    <rPh sb="16" eb="18">
      <t>カオク</t>
    </rPh>
    <rPh sb="18" eb="19">
      <t>ヨウ</t>
    </rPh>
    <rPh sb="32" eb="34">
      <t>トクレイ</t>
    </rPh>
    <rPh sb="34" eb="37">
      <t>キョジュウヨウ</t>
    </rPh>
    <rPh sb="37" eb="39">
      <t>カオク</t>
    </rPh>
    <rPh sb="39" eb="40">
      <t>ヨウ</t>
    </rPh>
    <phoneticPr fontId="26"/>
  </si>
  <si>
    <t>特例居住用家屋</t>
    <rPh sb="0" eb="2">
      <t>トクレイ</t>
    </rPh>
    <rPh sb="2" eb="5">
      <t>キョジュウヨウ</t>
    </rPh>
    <rPh sb="5" eb="7">
      <t>カオク</t>
    </rPh>
    <phoneticPr fontId="26"/>
  </si>
  <si>
    <t xml:space="preserve">2：認定長期優良住宅（認定住宅）
3：認定低炭素住宅（認定住宅）
</t>
    <rPh sb="11" eb="13">
      <t>ニンテイ</t>
    </rPh>
    <rPh sb="13" eb="15">
      <t>ジュウタク</t>
    </rPh>
    <rPh sb="27" eb="29">
      <t>ニンテイ</t>
    </rPh>
    <rPh sb="29" eb="31">
      <t>ジュウタク</t>
    </rPh>
    <phoneticPr fontId="26"/>
  </si>
  <si>
    <t>（[元号年]中居住者・認定住宅等用）</t>
    <rPh sb="6" eb="7">
      <t>チュウ</t>
    </rPh>
    <rPh sb="7" eb="10">
      <t>キョジュウシャ</t>
    </rPh>
    <rPh sb="11" eb="13">
      <t>ニンテイ</t>
    </rPh>
    <rPh sb="13" eb="15">
      <t>ジュウタク</t>
    </rPh>
    <rPh sb="15" eb="16">
      <t>トウ</t>
    </rPh>
    <rPh sb="16" eb="17">
      <t>ヨウ</t>
    </rPh>
    <phoneticPr fontId="26"/>
  </si>
  <si>
    <t>認定住宅</t>
    <rPh sb="0" eb="2">
      <t>ニンテイ</t>
    </rPh>
    <rPh sb="2" eb="4">
      <t>ジュウタク</t>
    </rPh>
    <phoneticPr fontId="26"/>
  </si>
  <si>
    <t>新築</t>
    <rPh sb="0" eb="2">
      <t>シンチク</t>
    </rPh>
    <phoneticPr fontId="26"/>
  </si>
  <si>
    <t>※2　当該組合せの場合、「あなたが取得した住居等の種類」は、XML控除証明書の設定値から判定できないため、設定しない（年調ソフトで選択）</t>
    <phoneticPr fontId="2"/>
  </si>
  <si>
    <t>（[元号年]中居住者・認定住宅等用）（再居住）</t>
    <rPh sb="19" eb="20">
      <t>サイ</t>
    </rPh>
    <rPh sb="20" eb="22">
      <t>キョジュウ</t>
    </rPh>
    <phoneticPr fontId="26"/>
  </si>
  <si>
    <t>3：特例認定住宅等</t>
    <rPh sb="2" eb="4">
      <t>トクレイ</t>
    </rPh>
    <rPh sb="4" eb="6">
      <t>ニンテイ</t>
    </rPh>
    <rPh sb="6" eb="8">
      <t>ジュウタク</t>
    </rPh>
    <rPh sb="8" eb="9">
      <t>トウ</t>
    </rPh>
    <phoneticPr fontId="26"/>
  </si>
  <si>
    <t>（[元号年]中居住者・認定住宅等（特例認定住宅等）用）
（[元号年]中居住者・認定住宅等（特例認定住宅等）用）（再居住）</t>
    <rPh sb="17" eb="19">
      <t>トクレイ</t>
    </rPh>
    <rPh sb="19" eb="21">
      <t>ニンテイ</t>
    </rPh>
    <rPh sb="21" eb="23">
      <t>ジュウタク</t>
    </rPh>
    <rPh sb="23" eb="24">
      <t>トウ</t>
    </rPh>
    <rPh sb="56" eb="57">
      <t>サイ</t>
    </rPh>
    <rPh sb="57" eb="59">
      <t>キョジュウ</t>
    </rPh>
    <phoneticPr fontId="26"/>
  </si>
  <si>
    <t>特例認定住宅等</t>
    <rPh sb="0" eb="2">
      <t>トクレイ</t>
    </rPh>
    <rPh sb="2" eb="4">
      <t>ニンテイ</t>
    </rPh>
    <rPh sb="4" eb="6">
      <t>ジュウタク</t>
    </rPh>
    <rPh sb="6" eb="7">
      <t>トウ</t>
    </rPh>
    <phoneticPr fontId="26"/>
  </si>
  <si>
    <t xml:space="preserve">※2　当該組合せの場合、「あなたが取得した住居等の種類」は、XML控除証明書の設定値から判定できないため、設定しない（年調ソフトで選択）
</t>
    <phoneticPr fontId="2"/>
  </si>
  <si>
    <t>ＺＥＨ水準省エネ住宅</t>
    <rPh sb="3" eb="5">
      <t>スイジュン</t>
    </rPh>
    <rPh sb="5" eb="6">
      <t>ショウ</t>
    </rPh>
    <rPh sb="8" eb="10">
      <t>ジュウタク</t>
    </rPh>
    <phoneticPr fontId="26"/>
  </si>
  <si>
    <t>※3　「ＺＥＨ」は全角</t>
    <phoneticPr fontId="26"/>
  </si>
  <si>
    <t>省エネ基準適合住宅</t>
    <rPh sb="0" eb="1">
      <t>ショウ</t>
    </rPh>
    <rPh sb="3" eb="5">
      <t>キジュン</t>
    </rPh>
    <rPh sb="5" eb="7">
      <t>テキゴウ</t>
    </rPh>
    <rPh sb="7" eb="9">
      <t>ジュウタク</t>
    </rPh>
    <phoneticPr fontId="26"/>
  </si>
  <si>
    <t>2：既存住宅（買取再販住宅を除く）の取得</t>
    <rPh sb="7" eb="9">
      <t>カイトリ</t>
    </rPh>
    <rPh sb="9" eb="11">
      <t>サイハン</t>
    </rPh>
    <rPh sb="11" eb="13">
      <t>ジュウタク</t>
    </rPh>
    <rPh sb="14" eb="15">
      <t>ノゾ</t>
    </rPh>
    <phoneticPr fontId="26"/>
  </si>
  <si>
    <t>（[元号年]中居住者用）
（[元号年]中居住者用）（再居住）</t>
    <rPh sb="6" eb="7">
      <t>チュウ</t>
    </rPh>
    <rPh sb="7" eb="10">
      <t>キョジュウシャ</t>
    </rPh>
    <rPh sb="10" eb="11">
      <t>ヨウ</t>
    </rPh>
    <rPh sb="26" eb="27">
      <t>サイ</t>
    </rPh>
    <rPh sb="27" eb="29">
      <t>キョジュウ</t>
    </rPh>
    <phoneticPr fontId="26"/>
  </si>
  <si>
    <t>中古住宅</t>
    <rPh sb="0" eb="2">
      <t>チュウコ</t>
    </rPh>
    <rPh sb="2" eb="4">
      <t>ジュウタク</t>
    </rPh>
    <phoneticPr fontId="26"/>
  </si>
  <si>
    <t>※2　当該組合せの場合、「あなたが取得した住居等の種類」は、XML控除証明書の設定値から判定できないため、設定しない（年調ソフトで選択）</t>
    <rPh sb="3" eb="5">
      <t>トウガイ</t>
    </rPh>
    <rPh sb="5" eb="7">
      <t>クミアワ</t>
    </rPh>
    <rPh sb="9" eb="11">
      <t>バアイ</t>
    </rPh>
    <rPh sb="25" eb="27">
      <t>シュルイ</t>
    </rPh>
    <phoneticPr fontId="2"/>
  </si>
  <si>
    <t>3：増改築</t>
    <phoneticPr fontId="26"/>
  </si>
  <si>
    <t>4：買取再販住宅</t>
    <rPh sb="2" eb="4">
      <t>カイトリ</t>
    </rPh>
    <rPh sb="4" eb="6">
      <t>サイハン</t>
    </rPh>
    <rPh sb="6" eb="8">
      <t>ジュウタク</t>
    </rPh>
    <phoneticPr fontId="26"/>
  </si>
  <si>
    <t>※1　当該組合せの場合、「あなたが取得した住居等」は、XML控除証明書の設定値から判定できないため、設定しない（年調ソフトで選択）</t>
    <rPh sb="3" eb="5">
      <t>トウガイ</t>
    </rPh>
    <rPh sb="5" eb="7">
      <t>クミアワ</t>
    </rPh>
    <rPh sb="9" eb="11">
      <t>バアイ</t>
    </rPh>
    <rPh sb="30" eb="32">
      <t>コウジョ</t>
    </rPh>
    <rPh sb="32" eb="35">
      <t>ショウメイショ</t>
    </rPh>
    <rPh sb="36" eb="38">
      <t>セッテイ</t>
    </rPh>
    <rPh sb="38" eb="39">
      <t>チ</t>
    </rPh>
    <rPh sb="41" eb="43">
      <t>ハンテイ</t>
    </rPh>
    <rPh sb="50" eb="52">
      <t>セッテイ</t>
    </rPh>
    <rPh sb="56" eb="58">
      <t>ネンチョウ</t>
    </rPh>
    <rPh sb="62" eb="64">
      <t>センタク</t>
    </rPh>
    <phoneticPr fontId="2"/>
  </si>
  <si>
    <t>買取再販</t>
    <rPh sb="0" eb="2">
      <t>カイトリ</t>
    </rPh>
    <rPh sb="2" eb="4">
      <t>サイハン</t>
    </rPh>
    <phoneticPr fontId="26"/>
  </si>
  <si>
    <t>４．４．配偶者の態様の判定条件</t>
    <rPh sb="4" eb="7">
      <t>ハイグウシャ</t>
    </rPh>
    <rPh sb="8" eb="10">
      <t>タイヨウ</t>
    </rPh>
    <rPh sb="11" eb="13">
      <t>ハンテイ</t>
    </rPh>
    <rPh sb="13" eb="15">
      <t>ジョウケン</t>
    </rPh>
    <phoneticPr fontId="2"/>
  </si>
  <si>
    <t>【配偶者】</t>
    <rPh sb="1" eb="4">
      <t>ハイグウシャ</t>
    </rPh>
    <phoneticPr fontId="2"/>
  </si>
  <si>
    <t>①源泉控除対象配偶者：「申告者の所得見積額が900万円以下 かつ 配偶者の所得見積額が95万円以下」</t>
    <rPh sb="1" eb="3">
      <t>ゲンセン</t>
    </rPh>
    <rPh sb="3" eb="5">
      <t>コウジョ</t>
    </rPh>
    <rPh sb="5" eb="7">
      <t>タイショウ</t>
    </rPh>
    <rPh sb="7" eb="10">
      <t>ハイグウシャ</t>
    </rPh>
    <rPh sb="12" eb="14">
      <t>シンコク</t>
    </rPh>
    <rPh sb="14" eb="15">
      <t>シャ</t>
    </rPh>
    <rPh sb="16" eb="18">
      <t>ショトク</t>
    </rPh>
    <rPh sb="18" eb="20">
      <t>ミツモリ</t>
    </rPh>
    <rPh sb="20" eb="21">
      <t>ガク</t>
    </rPh>
    <rPh sb="25" eb="26">
      <t>マン</t>
    </rPh>
    <rPh sb="26" eb="27">
      <t>エン</t>
    </rPh>
    <rPh sb="27" eb="29">
      <t>イカ</t>
    </rPh>
    <rPh sb="33" eb="36">
      <t>ハイグウシャ</t>
    </rPh>
    <rPh sb="37" eb="39">
      <t>ショトク</t>
    </rPh>
    <rPh sb="39" eb="41">
      <t>ミツモリ</t>
    </rPh>
    <rPh sb="41" eb="42">
      <t>ガク</t>
    </rPh>
    <rPh sb="45" eb="46">
      <t>マン</t>
    </rPh>
    <rPh sb="46" eb="47">
      <t>エン</t>
    </rPh>
    <rPh sb="47" eb="49">
      <t>イカ</t>
    </rPh>
    <phoneticPr fontId="2"/>
  </si>
  <si>
    <t>④その他：「申告者の所得見積額が900万円以下 かつ 配偶者の所得見積額が95万円超」</t>
    <rPh sb="3" eb="4">
      <t>タ</t>
    </rPh>
    <rPh sb="41" eb="42">
      <t>チョウ</t>
    </rPh>
    <phoneticPr fontId="2"/>
  </si>
  <si>
    <t>パターン</t>
    <phoneticPr fontId="2"/>
  </si>
  <si>
    <t>判定条件</t>
    <rPh sb="0" eb="4">
      <t>ハンテイジョウケン</t>
    </rPh>
    <phoneticPr fontId="2"/>
  </si>
  <si>
    <t>扶養控除等（異動）令和X年分
入力内容確認画面</t>
    <rPh sb="0" eb="4">
      <t>フヨウコウジョ</t>
    </rPh>
    <rPh sb="4" eb="5">
      <t>ナド</t>
    </rPh>
    <rPh sb="6" eb="8">
      <t>イドウ</t>
    </rPh>
    <rPh sb="15" eb="19">
      <t>ニュウリョクナイヨウ</t>
    </rPh>
    <rPh sb="19" eb="21">
      <t>カクニン</t>
    </rPh>
    <rPh sb="21" eb="23">
      <t>ガメン</t>
    </rPh>
    <phoneticPr fontId="2"/>
  </si>
  <si>
    <t>帳票（扶養控除等(異動)申告書）</t>
    <rPh sb="0" eb="2">
      <t>チョウヒョウ</t>
    </rPh>
    <rPh sb="3" eb="8">
      <t>フヨウコウジョトウ</t>
    </rPh>
    <rPh sb="9" eb="11">
      <t>イドウ</t>
    </rPh>
    <rPh sb="12" eb="15">
      <t>シンコクショ</t>
    </rPh>
    <phoneticPr fontId="2"/>
  </si>
  <si>
    <t>申告用XML （令和X年分　給与所得者の扶養控除等（異動）申告書）</t>
    <rPh sb="0" eb="3">
      <t>シンコクヨウ</t>
    </rPh>
    <phoneticPr fontId="2"/>
  </si>
  <si>
    <t>基本情報入力　あなたの情報の入力</t>
    <rPh sb="0" eb="6">
      <t>キホンジョウホウニュウリョク</t>
    </rPh>
    <rPh sb="11" eb="13">
      <t>ジョウホウ</t>
    </rPh>
    <rPh sb="14" eb="16">
      <t>ニュウリョク</t>
    </rPh>
    <phoneticPr fontId="2"/>
  </si>
  <si>
    <t>【A:源泉控除対象配偶者】
○：出力あり、ー：出力なし</t>
    <phoneticPr fontId="2"/>
  </si>
  <si>
    <t>【住民税に関する事項】
○：出力あり、ー：出力なし</t>
    <phoneticPr fontId="2"/>
  </si>
  <si>
    <t>【配偶者の種別(xml001_C00010)】</t>
    <phoneticPr fontId="2"/>
  </si>
  <si>
    <t>【源泉徴収される退職手当等に係る退職所得)(xml001_C00121)】</t>
    <phoneticPr fontId="2"/>
  </si>
  <si>
    <t>令和X年中の所得の見積額</t>
    <rPh sb="0" eb="2">
      <t>レイワ</t>
    </rPh>
    <rPh sb="3" eb="5">
      <t>ネンチュウ</t>
    </rPh>
    <rPh sb="6" eb="8">
      <t>ショトク</t>
    </rPh>
    <rPh sb="9" eb="12">
      <t>ミツモリガク</t>
    </rPh>
    <phoneticPr fontId="2"/>
  </si>
  <si>
    <t>配偶者の令和X年中の合計所得の見積額（※）</t>
    <rPh sb="0" eb="3">
      <t>ハイグウシャ</t>
    </rPh>
    <rPh sb="4" eb="6">
      <t>レイワ</t>
    </rPh>
    <rPh sb="7" eb="9">
      <t>ネンチュウ</t>
    </rPh>
    <rPh sb="10" eb="12">
      <t>ゴウケイ</t>
    </rPh>
    <rPh sb="12" eb="14">
      <t>ショトク</t>
    </rPh>
    <rPh sb="15" eb="18">
      <t>ミツモリガク</t>
    </rPh>
    <phoneticPr fontId="2"/>
  </si>
  <si>
    <t>所得の見積額 - 退職所得
（画面表示なし）</t>
    <rPh sb="0" eb="2">
      <t>ショトク</t>
    </rPh>
    <rPh sb="3" eb="5">
      <t>ミツモリ</t>
    </rPh>
    <rPh sb="5" eb="6">
      <t>ガク</t>
    </rPh>
    <rPh sb="9" eb="13">
      <t>タイショクショトク</t>
    </rPh>
    <rPh sb="15" eb="19">
      <t>ガメンヒョウジ</t>
    </rPh>
    <phoneticPr fontId="2"/>
  </si>
  <si>
    <t>【態様】</t>
    <phoneticPr fontId="2"/>
  </si>
  <si>
    <t>所得の見積額</t>
    <rPh sb="0" eb="2">
      <t>ショトク</t>
    </rPh>
    <rPh sb="3" eb="6">
      <t>ミツモリガク</t>
    </rPh>
    <phoneticPr fontId="2"/>
  </si>
  <si>
    <t>源泉徴収される退職手当等に係る退職所得</t>
    <rPh sb="0" eb="4">
      <t>ゲンセンチョウシュウ</t>
    </rPh>
    <rPh sb="7" eb="12">
      <t>タイショクテアテトウ</t>
    </rPh>
    <rPh sb="13" eb="14">
      <t>カカ</t>
    </rPh>
    <rPh sb="15" eb="19">
      <t>タイショクショトク</t>
    </rPh>
    <phoneticPr fontId="2"/>
  </si>
  <si>
    <t>①源泉控除対象配偶者</t>
    <rPh sb="1" eb="7">
      <t>ゲンセンコウジョタイショウ</t>
    </rPh>
    <rPh sb="7" eb="10">
      <t>ハイグウシャ</t>
    </rPh>
    <phoneticPr fontId="2"/>
  </si>
  <si>
    <t>『源泉徴収される退職手当等に係る退職所得』なし</t>
    <phoneticPr fontId="2"/>
  </si>
  <si>
    <t>900万円以下</t>
    <rPh sb="3" eb="7">
      <t>マンエンイカ</t>
    </rPh>
    <phoneticPr fontId="2"/>
  </si>
  <si>
    <t>95万円以下</t>
    <rPh sb="2" eb="6">
      <t>マンエンイカ</t>
    </rPh>
    <phoneticPr fontId="2"/>
  </si>
  <si>
    <t>画面上表示なし</t>
    <rPh sb="0" eb="5">
      <t>ガメンジョウヒョウジ</t>
    </rPh>
    <phoneticPr fontId="2"/>
  </si>
  <si>
    <t>源泉控除対象配偶者</t>
    <rPh sb="0" eb="9">
      <t>ゲンセンコウジョタイショウハイグウシャ</t>
    </rPh>
    <phoneticPr fontId="2"/>
  </si>
  <si>
    <t>１：源泉控除対象配偶者</t>
    <rPh sb="2" eb="11">
      <t>ゲンセンコウジョタイショウハイグウシャ</t>
    </rPh>
    <phoneticPr fontId="2"/>
  </si>
  <si>
    <t>空（データなし）</t>
    <phoneticPr fontId="2"/>
  </si>
  <si>
    <t>『源泉徴収される退職手当等に係る退職所得』あり かつ
配偶者の『所得見積額』から『源泉徴収される退職手当等に係る退職所得』を除いた金額が133万円以下</t>
    <rPh sb="27" eb="30">
      <t>ハイグウシャ</t>
    </rPh>
    <rPh sb="32" eb="37">
      <t>ショトクミツモリガク</t>
    </rPh>
    <rPh sb="65" eb="67">
      <t>キンガク</t>
    </rPh>
    <phoneticPr fontId="2"/>
  </si>
  <si>
    <t>画面上表示あり
(0～9999999999）</t>
    <rPh sb="0" eb="5">
      <t>ガメンジョウヒョウジ</t>
    </rPh>
    <phoneticPr fontId="2"/>
  </si>
  <si>
    <t>133万円以下</t>
    <rPh sb="3" eb="7">
      <t>マンエンイカ</t>
    </rPh>
    <phoneticPr fontId="2"/>
  </si>
  <si>
    <t>源泉控除対象配偶者かつ退職手当等を有する配偶者</t>
    <rPh sb="17" eb="18">
      <t>ユウ</t>
    </rPh>
    <phoneticPr fontId="2"/>
  </si>
  <si>
    <t>源泉徴収される退職手当等に係る退職所得 の値</t>
    <rPh sb="20" eb="21">
      <t>アタイ</t>
    </rPh>
    <phoneticPr fontId="2"/>
  </si>
  <si>
    <t>②同一生計配偶者</t>
    <rPh sb="1" eb="3">
      <t>ドウイツ</t>
    </rPh>
    <rPh sb="3" eb="8">
      <t>セイケイハイグウシャ</t>
    </rPh>
    <phoneticPr fontId="2"/>
  </si>
  <si>
    <t>900万円超</t>
    <rPh sb="4" eb="5">
      <t>エン</t>
    </rPh>
    <rPh sb="5" eb="6">
      <t>チョウ</t>
    </rPh>
    <phoneticPr fontId="2"/>
  </si>
  <si>
    <t>同一生計配偶者</t>
    <rPh sb="0" eb="7">
      <t>ドウイツセイケイハイグウシャ</t>
    </rPh>
    <phoneticPr fontId="2"/>
  </si>
  <si>
    <t>０：同一生計配偶者</t>
    <rPh sb="2" eb="9">
      <t>ドウイツセイケイハイグウシャ</t>
    </rPh>
    <phoneticPr fontId="2"/>
  </si>
  <si>
    <t>『源泉徴収される退職手当等に係る退職所得』あり かつ
配偶者の『所得見積額』から『源泉徴収される退職手当等に係る退職所得』を除いた金額が133万円以下</t>
    <rPh sb="25" eb="28">
      <t>ハイグウシャ</t>
    </rPh>
    <rPh sb="30" eb="35">
      <t>ショトクミツモリガク</t>
    </rPh>
    <rPh sb="63" eb="65">
      <t>キンガク</t>
    </rPh>
    <phoneticPr fontId="2"/>
  </si>
  <si>
    <t>同一生計配偶者かつ退職手当等を有する配偶者</t>
    <phoneticPr fontId="2"/>
  </si>
  <si>
    <t>③同一生計配偶者 かつ 
源泉控除対象配偶者</t>
    <rPh sb="1" eb="3">
      <t>ドウイツ</t>
    </rPh>
    <rPh sb="3" eb="8">
      <t>セイケイハイグウシャ</t>
    </rPh>
    <rPh sb="13" eb="22">
      <t>ゲンセンコウジョタイショウハイグウシャ</t>
    </rPh>
    <phoneticPr fontId="2"/>
  </si>
  <si>
    <t>同一生計配偶者 かつ 源泉控除対象配偶者</t>
    <rPh sb="0" eb="2">
      <t>ドウイツ</t>
    </rPh>
    <rPh sb="2" eb="7">
      <t>セイケイハイグウシャ</t>
    </rPh>
    <rPh sb="11" eb="20">
      <t>ゲンセンコウジョタイショウハイグウシャ</t>
    </rPh>
    <phoneticPr fontId="2"/>
  </si>
  <si>
    <t>２：同一生計配偶者かつ源泉控除対象配偶者</t>
    <rPh sb="2" eb="9">
      <t>ドウイツセイケイハイグウシャ</t>
    </rPh>
    <rPh sb="11" eb="20">
      <t>ゲンセンコウジョタイショウハイグウシャ</t>
    </rPh>
    <phoneticPr fontId="2"/>
  </si>
  <si>
    <t>同一生計配偶者かつ源泉控除対象配偶者かつ退職手当等を有する配偶者</t>
    <phoneticPr fontId="2"/>
  </si>
  <si>
    <t>④その他</t>
    <rPh sb="3" eb="4">
      <t>タ</t>
    </rPh>
    <phoneticPr fontId="2"/>
  </si>
  <si>
    <t>95万円超</t>
    <rPh sb="2" eb="5">
      <t>マンエンチョウ</t>
    </rPh>
    <phoneticPr fontId="2"/>
  </si>
  <si>
    <t>３：その他</t>
    <rPh sb="4" eb="5">
      <t>タ</t>
    </rPh>
    <phoneticPr fontId="2"/>
  </si>
  <si>
    <t>退職手当等を有する配偶者</t>
    <phoneticPr fontId="2"/>
  </si>
  <si>
    <t>４：退職手当等を有する配偶者</t>
    <rPh sb="2" eb="4">
      <t>タイショク</t>
    </rPh>
    <rPh sb="4" eb="6">
      <t>テアテ</t>
    </rPh>
    <rPh sb="6" eb="7">
      <t>トウ</t>
    </rPh>
    <rPh sb="11" eb="14">
      <t>ハイグウシャ</t>
    </rPh>
    <phoneticPr fontId="2"/>
  </si>
  <si>
    <t>『源泉徴収される退職手当等に係る退職所得』あり かつ
配偶者の『所得見積額』から『源泉徴収される退職手当等に係る退職所得』を除いた金額が133万円超</t>
    <rPh sb="27" eb="30">
      <t>ハイグウシャ</t>
    </rPh>
    <rPh sb="32" eb="37">
      <t>ショトクミツモリガク</t>
    </rPh>
    <rPh sb="65" eb="67">
      <t>キンガク</t>
    </rPh>
    <rPh sb="73" eb="74">
      <t>チョウ</t>
    </rPh>
    <phoneticPr fontId="2"/>
  </si>
  <si>
    <t>133万円超</t>
    <rPh sb="4" eb="5">
      <t>エン</t>
    </rPh>
    <rPh sb="5" eb="6">
      <t>チョウ</t>
    </rPh>
    <phoneticPr fontId="2"/>
  </si>
  <si>
    <t>※ 翌年分の配偶者の合計所得の見積額は、扶養控除等（異動）画面で入力</t>
    <rPh sb="2" eb="5">
      <t>ヨクネンブン</t>
    </rPh>
    <rPh sb="29" eb="31">
      <t>ガメン</t>
    </rPh>
    <rPh sb="32" eb="34">
      <t>ニュウリョク</t>
    </rPh>
    <phoneticPr fontId="2"/>
  </si>
  <si>
    <t>４．５．扶養親族の態様の判定条件</t>
    <rPh sb="4" eb="6">
      <t>フヨウ</t>
    </rPh>
    <rPh sb="6" eb="8">
      <t>シンゾク</t>
    </rPh>
    <rPh sb="9" eb="11">
      <t>タイヨウ</t>
    </rPh>
    <rPh sb="12" eb="14">
      <t>ハンテイ</t>
    </rPh>
    <rPh sb="14" eb="16">
      <t>ジョウケン</t>
    </rPh>
    <phoneticPr fontId="2"/>
  </si>
  <si>
    <t>【扶養親族】</t>
    <rPh sb="1" eb="5">
      <t>フヨウシンゾク</t>
    </rPh>
    <phoneticPr fontId="2"/>
  </si>
  <si>
    <t>②他の所得者から控除を受ける：「他の所得者から控除を受けている扶養親族」</t>
    <rPh sb="1" eb="2">
      <t>ホカ</t>
    </rPh>
    <rPh sb="3" eb="5">
      <t>ショトク</t>
    </rPh>
    <rPh sb="5" eb="6">
      <t>シャ</t>
    </rPh>
    <rPh sb="8" eb="10">
      <t>コウジョ</t>
    </rPh>
    <rPh sb="11" eb="12">
      <t>ウ</t>
    </rPh>
    <rPh sb="16" eb="17">
      <t>ホカ</t>
    </rPh>
    <rPh sb="18" eb="21">
      <t>ショトクシャ</t>
    </rPh>
    <rPh sb="23" eb="25">
      <t>コウジョ</t>
    </rPh>
    <rPh sb="26" eb="27">
      <t>ウ</t>
    </rPh>
    <rPh sb="31" eb="35">
      <t>フヨウシンゾク</t>
    </rPh>
    <phoneticPr fontId="2"/>
  </si>
  <si>
    <t>扶養控除等（異動）令和X年分
入力内容確認画面</t>
    <rPh sb="15" eb="19">
      <t>ニュウリョクナイヨウ</t>
    </rPh>
    <rPh sb="19" eb="21">
      <t>カクニン</t>
    </rPh>
    <rPh sb="21" eb="23">
      <t>ガメン</t>
    </rPh>
    <phoneticPr fontId="2"/>
  </si>
  <si>
    <t>扶養控除等（異動）令和X年分　扶養親族の情報の入力</t>
    <rPh sb="15" eb="17">
      <t>フヨウ</t>
    </rPh>
    <rPh sb="17" eb="19">
      <t>シンゾク</t>
    </rPh>
    <rPh sb="20" eb="22">
      <t>ジョウホウ</t>
    </rPh>
    <rPh sb="23" eb="25">
      <t>ニュウリョク</t>
    </rPh>
    <phoneticPr fontId="2"/>
  </si>
  <si>
    <t>【控除対象扶養親族】
○：出力あり、ー：出力なし</t>
    <phoneticPr fontId="2"/>
  </si>
  <si>
    <t>【扶養親族の種別(xml001_D00010)】</t>
    <phoneticPr fontId="2"/>
  </si>
  <si>
    <t>【源泉徴収される退職手当等に係る退職所得)(xml001_D00161)】</t>
    <phoneticPr fontId="2"/>
  </si>
  <si>
    <t>生年月日から算出した年齢</t>
    <rPh sb="0" eb="4">
      <t>セイネンガッピ</t>
    </rPh>
    <rPh sb="6" eb="8">
      <t>サンシュツ</t>
    </rPh>
    <rPh sb="10" eb="12">
      <t>ネンレイ</t>
    </rPh>
    <phoneticPr fontId="2"/>
  </si>
  <si>
    <t>あなたとの続柄</t>
    <rPh sb="5" eb="7">
      <t>ゾクガラ</t>
    </rPh>
    <phoneticPr fontId="2"/>
  </si>
  <si>
    <t>同居老親等の状況</t>
    <rPh sb="0" eb="5">
      <t>ドウキョロウシントウ</t>
    </rPh>
    <rPh sb="6" eb="8">
      <t>ジョウキョウ</t>
    </rPh>
    <phoneticPr fontId="2"/>
  </si>
  <si>
    <t>あなたと同一生計内の他の所得者の扶養として控除を受ける</t>
    <rPh sb="4" eb="9">
      <t>ドウイツセイケイナイ</t>
    </rPh>
    <rPh sb="10" eb="11">
      <t>ホカ</t>
    </rPh>
    <rPh sb="12" eb="15">
      <t>ショトクシャ</t>
    </rPh>
    <rPh sb="16" eb="18">
      <t>フヨウ</t>
    </rPh>
    <rPh sb="21" eb="23">
      <t>コウジョ</t>
    </rPh>
    <rPh sb="24" eb="25">
      <t>ウ</t>
    </rPh>
    <phoneticPr fontId="2"/>
  </si>
  <si>
    <t>令和X年の所得の見積額</t>
    <rPh sb="0" eb="2">
      <t>レイワ</t>
    </rPh>
    <rPh sb="3" eb="4">
      <t>ネン</t>
    </rPh>
    <rPh sb="5" eb="7">
      <t>ショトク</t>
    </rPh>
    <rPh sb="8" eb="11">
      <t>ミツモリガク</t>
    </rPh>
    <phoneticPr fontId="2"/>
  </si>
  <si>
    <t>所得の見積額 - 退職所得</t>
    <rPh sb="0" eb="2">
      <t>ショトク</t>
    </rPh>
    <rPh sb="3" eb="5">
      <t>ミツモリ</t>
    </rPh>
    <rPh sb="5" eb="6">
      <t>ガク</t>
    </rPh>
    <rPh sb="9" eb="13">
      <t>タイショクショトク</t>
    </rPh>
    <phoneticPr fontId="2"/>
  </si>
  <si>
    <t>①扶養親族等以外</t>
    <rPh sb="1" eb="3">
      <t>フヨウ</t>
    </rPh>
    <rPh sb="3" eb="5">
      <t>シンゾク</t>
    </rPh>
    <rPh sb="5" eb="6">
      <t>トウ</t>
    </rPh>
    <rPh sb="6" eb="8">
      <t>イガイ</t>
    </rPh>
    <phoneticPr fontId="2"/>
  </si>
  <si>
    <t>いいえ</t>
    <phoneticPr fontId="2"/>
  </si>
  <si>
    <t>扶養親族等以外</t>
    <rPh sb="0" eb="7">
      <t>フヨウシンゾクトウイガイ</t>
    </rPh>
    <phoneticPr fontId="2"/>
  </si>
  <si>
    <t>該当扶養親族の出力なし
（xml001_D00000～xml001_D00560が全て空（データなし））</t>
    <rPh sb="0" eb="2">
      <t>ガイトウ</t>
    </rPh>
    <rPh sb="2" eb="6">
      <t>フヨウシンゾク</t>
    </rPh>
    <rPh sb="7" eb="9">
      <t>シュツリョク</t>
    </rPh>
    <rPh sb="41" eb="42">
      <t>スベ</t>
    </rPh>
    <phoneticPr fontId="2"/>
  </si>
  <si>
    <t>画面上表示あり(0～9999999999）</t>
    <rPh sb="0" eb="5">
      <t>ガメンジョウヒョウジ</t>
    </rPh>
    <phoneticPr fontId="2"/>
  </si>
  <si>
    <t>16歳以上</t>
    <rPh sb="2" eb="5">
      <t>サイイジョウ</t>
    </rPh>
    <phoneticPr fontId="2"/>
  </si>
  <si>
    <t>退職手当等を有する扶養親族</t>
    <rPh sb="0" eb="2">
      <t>タイショク</t>
    </rPh>
    <rPh sb="2" eb="4">
      <t>テアテ</t>
    </rPh>
    <rPh sb="4" eb="5">
      <t>トウ</t>
    </rPh>
    <rPh sb="6" eb="7">
      <t>ユウ</t>
    </rPh>
    <rPh sb="9" eb="11">
      <t>フヨウ</t>
    </rPh>
    <rPh sb="11" eb="13">
      <t>シンゾク</t>
    </rPh>
    <phoneticPr fontId="2"/>
  </si>
  <si>
    <t>４：退職手当等を有する扶養親族</t>
    <rPh sb="2" eb="4">
      <t>タイショク</t>
    </rPh>
    <rPh sb="4" eb="6">
      <t>テアテ</t>
    </rPh>
    <rPh sb="6" eb="7">
      <t>トウ</t>
    </rPh>
    <rPh sb="11" eb="15">
      <t>フヨウシンゾク</t>
    </rPh>
    <phoneticPr fontId="2"/>
  </si>
  <si>
    <t>源泉徴収される退職手当等に係る退職所得 の値</t>
    <phoneticPr fontId="2"/>
  </si>
  <si>
    <t>16歳未満</t>
    <rPh sb="2" eb="5">
      <t>サイミマン</t>
    </rPh>
    <phoneticPr fontId="2"/>
  </si>
  <si>
    <t>４：退職手当等を有する扶養親族</t>
    <phoneticPr fontId="2"/>
  </si>
  <si>
    <t>②他の所得者から控除を受ける</t>
    <rPh sb="1" eb="2">
      <t>ホカ</t>
    </rPh>
    <rPh sb="3" eb="5">
      <t>ショトク</t>
    </rPh>
    <rPh sb="5" eb="6">
      <t>シャ</t>
    </rPh>
    <rPh sb="8" eb="10">
      <t>コウジョ</t>
    </rPh>
    <rPh sb="11" eb="12">
      <t>ウ</t>
    </rPh>
    <phoneticPr fontId="2"/>
  </si>
  <si>
    <t>所得額入力なしのため、判定不要</t>
    <rPh sb="0" eb="3">
      <t>ショトクガク</t>
    </rPh>
    <rPh sb="3" eb="5">
      <t>ニュウリョク</t>
    </rPh>
    <rPh sb="11" eb="13">
      <t>ハンテイ</t>
    </rPh>
    <rPh sb="13" eb="15">
      <t>フヨウ</t>
    </rPh>
    <phoneticPr fontId="2"/>
  </si>
  <si>
    <t>はい</t>
    <phoneticPr fontId="2"/>
  </si>
  <si>
    <t>２：他の所得者が控除を受ける扶養親族等</t>
    <phoneticPr fontId="2"/>
  </si>
  <si>
    <t>③扶養親族(同居老親等）</t>
    <rPh sb="1" eb="5">
      <t>フヨウシンゾク</t>
    </rPh>
    <rPh sb="6" eb="8">
      <t>ドウキョ</t>
    </rPh>
    <rPh sb="8" eb="10">
      <t>ロウシン</t>
    </rPh>
    <rPh sb="10" eb="11">
      <t>トウ</t>
    </rPh>
    <phoneticPr fontId="2"/>
  </si>
  <si>
    <t>70歳以上</t>
    <rPh sb="2" eb="3">
      <t>サイ</t>
    </rPh>
    <rPh sb="3" eb="5">
      <t>イジョウ</t>
    </rPh>
    <phoneticPr fontId="2"/>
  </si>
  <si>
    <t>親、祖父母、曾祖父母
のいづれか</t>
    <rPh sb="0" eb="1">
      <t>オヤ</t>
    </rPh>
    <rPh sb="2" eb="5">
      <t>ソフボ</t>
    </rPh>
    <rPh sb="6" eb="9">
      <t>ソウソフ</t>
    </rPh>
    <rPh sb="9" eb="10">
      <t>ハハ</t>
    </rPh>
    <phoneticPr fontId="2"/>
  </si>
  <si>
    <t>チェックあり</t>
    <phoneticPr fontId="2"/>
  </si>
  <si>
    <t>老人扶養親族(同居老親等）</t>
    <rPh sb="0" eb="2">
      <t>ロウジン</t>
    </rPh>
    <phoneticPr fontId="2"/>
  </si>
  <si>
    <t>１：扶養親族（16歳以上）</t>
    <phoneticPr fontId="2"/>
  </si>
  <si>
    <t>老人扶養親族(同居老親等）かつ退職手当等を有する扶養親族</t>
    <rPh sb="15" eb="17">
      <t>タイショク</t>
    </rPh>
    <rPh sb="17" eb="19">
      <t>テアテ</t>
    </rPh>
    <rPh sb="19" eb="20">
      <t>トウ</t>
    </rPh>
    <rPh sb="24" eb="28">
      <t>フヨウシンゾク</t>
    </rPh>
    <phoneticPr fontId="2"/>
  </si>
  <si>
    <t>５：扶養親族（16歳以上）かつ退職手当等を有する扶養親族</t>
    <rPh sb="2" eb="6">
      <t>フヨウシンゾク</t>
    </rPh>
    <rPh sb="9" eb="12">
      <t>サイイジョウ</t>
    </rPh>
    <rPh sb="15" eb="17">
      <t>タイショク</t>
    </rPh>
    <rPh sb="17" eb="19">
      <t>テアテ</t>
    </rPh>
    <rPh sb="19" eb="20">
      <t>トウ</t>
    </rPh>
    <rPh sb="24" eb="28">
      <t>フヨウシンゾク</t>
    </rPh>
    <phoneticPr fontId="2"/>
  </si>
  <si>
    <t>④扶養親族(老人扶養親族）
⑤扶養親族(老人扶養親族）</t>
    <rPh sb="1" eb="5">
      <t>フヨウシンゾク</t>
    </rPh>
    <rPh sb="6" eb="12">
      <t>ロウジンフヨウシンゾク</t>
    </rPh>
    <phoneticPr fontId="2"/>
  </si>
  <si>
    <t>チェックなし</t>
    <phoneticPr fontId="2"/>
  </si>
  <si>
    <t>老人扶養親族(その他）</t>
    <rPh sb="0" eb="2">
      <t>ロウジン</t>
    </rPh>
    <rPh sb="9" eb="10">
      <t>タ</t>
    </rPh>
    <phoneticPr fontId="2"/>
  </si>
  <si>
    <t>親、祖父母、曾祖父母
以外</t>
    <rPh sb="0" eb="1">
      <t>オヤ</t>
    </rPh>
    <rPh sb="2" eb="5">
      <t>ソフボ</t>
    </rPh>
    <rPh sb="6" eb="9">
      <t>ソウソフ</t>
    </rPh>
    <rPh sb="9" eb="10">
      <t>ハハ</t>
    </rPh>
    <rPh sb="11" eb="13">
      <t>イガイ</t>
    </rPh>
    <phoneticPr fontId="2"/>
  </si>
  <si>
    <t>老人扶養親族(その他）かつ退職手当等を有する扶養親族</t>
    <rPh sb="13" eb="15">
      <t>タイショク</t>
    </rPh>
    <rPh sb="15" eb="17">
      <t>テアテ</t>
    </rPh>
    <rPh sb="17" eb="18">
      <t>トウ</t>
    </rPh>
    <rPh sb="22" eb="26">
      <t>フヨウシンゾク</t>
    </rPh>
    <phoneticPr fontId="2"/>
  </si>
  <si>
    <t>⑥扶養親族(特定扶養親族）</t>
    <rPh sb="1" eb="5">
      <t>フヨウシンゾク</t>
    </rPh>
    <rPh sb="6" eb="12">
      <t>トクテイフヨウシンゾク</t>
    </rPh>
    <phoneticPr fontId="2"/>
  </si>
  <si>
    <t>19歳以上23歳未満</t>
    <rPh sb="2" eb="5">
      <t>サイイジョウ</t>
    </rPh>
    <rPh sb="7" eb="10">
      <t>サイミマン</t>
    </rPh>
    <phoneticPr fontId="2"/>
  </si>
  <si>
    <t>特定扶養親族</t>
    <rPh sb="0" eb="6">
      <t>トクテイフヨウシンゾク</t>
    </rPh>
    <phoneticPr fontId="2"/>
  </si>
  <si>
    <t>特定扶養親族かつ退職手当等を有する扶養親族</t>
    <rPh sb="0" eb="4">
      <t>トクテイフヨウ</t>
    </rPh>
    <rPh sb="4" eb="6">
      <t>シンゾク</t>
    </rPh>
    <rPh sb="8" eb="10">
      <t>タイショク</t>
    </rPh>
    <rPh sb="10" eb="12">
      <t>テアテ</t>
    </rPh>
    <rPh sb="12" eb="13">
      <t>トウ</t>
    </rPh>
    <rPh sb="17" eb="21">
      <t>フヨウシンゾク</t>
    </rPh>
    <phoneticPr fontId="2"/>
  </si>
  <si>
    <t>⑦扶養親族(控除対象扶養親族）</t>
    <rPh sb="1" eb="5">
      <t>フヨウシンゾク</t>
    </rPh>
    <rPh sb="6" eb="10">
      <t>コウジョタイショウ</t>
    </rPh>
    <rPh sb="10" eb="14">
      <t>フヨウシンゾク</t>
    </rPh>
    <phoneticPr fontId="2"/>
  </si>
  <si>
    <t>16歳以上19歳未満又は23歳以上70歳未満</t>
    <rPh sb="2" eb="3">
      <t>サイ</t>
    </rPh>
    <rPh sb="3" eb="5">
      <t>イジョウ</t>
    </rPh>
    <rPh sb="7" eb="8">
      <t>サイ</t>
    </rPh>
    <rPh sb="8" eb="10">
      <t>ミマン</t>
    </rPh>
    <rPh sb="10" eb="11">
      <t>マタ</t>
    </rPh>
    <rPh sb="14" eb="15">
      <t>サイ</t>
    </rPh>
    <rPh sb="15" eb="17">
      <t>イジョウ</t>
    </rPh>
    <rPh sb="19" eb="20">
      <t>サイ</t>
    </rPh>
    <rPh sb="20" eb="22">
      <t>ミマン</t>
    </rPh>
    <phoneticPr fontId="2"/>
  </si>
  <si>
    <t>控除対象扶養親族</t>
    <rPh sb="0" eb="8">
      <t>コウジョタイショウフヨウシンゾク</t>
    </rPh>
    <phoneticPr fontId="2"/>
  </si>
  <si>
    <t>控除対象扶養親族かつ退職手当等を有する扶養親族</t>
    <rPh sb="0" eb="4">
      <t>コウジョタイショウ</t>
    </rPh>
    <rPh sb="4" eb="8">
      <t>フヨウシンゾク</t>
    </rPh>
    <rPh sb="10" eb="12">
      <t>タイショク</t>
    </rPh>
    <rPh sb="12" eb="14">
      <t>テアテ</t>
    </rPh>
    <rPh sb="14" eb="15">
      <t>トウ</t>
    </rPh>
    <rPh sb="19" eb="23">
      <t>フヨウシンゾク</t>
    </rPh>
    <phoneticPr fontId="2"/>
  </si>
  <si>
    <t>⑧扶養親族（１６歳未満）</t>
    <rPh sb="1" eb="3">
      <t>フヨウ</t>
    </rPh>
    <rPh sb="3" eb="5">
      <t>シンゾク</t>
    </rPh>
    <rPh sb="8" eb="9">
      <t>サイ</t>
    </rPh>
    <rPh sb="9" eb="11">
      <t>ミマン</t>
    </rPh>
    <phoneticPr fontId="2"/>
  </si>
  <si>
    <t>16歳未満の扶養親族</t>
    <rPh sb="2" eb="3">
      <t>サイ</t>
    </rPh>
    <rPh sb="3" eb="5">
      <t>ミマン</t>
    </rPh>
    <rPh sb="6" eb="8">
      <t>フヨウ</t>
    </rPh>
    <rPh sb="8" eb="10">
      <t>シンゾク</t>
    </rPh>
    <phoneticPr fontId="2"/>
  </si>
  <si>
    <t>３：16歳未満の扶養親族</t>
    <phoneticPr fontId="2"/>
  </si>
  <si>
    <t>16歳未満の扶養親族かつ退職手当等を有する扶養親族</t>
    <rPh sb="1" eb="2">
      <t>サイ</t>
    </rPh>
    <rPh sb="2" eb="4">
      <t>ミマン</t>
    </rPh>
    <rPh sb="5" eb="7">
      <t>フヨウ</t>
    </rPh>
    <rPh sb="7" eb="9">
      <t>シンゾク</t>
    </rPh>
    <rPh sb="11" eb="13">
      <t>タイショク</t>
    </rPh>
    <rPh sb="13" eb="15">
      <t>テアテ</t>
    </rPh>
    <rPh sb="15" eb="16">
      <t>トウ</t>
    </rPh>
    <rPh sb="17" eb="18">
      <t>ユウ</t>
    </rPh>
    <rPh sb="20" eb="22">
      <t>フヨウ</t>
    </rPh>
    <rPh sb="22" eb="24">
      <t>シンゾク</t>
    </rPh>
    <phoneticPr fontId="2"/>
  </si>
  <si>
    <t>６：16歳未満の扶養親族かつ退職手当等を有する扶養親族</t>
    <rPh sb="4" eb="7">
      <t>サイミマン</t>
    </rPh>
    <rPh sb="8" eb="12">
      <t>フヨウシンゾク</t>
    </rPh>
    <rPh sb="14" eb="16">
      <t>タイショク</t>
    </rPh>
    <rPh sb="16" eb="18">
      <t>テアテ</t>
    </rPh>
    <rPh sb="18" eb="19">
      <t>トウ</t>
    </rPh>
    <rPh sb="23" eb="27">
      <t>フヨウシンゾク</t>
    </rPh>
    <phoneticPr fontId="2"/>
  </si>
  <si>
    <t>⑨特定親族</t>
  </si>
  <si>
    <t>19歳以上23歳未満</t>
  </si>
  <si>
    <t>いいえ</t>
  </si>
  <si>
    <t>画面上表示なし</t>
  </si>
  <si>
    <t>特定親族</t>
  </si>
  <si>
    <t>ー</t>
  </si>
  <si>
    <t>〇</t>
  </si>
  <si>
    <t xml:space="preserve"> 該当扶養親族の出力なし
（xml001_D00000～xml001_D00560が全て空（データなし））</t>
    <phoneticPr fontId="2"/>
  </si>
  <si>
    <t>空（データなし）</t>
  </si>
  <si>
    <t xml:space="preserve">７：特定親族 </t>
  </si>
  <si>
    <t>『源泉徴収される退職手当等に係る退職所得』なし かつ 扶養親族の「所得の見積額」が100万円超123万円以下</t>
    <phoneticPr fontId="2"/>
  </si>
  <si>
    <t>100万円超123万円以下</t>
  </si>
  <si>
    <t>該当扶養親族の出力なし
（xml001_D00000～xml001_D00560が全て空（データなし））</t>
    <phoneticPr fontId="2"/>
  </si>
  <si>
    <t>７：特定親族</t>
  </si>
  <si>
    <t>画面上表示あり(0～9999999999）</t>
  </si>
  <si>
    <t>特定親族かつ退職手当等を有する扶養親族</t>
    <rPh sb="0" eb="2">
      <t>トクテイ</t>
    </rPh>
    <rPh sb="2" eb="4">
      <t>シンゾク</t>
    </rPh>
    <rPh sb="15" eb="17">
      <t>フヨウ</t>
    </rPh>
    <rPh sb="17" eb="19">
      <t>シンゾク</t>
    </rPh>
    <phoneticPr fontId="2"/>
  </si>
  <si>
    <t>〇</t>
    <phoneticPr fontId="2"/>
  </si>
  <si>
    <t>４：退職手当等を有する扶養親族</t>
    <rPh sb="2" eb="4">
      <t>タイショク</t>
    </rPh>
    <rPh sb="4" eb="7">
      <t>テアテナド</t>
    </rPh>
    <rPh sb="8" eb="9">
      <t>ユウ</t>
    </rPh>
    <rPh sb="11" eb="13">
      <t>フヨウ</t>
    </rPh>
    <rPh sb="13" eb="15">
      <t>シンゾク</t>
    </rPh>
    <phoneticPr fontId="2"/>
  </si>
  <si>
    <t>源泉徴収される退職手当等に係る退職所得 の値</t>
  </si>
  <si>
    <t>10：特定親族かつ退職手当等を有する扶養親族</t>
    <rPh sb="3" eb="5">
      <t>トクテイ</t>
    </rPh>
    <rPh sb="5" eb="7">
      <t>シンゾク</t>
    </rPh>
    <rPh sb="18" eb="20">
      <t>フヨウ</t>
    </rPh>
    <rPh sb="20" eb="22">
      <t>シンゾク</t>
    </rPh>
    <phoneticPr fontId="2"/>
  </si>
  <si>
    <t>100万円超123万円以下</t>
    <rPh sb="9" eb="11">
      <t>マンエン</t>
    </rPh>
    <rPh sb="11" eb="13">
      <t>イカ</t>
    </rPh>
    <phoneticPr fontId="2"/>
  </si>
  <si>
    <t>退職手当等を有する特定親族</t>
  </si>
  <si>
    <t>８：退職手当等を有する特定親族</t>
  </si>
  <si>
    <t>100万円超123万円以下</t>
    <rPh sb="3" eb="5">
      <t>マンエン</t>
    </rPh>
    <rPh sb="5" eb="6">
      <t>チョウ</t>
    </rPh>
    <rPh sb="9" eb="11">
      <t>マンエン</t>
    </rPh>
    <rPh sb="11" eb="13">
      <t>イカ</t>
    </rPh>
    <phoneticPr fontId="2"/>
  </si>
  <si>
    <t>123万円超</t>
    <rPh sb="3" eb="5">
      <t>マンエン</t>
    </rPh>
    <rPh sb="5" eb="6">
      <t>チョウ</t>
    </rPh>
    <phoneticPr fontId="2"/>
  </si>
  <si>
    <t>退職手当等を有する特定親族</t>
    <phoneticPr fontId="2"/>
  </si>
  <si>
    <t>４．6．住宅ローン控除（令和5年以降居住開始分）の入力項目とXML控除証明書の設定値の組合せ</t>
    <rPh sb="4" eb="6">
      <t>ジュウタク</t>
    </rPh>
    <rPh sb="9" eb="11">
      <t>コウジョ</t>
    </rPh>
    <rPh sb="12" eb="13">
      <t>レイ</t>
    </rPh>
    <rPh sb="13" eb="14">
      <t>ワ</t>
    </rPh>
    <rPh sb="15" eb="16">
      <t>ネン</t>
    </rPh>
    <rPh sb="16" eb="18">
      <t>イコウ</t>
    </rPh>
    <rPh sb="18" eb="20">
      <t>キョジュウ</t>
    </rPh>
    <rPh sb="20" eb="22">
      <t>カイシ</t>
    </rPh>
    <rPh sb="22" eb="23">
      <t>ブン</t>
    </rPh>
    <rPh sb="25" eb="27">
      <t>ニュウリョク</t>
    </rPh>
    <rPh sb="27" eb="29">
      <t>コウモク</t>
    </rPh>
    <rPh sb="33" eb="35">
      <t>コウジョ</t>
    </rPh>
    <rPh sb="35" eb="38">
      <t>ショウメイショ</t>
    </rPh>
    <rPh sb="39" eb="42">
      <t>セッテイチ</t>
    </rPh>
    <rPh sb="43" eb="44">
      <t>ク</t>
    </rPh>
    <rPh sb="44" eb="45">
      <t>ア</t>
    </rPh>
    <phoneticPr fontId="2"/>
  </si>
  <si>
    <t>以下の各入力項目は、年末調整のための住宅借入金等特別控除証明書(令和5年以降居住開始用)【TEG912】XMLをインポートした際、以下のとおり住宅の区分等の組合せにより設定されます。</t>
    <rPh sb="0" eb="2">
      <t>イカ</t>
    </rPh>
    <rPh sb="3" eb="4">
      <t>カク</t>
    </rPh>
    <rPh sb="4" eb="6">
      <t>ニュウリョク</t>
    </rPh>
    <rPh sb="6" eb="8">
      <t>コウモク</t>
    </rPh>
    <rPh sb="10" eb="12">
      <t>ネンマツ</t>
    </rPh>
    <rPh sb="12" eb="14">
      <t>チョウセイ</t>
    </rPh>
    <rPh sb="18" eb="20">
      <t>ジュウタク</t>
    </rPh>
    <rPh sb="20" eb="22">
      <t>カリイレ</t>
    </rPh>
    <rPh sb="22" eb="23">
      <t>キン</t>
    </rPh>
    <rPh sb="23" eb="24">
      <t>ナド</t>
    </rPh>
    <rPh sb="24" eb="26">
      <t>トクベツ</t>
    </rPh>
    <rPh sb="26" eb="28">
      <t>コウジョ</t>
    </rPh>
    <rPh sb="28" eb="31">
      <t>ショウメイショ</t>
    </rPh>
    <rPh sb="32" eb="34">
      <t>レイワ</t>
    </rPh>
    <rPh sb="35" eb="38">
      <t>ネンイコウ</t>
    </rPh>
    <rPh sb="38" eb="40">
      <t>キョジュウ</t>
    </rPh>
    <rPh sb="40" eb="42">
      <t>カイシ</t>
    </rPh>
    <rPh sb="42" eb="43">
      <t>ヨウ</t>
    </rPh>
    <rPh sb="63" eb="64">
      <t>サイ</t>
    </rPh>
    <rPh sb="65" eb="67">
      <t>イカ</t>
    </rPh>
    <rPh sb="71" eb="73">
      <t>ジュウタク</t>
    </rPh>
    <rPh sb="74" eb="76">
      <t>クブン</t>
    </rPh>
    <rPh sb="76" eb="77">
      <t>トウ</t>
    </rPh>
    <rPh sb="78" eb="79">
      <t>ク</t>
    </rPh>
    <rPh sb="79" eb="80">
      <t>ア</t>
    </rPh>
    <rPh sb="84" eb="86">
      <t>セッテイ</t>
    </rPh>
    <phoneticPr fontId="2"/>
  </si>
  <si>
    <t>値なし（タグなし）</t>
    <rPh sb="0" eb="1">
      <t>アタイ</t>
    </rPh>
    <phoneticPr fontId="26"/>
  </si>
  <si>
    <t>特例居住用家屋</t>
    <phoneticPr fontId="26"/>
  </si>
  <si>
    <t>認定住宅・新築</t>
    <rPh sb="0" eb="2">
      <t>ニンテイ</t>
    </rPh>
    <rPh sb="2" eb="4">
      <t>ジュウタク</t>
    </rPh>
    <rPh sb="5" eb="7">
      <t>シンチク</t>
    </rPh>
    <phoneticPr fontId="26"/>
  </si>
  <si>
    <t>認定住宅・新築・特例認定住宅等</t>
    <phoneticPr fontId="26"/>
  </si>
  <si>
    <t>ＺＥＨ水準省エネ住宅・新築</t>
  </si>
  <si>
    <t>※3　「ＺＥＨ」は全角</t>
  </si>
  <si>
    <t>ＺＥＨ水準省エネ住宅・新築・特例認定住宅等</t>
    <rPh sb="3" eb="5">
      <t>スイジュン</t>
    </rPh>
    <rPh sb="5" eb="6">
      <t>ショウ</t>
    </rPh>
    <rPh sb="8" eb="10">
      <t>ジュウタク</t>
    </rPh>
    <phoneticPr fontId="26"/>
  </si>
  <si>
    <t>※3　「ＺＥＨ」は全角</t>
    <phoneticPr fontId="2"/>
  </si>
  <si>
    <t>省エネ基準適合住宅・新築</t>
    <rPh sb="0" eb="1">
      <t>ショウ</t>
    </rPh>
    <rPh sb="3" eb="5">
      <t>キジュン</t>
    </rPh>
    <rPh sb="5" eb="7">
      <t>テキゴウ</t>
    </rPh>
    <rPh sb="7" eb="9">
      <t>ジュウタク</t>
    </rPh>
    <rPh sb="10" eb="12">
      <t>シンチク</t>
    </rPh>
    <phoneticPr fontId="26"/>
  </si>
  <si>
    <t>省エネ基準適合住宅・新築・特例認定住宅等</t>
    <rPh sb="0" eb="1">
      <t>ショウ</t>
    </rPh>
    <rPh sb="3" eb="5">
      <t>キジュン</t>
    </rPh>
    <rPh sb="5" eb="7">
      <t>テキゴウ</t>
    </rPh>
    <rPh sb="7" eb="9">
      <t>ジュウタク</t>
    </rPh>
    <phoneticPr fontId="26"/>
  </si>
  <si>
    <t>認定住宅・買取再販</t>
    <rPh sb="0" eb="2">
      <t>ニンテイ</t>
    </rPh>
    <rPh sb="2" eb="4">
      <t>ジュウタク</t>
    </rPh>
    <rPh sb="5" eb="7">
      <t>カイトリ</t>
    </rPh>
    <rPh sb="7" eb="9">
      <t>サイハン</t>
    </rPh>
    <phoneticPr fontId="26"/>
  </si>
  <si>
    <t>ＺＥＨ水準省エネ住宅・買取再販</t>
    <rPh sb="3" eb="5">
      <t>スイジュン</t>
    </rPh>
    <rPh sb="5" eb="6">
      <t>ショウ</t>
    </rPh>
    <rPh sb="8" eb="10">
      <t>ジュウタク</t>
    </rPh>
    <rPh sb="11" eb="15">
      <t>カイトリサイハン</t>
    </rPh>
    <phoneticPr fontId="26"/>
  </si>
  <si>
    <t>省エネ基準適合住宅・買取再販</t>
    <rPh sb="0" eb="1">
      <t>ショウ</t>
    </rPh>
    <rPh sb="3" eb="5">
      <t>キジュン</t>
    </rPh>
    <rPh sb="5" eb="7">
      <t>テキゴウ</t>
    </rPh>
    <rPh sb="7" eb="9">
      <t>ジュウタク</t>
    </rPh>
    <rPh sb="10" eb="14">
      <t>カイトリサイハン</t>
    </rPh>
    <phoneticPr fontId="26"/>
  </si>
  <si>
    <t>４．7．住宅ローン控除（令和6年以降居住開始分）の入力項目とXML控除証明書の設定値の組合せ</t>
    <rPh sb="4" eb="6">
      <t>ジュウタク</t>
    </rPh>
    <rPh sb="9" eb="11">
      <t>コウジョ</t>
    </rPh>
    <rPh sb="12" eb="13">
      <t>レイ</t>
    </rPh>
    <rPh sb="13" eb="14">
      <t>ワ</t>
    </rPh>
    <rPh sb="15" eb="16">
      <t>ネン</t>
    </rPh>
    <rPh sb="16" eb="18">
      <t>イコウ</t>
    </rPh>
    <rPh sb="18" eb="20">
      <t>キョジュウ</t>
    </rPh>
    <rPh sb="20" eb="22">
      <t>カイシ</t>
    </rPh>
    <rPh sb="22" eb="23">
      <t>ブン</t>
    </rPh>
    <rPh sb="25" eb="27">
      <t>ニュウリョク</t>
    </rPh>
    <rPh sb="27" eb="29">
      <t>コウモク</t>
    </rPh>
    <rPh sb="33" eb="35">
      <t>コウジョ</t>
    </rPh>
    <rPh sb="35" eb="38">
      <t>ショウメイショ</t>
    </rPh>
    <rPh sb="39" eb="42">
      <t>セッテイチ</t>
    </rPh>
    <rPh sb="43" eb="44">
      <t>ク</t>
    </rPh>
    <rPh sb="44" eb="45">
      <t>ア</t>
    </rPh>
    <phoneticPr fontId="2"/>
  </si>
  <si>
    <t>以下の各入力項目は、年末調整のための住宅借入金等特別控除証明書(令和6年以降居住開始用)【TEG913】XMLをインポートした際、以下のとおり住宅の区分等の組合せにより設定されます。</t>
    <rPh sb="0" eb="2">
      <t>イカ</t>
    </rPh>
    <rPh sb="3" eb="4">
      <t>カク</t>
    </rPh>
    <rPh sb="4" eb="6">
      <t>ニュウリョク</t>
    </rPh>
    <rPh sb="6" eb="8">
      <t>コウモク</t>
    </rPh>
    <rPh sb="10" eb="12">
      <t>ネンマツ</t>
    </rPh>
    <rPh sb="12" eb="14">
      <t>チョウセイ</t>
    </rPh>
    <rPh sb="18" eb="20">
      <t>ジュウタク</t>
    </rPh>
    <rPh sb="20" eb="22">
      <t>カリイレ</t>
    </rPh>
    <rPh sb="22" eb="23">
      <t>キン</t>
    </rPh>
    <rPh sb="23" eb="24">
      <t>ナド</t>
    </rPh>
    <rPh sb="24" eb="26">
      <t>トクベツ</t>
    </rPh>
    <rPh sb="26" eb="28">
      <t>コウジョ</t>
    </rPh>
    <rPh sb="28" eb="31">
      <t>ショウメイショ</t>
    </rPh>
    <rPh sb="32" eb="34">
      <t>レイワ</t>
    </rPh>
    <rPh sb="35" eb="38">
      <t>ネンイコウ</t>
    </rPh>
    <rPh sb="38" eb="40">
      <t>キョジュウ</t>
    </rPh>
    <rPh sb="40" eb="42">
      <t>カイシ</t>
    </rPh>
    <rPh sb="42" eb="43">
      <t>ヨウ</t>
    </rPh>
    <rPh sb="63" eb="64">
      <t>サイ</t>
    </rPh>
    <rPh sb="65" eb="67">
      <t>イカ</t>
    </rPh>
    <rPh sb="71" eb="73">
      <t>ジュウタク</t>
    </rPh>
    <rPh sb="74" eb="76">
      <t>クブン</t>
    </rPh>
    <rPh sb="76" eb="77">
      <t>トウ</t>
    </rPh>
    <rPh sb="78" eb="79">
      <t>ク</t>
    </rPh>
    <rPh sb="79" eb="80">
      <t>ア</t>
    </rPh>
    <rPh sb="84" eb="86">
      <t>セッテイ</t>
    </rPh>
    <phoneticPr fontId="2"/>
  </si>
  <si>
    <t>特例対象個人の該当有無</t>
    <rPh sb="0" eb="6">
      <t>トクレイタイショウコジン</t>
    </rPh>
    <rPh sb="7" eb="10">
      <t>ガイトウアリ</t>
    </rPh>
    <rPh sb="10" eb="11">
      <t>ム</t>
    </rPh>
    <phoneticPr fontId="2"/>
  </si>
  <si>
    <t>（[元号年]中居住者用）
（[元号年]中居住者用）（再居住）</t>
    <rPh sb="6" eb="7">
      <t>チュウ</t>
    </rPh>
    <rPh sb="7" eb="10">
      <t>キョジュウシャ</t>
    </rPh>
    <rPh sb="10" eb="11">
      <t>ヨウ</t>
    </rPh>
    <phoneticPr fontId="26"/>
  </si>
  <si>
    <t>（[元号年]中居住者・認定住宅等用）
（[元号年]中居住者・認定住宅等用）（再居住）</t>
    <rPh sb="6" eb="7">
      <t>チュウ</t>
    </rPh>
    <rPh sb="7" eb="10">
      <t>キョジュウシャ</t>
    </rPh>
    <rPh sb="11" eb="13">
      <t>ニンテイ</t>
    </rPh>
    <rPh sb="13" eb="15">
      <t>ジュウタク</t>
    </rPh>
    <rPh sb="15" eb="16">
      <t>トウ</t>
    </rPh>
    <rPh sb="16" eb="17">
      <t>ヨウ</t>
    </rPh>
    <phoneticPr fontId="26"/>
  </si>
  <si>
    <t>2：該当する</t>
    <rPh sb="2" eb="4">
      <t>ガイトウ</t>
    </rPh>
    <phoneticPr fontId="26"/>
  </si>
  <si>
    <t>認定住宅・新築・特例対象個人</t>
    <phoneticPr fontId="26"/>
  </si>
  <si>
    <t>認定住宅・新築・特例認定住宅等・特例対象個</t>
    <phoneticPr fontId="2"/>
  </si>
  <si>
    <t>人</t>
    <rPh sb="0" eb="1">
      <t>ヒト</t>
    </rPh>
    <phoneticPr fontId="26"/>
  </si>
  <si>
    <t>4：ＺＥＨ水準省エネ住宅</t>
    <phoneticPr fontId="26"/>
  </si>
  <si>
    <t>ＺＥＨ水準省エネ住宅・新築</t>
    <rPh sb="3" eb="5">
      <t>スイジュン</t>
    </rPh>
    <rPh sb="5" eb="6">
      <t>ショウ</t>
    </rPh>
    <rPh sb="8" eb="10">
      <t>ジュウタク</t>
    </rPh>
    <rPh sb="11" eb="13">
      <t>シンチク</t>
    </rPh>
    <phoneticPr fontId="26"/>
  </si>
  <si>
    <t>ＺＥＨ水準省エネ住宅・新築・特例対象個人</t>
    <phoneticPr fontId="2"/>
  </si>
  <si>
    <t>ＺＥＨ水準省エネ住宅・新築・特例認定住宅等</t>
    <phoneticPr fontId="2"/>
  </si>
  <si>
    <t>・特例対象個人</t>
    <phoneticPr fontId="2"/>
  </si>
  <si>
    <t>5：省エネ基準適合住宅</t>
    <phoneticPr fontId="26"/>
  </si>
  <si>
    <t>省エネ基準適合住宅・新築・特例対象個人</t>
    <phoneticPr fontId="2"/>
  </si>
  <si>
    <t>省エネ基準適合住宅・新築・特例認定住宅等・</t>
    <phoneticPr fontId="2"/>
  </si>
  <si>
    <t>特例対象個人</t>
    <rPh sb="0" eb="6">
      <t>トクレイタイショウコジン</t>
    </rPh>
    <phoneticPr fontId="2"/>
  </si>
  <si>
    <t>2：既存住宅（買取再販住宅を除く）の取得</t>
  </si>
  <si>
    <t>4：買取再販住宅</t>
  </si>
  <si>
    <t>認定住宅・買取再販・特例対象個人</t>
    <phoneticPr fontId="2"/>
  </si>
  <si>
    <t>ＺＥＨ水準省エネ住宅・買取再販・特例対象個</t>
    <phoneticPr fontId="2"/>
  </si>
  <si>
    <t>人</t>
    <rPh sb="0" eb="1">
      <t>ヒト</t>
    </rPh>
    <phoneticPr fontId="2"/>
  </si>
  <si>
    <t>5：省エネ基準適合住宅</t>
    <rPh sb="2" eb="3">
      <t>ショウ</t>
    </rPh>
    <rPh sb="5" eb="9">
      <t>キジュンテキゴウ</t>
    </rPh>
    <rPh sb="9" eb="11">
      <t>ジュウタク</t>
    </rPh>
    <phoneticPr fontId="26"/>
  </si>
  <si>
    <t>省エネ基準適合住宅・買取再販・特例対象個人</t>
    <phoneticPr fontId="2"/>
  </si>
  <si>
    <t>　　　　　　給与所得者の特定親族特別控除 申告書</t>
    <rPh sb="6" eb="8">
      <t>キュウヨ</t>
    </rPh>
    <rPh sb="8" eb="10">
      <t>ショトク</t>
    </rPh>
    <rPh sb="10" eb="11">
      <t>シャ</t>
    </rPh>
    <rPh sb="12" eb="14">
      <t>トクテイ</t>
    </rPh>
    <rPh sb="14" eb="16">
      <t>シンゾク</t>
    </rPh>
    <rPh sb="16" eb="18">
      <t>トクベツ</t>
    </rPh>
    <phoneticPr fontId="2"/>
  </si>
  <si>
    <t>給与所得者の特定親族特別控除 申告書の作成に関する、入出力フローは下記の通りです。</t>
    <phoneticPr fontId="2"/>
  </si>
  <si>
    <t>・申告書XML（NTAAPP001～008）</t>
    <rPh sb="1" eb="4">
      <t>シンコクショ</t>
    </rPh>
    <phoneticPr fontId="2"/>
  </si>
  <si>
    <t>・控除証明書XML（TEG800～913）</t>
    <rPh sb="1" eb="3">
      <t>コウジョ</t>
    </rPh>
    <rPh sb="3" eb="6">
      <t>ショウメイショ</t>
    </rPh>
    <phoneticPr fontId="2"/>
  </si>
  <si>
    <t>一般の控除対象扶養親族及び特定親族 件数</t>
  </si>
  <si>
    <r>
      <t xml:space="preserve">給与の支払者の名称（氏名）
</t>
    </r>
    <r>
      <rPr>
        <strike/>
        <sz val="11"/>
        <rFont val="ＭＳ Ｐゴシック"/>
        <family val="3"/>
        <charset val="128"/>
      </rPr>
      <t>又は氏名</t>
    </r>
  </si>
  <si>
    <r>
      <rPr>
        <b/>
        <strike/>
        <sz val="11"/>
        <color theme="1" tint="0.499984740745262"/>
        <rFont val="ＭＳ Ｐゴシック"/>
        <family val="3"/>
        <charset val="128"/>
      </rPr>
      <t>⑩</t>
    </r>
    <r>
      <rPr>
        <b/>
        <sz val="11"/>
        <rFont val="ＭＳ Ｐゴシック"/>
        <family val="3"/>
        <charset val="128"/>
      </rPr>
      <t>⑪</t>
    </r>
    <r>
      <rPr>
        <b/>
        <sz val="11"/>
        <color theme="1" tint="0.499984740745262"/>
        <rFont val="ＭＳ Ｐゴシック"/>
        <family val="3"/>
        <charset val="128"/>
      </rPr>
      <t>保存・出力</t>
    </r>
    <r>
      <rPr>
        <sz val="11"/>
        <color rgb="FFCC9900"/>
        <rFont val="ＭＳ Ｐゴシック"/>
        <family val="3"/>
        <charset val="128"/>
      </rPr>
      <t xml:space="preserve">
■配偶者のマイナンバー</t>
    </r>
    <rPh sb="2" eb="4">
      <t>ホゾン</t>
    </rPh>
    <rPh sb="5" eb="7">
      <t>シュツリョク</t>
    </rPh>
    <rPh sb="9" eb="12">
      <t>ハイグウシャ</t>
    </rPh>
    <phoneticPr fontId="2"/>
  </si>
  <si>
    <t>特定扶養親族/特定親族</t>
    <rPh sb="0" eb="2">
      <t>トクテイ</t>
    </rPh>
    <rPh sb="2" eb="4">
      <t>フヨウ</t>
    </rPh>
    <rPh sb="4" eb="6">
      <t>シンゾク</t>
    </rPh>
    <rPh sb="7" eb="9">
      <t>トクテイ</t>
    </rPh>
    <rPh sb="9" eb="11">
      <t>シンゾク</t>
    </rPh>
    <phoneticPr fontId="3"/>
  </si>
  <si>
    <t>非居住者である親族/控除対象外国外扶養親族</t>
  </si>
  <si>
    <r>
      <t>給与の支払者の名称（氏名）</t>
    </r>
    <r>
      <rPr>
        <strike/>
        <sz val="11"/>
        <rFont val="ＭＳ Ｐゴシック"/>
        <family val="3"/>
        <charset val="128"/>
      </rPr>
      <t>他の給与支払者の名称または氏名</t>
    </r>
  </si>
  <si>
    <r>
      <t>非居住者である</t>
    </r>
    <r>
      <rPr>
        <strike/>
        <sz val="11"/>
        <rFont val="ＭＳ Ｐゴシック"/>
        <family val="3"/>
        <charset val="128"/>
      </rPr>
      <t>扶養</t>
    </r>
    <r>
      <rPr>
        <sz val="11"/>
        <rFont val="ＭＳ Ｐゴシック"/>
        <family val="3"/>
        <charset val="128"/>
      </rPr>
      <t>親族の該当する項目</t>
    </r>
    <phoneticPr fontId="3"/>
  </si>
  <si>
    <r>
      <t>Bこの給与から控除を受ける源泉控除対象配偶者
　又は</t>
    </r>
    <r>
      <rPr>
        <strike/>
        <sz val="11"/>
        <rFont val="ＭＳ Ｐゴシック"/>
        <family val="3"/>
        <charset val="128"/>
      </rPr>
      <t>控除対象扶養親族</t>
    </r>
    <r>
      <rPr>
        <sz val="11"/>
        <rFont val="ＭＳ Ｐゴシック"/>
        <family val="3"/>
        <charset val="128"/>
      </rPr>
      <t>源泉控除対象親族 件数</t>
    </r>
    <rPh sb="26" eb="28">
      <t>コウジョ</t>
    </rPh>
    <rPh sb="28" eb="30">
      <t>タイショウ</t>
    </rPh>
    <rPh sb="30" eb="32">
      <t>フヨウ</t>
    </rPh>
    <rPh sb="32" eb="34">
      <t>シンゾク</t>
    </rPh>
    <rPh sb="34" eb="36">
      <t>ゲンセン</t>
    </rPh>
    <rPh sb="36" eb="38">
      <t>コウジョ</t>
    </rPh>
    <rPh sb="38" eb="40">
      <t>タイショウ</t>
    </rPh>
    <phoneticPr fontId="3"/>
  </si>
  <si>
    <r>
      <t>C他の給与から控除を受ける源泉控除対象配偶者
　又は</t>
    </r>
    <r>
      <rPr>
        <strike/>
        <sz val="11"/>
        <rFont val="ＭＳ Ｐゴシック"/>
        <family val="3"/>
        <charset val="128"/>
      </rPr>
      <t>控除対象扶養親族</t>
    </r>
    <r>
      <rPr>
        <sz val="11"/>
        <rFont val="ＭＳ Ｐゴシック"/>
        <family val="3"/>
        <charset val="128"/>
      </rPr>
      <t>源泉控除対象親族 件数</t>
    </r>
  </si>
  <si>
    <r>
      <rPr>
        <strike/>
        <sz val="11"/>
        <rFont val="ＭＳ Ｐゴシック"/>
        <family val="3"/>
        <charset val="128"/>
      </rPr>
      <t>⑩</t>
    </r>
    <r>
      <rPr>
        <sz val="11"/>
        <rFont val="ＭＳ Ｐゴシック"/>
        <family val="3"/>
        <charset val="128"/>
      </rPr>
      <t>⑪</t>
    </r>
    <r>
      <rPr>
        <b/>
        <sz val="11"/>
        <color theme="1" tint="0.499984740745262"/>
        <rFont val="ＭＳ Ｐゴシック"/>
        <family val="3"/>
        <charset val="128"/>
      </rPr>
      <t>保存・出力</t>
    </r>
    <r>
      <rPr>
        <sz val="11"/>
        <color rgb="FFCC9900"/>
        <rFont val="ＭＳ Ｐゴシック"/>
        <family val="3"/>
        <charset val="128"/>
      </rPr>
      <t xml:space="preserve">
■あなたのマイナンバー</t>
    </r>
    <rPh sb="8" eb="10">
      <t>ホゾン</t>
    </rPh>
    <rPh sb="11" eb="13">
      <t>シュツリョク</t>
    </rPh>
    <phoneticPr fontId="2"/>
  </si>
  <si>
    <r>
      <rPr>
        <strike/>
        <sz val="11"/>
        <rFont val="ＭＳ Ｐゴシック"/>
        <family val="3"/>
        <charset val="128"/>
      </rPr>
      <t>⑩</t>
    </r>
    <r>
      <rPr>
        <sz val="11"/>
        <rFont val="ＭＳ Ｐゴシック"/>
        <family val="3"/>
        <charset val="128"/>
      </rPr>
      <t>⑪</t>
    </r>
    <r>
      <rPr>
        <b/>
        <sz val="11"/>
        <color theme="1" tint="0.499984740745262"/>
        <rFont val="ＭＳ Ｐゴシック"/>
        <family val="3"/>
        <charset val="128"/>
      </rPr>
      <t>保存・出力</t>
    </r>
    <r>
      <rPr>
        <sz val="11"/>
        <color rgb="FFCC9900"/>
        <rFont val="ＭＳ Ｐゴシック"/>
        <family val="3"/>
        <charset val="128"/>
      </rPr>
      <t xml:space="preserve">
■あなたのマイナンバー</t>
    </r>
    <rPh sb="2" eb="4">
      <t>ホゾン</t>
    </rPh>
    <rPh sb="5" eb="7">
      <t>シュツリョク</t>
    </rPh>
    <phoneticPr fontId="2"/>
  </si>
  <si>
    <r>
      <t>Bこの給与から控除を受ける源泉控除対象配偶者又は</t>
    </r>
    <r>
      <rPr>
        <strike/>
        <sz val="11"/>
        <rFont val="ＭＳ Ｐゴシック"/>
        <family val="3"/>
        <charset val="128"/>
      </rPr>
      <t>控除対象扶養親族</t>
    </r>
    <r>
      <rPr>
        <sz val="11"/>
        <rFont val="ＭＳ Ｐゴシック"/>
        <family val="3"/>
        <charset val="128"/>
      </rPr>
      <t>源泉控除対象親族　繰り返し</t>
    </r>
    <rPh sb="24" eb="26">
      <t>コウジョ</t>
    </rPh>
    <rPh sb="26" eb="28">
      <t>タイショウ</t>
    </rPh>
    <rPh sb="28" eb="30">
      <t>フヨウ</t>
    </rPh>
    <rPh sb="30" eb="32">
      <t>シンゾク</t>
    </rPh>
    <rPh sb="32" eb="34">
      <t>ゲンセン</t>
    </rPh>
    <rPh sb="34" eb="36">
      <t>コウジョ</t>
    </rPh>
    <rPh sb="36" eb="38">
      <t>タイショウ</t>
    </rPh>
    <phoneticPr fontId="3"/>
  </si>
  <si>
    <r>
      <rPr>
        <strike/>
        <sz val="11"/>
        <rFont val="ＭＳ Ｐゴシック"/>
        <family val="3"/>
        <charset val="128"/>
      </rPr>
      <t>⑩</t>
    </r>
    <r>
      <rPr>
        <sz val="11"/>
        <rFont val="ＭＳ Ｐゴシック"/>
        <family val="3"/>
        <charset val="128"/>
      </rPr>
      <t>⑪保存・出力</t>
    </r>
    <r>
      <rPr>
        <sz val="11"/>
        <color rgb="FFCC9900"/>
        <rFont val="ＭＳ Ｐゴシック"/>
        <family val="3"/>
        <charset val="128"/>
      </rPr>
      <t xml:space="preserve">
■配偶者のマイナンバー
</t>
    </r>
    <r>
      <rPr>
        <strike/>
        <sz val="11"/>
        <rFont val="ＭＳ Ｐゴシック"/>
        <family val="3"/>
        <charset val="128"/>
      </rPr>
      <t>⑩</t>
    </r>
    <r>
      <rPr>
        <sz val="11"/>
        <rFont val="ＭＳ Ｐゴシック"/>
        <family val="3"/>
        <charset val="128"/>
      </rPr>
      <t>⑪保存・出力</t>
    </r>
    <r>
      <rPr>
        <sz val="11"/>
        <color rgb="FFCC9900"/>
        <rFont val="ＭＳ Ｐゴシック"/>
        <family val="3"/>
        <charset val="128"/>
      </rPr>
      <t xml:space="preserve">
■扶養親族のマイナンバー</t>
    </r>
    <rPh sb="9" eb="12">
      <t>ハイグウシャ</t>
    </rPh>
    <rPh sb="29" eb="33">
      <t>フヨウシンゾク</t>
    </rPh>
    <phoneticPr fontId="2"/>
  </si>
  <si>
    <r>
      <t>C他の給与から控除を受ける源泉控除対象配偶者又は</t>
    </r>
    <r>
      <rPr>
        <strike/>
        <sz val="11"/>
        <rFont val="ＭＳ Ｐゴシック"/>
        <family val="3"/>
        <charset val="128"/>
      </rPr>
      <t>控除対象扶養親族</t>
    </r>
    <r>
      <rPr>
        <sz val="11"/>
        <rFont val="ＭＳ Ｐゴシック"/>
        <family val="3"/>
        <charset val="128"/>
      </rPr>
      <t>源泉控除対象親族　繰り返し</t>
    </r>
    <rPh sb="32" eb="34">
      <t>ゲンセン</t>
    </rPh>
    <rPh sb="34" eb="36">
      <t>コウジョ</t>
    </rPh>
    <rPh sb="36" eb="38">
      <t>タイショウ</t>
    </rPh>
    <phoneticPr fontId="3"/>
  </si>
  <si>
    <r>
      <rPr>
        <b/>
        <strike/>
        <sz val="11"/>
        <color theme="1" tint="0.499984740745262"/>
        <rFont val="ＭＳ Ｐゴシック"/>
        <family val="3"/>
        <charset val="128"/>
      </rPr>
      <t>⑦</t>
    </r>
    <r>
      <rPr>
        <b/>
        <sz val="11"/>
        <rFont val="ＭＳ Ｐゴシック"/>
        <family val="3"/>
        <charset val="128"/>
      </rPr>
      <t>⑧</t>
    </r>
    <r>
      <rPr>
        <b/>
        <sz val="11"/>
        <color theme="1" tint="0.499984740745262"/>
        <rFont val="ＭＳ Ｐゴシック"/>
        <family val="3"/>
        <charset val="128"/>
      </rPr>
      <t>保険料控除</t>
    </r>
    <r>
      <rPr>
        <sz val="11"/>
        <color rgb="FFCC9900"/>
        <rFont val="ＭＳ Ｐゴシック"/>
        <family val="3"/>
        <charset val="128"/>
      </rPr>
      <t xml:space="preserve">
■生命保険料控除の入力(一般の生命保険料、介護医療保険料、個人年金保険料)</t>
    </r>
    <rPh sb="2" eb="5">
      <t>ホケンリョウ</t>
    </rPh>
    <rPh sb="5" eb="7">
      <t>コウジョ</t>
    </rPh>
    <rPh sb="9" eb="14">
      <t>セイメイホケンリョウ</t>
    </rPh>
    <rPh sb="14" eb="16">
      <t>コウジョ</t>
    </rPh>
    <rPh sb="17" eb="19">
      <t>ニュウリョク</t>
    </rPh>
    <rPh sb="20" eb="22">
      <t>イッパン</t>
    </rPh>
    <rPh sb="23" eb="25">
      <t>セイメイ</t>
    </rPh>
    <rPh sb="25" eb="28">
      <t>ホケンリョウ</t>
    </rPh>
    <rPh sb="29" eb="31">
      <t>カイゴ</t>
    </rPh>
    <rPh sb="31" eb="33">
      <t>イリョウ</t>
    </rPh>
    <rPh sb="33" eb="36">
      <t>ホケンリョウ</t>
    </rPh>
    <rPh sb="37" eb="39">
      <t>コジン</t>
    </rPh>
    <rPh sb="39" eb="41">
      <t>ネンキン</t>
    </rPh>
    <rPh sb="41" eb="44">
      <t>ホケンリョウ</t>
    </rPh>
    <phoneticPr fontId="2"/>
  </si>
  <si>
    <r>
      <t>保険等の種類（目的）</t>
    </r>
    <r>
      <rPr>
        <strike/>
        <sz val="11"/>
        <rFont val="ＭＳ Ｐゴシック"/>
        <family val="3"/>
        <charset val="128"/>
      </rPr>
      <t xml:space="preserve">保険等の種類・目的
</t>
    </r>
    <r>
      <rPr>
        <sz val="11"/>
        <rFont val="ＭＳ Ｐゴシック"/>
        <family val="3"/>
        <charset val="128"/>
      </rPr>
      <t xml:space="preserve">
保険等の種類（目的）</t>
    </r>
    <r>
      <rPr>
        <strike/>
        <sz val="11"/>
        <rFont val="ＭＳ Ｐゴシック"/>
        <family val="3"/>
        <charset val="128"/>
      </rPr>
      <t>保険等の種類・目的</t>
    </r>
    <r>
      <rPr>
        <sz val="11"/>
        <rFont val="ＭＳ Ｐゴシック"/>
        <family val="3"/>
        <charset val="128"/>
      </rPr>
      <t xml:space="preserve"> - その他の保険等の種類を入力してください</t>
    </r>
  </si>
  <si>
    <r>
      <rPr>
        <b/>
        <strike/>
        <sz val="11"/>
        <color theme="1" tint="0.499984740745262"/>
        <rFont val="ＭＳ Ｐゴシック"/>
        <family val="3"/>
        <charset val="128"/>
      </rPr>
      <t>⑦</t>
    </r>
    <r>
      <rPr>
        <b/>
        <sz val="11"/>
        <rFont val="ＭＳ Ｐゴシック"/>
        <family val="3"/>
        <charset val="128"/>
      </rPr>
      <t>⑧</t>
    </r>
    <r>
      <rPr>
        <b/>
        <sz val="11"/>
        <color theme="1" tint="0.499984740745262"/>
        <rFont val="ＭＳ Ｐゴシック"/>
        <family val="3"/>
        <charset val="128"/>
      </rPr>
      <t>保険料控除</t>
    </r>
    <r>
      <rPr>
        <sz val="11"/>
        <color rgb="FFCC9900"/>
        <rFont val="ＭＳ Ｐゴシック"/>
        <family val="3"/>
        <charset val="128"/>
      </rPr>
      <t xml:space="preserve">
■生命保険料控除(一般の生命保険料、介護医療保険料、個人年金保険料)</t>
    </r>
    <rPh sb="2" eb="5">
      <t>ホケンリョウ</t>
    </rPh>
    <rPh sb="5" eb="7">
      <t>コウジョ</t>
    </rPh>
    <rPh sb="9" eb="14">
      <t>セイメイホケンリョウ</t>
    </rPh>
    <rPh sb="14" eb="16">
      <t>コウジョ</t>
    </rPh>
    <rPh sb="17" eb="19">
      <t>イッパン</t>
    </rPh>
    <rPh sb="20" eb="22">
      <t>セイメイ</t>
    </rPh>
    <rPh sb="22" eb="25">
      <t>ホケンリョウ</t>
    </rPh>
    <rPh sb="26" eb="28">
      <t>カイゴ</t>
    </rPh>
    <rPh sb="28" eb="30">
      <t>イリョウ</t>
    </rPh>
    <rPh sb="30" eb="33">
      <t>ホケンリョウ</t>
    </rPh>
    <rPh sb="34" eb="36">
      <t>コジン</t>
    </rPh>
    <rPh sb="36" eb="38">
      <t>ネンキン</t>
    </rPh>
    <rPh sb="38" eb="41">
      <t>ホケンリョウ</t>
    </rPh>
    <phoneticPr fontId="2"/>
  </si>
  <si>
    <r>
      <rPr>
        <b/>
        <strike/>
        <sz val="11"/>
        <color theme="1" tint="0.499984740745262"/>
        <rFont val="ＭＳ Ｐゴシック"/>
        <family val="3"/>
        <charset val="128"/>
      </rPr>
      <t>⑦</t>
    </r>
    <r>
      <rPr>
        <b/>
        <sz val="11"/>
        <rFont val="ＭＳ Ｐゴシック"/>
        <family val="3"/>
        <charset val="128"/>
      </rPr>
      <t>⑧</t>
    </r>
    <r>
      <rPr>
        <b/>
        <sz val="11"/>
        <color theme="1" tint="0.499984740745262"/>
        <rFont val="ＭＳ Ｐゴシック"/>
        <family val="3"/>
        <charset val="128"/>
      </rPr>
      <t>保険料控除</t>
    </r>
    <r>
      <rPr>
        <sz val="11"/>
        <color rgb="FFCC9900"/>
        <rFont val="ＭＳ Ｐゴシック"/>
        <family val="3"/>
        <charset val="128"/>
      </rPr>
      <t xml:space="preserve">
■地震保険料控除証明書の入力</t>
    </r>
    <rPh sb="2" eb="5">
      <t>ホケンリョウ</t>
    </rPh>
    <rPh sb="5" eb="7">
      <t>コウジョ</t>
    </rPh>
    <rPh sb="9" eb="14">
      <t>ジシンホケンリョウ</t>
    </rPh>
    <rPh sb="14" eb="16">
      <t>コウジョ</t>
    </rPh>
    <rPh sb="16" eb="19">
      <t>ショウメイショ</t>
    </rPh>
    <rPh sb="20" eb="22">
      <t>ニュウリョク</t>
    </rPh>
    <phoneticPr fontId="2"/>
  </si>
  <si>
    <r>
      <t>保険等の対象となった家屋等に居住又は家財を利用している者等の氏名</t>
    </r>
    <r>
      <rPr>
        <strike/>
        <sz val="11"/>
        <rFont val="ＭＳ Ｐゴシック"/>
        <family val="3"/>
        <charset val="128"/>
      </rPr>
      <t>保険等の対象となる家屋等に居住または家財を利用する人の氏名</t>
    </r>
  </si>
  <si>
    <r>
      <rPr>
        <b/>
        <strike/>
        <sz val="11"/>
        <color theme="1" tint="0.499984740745262"/>
        <rFont val="ＭＳ Ｐゴシック"/>
        <family val="3"/>
        <charset val="128"/>
      </rPr>
      <t>⑦</t>
    </r>
    <r>
      <rPr>
        <b/>
        <sz val="11"/>
        <rFont val="ＭＳ Ｐゴシック"/>
        <family val="3"/>
        <charset val="128"/>
      </rPr>
      <t>⑧</t>
    </r>
    <r>
      <rPr>
        <b/>
        <sz val="11"/>
        <color theme="1" tint="0.499984740745262"/>
        <rFont val="ＭＳ Ｐゴシック"/>
        <family val="3"/>
        <charset val="128"/>
      </rPr>
      <t>保険料控除</t>
    </r>
    <r>
      <rPr>
        <sz val="11"/>
        <color rgb="FFCC9900"/>
        <rFont val="ＭＳ Ｐゴシック"/>
        <family val="3"/>
        <charset val="128"/>
      </rPr>
      <t xml:space="preserve">
■地震保険料控除</t>
    </r>
    <rPh sb="2" eb="5">
      <t>ホケンリョウ</t>
    </rPh>
    <rPh sb="5" eb="7">
      <t>コウジョ</t>
    </rPh>
    <rPh sb="9" eb="11">
      <t>ジシン</t>
    </rPh>
    <rPh sb="11" eb="14">
      <t>ホケンリョウ</t>
    </rPh>
    <rPh sb="14" eb="16">
      <t>コウジョ</t>
    </rPh>
    <phoneticPr fontId="2"/>
  </si>
  <si>
    <r>
      <rPr>
        <b/>
        <strike/>
        <sz val="11"/>
        <color theme="1" tint="0.499984740745262"/>
        <rFont val="ＭＳ Ｐゴシック"/>
        <family val="3"/>
        <charset val="128"/>
      </rPr>
      <t>⑦</t>
    </r>
    <r>
      <rPr>
        <b/>
        <sz val="11"/>
        <rFont val="ＭＳ Ｐゴシック"/>
        <family val="3"/>
        <charset val="128"/>
      </rPr>
      <t>⑧</t>
    </r>
    <r>
      <rPr>
        <b/>
        <sz val="11"/>
        <color theme="1" tint="0.499984740745262"/>
        <rFont val="ＭＳ Ｐゴシック"/>
        <family val="3"/>
        <charset val="128"/>
      </rPr>
      <t>保険料控除</t>
    </r>
    <r>
      <rPr>
        <sz val="11"/>
        <color rgb="FFCC9900"/>
        <rFont val="ＭＳ Ｐゴシック"/>
        <family val="3"/>
        <charset val="128"/>
      </rPr>
      <t xml:space="preserve">
■社会保険料控除証明書の入力</t>
    </r>
    <rPh sb="2" eb="5">
      <t>ホケンリョウ</t>
    </rPh>
    <rPh sb="5" eb="7">
      <t>コウジョ</t>
    </rPh>
    <rPh sb="9" eb="11">
      <t>シャカイ</t>
    </rPh>
    <rPh sb="11" eb="14">
      <t>ホケンリョウ</t>
    </rPh>
    <rPh sb="14" eb="16">
      <t>コウジョ</t>
    </rPh>
    <rPh sb="16" eb="19">
      <t>ショウメイショ</t>
    </rPh>
    <rPh sb="20" eb="22">
      <t>ニュウリョク</t>
    </rPh>
    <phoneticPr fontId="2"/>
  </si>
  <si>
    <r>
      <t>保険料を負担することになっている人の氏名</t>
    </r>
    <r>
      <rPr>
        <strike/>
        <sz val="11"/>
        <rFont val="ＭＳ Ｐゴシック"/>
        <family val="3"/>
        <charset val="128"/>
      </rPr>
      <t>保険料を負担すべき人の氏名</t>
    </r>
  </si>
  <si>
    <r>
      <rPr>
        <b/>
        <strike/>
        <sz val="11"/>
        <color theme="1" tint="0.499984740745262"/>
        <rFont val="ＭＳ Ｐゴシック"/>
        <family val="3"/>
        <charset val="128"/>
      </rPr>
      <t>⑦</t>
    </r>
    <r>
      <rPr>
        <b/>
        <sz val="11"/>
        <rFont val="ＭＳ Ｐゴシック"/>
        <family val="3"/>
        <charset val="128"/>
      </rPr>
      <t>⑧</t>
    </r>
    <r>
      <rPr>
        <b/>
        <sz val="11"/>
        <color theme="1" tint="0.499984740745262"/>
        <rFont val="ＭＳ Ｐゴシック"/>
        <family val="3"/>
        <charset val="128"/>
      </rPr>
      <t>保険料控除</t>
    </r>
    <r>
      <rPr>
        <sz val="11"/>
        <color rgb="FFCC9900"/>
        <rFont val="ＭＳ Ｐゴシック"/>
        <family val="3"/>
        <charset val="128"/>
      </rPr>
      <t xml:space="preserve">
■社会保険料控除証明書の入力</t>
    </r>
    <rPh sb="2" eb="5">
      <t>ホケンリョウ</t>
    </rPh>
    <rPh sb="5" eb="7">
      <t>コウジョ</t>
    </rPh>
    <rPh sb="9" eb="11">
      <t>シャカイ</t>
    </rPh>
    <rPh sb="11" eb="14">
      <t>ホケンリョウ</t>
    </rPh>
    <rPh sb="14" eb="16">
      <t>コウジョ</t>
    </rPh>
    <rPh sb="16" eb="18">
      <t>ショウメイ</t>
    </rPh>
    <rPh sb="18" eb="19">
      <t>カタチ</t>
    </rPh>
    <rPh sb="20" eb="22">
      <t/>
    </rPh>
    <phoneticPr fontId="2"/>
  </si>
  <si>
    <r>
      <rPr>
        <b/>
        <strike/>
        <sz val="11"/>
        <color theme="1" tint="0.499984740745262"/>
        <rFont val="ＭＳ Ｐゴシック"/>
        <family val="3"/>
        <charset val="128"/>
      </rPr>
      <t>⑦</t>
    </r>
    <r>
      <rPr>
        <b/>
        <sz val="11"/>
        <rFont val="ＭＳ Ｐゴシック"/>
        <family val="3"/>
        <charset val="128"/>
      </rPr>
      <t>⑧</t>
    </r>
    <r>
      <rPr>
        <b/>
        <sz val="11"/>
        <color theme="1" tint="0.499984740745262"/>
        <rFont val="ＭＳ Ｐゴシック"/>
        <family val="3"/>
        <charset val="128"/>
      </rPr>
      <t>保険料控除</t>
    </r>
    <r>
      <rPr>
        <sz val="11"/>
        <color rgb="FFCC9900"/>
        <rFont val="ＭＳ Ｐゴシック"/>
        <family val="3"/>
        <charset val="128"/>
      </rPr>
      <t xml:space="preserve">
■社会保険料控除（健康保険、国民年金など）</t>
    </r>
    <rPh sb="2" eb="5">
      <t>ホケンリョウ</t>
    </rPh>
    <rPh sb="5" eb="7">
      <t>コウジョ</t>
    </rPh>
    <rPh sb="9" eb="11">
      <t>シャカイ</t>
    </rPh>
    <rPh sb="11" eb="14">
      <t>ホケンリョウ</t>
    </rPh>
    <rPh sb="14" eb="16">
      <t>コウジョ</t>
    </rPh>
    <rPh sb="17" eb="19">
      <t>ケンコウ</t>
    </rPh>
    <rPh sb="19" eb="21">
      <t>ホケン</t>
    </rPh>
    <rPh sb="22" eb="24">
      <t>コクミン</t>
    </rPh>
    <rPh sb="24" eb="26">
      <t>ネンキン</t>
    </rPh>
    <phoneticPr fontId="2"/>
  </si>
  <si>
    <r>
      <rPr>
        <b/>
        <strike/>
        <sz val="11"/>
        <color theme="1" tint="0.499984740745262"/>
        <rFont val="ＭＳ Ｐゴシック"/>
        <family val="3"/>
        <charset val="128"/>
      </rPr>
      <t>⑦</t>
    </r>
    <r>
      <rPr>
        <b/>
        <sz val="11"/>
        <rFont val="ＭＳ Ｐゴシック"/>
        <family val="3"/>
        <charset val="128"/>
      </rPr>
      <t>⑧</t>
    </r>
    <r>
      <rPr>
        <b/>
        <sz val="11"/>
        <color theme="1" tint="0.499984740745262"/>
        <rFont val="ＭＳ Ｐゴシック"/>
        <family val="3"/>
        <charset val="128"/>
      </rPr>
      <t>保険料控除</t>
    </r>
    <r>
      <rPr>
        <sz val="11"/>
        <color rgb="FFCC9900"/>
        <rFont val="ＭＳ Ｐゴシック"/>
        <family val="3"/>
        <charset val="128"/>
      </rPr>
      <t xml:space="preserve">
■小規模企業共済等掛金払込証明書の入力</t>
    </r>
    <rPh sb="2" eb="5">
      <t>ホケンリョウ</t>
    </rPh>
    <rPh sb="5" eb="7">
      <t>コウジョ</t>
    </rPh>
    <rPh sb="9" eb="12">
      <t>ショウキボ</t>
    </rPh>
    <rPh sb="12" eb="14">
      <t>キギョウ</t>
    </rPh>
    <rPh sb="14" eb="16">
      <t>キョウサイ</t>
    </rPh>
    <rPh sb="16" eb="17">
      <t>トウ</t>
    </rPh>
    <rPh sb="17" eb="18">
      <t>カ</t>
    </rPh>
    <rPh sb="18" eb="19">
      <t>キン</t>
    </rPh>
    <rPh sb="19" eb="20">
      <t>ハラ</t>
    </rPh>
    <rPh sb="20" eb="21">
      <t>コ</t>
    </rPh>
    <rPh sb="21" eb="24">
      <t>ショウメイショ</t>
    </rPh>
    <rPh sb="25" eb="27">
      <t>ニュウリョク</t>
    </rPh>
    <phoneticPr fontId="2"/>
  </si>
  <si>
    <r>
      <rPr>
        <b/>
        <strike/>
        <sz val="11"/>
        <color theme="1" tint="0.499984740745262"/>
        <rFont val="ＭＳ Ｐゴシック"/>
        <family val="3"/>
        <charset val="128"/>
      </rPr>
      <t>⑦</t>
    </r>
    <r>
      <rPr>
        <b/>
        <sz val="11"/>
        <rFont val="ＭＳ Ｐゴシック"/>
        <family val="3"/>
        <charset val="128"/>
      </rPr>
      <t>⑧</t>
    </r>
    <r>
      <rPr>
        <b/>
        <sz val="11"/>
        <color theme="1" tint="0.499984740745262"/>
        <rFont val="ＭＳ Ｐゴシック"/>
        <family val="3"/>
        <charset val="128"/>
      </rPr>
      <t>保険料控除</t>
    </r>
    <r>
      <rPr>
        <sz val="11"/>
        <color rgb="FFCC9900"/>
        <rFont val="ＭＳ Ｐゴシック"/>
        <family val="3"/>
        <charset val="128"/>
      </rPr>
      <t xml:space="preserve">
■小規模企業共済等掛金控除（iDeCoなど）</t>
    </r>
    <rPh sb="2" eb="5">
      <t>ホケンリョウ</t>
    </rPh>
    <rPh sb="5" eb="7">
      <t>コウジョ</t>
    </rPh>
    <rPh sb="9" eb="12">
      <t>ショウキボ</t>
    </rPh>
    <rPh sb="12" eb="14">
      <t>キギョウ</t>
    </rPh>
    <rPh sb="14" eb="16">
      <t>キョウサイ</t>
    </rPh>
    <rPh sb="16" eb="17">
      <t>トウ</t>
    </rPh>
    <rPh sb="17" eb="18">
      <t>カ</t>
    </rPh>
    <rPh sb="18" eb="19">
      <t>キン</t>
    </rPh>
    <rPh sb="19" eb="21">
      <t>コウジョ</t>
    </rPh>
    <phoneticPr fontId="2"/>
  </si>
  <si>
    <r>
      <t>令和  年分　給与所得者の配偶者控除等申告書</t>
    </r>
    <r>
      <rPr>
        <strike/>
        <sz val="11"/>
        <rFont val="ＭＳ Ｐゴシック"/>
        <family val="3"/>
        <charset val="128"/>
      </rPr>
      <t>兼年末調整に係る定額減税のための申告書</t>
    </r>
    <phoneticPr fontId="2"/>
  </si>
  <si>
    <r>
      <t>令和  年分　給与所得者の配偶者控除等申告書</t>
    </r>
    <r>
      <rPr>
        <strike/>
        <sz val="11"/>
        <rFont val="ＭＳ Ｐゴシック"/>
        <family val="3"/>
        <charset val="128"/>
      </rPr>
      <t>兼年末調整に係る定額減税のための申告書</t>
    </r>
    <rPh sb="7" eb="9">
      <t>キュウヨ</t>
    </rPh>
    <rPh sb="9" eb="11">
      <t>ショトク</t>
    </rPh>
    <rPh sb="11" eb="12">
      <t>シャ</t>
    </rPh>
    <rPh sb="13" eb="16">
      <t>ハイグウシャ</t>
    </rPh>
    <rPh sb="16" eb="18">
      <t>コウジョ</t>
    </rPh>
    <rPh sb="18" eb="19">
      <t>ナド</t>
    </rPh>
    <phoneticPr fontId="3"/>
  </si>
  <si>
    <r>
      <rPr>
        <sz val="11"/>
        <rFont val="ＭＳ Ｐゴシック"/>
        <family val="3"/>
        <charset val="128"/>
      </rPr>
      <t xml:space="preserve">給与の支払者の名称（氏名）
</t>
    </r>
    <r>
      <rPr>
        <strike/>
        <sz val="11"/>
        <rFont val="ＭＳ Ｐゴシック"/>
        <family val="3"/>
        <charset val="128"/>
      </rPr>
      <t>又は氏名</t>
    </r>
  </si>
  <si>
    <r>
      <t>あなたと配偶者の住所又は居所が異なる場合の配偶者の住所又は居所</t>
    </r>
    <r>
      <rPr>
        <strike/>
        <sz val="11"/>
        <rFont val="ＭＳ Ｐゴシック"/>
        <family val="3"/>
        <charset val="128"/>
      </rPr>
      <t>あなたと配偶者が別居している場合の配偶者の住所または居所</t>
    </r>
    <r>
      <rPr>
        <sz val="11"/>
        <rFont val="ＭＳ Ｐゴシック"/>
        <family val="3"/>
        <charset val="128"/>
      </rPr>
      <t>　‐　郵便番号</t>
    </r>
  </si>
  <si>
    <r>
      <rPr>
        <b/>
        <strike/>
        <sz val="11"/>
        <color theme="0" tint="-0.499984740745262"/>
        <rFont val="ＭＳ Ｐゴシック"/>
        <family val="3"/>
        <charset val="128"/>
      </rPr>
      <t>⑥</t>
    </r>
    <r>
      <rPr>
        <b/>
        <sz val="11"/>
        <rFont val="ＭＳ Ｐゴシック"/>
        <family val="3"/>
        <charset val="128"/>
      </rPr>
      <t>⑦</t>
    </r>
    <r>
      <rPr>
        <b/>
        <sz val="11"/>
        <color theme="0" tint="-0.499984740745262"/>
        <rFont val="ＭＳ Ｐゴシック"/>
        <family val="3"/>
        <charset val="128"/>
      </rPr>
      <t>配偶者控除等</t>
    </r>
    <r>
      <rPr>
        <sz val="11"/>
        <color rgb="FFCC9900"/>
        <rFont val="ＭＳ Ｐゴシック"/>
        <family val="3"/>
        <charset val="128"/>
      </rPr>
      <t xml:space="preserve">
■配偶者情報の入力</t>
    </r>
    <rPh sb="2" eb="5">
      <t>ハイグウシャ</t>
    </rPh>
    <rPh sb="5" eb="7">
      <t>コウジョ</t>
    </rPh>
    <rPh sb="7" eb="8">
      <t>ナド</t>
    </rPh>
    <rPh sb="10" eb="13">
      <t>ハイグウシャ</t>
    </rPh>
    <rPh sb="13" eb="15">
      <t>ジョウホウ</t>
    </rPh>
    <rPh sb="16" eb="18">
      <t>ニュウリョク</t>
    </rPh>
    <phoneticPr fontId="2"/>
  </si>
  <si>
    <r>
      <rPr>
        <b/>
        <strike/>
        <sz val="11"/>
        <color theme="0" tint="-0.499984740745262"/>
        <rFont val="ＭＳ Ｐゴシック"/>
        <family val="3"/>
        <charset val="128"/>
      </rPr>
      <t>⑥</t>
    </r>
    <r>
      <rPr>
        <b/>
        <sz val="11"/>
        <rFont val="ＭＳ Ｐゴシック"/>
        <family val="3"/>
        <charset val="128"/>
      </rPr>
      <t>⑦</t>
    </r>
    <r>
      <rPr>
        <b/>
        <sz val="11"/>
        <color theme="0" tint="-0.499984740745262"/>
        <rFont val="ＭＳ Ｐゴシック"/>
        <family val="3"/>
        <charset val="128"/>
      </rPr>
      <t>配偶者控除等</t>
    </r>
    <r>
      <rPr>
        <sz val="11"/>
        <color rgb="FFCC9900"/>
        <rFont val="ＭＳ Ｐゴシック"/>
        <family val="3"/>
        <charset val="128"/>
      </rPr>
      <t xml:space="preserve">
■配偶者の情報</t>
    </r>
    <rPh sb="2" eb="5">
      <t>ハイグウシャ</t>
    </rPh>
    <rPh sb="5" eb="7">
      <t>コウジョ</t>
    </rPh>
    <rPh sb="7" eb="8">
      <t>ナド</t>
    </rPh>
    <rPh sb="10" eb="13">
      <t>ハイグウシャ</t>
    </rPh>
    <rPh sb="14" eb="16">
      <t>ジョウホウ</t>
    </rPh>
    <phoneticPr fontId="2"/>
  </si>
  <si>
    <r>
      <rPr>
        <sz val="11"/>
        <rFont val="ＭＳ Ｐゴシック"/>
        <family val="3"/>
        <charset val="128"/>
      </rPr>
      <t>あなたと配偶者の住所又は居所が異なる場合の配偶者の住所又は居所</t>
    </r>
    <r>
      <rPr>
        <strike/>
        <sz val="11"/>
        <rFont val="ＭＳ Ｐゴシック"/>
        <family val="3"/>
        <charset val="128"/>
      </rPr>
      <t>あなたと配偶者が別居している場合の配偶者の住所または居所</t>
    </r>
    <r>
      <rPr>
        <sz val="11"/>
        <rFont val="ＭＳ Ｐゴシック"/>
        <family val="3"/>
        <charset val="128"/>
      </rPr>
      <t>　‐　あなたと同じ</t>
    </r>
  </si>
  <si>
    <r>
      <t>あなたと配偶者の住所又は居所が異なる場合の配偶者の住所又は居所</t>
    </r>
    <r>
      <rPr>
        <strike/>
        <sz val="11"/>
        <rFont val="ＭＳ Ｐゴシック"/>
        <family val="3"/>
        <charset val="128"/>
      </rPr>
      <t>あなたと配偶者が別居している場合の配偶者の住所または居所</t>
    </r>
    <r>
      <rPr>
        <sz val="11"/>
        <rFont val="ＭＳ Ｐゴシック"/>
        <family val="3"/>
        <charset val="128"/>
      </rPr>
      <t>　‐　都道府県</t>
    </r>
  </si>
  <si>
    <r>
      <t>あなたと配偶者の住所又は居所が異なる場合の配偶者の住所又は居所</t>
    </r>
    <r>
      <rPr>
        <strike/>
        <sz val="11"/>
        <rFont val="ＭＳ Ｐゴシック"/>
        <family val="3"/>
        <charset val="128"/>
      </rPr>
      <t>あなたと配偶者が別居している場合の配偶者の住所または居所</t>
    </r>
    <r>
      <rPr>
        <sz val="11"/>
        <rFont val="ＭＳ Ｐゴシック"/>
        <family val="3"/>
        <charset val="128"/>
      </rPr>
      <t>　‐　市区町村</t>
    </r>
  </si>
  <si>
    <r>
      <t>あなたと配偶者の住所又は居所が異なる場合の配偶者の住所又は居所</t>
    </r>
    <r>
      <rPr>
        <strike/>
        <sz val="11"/>
        <rFont val="ＭＳ Ｐゴシック"/>
        <family val="3"/>
        <charset val="128"/>
      </rPr>
      <t>あなたと配偶者が別居している場合の配偶者の住所または居所</t>
    </r>
    <r>
      <rPr>
        <sz val="11"/>
        <rFont val="ＭＳ Ｐゴシック"/>
        <family val="3"/>
        <charset val="128"/>
      </rPr>
      <t>　‐　丁目番地以降の住所</t>
    </r>
  </si>
  <si>
    <t>TEG910
年末調整のための(特定増改築等)住宅借入金等特別控除証明書
TEG911
年末調整のための住宅借入金等特別控除証明書（令和4年以降居住開始用）
TEG912
年末調整のための住宅借入金等特別控除証明書（令和5年以降居住開始用）
TEG913
年末調整のための住宅借入金等特別控除証明書(令和6年以降居住開始用)</t>
    <phoneticPr fontId="2"/>
  </si>
  <si>
    <t>WKI00270
WRI00270
WTI00300
WVI00300</t>
    <phoneticPr fontId="2"/>
  </si>
  <si>
    <t>WKI00420
WRI00420
WTI00450
WVI00450</t>
    <phoneticPr fontId="2"/>
  </si>
  <si>
    <t>TEG900
住宅取得資金に係る借入金の年末残高等証明書
TEG912
年末調整のための住宅借入金等特別控除証明書（令和5年以降居住開始用）
TEG913
年末調整のための住宅借入金等特別控除証明書(令和6年以降居住開始用)</t>
    <phoneticPr fontId="2"/>
  </si>
  <si>
    <t>WIA00070
WTI00520
WVI00540</t>
    <phoneticPr fontId="2"/>
  </si>
  <si>
    <t>WIA00070
WTI00530
WVI00550</t>
    <phoneticPr fontId="2"/>
  </si>
  <si>
    <t>WIA00070
WTI00540
WVI00560</t>
    <phoneticPr fontId="2"/>
  </si>
  <si>
    <t>WKI00310
WRI00310
WTI00340
WVI00340</t>
  </si>
  <si>
    <t>WKI00350
WRI00350
WTI00380
WVI00380</t>
    <phoneticPr fontId="2"/>
  </si>
  <si>
    <t>WKI00320
WRI00320
WTI00350
WVI00350</t>
    <phoneticPr fontId="2"/>
  </si>
  <si>
    <t>WKI00360
WRI00360
WTI00390
WVI00390</t>
    <phoneticPr fontId="2"/>
  </si>
  <si>
    <t>TEG900
住宅取得資金に係る借入金の年末残高等証明書
TEG912
年末調整のための住宅借入金等特別控除証明書（令和5年以降居住開始用）
TEG913
年末調整のための住宅借入金等特別控除証明書(令和6年以降居住開始用)</t>
    <phoneticPr fontId="2"/>
  </si>
  <si>
    <t>WIA00070
WTI00520、WTI00530、WTI00540
WVI00540、WVI00550、WVI00560</t>
    <phoneticPr fontId="2"/>
  </si>
  <si>
    <t>WKI00440
WRI00440
WTI00470
WVI00470</t>
    <phoneticPr fontId="2"/>
  </si>
  <si>
    <t>WKI00460
WRI00450
WTI00480
WVI00480</t>
    <phoneticPr fontId="2"/>
  </si>
  <si>
    <t>【増改築以外の場合】
WKI00250
【増改築の場合】
WKI00400
【増改築以外の場合】
WRI00250
【増改築の場合】
WRI00400
【増改築以外の場合】
WTI00280
【増改築の場合】
WTI00430
【増改築以外の場合】
WVI00280
【増改築の場合】
WVI00430</t>
    <rPh sb="1" eb="4">
      <t>ゾウカイチク</t>
    </rPh>
    <rPh sb="4" eb="6">
      <t>イガイ</t>
    </rPh>
    <rPh sb="7" eb="9">
      <t>バアイ</t>
    </rPh>
    <rPh sb="21" eb="24">
      <t>ゾウカイチク</t>
    </rPh>
    <rPh sb="25" eb="27">
      <t>バアイ</t>
    </rPh>
    <phoneticPr fontId="2"/>
  </si>
  <si>
    <t>TEG911
年末調整のための(特定増改築等)住宅借入金等特別控除証明書（令和4年以降居住開始用）
TEG912
年末調整のための住宅借入金等特別控除証明書（令和5年以降居住開始用）
TEG913
年末調整のための住宅借入金等特別控除証明書(令和6年以降居住開始用)</t>
    <rPh sb="37" eb="39">
      <t>レイワ</t>
    </rPh>
    <rPh sb="40" eb="43">
      <t>ネンイコウ</t>
    </rPh>
    <rPh sb="43" eb="47">
      <t>キョジュウカイシ</t>
    </rPh>
    <rPh sb="47" eb="48">
      <t>ヨウ</t>
    </rPh>
    <phoneticPr fontId="2"/>
  </si>
  <si>
    <t xml:space="preserve">WRI00210、WRI00480、WRI00490、WRI00500
WTI00240、WTI00500
WVI00240、WVI00510、WVI00520
</t>
    <phoneticPr fontId="2"/>
  </si>
  <si>
    <t>補足4.3「住宅ローン控除（令和４年以降居住開始分）の入力項目とXML控除証明書の設定値の組合せ」参照
補足4.6「住宅ローン控除（令和5年以降居住開始分）の入力項目とXML控除証明書の設定値の組合せ」参照
補足4.7「住宅ローン控除（令和6年以降居住開始分）の入力項目とXML控除証明書の設定値の組合せ」参照</t>
    <rPh sb="15" eb="16">
      <t>ワ</t>
    </rPh>
    <phoneticPr fontId="2"/>
  </si>
  <si>
    <r>
      <rPr>
        <b/>
        <sz val="11"/>
        <color theme="1" tint="0.499984740745262"/>
        <rFont val="ＭＳ Ｐゴシック"/>
        <family val="3"/>
        <charset val="128"/>
      </rPr>
      <t>①基本情報入力</t>
    </r>
    <r>
      <rPr>
        <sz val="11"/>
        <color rgb="FFCC9900"/>
        <rFont val="ＭＳ Ｐゴシック"/>
        <family val="3"/>
        <charset val="128"/>
      </rPr>
      <t xml:space="preserve">
■あなたの情報の入力
</t>
    </r>
    <r>
      <rPr>
        <b/>
        <strike/>
        <sz val="11"/>
        <color theme="0" tint="-0.499984740745262"/>
        <rFont val="ＭＳ Ｐゴシック"/>
        <family val="3"/>
        <charset val="128"/>
      </rPr>
      <t>⑤</t>
    </r>
    <r>
      <rPr>
        <b/>
        <sz val="11"/>
        <rFont val="ＭＳ Ｐゴシック"/>
        <family val="3"/>
        <charset val="128"/>
      </rPr>
      <t>⑥</t>
    </r>
    <r>
      <rPr>
        <b/>
        <sz val="11"/>
        <color theme="0" tint="-0.499984740745262"/>
        <rFont val="ＭＳ Ｐゴシック"/>
        <family val="3"/>
        <charset val="128"/>
      </rPr>
      <t>基礎控除</t>
    </r>
    <r>
      <rPr>
        <sz val="11"/>
        <color rgb="FFCC9900"/>
        <rFont val="ＭＳ Ｐゴシック"/>
        <family val="3"/>
        <charset val="128"/>
      </rPr>
      <t xml:space="preserve">
■あなたの合計所得金額情報の入力</t>
    </r>
    <rPh sb="1" eb="5">
      <t>キホンジョウホウ</t>
    </rPh>
    <rPh sb="5" eb="7">
      <t>ニュウリョク</t>
    </rPh>
    <rPh sb="13" eb="15">
      <t>ジョウホウ</t>
    </rPh>
    <rPh sb="16" eb="18">
      <t>ニュウリョク</t>
    </rPh>
    <rPh sb="22" eb="26">
      <t>キソコウジョ</t>
    </rPh>
    <rPh sb="32" eb="38">
      <t>ゴウケイショトクキンガク</t>
    </rPh>
    <rPh sb="38" eb="40">
      <t>ジョウホウ</t>
    </rPh>
    <rPh sb="41" eb="43">
      <t>ニュウリョク</t>
    </rPh>
    <phoneticPr fontId="2"/>
  </si>
  <si>
    <r>
      <rPr>
        <b/>
        <strike/>
        <sz val="11"/>
        <color theme="1" tint="0.499984740745262"/>
        <rFont val="ＭＳ Ｐゴシック"/>
        <family val="3"/>
        <charset val="128"/>
      </rPr>
      <t>①</t>
    </r>
    <r>
      <rPr>
        <b/>
        <sz val="11"/>
        <rFont val="ＭＳ Ｐゴシック"/>
        <family val="3"/>
        <charset val="128"/>
      </rPr>
      <t>⑥</t>
    </r>
    <r>
      <rPr>
        <b/>
        <sz val="11"/>
        <color theme="1" tint="0.499984740745262"/>
        <rFont val="ＭＳ Ｐゴシック"/>
        <family val="3"/>
        <charset val="128"/>
      </rPr>
      <t>基礎控除</t>
    </r>
    <r>
      <rPr>
        <sz val="11"/>
        <color rgb="FFCC9900"/>
        <rFont val="ＭＳ Ｐゴシック"/>
        <family val="3"/>
        <charset val="128"/>
      </rPr>
      <t xml:space="preserve">
■あなたの合計所得金額情報の入力</t>
    </r>
    <rPh sb="2" eb="6">
      <t>キソコウジョ</t>
    </rPh>
    <rPh sb="12" eb="16">
      <t>ゴウケイショトク</t>
    </rPh>
    <rPh sb="16" eb="18">
      <t>キンガク</t>
    </rPh>
    <rPh sb="18" eb="20">
      <t>ジョウホウ</t>
    </rPh>
    <rPh sb="21" eb="23">
      <t>ニュウリョク</t>
    </rPh>
    <phoneticPr fontId="2"/>
  </si>
  <si>
    <r>
      <rPr>
        <b/>
        <sz val="11"/>
        <color theme="1" tint="0.499984740745262"/>
        <rFont val="ＭＳ Ｐゴシック"/>
        <family val="3"/>
        <charset val="128"/>
      </rPr>
      <t>②扶養控除等（異動）令和g年分</t>
    </r>
    <r>
      <rPr>
        <sz val="11"/>
        <color rgb="FFCC9900"/>
        <rFont val="ＭＳ Ｐゴシック"/>
        <family val="3"/>
        <charset val="128"/>
      </rPr>
      <t xml:space="preserve">
■配偶者の情報の入力
</t>
    </r>
    <r>
      <rPr>
        <b/>
        <sz val="11"/>
        <color theme="0" tint="-0.499984740745262"/>
        <rFont val="ＭＳ Ｐゴシック"/>
        <family val="3"/>
        <charset val="128"/>
      </rPr>
      <t>③扶養控除等（異動）令和g+1年分</t>
    </r>
    <r>
      <rPr>
        <sz val="11"/>
        <color rgb="FFCC9900"/>
        <rFont val="ＭＳ Ｐゴシック"/>
        <family val="3"/>
        <charset val="128"/>
      </rPr>
      <t xml:space="preserve">
■配偶者の情報の入力
</t>
    </r>
    <r>
      <rPr>
        <b/>
        <sz val="11"/>
        <color theme="0" tint="-0.499984740745262"/>
        <rFont val="ＭＳ Ｐゴシック"/>
        <family val="3"/>
        <charset val="128"/>
      </rPr>
      <t>②扶養控除等（異動）令和g年分</t>
    </r>
    <r>
      <rPr>
        <sz val="11"/>
        <rFont val="ＭＳ Ｐゴシック"/>
        <family val="3"/>
        <charset val="128"/>
      </rPr>
      <t xml:space="preserve">
</t>
    </r>
    <r>
      <rPr>
        <sz val="11"/>
        <color rgb="FFCC9900"/>
        <rFont val="ＭＳ Ｐゴシック"/>
        <family val="3"/>
        <charset val="128"/>
      </rPr>
      <t xml:space="preserve">■扶養親族の情報の入力
</t>
    </r>
    <r>
      <rPr>
        <b/>
        <sz val="11"/>
        <color theme="0" tint="-0.499984740745262"/>
        <rFont val="ＭＳ Ｐゴシック"/>
        <family val="3"/>
        <charset val="128"/>
      </rPr>
      <t>③扶養控除等（異動）令和g+1年分</t>
    </r>
    <r>
      <rPr>
        <sz val="11"/>
        <color rgb="FFCC9900"/>
        <rFont val="ＭＳ Ｐゴシック"/>
        <family val="3"/>
        <charset val="128"/>
      </rPr>
      <t xml:space="preserve">
■扶養親族の情報の入力
</t>
    </r>
    <r>
      <rPr>
        <b/>
        <strike/>
        <sz val="11"/>
        <color theme="0" tint="-0.499984740745262"/>
        <rFont val="ＭＳ Ｐゴシック"/>
        <family val="3"/>
        <charset val="128"/>
      </rPr>
      <t>⑥</t>
    </r>
    <r>
      <rPr>
        <b/>
        <sz val="11"/>
        <rFont val="ＭＳ Ｐゴシック"/>
        <family val="3"/>
        <charset val="128"/>
      </rPr>
      <t>⑦</t>
    </r>
    <r>
      <rPr>
        <b/>
        <sz val="11"/>
        <color theme="0" tint="-0.499984740745262"/>
        <rFont val="ＭＳ Ｐゴシック"/>
        <family val="3"/>
        <charset val="128"/>
      </rPr>
      <t>配偶者控除</t>
    </r>
    <r>
      <rPr>
        <sz val="11"/>
        <color rgb="FFCC9900"/>
        <rFont val="ＭＳ Ｐゴシック"/>
        <family val="3"/>
        <charset val="128"/>
      </rPr>
      <t xml:space="preserve">
■配偶者情報の入力</t>
    </r>
    <rPh sb="1" eb="5">
      <t>フヨウコウジョ</t>
    </rPh>
    <rPh sb="5" eb="6">
      <t>ナド</t>
    </rPh>
    <rPh sb="7" eb="9">
      <t>イドウ</t>
    </rPh>
    <rPh sb="10" eb="12">
      <t>レイワ</t>
    </rPh>
    <rPh sb="13" eb="14">
      <t>ネン</t>
    </rPh>
    <rPh sb="14" eb="15">
      <t>ブン</t>
    </rPh>
    <rPh sb="17" eb="20">
      <t>ハイグウシャ</t>
    </rPh>
    <rPh sb="21" eb="23">
      <t>ジョウホウ</t>
    </rPh>
    <rPh sb="24" eb="26">
      <t>ニュウリョク</t>
    </rPh>
    <rPh sb="47" eb="50">
      <t>ハイグウシャ</t>
    </rPh>
    <rPh sb="75" eb="79">
      <t>フヨウシンゾク</t>
    </rPh>
    <rPh sb="106" eb="110">
      <t>フヨウシンゾク</t>
    </rPh>
    <rPh sb="120" eb="125">
      <t>ハイグウシャコウジョ</t>
    </rPh>
    <rPh sb="127" eb="130">
      <t>ハイグウシャ</t>
    </rPh>
    <phoneticPr fontId="2"/>
  </si>
  <si>
    <r>
      <rPr>
        <b/>
        <sz val="11"/>
        <color theme="1" tint="0.499984740745262"/>
        <rFont val="ＭＳ Ｐゴシック"/>
        <family val="3"/>
        <charset val="128"/>
      </rPr>
      <t>②扶養控除等（異動）令和g年分</t>
    </r>
    <r>
      <rPr>
        <sz val="11"/>
        <color rgb="FFCC9900"/>
        <rFont val="ＭＳ Ｐゴシック"/>
        <family val="3"/>
        <charset val="128"/>
      </rPr>
      <t xml:space="preserve">
■配偶者の情報の入力
</t>
    </r>
    <r>
      <rPr>
        <b/>
        <sz val="11"/>
        <color theme="0" tint="-0.499984740745262"/>
        <rFont val="ＭＳ Ｐゴシック"/>
        <family val="3"/>
        <charset val="128"/>
      </rPr>
      <t>③扶養控除等（異動）令和g+1年分</t>
    </r>
    <r>
      <rPr>
        <sz val="11"/>
        <color rgb="FFCC9900"/>
        <rFont val="ＭＳ Ｐゴシック"/>
        <family val="3"/>
        <charset val="128"/>
      </rPr>
      <t xml:space="preserve">
■配偶者の情報の入力
</t>
    </r>
    <r>
      <rPr>
        <b/>
        <sz val="11"/>
        <color theme="0" tint="-0.499984740745262"/>
        <rFont val="ＭＳ Ｐゴシック"/>
        <family val="3"/>
        <charset val="128"/>
      </rPr>
      <t>②扶養控除等（異動）令和g年分</t>
    </r>
    <r>
      <rPr>
        <sz val="11"/>
        <rFont val="ＭＳ Ｐゴシック"/>
        <family val="3"/>
        <charset val="128"/>
      </rPr>
      <t xml:space="preserve">
</t>
    </r>
    <r>
      <rPr>
        <sz val="11"/>
        <color rgb="FFCC9900"/>
        <rFont val="ＭＳ Ｐゴシック"/>
        <family val="3"/>
        <charset val="128"/>
      </rPr>
      <t xml:space="preserve">■扶養親族の情報の入力
</t>
    </r>
    <r>
      <rPr>
        <b/>
        <sz val="11"/>
        <color theme="0" tint="-0.499984740745262"/>
        <rFont val="ＭＳ Ｐゴシック"/>
        <family val="3"/>
        <charset val="128"/>
      </rPr>
      <t>③扶養控除等（異動）令和g+1年分</t>
    </r>
    <r>
      <rPr>
        <sz val="11"/>
        <color rgb="FFCC9900"/>
        <rFont val="ＭＳ Ｐゴシック"/>
        <family val="3"/>
        <charset val="128"/>
      </rPr>
      <t xml:space="preserve">
■扶養親族の情報の入力
</t>
    </r>
    <r>
      <rPr>
        <b/>
        <strike/>
        <sz val="11"/>
        <color theme="0" tint="-0.499984740745262"/>
        <rFont val="ＭＳ Ｐゴシック"/>
        <family val="3"/>
        <charset val="128"/>
      </rPr>
      <t>⑥</t>
    </r>
    <r>
      <rPr>
        <b/>
        <sz val="11"/>
        <rFont val="ＭＳ Ｐゴシック"/>
        <family val="3"/>
        <charset val="128"/>
      </rPr>
      <t>⑦</t>
    </r>
    <r>
      <rPr>
        <b/>
        <sz val="11"/>
        <color theme="0" tint="-0.499984740745262"/>
        <rFont val="ＭＳ Ｐゴシック"/>
        <family val="3"/>
        <charset val="128"/>
      </rPr>
      <t xml:space="preserve">配偶者控除
</t>
    </r>
    <r>
      <rPr>
        <sz val="11"/>
        <color rgb="FFCC9900"/>
        <rFont val="ＭＳ Ｐゴシック"/>
        <family val="3"/>
        <charset val="128"/>
      </rPr>
      <t>■配偶者情報の入力</t>
    </r>
    <rPh sb="1" eb="5">
      <t>フヨウコウジョ</t>
    </rPh>
    <rPh sb="5" eb="6">
      <t>ナド</t>
    </rPh>
    <rPh sb="7" eb="9">
      <t>イドウ</t>
    </rPh>
    <rPh sb="10" eb="12">
      <t>レイワ</t>
    </rPh>
    <rPh sb="13" eb="14">
      <t>ネン</t>
    </rPh>
    <rPh sb="14" eb="15">
      <t>ブン</t>
    </rPh>
    <rPh sb="17" eb="20">
      <t>ハイグウシャ</t>
    </rPh>
    <rPh sb="21" eb="23">
      <t>ジョウホウ</t>
    </rPh>
    <rPh sb="24" eb="26">
      <t>ニュウリョク</t>
    </rPh>
    <rPh sb="47" eb="50">
      <t>ハイグウシャ</t>
    </rPh>
    <rPh sb="75" eb="79">
      <t>フヨウシンゾク</t>
    </rPh>
    <rPh sb="106" eb="110">
      <t>フヨウシンゾク</t>
    </rPh>
    <rPh sb="120" eb="125">
      <t>ハイグウシャコウジョ</t>
    </rPh>
    <rPh sb="127" eb="130">
      <t>ハイグウシャ</t>
    </rPh>
    <phoneticPr fontId="2"/>
  </si>
  <si>
    <r>
      <rPr>
        <b/>
        <strike/>
        <sz val="11"/>
        <color theme="1" tint="0.499984740745262"/>
        <rFont val="ＭＳ Ｐゴシック"/>
        <family val="3"/>
        <charset val="128"/>
      </rPr>
      <t>⑦</t>
    </r>
    <r>
      <rPr>
        <b/>
        <sz val="11"/>
        <rFont val="ＭＳ Ｐゴシック"/>
        <family val="3"/>
        <charset val="128"/>
      </rPr>
      <t>⑧</t>
    </r>
    <r>
      <rPr>
        <b/>
        <sz val="11"/>
        <color theme="1" tint="0.499984740745262"/>
        <rFont val="ＭＳ Ｐゴシック"/>
        <family val="3"/>
        <charset val="128"/>
      </rPr>
      <t>保険料控除</t>
    </r>
    <r>
      <rPr>
        <sz val="11"/>
        <color rgb="FFCC9900"/>
        <rFont val="ＭＳ Ｐゴシック"/>
        <family val="3"/>
        <charset val="128"/>
      </rPr>
      <t xml:space="preserve">
■生命保険料控除証明書の入力
（一般の生命保険料、介護医療保険料、個人年金保険料）</t>
    </r>
    <rPh sb="9" eb="14">
      <t>セイメイホケンリョウ</t>
    </rPh>
    <rPh sb="14" eb="16">
      <t>コウジョ</t>
    </rPh>
    <rPh sb="16" eb="19">
      <t>ショウメイショ</t>
    </rPh>
    <rPh sb="20" eb="22">
      <t>ニュウリョク</t>
    </rPh>
    <rPh sb="24" eb="26">
      <t>イッパン</t>
    </rPh>
    <rPh sb="27" eb="32">
      <t>セイメイホケンリョウ</t>
    </rPh>
    <rPh sb="37" eb="40">
      <t>ホケンリョウ</t>
    </rPh>
    <rPh sb="41" eb="43">
      <t>コジン</t>
    </rPh>
    <rPh sb="43" eb="45">
      <t>ネンキン</t>
    </rPh>
    <rPh sb="45" eb="48">
      <t>ホケンリョウ</t>
    </rPh>
    <phoneticPr fontId="2"/>
  </si>
  <si>
    <r>
      <rPr>
        <b/>
        <strike/>
        <sz val="11"/>
        <color theme="1" tint="0.499984740745262"/>
        <rFont val="ＭＳ Ｐゴシック"/>
        <family val="3"/>
        <charset val="128"/>
      </rPr>
      <t>⑦</t>
    </r>
    <r>
      <rPr>
        <b/>
        <sz val="11"/>
        <rFont val="ＭＳ Ｐゴシック"/>
        <family val="3"/>
        <charset val="128"/>
      </rPr>
      <t>⑧</t>
    </r>
    <r>
      <rPr>
        <b/>
        <sz val="11"/>
        <color theme="1" tint="0.499984740745262"/>
        <rFont val="ＭＳ Ｐゴシック"/>
        <family val="3"/>
        <charset val="128"/>
      </rPr>
      <t>保険料控除</t>
    </r>
    <r>
      <rPr>
        <sz val="11"/>
        <color rgb="FFCC9900"/>
        <rFont val="ＭＳ Ｐゴシック"/>
        <family val="3"/>
        <charset val="128"/>
      </rPr>
      <t xml:space="preserve">
■地震保険料控除証明書の入力</t>
    </r>
    <rPh sb="2" eb="5">
      <t>ホケンリョウ</t>
    </rPh>
    <rPh sb="5" eb="7">
      <t>コウジョ</t>
    </rPh>
    <rPh sb="9" eb="11">
      <t>ジシン</t>
    </rPh>
    <rPh sb="11" eb="14">
      <t>ホケンリョウ</t>
    </rPh>
    <rPh sb="14" eb="16">
      <t>コウジョ</t>
    </rPh>
    <rPh sb="16" eb="19">
      <t>ショウメイショ</t>
    </rPh>
    <rPh sb="20" eb="22">
      <t>ニュウリョク</t>
    </rPh>
    <phoneticPr fontId="2"/>
  </si>
  <si>
    <r>
      <rPr>
        <b/>
        <strike/>
        <sz val="11"/>
        <color rgb="FF808080"/>
        <rFont val="ＭＳ Ｐゴシック"/>
        <family val="3"/>
        <charset val="128"/>
      </rPr>
      <t>⑦</t>
    </r>
    <r>
      <rPr>
        <b/>
        <sz val="11"/>
        <rFont val="ＭＳ Ｐゴシック"/>
        <family val="3"/>
        <charset val="128"/>
      </rPr>
      <t>⑧</t>
    </r>
    <r>
      <rPr>
        <b/>
        <sz val="11"/>
        <color rgb="FF808080"/>
        <rFont val="ＭＳ Ｐゴシック"/>
        <family val="3"/>
        <charset val="128"/>
      </rPr>
      <t xml:space="preserve">保険料控除
</t>
    </r>
    <r>
      <rPr>
        <sz val="11"/>
        <color rgb="FFCC9900"/>
        <rFont val="ＭＳ Ｐゴシック"/>
        <family val="3"/>
        <charset val="128"/>
      </rPr>
      <t>■社会保険料控除証明書の入力</t>
    </r>
    <phoneticPr fontId="2"/>
  </si>
  <si>
    <r>
      <rPr>
        <sz val="11"/>
        <rFont val="ＭＳ Ｐゴシック"/>
        <family val="3"/>
        <charset val="128"/>
      </rPr>
      <t>保険料を負担することになっている人の氏名</t>
    </r>
    <r>
      <rPr>
        <strike/>
        <sz val="11"/>
        <rFont val="ＭＳ Ｐゴシック"/>
        <family val="3"/>
        <charset val="128"/>
      </rPr>
      <t>保険料を負担すべき人の氏名</t>
    </r>
  </si>
  <si>
    <r>
      <rPr>
        <b/>
        <strike/>
        <sz val="11"/>
        <color theme="1" tint="0.499984740745262"/>
        <rFont val="ＭＳ Ｐゴシック"/>
        <family val="3"/>
        <charset val="128"/>
      </rPr>
      <t>⑦</t>
    </r>
    <r>
      <rPr>
        <b/>
        <sz val="11"/>
        <rFont val="ＭＳ Ｐゴシック"/>
        <family val="3"/>
        <charset val="128"/>
      </rPr>
      <t>⑧</t>
    </r>
    <r>
      <rPr>
        <b/>
        <sz val="11"/>
        <color theme="1" tint="0.499984740745262"/>
        <rFont val="ＭＳ Ｐゴシック"/>
        <family val="3"/>
        <charset val="128"/>
      </rPr>
      <t>保険料控除</t>
    </r>
    <r>
      <rPr>
        <sz val="11"/>
        <color rgb="FFCC9900"/>
        <rFont val="ＭＳ Ｐゴシック"/>
        <family val="3"/>
        <charset val="128"/>
      </rPr>
      <t xml:space="preserve">
■小規模企業共済等掛金払込証明書の入力</t>
    </r>
    <rPh sb="2" eb="5">
      <t>ホケンリョウ</t>
    </rPh>
    <rPh sb="5" eb="7">
      <t>コウジョ</t>
    </rPh>
    <rPh sb="9" eb="12">
      <t>ショウキボ</t>
    </rPh>
    <rPh sb="12" eb="14">
      <t>キギョウ</t>
    </rPh>
    <rPh sb="14" eb="17">
      <t>キョウサイトウ</t>
    </rPh>
    <rPh sb="17" eb="18">
      <t>カ</t>
    </rPh>
    <rPh sb="18" eb="19">
      <t>キン</t>
    </rPh>
    <rPh sb="19" eb="21">
      <t>ハライコミ</t>
    </rPh>
    <rPh sb="21" eb="24">
      <t>ショウメイショ</t>
    </rPh>
    <rPh sb="25" eb="27">
      <t>ニュウリョク</t>
    </rPh>
    <phoneticPr fontId="2"/>
  </si>
  <si>
    <r>
      <rPr>
        <b/>
        <strike/>
        <sz val="11"/>
        <color theme="1" tint="0.499984740745262"/>
        <rFont val="ＭＳ Ｐゴシック"/>
        <family val="3"/>
        <charset val="128"/>
      </rPr>
      <t>⑧</t>
    </r>
    <r>
      <rPr>
        <b/>
        <sz val="11"/>
        <rFont val="ＭＳ Ｐゴシック"/>
        <family val="3"/>
        <charset val="128"/>
      </rPr>
      <t>⑨</t>
    </r>
    <r>
      <rPr>
        <b/>
        <sz val="11"/>
        <color theme="1" tint="0.499984740745262"/>
        <rFont val="ＭＳ Ｐゴシック"/>
        <family val="3"/>
        <charset val="128"/>
      </rPr>
      <t>住宅借入金等特別控除</t>
    </r>
    <r>
      <rPr>
        <sz val="11"/>
        <color rgb="FFCC9900"/>
        <rFont val="ＭＳ Ｐゴシック"/>
        <family val="3"/>
        <charset val="128"/>
      </rPr>
      <t xml:space="preserve">
■住宅借入金等の年末残高等の入力</t>
    </r>
    <rPh sb="2" eb="12">
      <t>ジュウタクカリイレキントウトクベツコウジョ</t>
    </rPh>
    <rPh sb="14" eb="16">
      <t>ジュウタク</t>
    </rPh>
    <rPh sb="16" eb="18">
      <t>カリイレ</t>
    </rPh>
    <rPh sb="18" eb="19">
      <t>キン</t>
    </rPh>
    <rPh sb="19" eb="20">
      <t>トウ</t>
    </rPh>
    <rPh sb="21" eb="25">
      <t>ネンマツザンダカ</t>
    </rPh>
    <rPh sb="25" eb="26">
      <t>ナド</t>
    </rPh>
    <rPh sb="27" eb="29">
      <t>ニュウリョク</t>
    </rPh>
    <phoneticPr fontId="2"/>
  </si>
  <si>
    <r>
      <rPr>
        <b/>
        <strike/>
        <sz val="11"/>
        <color theme="1" tint="0.499984740745262"/>
        <rFont val="ＭＳ Ｐゴシック"/>
        <family val="3"/>
        <charset val="128"/>
      </rPr>
      <t>⑧</t>
    </r>
    <r>
      <rPr>
        <b/>
        <sz val="11"/>
        <rFont val="ＭＳ Ｐゴシック"/>
        <family val="3"/>
        <charset val="128"/>
      </rPr>
      <t>⑨</t>
    </r>
    <r>
      <rPr>
        <b/>
        <sz val="11"/>
        <color theme="1" tint="0.499984740745262"/>
        <rFont val="ＭＳ Ｐゴシック"/>
        <family val="3"/>
        <charset val="128"/>
      </rPr>
      <t>住宅借入金等特別控除</t>
    </r>
    <r>
      <rPr>
        <sz val="11"/>
        <color rgb="FFCC9900"/>
        <rFont val="ＭＳ Ｐゴシック"/>
        <family val="3"/>
        <charset val="128"/>
      </rPr>
      <t xml:space="preserve">
■住宅借入金等特別控除証明書の入力</t>
    </r>
    <rPh sb="2" eb="12">
      <t>ジュウタクカリイレキントウトクベツコウジョ</t>
    </rPh>
    <rPh sb="14" eb="16">
      <t>ジュウタク</t>
    </rPh>
    <rPh sb="16" eb="18">
      <t>カリイレ</t>
    </rPh>
    <rPh sb="18" eb="19">
      <t>キン</t>
    </rPh>
    <rPh sb="19" eb="20">
      <t>ナド</t>
    </rPh>
    <rPh sb="20" eb="22">
      <t>トクベツ</t>
    </rPh>
    <rPh sb="22" eb="24">
      <t>コウジョ</t>
    </rPh>
    <rPh sb="24" eb="27">
      <t>ショウメイショ</t>
    </rPh>
    <rPh sb="28" eb="30">
      <t>ニュウリョク</t>
    </rPh>
    <phoneticPr fontId="2"/>
  </si>
  <si>
    <r>
      <rPr>
        <b/>
        <strike/>
        <sz val="11"/>
        <color theme="1" tint="0.499984740745262"/>
        <rFont val="ＭＳ Ｐゴシック"/>
        <family val="3"/>
        <charset val="128"/>
      </rPr>
      <t>⑧</t>
    </r>
    <r>
      <rPr>
        <b/>
        <sz val="11"/>
        <rFont val="ＭＳ Ｐゴシック"/>
        <family val="3"/>
        <charset val="128"/>
      </rPr>
      <t>⑨</t>
    </r>
    <r>
      <rPr>
        <b/>
        <sz val="11"/>
        <color theme="1" tint="0.499984740745262"/>
        <rFont val="ＭＳ Ｐゴシック"/>
        <family val="3"/>
        <charset val="128"/>
      </rPr>
      <t>住宅借入金等特別控除</t>
    </r>
    <r>
      <rPr>
        <sz val="11"/>
        <color rgb="FFCC9900"/>
        <rFont val="ＭＳ Ｐゴシック"/>
        <family val="3"/>
        <charset val="128"/>
      </rPr>
      <t xml:space="preserve">
■住宅借入金等の年末残高等の入力</t>
    </r>
    <rPh sb="2" eb="12">
      <t>ジュウタクカリイレキントウトクベツコウジョ</t>
    </rPh>
    <rPh sb="19" eb="20">
      <t>トウ</t>
    </rPh>
    <phoneticPr fontId="2"/>
  </si>
  <si>
    <r>
      <t>4：退職手当等を有する扶養親族（源泉徴収される退職手当等に係る退職所得を除いた合計所得が</t>
    </r>
    <r>
      <rPr>
        <strike/>
        <sz val="11"/>
        <rFont val="Yu Gothic UI"/>
        <family val="3"/>
        <charset val="128"/>
      </rPr>
      <t>48</t>
    </r>
    <r>
      <rPr>
        <sz val="11"/>
        <rFont val="Yu Gothic UI"/>
        <family val="3"/>
        <charset val="128"/>
      </rPr>
      <t>58万円以下、かつ16歳以上、かつ所得の見積額が</t>
    </r>
    <r>
      <rPr>
        <strike/>
        <sz val="11"/>
        <rFont val="Yu Gothic UI"/>
        <family val="3"/>
        <charset val="128"/>
      </rPr>
      <t>48</t>
    </r>
    <r>
      <rPr>
        <sz val="11"/>
        <rFont val="Yu Gothic UI"/>
        <family val="3"/>
        <charset val="128"/>
      </rPr>
      <t>58万円超）</t>
    </r>
    <phoneticPr fontId="2"/>
  </si>
  <si>
    <r>
      <t>5：扶養親族（16歳以上）かつ退職手当等を有する扶養親族（源泉徴収される退職手当等に係る退職所得を除いた合計所得が</t>
    </r>
    <r>
      <rPr>
        <strike/>
        <sz val="11"/>
        <rFont val="Yu Gothic UI"/>
        <family val="3"/>
        <charset val="128"/>
      </rPr>
      <t>48</t>
    </r>
    <r>
      <rPr>
        <sz val="11"/>
        <rFont val="Yu Gothic UI"/>
        <family val="3"/>
        <charset val="128"/>
      </rPr>
      <t>58万円以下、かつ16歳以上、かつ所得の見積額が</t>
    </r>
    <r>
      <rPr>
        <strike/>
        <sz val="11"/>
        <rFont val="Yu Gothic UI"/>
        <family val="3"/>
        <charset val="128"/>
      </rPr>
      <t>48</t>
    </r>
    <r>
      <rPr>
        <sz val="11"/>
        <rFont val="Yu Gothic UI"/>
        <family val="3"/>
        <charset val="128"/>
      </rPr>
      <t>58万円以下）</t>
    </r>
    <phoneticPr fontId="2"/>
  </si>
  <si>
    <r>
      <t>6：16歳未満の扶養親族かつ退職手当等を有する扶養親族（源泉徴収される退職手当等に係る退職所得を除いた合計所得が</t>
    </r>
    <r>
      <rPr>
        <strike/>
        <sz val="11"/>
        <rFont val="Yu Gothic UI"/>
        <family val="3"/>
        <charset val="128"/>
      </rPr>
      <t>48</t>
    </r>
    <r>
      <rPr>
        <sz val="11"/>
        <rFont val="Yu Gothic UI"/>
        <family val="3"/>
        <charset val="128"/>
      </rPr>
      <t>58万円以下、かつ16歳未満）</t>
    </r>
    <phoneticPr fontId="2"/>
  </si>
  <si>
    <t>扶養親族等以外
特定親族
退職手当等を有する特定親族</t>
    <phoneticPr fontId="2"/>
  </si>
  <si>
    <r>
      <t>4：</t>
    </r>
    <r>
      <rPr>
        <strike/>
        <sz val="11"/>
        <rFont val="游ゴシック"/>
        <family val="3"/>
        <charset val="128"/>
        <scheme val="minor"/>
      </rPr>
      <t>特定エネルギー消費性能向上住宅</t>
    </r>
    <r>
      <rPr>
        <sz val="11"/>
        <rFont val="游ゴシック"/>
        <family val="3"/>
        <charset val="128"/>
        <scheme val="minor"/>
      </rPr>
      <t xml:space="preserve">
ＺＥＨ水準省エネ住宅</t>
    </r>
    <rPh sb="2" eb="4">
      <t>トクテイ</t>
    </rPh>
    <rPh sb="9" eb="11">
      <t>ショウヒ</t>
    </rPh>
    <rPh sb="11" eb="13">
      <t>セイノウ</t>
    </rPh>
    <rPh sb="13" eb="15">
      <t>コウジョウ</t>
    </rPh>
    <rPh sb="15" eb="17">
      <t>ジュウタク</t>
    </rPh>
    <phoneticPr fontId="26"/>
  </si>
  <si>
    <r>
      <t>5：</t>
    </r>
    <r>
      <rPr>
        <strike/>
        <sz val="11"/>
        <rFont val="游ゴシック"/>
        <family val="3"/>
        <charset val="128"/>
        <scheme val="minor"/>
      </rPr>
      <t>エネルギー消費性能向上住宅</t>
    </r>
    <r>
      <rPr>
        <sz val="11"/>
        <rFont val="游ゴシック"/>
        <family val="3"/>
        <charset val="128"/>
        <scheme val="minor"/>
      </rPr>
      <t xml:space="preserve">
省エネ基準適合住宅</t>
    </r>
    <rPh sb="7" eb="9">
      <t>ショウヒ</t>
    </rPh>
    <rPh sb="9" eb="11">
      <t>セイノウ</t>
    </rPh>
    <rPh sb="11" eb="13">
      <t>コウジョウ</t>
    </rPh>
    <rPh sb="13" eb="15">
      <t>ジュウタク</t>
    </rPh>
    <phoneticPr fontId="26"/>
  </si>
  <si>
    <r>
      <t>4：</t>
    </r>
    <r>
      <rPr>
        <strike/>
        <sz val="11"/>
        <rFont val="游ゴシック"/>
        <family val="3"/>
        <charset val="128"/>
        <scheme val="minor"/>
      </rPr>
      <t xml:space="preserve">特定エネルギー消費性能向上住宅
</t>
    </r>
    <r>
      <rPr>
        <sz val="11"/>
        <rFont val="游ゴシック"/>
        <family val="3"/>
        <charset val="128"/>
        <scheme val="minor"/>
      </rPr>
      <t>ＺＥＨ水準省エネ住宅</t>
    </r>
  </si>
  <si>
    <r>
      <rPr>
        <sz val="11"/>
        <rFont val="游ゴシック"/>
        <family val="2"/>
        <scheme val="minor"/>
      </rPr>
      <t>帳票（扶養控除等(異動)申告書_令和7年分）</t>
    </r>
  </si>
  <si>
    <t>【源泉控除対象親族】
○：出力あり、ー：出力なし</t>
    <rPh sb="1" eb="3">
      <t>ゲンセン</t>
    </rPh>
    <phoneticPr fontId="2"/>
  </si>
  <si>
    <r>
      <rPr>
        <sz val="11"/>
        <rFont val="游ゴシック"/>
        <family val="2"/>
        <scheme val="minor"/>
      </rPr>
      <t>申告用XML （令和X年分　給与所得者の扶養控除等（異動）申告書_令和7年分）</t>
    </r>
  </si>
  <si>
    <t>TEG916</t>
    <phoneticPr fontId="2"/>
  </si>
  <si>
    <t>年末調整のための(特定増改築等)住宅借入金等特別控除証明書(令和8年10月以降提出用)</t>
  </si>
  <si>
    <t>TEG917</t>
    <phoneticPr fontId="2"/>
  </si>
  <si>
    <t>年末調整のための住宅借入金等特別控除証明書(令和4年以降居住開始用)(令和8年10月以降提出用)</t>
  </si>
  <si>
    <t>TEG918</t>
    <phoneticPr fontId="2"/>
  </si>
  <si>
    <t>年末調整のための住宅借入金等特別控除証明書(令和5年以降居住開始用)(令和8年10月以降提出用)</t>
  </si>
  <si>
    <t>TEG919</t>
    <phoneticPr fontId="2"/>
  </si>
  <si>
    <t>年末調整のための住宅借入金等特別控除証明書(令和6年以降居住開始用)(令和8年10月以降提出用)</t>
  </si>
  <si>
    <t>給与所得者の配偶者控除等申告書</t>
    <phoneticPr fontId="2"/>
  </si>
  <si>
    <t>給与所得者の基礎控除申告書 兼 給与所得者の配偶者控除等申告書 兼 給与所得者の特定親族特別控除申告書 兼 所得金額調整控除    申告書</t>
    <rPh sb="32" eb="33">
      <t>ケン</t>
    </rPh>
    <rPh sb="34" eb="36">
      <t>キュウヨ</t>
    </rPh>
    <rPh sb="36" eb="38">
      <t>ショトク</t>
    </rPh>
    <rPh sb="38" eb="39">
      <t>シャ</t>
    </rPh>
    <rPh sb="40" eb="42">
      <t>トクテイ</t>
    </rPh>
    <rPh sb="42" eb="44">
      <t>シンゾク</t>
    </rPh>
    <rPh sb="44" eb="46">
      <t>トクベツ</t>
    </rPh>
    <rPh sb="46" eb="48">
      <t>コウジョ</t>
    </rPh>
    <rPh sb="48" eb="51">
      <t>シンコクショ</t>
    </rPh>
    <phoneticPr fontId="2"/>
  </si>
  <si>
    <t>２．３．７．給与所得者の配偶者控除申告書</t>
    <phoneticPr fontId="2"/>
  </si>
  <si>
    <r>
      <t>給与所得者の配偶者控除申告書 、給与所得者の基礎控除 申告書、所得金額調整控除 申告書</t>
    </r>
    <r>
      <rPr>
        <sz val="11"/>
        <color rgb="FFFF0000"/>
        <rFont val="游ゴシック"/>
        <family val="3"/>
        <charset val="128"/>
        <scheme val="minor"/>
      </rPr>
      <t>、</t>
    </r>
    <phoneticPr fontId="2"/>
  </si>
  <si>
    <r>
      <rPr>
        <sz val="11"/>
        <color rgb="FF000000"/>
        <rFont val="ＭＳ Ｐゴシック"/>
        <family val="3"/>
        <charset val="128"/>
      </rPr>
      <t>給与の支払者の名称</t>
    </r>
    <r>
      <rPr>
        <sz val="11"/>
        <rFont val="ＭＳ Ｐゴシック"/>
        <family val="3"/>
        <charset val="128"/>
      </rPr>
      <t>（氏名）</t>
    </r>
    <phoneticPr fontId="2"/>
  </si>
  <si>
    <r>
      <rPr>
        <b/>
        <sz val="11"/>
        <color theme="1" tint="0.499984740745262"/>
        <rFont val="ＭＳ Ｐゴシック"/>
        <family val="3"/>
        <charset val="128"/>
      </rPr>
      <t>⑪保存・出力</t>
    </r>
    <r>
      <rPr>
        <sz val="11"/>
        <color rgb="FFCC9900"/>
        <rFont val="ＭＳ Ｐゴシック"/>
        <family val="3"/>
        <charset val="128"/>
      </rPr>
      <t xml:space="preserve">
■あなたのマイナンバー</t>
    </r>
    <rPh sb="1" eb="3">
      <t>ホゾン</t>
    </rPh>
    <rPh sb="4" eb="6">
      <t>シュツリョク</t>
    </rPh>
    <phoneticPr fontId="2"/>
  </si>
  <si>
    <r>
      <rPr>
        <b/>
        <sz val="11"/>
        <color theme="1" tint="0.499984740745262"/>
        <rFont val="ＭＳ Ｐゴシック"/>
        <family val="3"/>
        <charset val="128"/>
      </rPr>
      <t>⑪保存・出力</t>
    </r>
    <r>
      <rPr>
        <sz val="11"/>
        <color rgb="FFCC9900"/>
        <rFont val="ＭＳ Ｐゴシック"/>
        <family val="3"/>
        <charset val="128"/>
      </rPr>
      <t xml:space="preserve">
■配偶者のマイナンバー</t>
    </r>
    <rPh sb="1" eb="3">
      <t>ホゾン</t>
    </rPh>
    <rPh sb="4" eb="6">
      <t>シュツリョク</t>
    </rPh>
    <rPh sb="8" eb="11">
      <t>ハイグウシャ</t>
    </rPh>
    <phoneticPr fontId="2"/>
  </si>
  <si>
    <t>非居住者である親族の該当する項目</t>
    <rPh sb="7" eb="9">
      <t>シンゾク</t>
    </rPh>
    <phoneticPr fontId="3"/>
  </si>
  <si>
    <r>
      <rPr>
        <sz val="11"/>
        <color rgb="FF000000"/>
        <rFont val="ＭＳ Ｐゴシック"/>
        <family val="3"/>
        <charset val="128"/>
      </rPr>
      <t>あなたと同一生計内の他の所得者の扶養として控除を受ける　‐　同一生計内の他の所得者</t>
    </r>
    <r>
      <rPr>
        <sz val="11"/>
        <rFont val="ＭＳ Ｐゴシック"/>
        <family val="3"/>
        <charset val="128"/>
      </rPr>
      <t>と</t>
    </r>
    <r>
      <rPr>
        <sz val="11"/>
        <color rgb="FF000000"/>
        <rFont val="ＭＳ Ｐゴシック"/>
        <family val="3"/>
        <charset val="128"/>
      </rPr>
      <t>あなたとの続柄</t>
    </r>
    <phoneticPr fontId="2"/>
  </si>
  <si>
    <r>
      <rPr>
        <sz val="11"/>
        <color rgb="FF000000"/>
        <rFont val="ＭＳ Ｐゴシック"/>
        <family val="3"/>
        <charset val="128"/>
      </rPr>
      <t>あなたと同一生計内の他の所得者の扶養として控除を受ける　‐　同一生計内の他の所得者</t>
    </r>
    <r>
      <rPr>
        <sz val="11"/>
        <rFont val="ＭＳ Ｐゴシック"/>
        <family val="3"/>
        <charset val="128"/>
      </rPr>
      <t>と</t>
    </r>
    <r>
      <rPr>
        <sz val="11"/>
        <color rgb="FF000000"/>
        <rFont val="ＭＳ Ｐゴシック"/>
        <family val="3"/>
        <charset val="128"/>
      </rPr>
      <t>あなたとの続柄　‐　その他の内容を入力してください</t>
    </r>
    <phoneticPr fontId="2"/>
  </si>
  <si>
    <t>給与の支払者の名称（氏名）</t>
    <phoneticPr fontId="2"/>
  </si>
  <si>
    <t>44</t>
    <phoneticPr fontId="2"/>
  </si>
  <si>
    <r>
      <rPr>
        <b/>
        <sz val="11"/>
        <color theme="1" tint="0.499984740745262"/>
        <rFont val="ＭＳ Ｐゴシック"/>
        <family val="3"/>
        <charset val="128"/>
      </rPr>
      <t>⑨住宅借入金等特別控除</t>
    </r>
    <r>
      <rPr>
        <sz val="11"/>
        <color rgb="FFCC9900"/>
        <rFont val="ＭＳ Ｐゴシック"/>
        <family val="3"/>
        <charset val="128"/>
      </rPr>
      <t xml:space="preserve">
■住宅借入金等特別控除証明書の入力</t>
    </r>
    <rPh sb="1" eb="2">
      <t>スミ</t>
    </rPh>
    <rPh sb="2" eb="3">
      <t>タク</t>
    </rPh>
    <rPh sb="3" eb="5">
      <t>カリイレ</t>
    </rPh>
    <rPh sb="5" eb="6">
      <t>キン</t>
    </rPh>
    <rPh sb="6" eb="7">
      <t>ナド</t>
    </rPh>
    <rPh sb="7" eb="9">
      <t>トクベツ</t>
    </rPh>
    <rPh sb="9" eb="11">
      <t>コウジョ</t>
    </rPh>
    <rPh sb="13" eb="15">
      <t>ジュウタク</t>
    </rPh>
    <rPh sb="15" eb="18">
      <t>カリイレキン</t>
    </rPh>
    <rPh sb="18" eb="19">
      <t>ナド</t>
    </rPh>
    <rPh sb="19" eb="23">
      <t>トクベツコウジョ</t>
    </rPh>
    <rPh sb="23" eb="26">
      <t>ショウメイショ</t>
    </rPh>
    <rPh sb="27" eb="29">
      <t>ニュウリョク</t>
    </rPh>
    <phoneticPr fontId="2"/>
  </si>
  <si>
    <t xml:space="preserve">
TEG916
年末調整のための(特定増改築等)住宅借入金等特別控除証明書
TEG917
年末調整のための住宅借入金等特別控除証明書（令和4年以降居住開始用）
TEG918
年末調整のための住宅借入金等特別控除証明書（令和5年以降居住開始用）
TEG919
年末調整のための住宅借入金等特別控除証明書(令和6年以降居住開始用)
</t>
    <phoneticPr fontId="2"/>
  </si>
  <si>
    <t xml:space="preserve">
WUI00270
WWI00270
WXI00300
WYI00300
</t>
    <phoneticPr fontId="2"/>
  </si>
  <si>
    <t>45</t>
    <phoneticPr fontId="2"/>
  </si>
  <si>
    <r>
      <rPr>
        <b/>
        <sz val="11"/>
        <color theme="1" tint="0.499984740745262"/>
        <rFont val="ＭＳ Ｐゴシック"/>
        <family val="3"/>
        <charset val="128"/>
      </rPr>
      <t>⑨住宅借入金等特別控除</t>
    </r>
    <r>
      <rPr>
        <sz val="11"/>
        <color rgb="FFCC9900"/>
        <rFont val="ＭＳ Ｐゴシック"/>
        <family val="3"/>
        <charset val="128"/>
      </rPr>
      <t xml:space="preserve">
■住宅借入金等特別控除証明書の入力</t>
    </r>
    <rPh sb="1" eb="3">
      <t>ジュウタク</t>
    </rPh>
    <rPh sb="3" eb="5">
      <t>カリイレ</t>
    </rPh>
    <rPh sb="5" eb="6">
      <t>キン</t>
    </rPh>
    <rPh sb="6" eb="7">
      <t>ナド</t>
    </rPh>
    <rPh sb="7" eb="9">
      <t>トクベツ</t>
    </rPh>
    <rPh sb="9" eb="11">
      <t>コウジョ</t>
    </rPh>
    <rPh sb="13" eb="15">
      <t>ジュウタク</t>
    </rPh>
    <rPh sb="15" eb="18">
      <t>カリイレキン</t>
    </rPh>
    <rPh sb="18" eb="19">
      <t>ナド</t>
    </rPh>
    <rPh sb="19" eb="23">
      <t>トクベツコウジョ</t>
    </rPh>
    <rPh sb="23" eb="26">
      <t>ショウメイショ</t>
    </rPh>
    <rPh sb="27" eb="29">
      <t>ニュウリョク</t>
    </rPh>
    <phoneticPr fontId="2"/>
  </si>
  <si>
    <t>46</t>
    <phoneticPr fontId="2"/>
  </si>
  <si>
    <t xml:space="preserve">
TEG916
年末調整のための(特定増改築等)住宅借入金等特別控除証明書
TEG917
年末調整のための住宅借入金等特別控除証明書（令和4年以降居住開始用）
TEG918
年末調整のための住宅借入金等特別控除証明書（令和5年以降居住開始用）
TEG919
年末調整のための住宅借入金等特別控除証明書(令和6年以降居住開始用)</t>
    <phoneticPr fontId="2"/>
  </si>
  <si>
    <t xml:space="preserve">
WUI00270
WWI00270
WXI00300
WYI00300
</t>
    <phoneticPr fontId="2"/>
  </si>
  <si>
    <t>47</t>
    <phoneticPr fontId="2"/>
  </si>
  <si>
    <t>48</t>
    <phoneticPr fontId="2"/>
  </si>
  <si>
    <t>49</t>
    <phoneticPr fontId="2"/>
  </si>
  <si>
    <t>50</t>
    <phoneticPr fontId="2"/>
  </si>
  <si>
    <t xml:space="preserve">
WUI00420
WWI00420
WXI00450
WYI00450
</t>
    <phoneticPr fontId="2"/>
  </si>
  <si>
    <t>51</t>
    <phoneticPr fontId="2"/>
  </si>
  <si>
    <t>52</t>
    <phoneticPr fontId="2"/>
  </si>
  <si>
    <t>53</t>
    <phoneticPr fontId="2"/>
  </si>
  <si>
    <t>54</t>
    <phoneticPr fontId="2"/>
  </si>
  <si>
    <t>55</t>
    <phoneticPr fontId="2"/>
  </si>
  <si>
    <t>56</t>
    <phoneticPr fontId="2"/>
  </si>
  <si>
    <r>
      <rPr>
        <b/>
        <sz val="11"/>
        <color theme="1" tint="0.499984740745262"/>
        <rFont val="ＭＳ Ｐゴシック"/>
        <family val="3"/>
        <charset val="128"/>
      </rPr>
      <t>⑨住宅借入金等特別控除</t>
    </r>
    <r>
      <rPr>
        <sz val="11"/>
        <color rgb="FFCC9900"/>
        <rFont val="ＭＳ Ｐゴシック"/>
        <family val="3"/>
        <charset val="128"/>
      </rPr>
      <t xml:space="preserve">
■住宅借入金等の年末残高等の入力</t>
    </r>
    <rPh sb="1" eb="3">
      <t>ジュウタク</t>
    </rPh>
    <rPh sb="3" eb="5">
      <t>カリイレ</t>
    </rPh>
    <rPh sb="5" eb="6">
      <t>キン</t>
    </rPh>
    <rPh sb="6" eb="7">
      <t>ナド</t>
    </rPh>
    <rPh sb="7" eb="9">
      <t>トクベツ</t>
    </rPh>
    <rPh sb="9" eb="11">
      <t>コウジョ</t>
    </rPh>
    <rPh sb="13" eb="18">
      <t>ジュウタクカリイレキン</t>
    </rPh>
    <rPh sb="18" eb="19">
      <t>トウ</t>
    </rPh>
    <rPh sb="20" eb="24">
      <t>ネンマツザンダカ</t>
    </rPh>
    <rPh sb="24" eb="25">
      <t>ナド</t>
    </rPh>
    <rPh sb="26" eb="28">
      <t>ニュウリョク</t>
    </rPh>
    <phoneticPr fontId="2"/>
  </si>
  <si>
    <t>TEG918
年末調整のための住宅借入金等特別控除証明書（令和5年以降居住開始用）
TEG919
年末調整のための住宅借入金等特別控除証明書(令和6年以降居住開始用)</t>
    <phoneticPr fontId="2"/>
  </si>
  <si>
    <t xml:space="preserve">
WXI00520
WYI00540
</t>
    <phoneticPr fontId="2"/>
  </si>
  <si>
    <t>57</t>
    <phoneticPr fontId="2"/>
  </si>
  <si>
    <t xml:space="preserve">WXI00530
WYI00550
</t>
    <phoneticPr fontId="2"/>
  </si>
  <si>
    <t>58</t>
    <phoneticPr fontId="2"/>
  </si>
  <si>
    <t xml:space="preserve">
TEG918
年末調整のための住宅借入金等特別控除証明書（令和5年以降居住開始用）
TEG919
年末調整のための住宅借入金等特別控除証明書(令和6年以降居住開始用)</t>
    <phoneticPr fontId="2"/>
  </si>
  <si>
    <t xml:space="preserve">
WXI00540
WYI00560
</t>
    <phoneticPr fontId="2"/>
  </si>
  <si>
    <t>59</t>
    <phoneticPr fontId="2"/>
  </si>
  <si>
    <t>60</t>
    <phoneticPr fontId="2"/>
  </si>
  <si>
    <r>
      <t>・増改築でない場合（TEG910 WKI00310、またはTEG911 WRI00310、またはTEG912 WTI00340、またはTEG913　WVI00340</t>
    </r>
    <r>
      <rPr>
        <sz val="11"/>
        <color rgb="FFFF0000"/>
        <rFont val="ＭＳ Ｐゴシック"/>
        <family val="3"/>
        <charset val="128"/>
      </rPr>
      <t>、またはTEG916 WUI00310、またはTEG917 WWI00310、またはTEG918 WXI00340、またはTEG919 WYI00340</t>
    </r>
    <r>
      <rPr>
        <sz val="11"/>
        <rFont val="ＭＳ Ｐゴシック"/>
        <family val="3"/>
        <charset val="128"/>
      </rPr>
      <t>に金額が設定されている場合）、左記タグの値をインポートする。
・増改築と増改築以外のデータが混在している場合または、両方のデータが存在しない場合、インポートエラーとなる。</t>
    </r>
    <rPh sb="173" eb="175">
      <t>サキ</t>
    </rPh>
    <rPh sb="178" eb="179">
      <t>アタイ</t>
    </rPh>
    <phoneticPr fontId="2"/>
  </si>
  <si>
    <t xml:space="preserve">
WUI00310
WWI00310
WXI00340
WYI00340
</t>
    <phoneticPr fontId="2"/>
  </si>
  <si>
    <t>61</t>
    <phoneticPr fontId="2"/>
  </si>
  <si>
    <t xml:space="preserve">
WUI00350
WWI00350
WXI00380
WYI00380
</t>
    <phoneticPr fontId="2"/>
  </si>
  <si>
    <t>62</t>
    <phoneticPr fontId="2"/>
  </si>
  <si>
    <t>63</t>
    <phoneticPr fontId="2"/>
  </si>
  <si>
    <t>64</t>
    <phoneticPr fontId="2"/>
  </si>
  <si>
    <t>65</t>
    <phoneticPr fontId="2"/>
  </si>
  <si>
    <r>
      <rPr>
        <b/>
        <sz val="11"/>
        <color theme="1" tint="0.499984740745262"/>
        <rFont val="ＭＳ Ｐゴシック"/>
        <family val="3"/>
        <charset val="128"/>
      </rPr>
      <t>住宅借入金等特別控除</t>
    </r>
    <r>
      <rPr>
        <sz val="11"/>
        <color rgb="FFCC9900"/>
        <rFont val="ＭＳ Ｐゴシック"/>
        <family val="3"/>
        <charset val="128"/>
      </rPr>
      <t xml:space="preserve">
■住宅借入金等特別控除証明書の入力</t>
    </r>
    <rPh sb="0" eb="2">
      <t>ジュウタク</t>
    </rPh>
    <rPh sb="2" eb="4">
      <t>カリイレ</t>
    </rPh>
    <rPh sb="4" eb="5">
      <t>キン</t>
    </rPh>
    <rPh sb="5" eb="6">
      <t>ナド</t>
    </rPh>
    <rPh sb="6" eb="8">
      <t>トクベツ</t>
    </rPh>
    <rPh sb="8" eb="10">
      <t>コウジョ</t>
    </rPh>
    <rPh sb="12" eb="14">
      <t>ジュウタク</t>
    </rPh>
    <rPh sb="14" eb="17">
      <t>カリイレキン</t>
    </rPh>
    <rPh sb="17" eb="18">
      <t>ナド</t>
    </rPh>
    <rPh sb="18" eb="22">
      <t>トクベツコウジョ</t>
    </rPh>
    <rPh sb="22" eb="25">
      <t>ショウメイショ</t>
    </rPh>
    <rPh sb="26" eb="28">
      <t>ニュウリョク</t>
    </rPh>
    <phoneticPr fontId="2"/>
  </si>
  <si>
    <t xml:space="preserve">
WUI00320
WWI00320
WXI00350
WYI00350
</t>
    <phoneticPr fontId="2"/>
  </si>
  <si>
    <t>68</t>
    <phoneticPr fontId="2"/>
  </si>
  <si>
    <t>69</t>
    <phoneticPr fontId="2"/>
  </si>
  <si>
    <t>70</t>
    <phoneticPr fontId="2"/>
  </si>
  <si>
    <t>71</t>
    <phoneticPr fontId="2"/>
  </si>
  <si>
    <t xml:space="preserve">
WUI00360
WWI00360
WXI00390
WYI00390
</t>
    <phoneticPr fontId="2"/>
  </si>
  <si>
    <t>72</t>
    <phoneticPr fontId="2"/>
  </si>
  <si>
    <t>73</t>
    <phoneticPr fontId="2"/>
  </si>
  <si>
    <t>74</t>
    <phoneticPr fontId="2"/>
  </si>
  <si>
    <t>75</t>
    <phoneticPr fontId="2"/>
  </si>
  <si>
    <t>76</t>
    <phoneticPr fontId="2"/>
  </si>
  <si>
    <t>77</t>
    <phoneticPr fontId="2"/>
  </si>
  <si>
    <t>78</t>
    <phoneticPr fontId="2"/>
  </si>
  <si>
    <t>79</t>
  </si>
  <si>
    <t>80</t>
  </si>
  <si>
    <t>81</t>
    <phoneticPr fontId="2"/>
  </si>
  <si>
    <t xml:space="preserve">WXI00520、WXI00530、WXI00540
WYI00540、WYI00550、WYI00560
</t>
    <phoneticPr fontId="2"/>
  </si>
  <si>
    <t>82</t>
    <phoneticPr fontId="2"/>
  </si>
  <si>
    <t xml:space="preserve">
WUI00440
WWI00440
WXI00470
WYI00470
</t>
    <phoneticPr fontId="2"/>
  </si>
  <si>
    <t>83</t>
    <phoneticPr fontId="2"/>
  </si>
  <si>
    <t>84</t>
    <phoneticPr fontId="2"/>
  </si>
  <si>
    <t>85</t>
    <phoneticPr fontId="2"/>
  </si>
  <si>
    <t>86</t>
    <phoneticPr fontId="2"/>
  </si>
  <si>
    <t xml:space="preserve">
WUI00460
WWI00450
WXI00480
WYI00480
</t>
    <phoneticPr fontId="2"/>
  </si>
  <si>
    <t>87</t>
    <phoneticPr fontId="2"/>
  </si>
  <si>
    <t>88</t>
    <phoneticPr fontId="2"/>
  </si>
  <si>
    <t>89</t>
    <phoneticPr fontId="2"/>
  </si>
  <si>
    <t>90</t>
    <phoneticPr fontId="2"/>
  </si>
  <si>
    <t>91</t>
    <phoneticPr fontId="2"/>
  </si>
  <si>
    <t xml:space="preserve">
WXI00520、WXI00530、WXI00540
WYI00540、WYI00550、WYI00560
</t>
    <phoneticPr fontId="2"/>
  </si>
  <si>
    <t>92</t>
    <phoneticPr fontId="2"/>
  </si>
  <si>
    <t>93</t>
    <phoneticPr fontId="2"/>
  </si>
  <si>
    <t>94</t>
  </si>
  <si>
    <t>95</t>
  </si>
  <si>
    <r>
      <rPr>
        <b/>
        <sz val="11"/>
        <color theme="1" tint="0.499984740745262"/>
        <rFont val="ＭＳ Ｐゴシック"/>
        <family val="3"/>
        <charset val="128"/>
      </rPr>
      <t>⑨住宅借入金等特別控除</t>
    </r>
    <r>
      <rPr>
        <sz val="11"/>
        <color rgb="FFCC9900"/>
        <rFont val="ＭＳ Ｐゴシック"/>
        <family val="3"/>
        <charset val="128"/>
      </rPr>
      <t xml:space="preserve">
■住宅借入金等特別控除証明書の入力</t>
    </r>
    <rPh sb="1" eb="3">
      <t>ジュウタク</t>
    </rPh>
    <rPh sb="3" eb="5">
      <t>カリイレ</t>
    </rPh>
    <rPh sb="5" eb="6">
      <t>キン</t>
    </rPh>
    <rPh sb="6" eb="7">
      <t>ナド</t>
    </rPh>
    <rPh sb="7" eb="9">
      <t>トクベツ</t>
    </rPh>
    <rPh sb="9" eb="11">
      <t>コウジョ</t>
    </rPh>
    <rPh sb="13" eb="15">
      <t>ジュウタク</t>
    </rPh>
    <rPh sb="15" eb="17">
      <t>カリイレ</t>
    </rPh>
    <rPh sb="17" eb="18">
      <t>キン</t>
    </rPh>
    <rPh sb="18" eb="19">
      <t>ナド</t>
    </rPh>
    <rPh sb="19" eb="21">
      <t>トクベツ</t>
    </rPh>
    <rPh sb="21" eb="23">
      <t>コウジョ</t>
    </rPh>
    <rPh sb="23" eb="26">
      <t>ショウメイショ</t>
    </rPh>
    <rPh sb="27" eb="29">
      <t>ニュウリョク</t>
    </rPh>
    <phoneticPr fontId="2"/>
  </si>
  <si>
    <t>96</t>
  </si>
  <si>
    <t>97</t>
  </si>
  <si>
    <t>98</t>
  </si>
  <si>
    <t>99</t>
  </si>
  <si>
    <t>100</t>
  </si>
  <si>
    <t>101</t>
  </si>
  <si>
    <t>102</t>
  </si>
  <si>
    <t>103</t>
  </si>
  <si>
    <t>104</t>
    <phoneticPr fontId="2"/>
  </si>
  <si>
    <t xml:space="preserve">
【増改築以外の場合】
WUI00250
【増改築の場合】
WUI00400
【増改築以外の場合】
WWI00250
【増改築の場合】
WWI00400
【増改築以外の場合】
WXI00280
【増改築の場合】
WXI00430
【増改築以外の場合】
WYI00280
【増改築の場合】
WYI00430
</t>
    <rPh sb="2" eb="5">
      <t>ゾウカイチク</t>
    </rPh>
    <rPh sb="5" eb="7">
      <t>イガイ</t>
    </rPh>
    <rPh sb="8" eb="10">
      <t>バアイ</t>
    </rPh>
    <rPh sb="22" eb="25">
      <t>ゾウカイチク</t>
    </rPh>
    <rPh sb="26" eb="28">
      <t>バアイ</t>
    </rPh>
    <phoneticPr fontId="2"/>
  </si>
  <si>
    <t>105</t>
    <phoneticPr fontId="2"/>
  </si>
  <si>
    <t>106</t>
    <phoneticPr fontId="2"/>
  </si>
  <si>
    <t xml:space="preserve">
TEG917
年末調整のための(特定増改築等)住宅借入金等特別控除証明書（令和4年以降居住開始用）
TEG918
年末調整のための住宅借入金等特別控除証明書（令和5年以降居住開始用）
TEG919
年末調整のための住宅借入金等特別控除証明書(令和6年以降居住開始用)</t>
    <rPh sb="38" eb="40">
      <t>レイワ</t>
    </rPh>
    <rPh sb="41" eb="44">
      <t>ネンイコウ</t>
    </rPh>
    <rPh sb="44" eb="48">
      <t>キョジュウカイシ</t>
    </rPh>
    <rPh sb="48" eb="49">
      <t>ヨウ</t>
    </rPh>
    <phoneticPr fontId="2"/>
  </si>
  <si>
    <t xml:space="preserve">
WWI00210、WWI00480、WWI00490、WWI00500
WXI00240、WXI00500
WYI00240、WYI00510、WYI00520
</t>
    <phoneticPr fontId="2"/>
  </si>
  <si>
    <t>107</t>
    <phoneticPr fontId="2"/>
  </si>
  <si>
    <t>108</t>
    <phoneticPr fontId="2"/>
  </si>
  <si>
    <t>109</t>
  </si>
  <si>
    <t>110</t>
  </si>
  <si>
    <t>111</t>
  </si>
  <si>
    <t>112</t>
  </si>
  <si>
    <t>113</t>
  </si>
  <si>
    <t>114</t>
  </si>
  <si>
    <t>115</t>
  </si>
  <si>
    <t>116</t>
  </si>
  <si>
    <t>117</t>
  </si>
  <si>
    <t>118</t>
    <phoneticPr fontId="2"/>
  </si>
  <si>
    <t>出現回数</t>
  </si>
  <si>
    <t>属性</t>
    <rPh sb="0" eb="2">
      <t>ゾクセイ</t>
    </rPh>
    <phoneticPr fontId="3"/>
  </si>
  <si>
    <t>年末調整のための(特定増改築等)住宅借入金等特別控除証明書(令和8年10月以降提出用)</t>
    <phoneticPr fontId="3"/>
  </si>
  <si>
    <t>TEG916</t>
    <phoneticPr fontId="3"/>
  </si>
  <si>
    <t>最小</t>
    <phoneticPr fontId="3"/>
  </si>
  <si>
    <t>最大</t>
    <phoneticPr fontId="3"/>
  </si>
  <si>
    <t>ID属性</t>
    <rPh sb="2" eb="4">
      <t>ゾクセイ</t>
    </rPh>
    <phoneticPr fontId="3"/>
  </si>
  <si>
    <t>IDREF属性</t>
    <rPh sb="5" eb="7">
      <t>ゾクセイ</t>
    </rPh>
    <phoneticPr fontId="3"/>
  </si>
  <si>
    <t>その他の属性名</t>
    <rPh sb="2" eb="3">
      <t>タ</t>
    </rPh>
    <rPh sb="4" eb="6">
      <t>ゾクセイ</t>
    </rPh>
    <rPh sb="6" eb="7">
      <t>メイ</t>
    </rPh>
    <phoneticPr fontId="3"/>
  </si>
  <si>
    <t>順位</t>
  </si>
  <si>
    <t>page
VR
softNM
sakuseiNM
sakuseiDay</t>
    <phoneticPr fontId="3"/>
  </si>
  <si>
    <t>WUA00000</t>
  </si>
  <si>
    <t>WUB00000</t>
  </si>
  <si>
    <t>WUC00000</t>
  </si>
  <si>
    <t>WUD00000</t>
  </si>
  <si>
    <t>WUD00010</t>
  </si>
  <si>
    <t>WUD00020</t>
  </si>
  <si>
    <t>WUD00030</t>
  </si>
  <si>
    <t>WUD00040</t>
  </si>
  <si>
    <t>WUD00050</t>
  </si>
  <si>
    <t>WUD00060</t>
  </si>
  <si>
    <t>WUD00070</t>
  </si>
  <si>
    <t>WUD00080</t>
  </si>
  <si>
    <t>WUD00090</t>
  </si>
  <si>
    <t>WUD00100</t>
  </si>
  <si>
    <t>WUD00110</t>
  </si>
  <si>
    <t>WUD00120</t>
  </si>
  <si>
    <t>WUD00130</t>
  </si>
  <si>
    <t>WUD00140</t>
  </si>
  <si>
    <t>WUD00150</t>
  </si>
  <si>
    <t>WUD00160</t>
  </si>
  <si>
    <t>WUD00170</t>
  </si>
  <si>
    <t>WUE00000</t>
  </si>
  <si>
    <t>WUF00000</t>
  </si>
  <si>
    <t>お問い合わせ番号</t>
    <phoneticPr fontId="3"/>
  </si>
  <si>
    <t>string(13)</t>
    <phoneticPr fontId="3"/>
  </si>
  <si>
    <t>WUG00000</t>
  </si>
  <si>
    <t>WUH00000</t>
  </si>
  <si>
    <t>2</t>
  </si>
  <si>
    <t>WUI00000</t>
  </si>
  <si>
    <t>給与所得者の(特定増改築等)住宅借入金等特別控除申告書兼(特定増改築等)住宅借入金等特別控除計算明細書</t>
    <rPh sb="0" eb="2">
      <t>キュウヨ</t>
    </rPh>
    <rPh sb="2" eb="4">
      <t>ショトク</t>
    </rPh>
    <rPh sb="4" eb="5">
      <t>シャ</t>
    </rPh>
    <rPh sb="7" eb="9">
      <t>トクテイ</t>
    </rPh>
    <rPh sb="9" eb="12">
      <t>ゾウカイチク</t>
    </rPh>
    <rPh sb="12" eb="13">
      <t>トウ</t>
    </rPh>
    <rPh sb="14" eb="16">
      <t>ジュウタク</t>
    </rPh>
    <rPh sb="16" eb="18">
      <t>カリイレ</t>
    </rPh>
    <rPh sb="18" eb="19">
      <t>キン</t>
    </rPh>
    <rPh sb="19" eb="20">
      <t>トウ</t>
    </rPh>
    <rPh sb="20" eb="22">
      <t>トクベツ</t>
    </rPh>
    <rPh sb="22" eb="24">
      <t>コウジョ</t>
    </rPh>
    <rPh sb="24" eb="26">
      <t>シンコク</t>
    </rPh>
    <rPh sb="26" eb="27">
      <t>ショ</t>
    </rPh>
    <rPh sb="27" eb="28">
      <t>ケン</t>
    </rPh>
    <rPh sb="29" eb="31">
      <t>トクテイ</t>
    </rPh>
    <rPh sb="31" eb="34">
      <t>ゾウカイチク</t>
    </rPh>
    <rPh sb="34" eb="35">
      <t>トウ</t>
    </rPh>
    <rPh sb="36" eb="38">
      <t>ジュウタク</t>
    </rPh>
    <rPh sb="38" eb="40">
      <t>カリイレ</t>
    </rPh>
    <rPh sb="40" eb="41">
      <t>キン</t>
    </rPh>
    <rPh sb="41" eb="42">
      <t>トウ</t>
    </rPh>
    <rPh sb="42" eb="44">
      <t>トクベツ</t>
    </rPh>
    <rPh sb="44" eb="46">
      <t>コウジョ</t>
    </rPh>
    <rPh sb="46" eb="48">
      <t>ケイサン</t>
    </rPh>
    <rPh sb="48" eb="51">
      <t>メイサイショ</t>
    </rPh>
    <phoneticPr fontId="3"/>
  </si>
  <si>
    <t>WUI00010</t>
  </si>
  <si>
    <t>WUI00020</t>
  </si>
  <si>
    <t>WUI00030</t>
  </si>
  <si>
    <t>WUI00040</t>
  </si>
  <si>
    <t>WUI00050</t>
  </si>
  <si>
    <t>WUI00060</t>
  </si>
  <si>
    <t>WUI00070</t>
  </si>
  <si>
    <t>WUI00080</t>
  </si>
  <si>
    <t>WUI00090</t>
  </si>
  <si>
    <t>WUI00100</t>
  </si>
  <si>
    <t>WUI00110</t>
  </si>
  <si>
    <t>WUI00120</t>
  </si>
  <si>
    <t>WUI00130</t>
  </si>
  <si>
    <t>住宅借入金等の年末残高等　最高限度額</t>
    <rPh sb="0" eb="2">
      <t>ジュウタク</t>
    </rPh>
    <rPh sb="2" eb="4">
      <t>カリイレ</t>
    </rPh>
    <rPh sb="4" eb="5">
      <t>キン</t>
    </rPh>
    <rPh sb="5" eb="6">
      <t>トウ</t>
    </rPh>
    <rPh sb="7" eb="9">
      <t>ネンマツ</t>
    </rPh>
    <rPh sb="9" eb="11">
      <t>ザンダカ</t>
    </rPh>
    <rPh sb="11" eb="12">
      <t>トウ</t>
    </rPh>
    <rPh sb="13" eb="15">
      <t>サイコウ</t>
    </rPh>
    <rPh sb="15" eb="17">
      <t>ゲンド</t>
    </rPh>
    <rPh sb="17" eb="18">
      <t>ガク</t>
    </rPh>
    <phoneticPr fontId="3"/>
  </si>
  <si>
    <t>WUI00140</t>
  </si>
  <si>
    <t>(万円)</t>
  </si>
  <si>
    <t>特定増改築等の費用の額に係る住宅借入金等の年末残高等　最高限度額</t>
    <rPh sb="0" eb="2">
      <t>トクテイ</t>
    </rPh>
    <rPh sb="2" eb="5">
      <t>ゾウカイチク</t>
    </rPh>
    <rPh sb="5" eb="6">
      <t>トウ</t>
    </rPh>
    <rPh sb="7" eb="9">
      <t>ヒヨウ</t>
    </rPh>
    <rPh sb="10" eb="11">
      <t>ガク</t>
    </rPh>
    <rPh sb="12" eb="13">
      <t>カカワ</t>
    </rPh>
    <rPh sb="14" eb="16">
      <t>ジュウタク</t>
    </rPh>
    <rPh sb="16" eb="18">
      <t>カリイレ</t>
    </rPh>
    <rPh sb="18" eb="19">
      <t>キン</t>
    </rPh>
    <rPh sb="19" eb="20">
      <t>トウ</t>
    </rPh>
    <rPh sb="21" eb="23">
      <t>ネンマツ</t>
    </rPh>
    <rPh sb="23" eb="25">
      <t>ザンダカ</t>
    </rPh>
    <rPh sb="25" eb="26">
      <t>トウ</t>
    </rPh>
    <rPh sb="27" eb="29">
      <t>サイコウ</t>
    </rPh>
    <rPh sb="29" eb="31">
      <t>ゲンド</t>
    </rPh>
    <rPh sb="31" eb="32">
      <t>ガク</t>
    </rPh>
    <phoneticPr fontId="3"/>
  </si>
  <si>
    <t>WUI00150</t>
  </si>
  <si>
    <t>(特定増改築等)住宅借入金等特別控除額</t>
    <rPh sb="1" eb="3">
      <t>トクテイ</t>
    </rPh>
    <rPh sb="3" eb="6">
      <t>ゾウカイチク</t>
    </rPh>
    <rPh sb="6" eb="7">
      <t>トウ</t>
    </rPh>
    <rPh sb="8" eb="10">
      <t>ジュウタク</t>
    </rPh>
    <rPh sb="10" eb="12">
      <t>カリイレ</t>
    </rPh>
    <rPh sb="12" eb="13">
      <t>キン</t>
    </rPh>
    <rPh sb="13" eb="14">
      <t>トウ</t>
    </rPh>
    <rPh sb="14" eb="16">
      <t>トクベツ</t>
    </rPh>
    <rPh sb="16" eb="18">
      <t>コウジョ</t>
    </rPh>
    <rPh sb="18" eb="19">
      <t>ガク</t>
    </rPh>
    <phoneticPr fontId="3"/>
  </si>
  <si>
    <t>WUI00160</t>
  </si>
  <si>
    <t>WUI00170</t>
  </si>
  <si>
    <t>WUI00180</t>
  </si>
  <si>
    <t>重複適用(の特例)を受ける場合の(特定増改築等)住宅借入金等特別控除額　最高限度額</t>
    <rPh sb="0" eb="2">
      <t>チョウフク</t>
    </rPh>
    <rPh sb="2" eb="4">
      <t>テキヨウ</t>
    </rPh>
    <rPh sb="6" eb="8">
      <t>トクレイ</t>
    </rPh>
    <rPh sb="10" eb="11">
      <t>ウ</t>
    </rPh>
    <rPh sb="13" eb="15">
      <t>バアイ</t>
    </rPh>
    <rPh sb="17" eb="19">
      <t>トクテイ</t>
    </rPh>
    <rPh sb="19" eb="22">
      <t>ゾウカイチク</t>
    </rPh>
    <rPh sb="22" eb="23">
      <t>トウ</t>
    </rPh>
    <rPh sb="24" eb="26">
      <t>ジュウタク</t>
    </rPh>
    <rPh sb="26" eb="28">
      <t>カリイレ</t>
    </rPh>
    <rPh sb="28" eb="29">
      <t>キン</t>
    </rPh>
    <rPh sb="29" eb="30">
      <t>トウ</t>
    </rPh>
    <rPh sb="30" eb="32">
      <t>トクベツ</t>
    </rPh>
    <rPh sb="32" eb="34">
      <t>コウジョ</t>
    </rPh>
    <rPh sb="34" eb="35">
      <t>ガク</t>
    </rPh>
    <rPh sb="36" eb="38">
      <t>サイコウ</t>
    </rPh>
    <rPh sb="38" eb="40">
      <t>ゲンド</t>
    </rPh>
    <rPh sb="40" eb="41">
      <t>ガク</t>
    </rPh>
    <phoneticPr fontId="3"/>
  </si>
  <si>
    <t>WUI00190</t>
  </si>
  <si>
    <t>年末調整のための(特定増改築等)住宅借入金等特別控除証明書</t>
    <rPh sb="0" eb="2">
      <t>ネンマツ</t>
    </rPh>
    <rPh sb="2" eb="4">
      <t>チョウセイ</t>
    </rPh>
    <rPh sb="9" eb="11">
      <t>トクテイ</t>
    </rPh>
    <rPh sb="11" eb="14">
      <t>ゾウカイチク</t>
    </rPh>
    <rPh sb="14" eb="15">
      <t>トウ</t>
    </rPh>
    <rPh sb="16" eb="18">
      <t>ジュウタク</t>
    </rPh>
    <rPh sb="18" eb="20">
      <t>カリイレ</t>
    </rPh>
    <rPh sb="20" eb="21">
      <t>キン</t>
    </rPh>
    <rPh sb="21" eb="22">
      <t>トウ</t>
    </rPh>
    <rPh sb="22" eb="24">
      <t>トクベツ</t>
    </rPh>
    <rPh sb="24" eb="26">
      <t>コウジョ</t>
    </rPh>
    <rPh sb="26" eb="29">
      <t>ショウメイショ</t>
    </rPh>
    <phoneticPr fontId="3"/>
  </si>
  <si>
    <t>WUI00200</t>
  </si>
  <si>
    <t>WUI00210</t>
  </si>
  <si>
    <t>WUI00220</t>
  </si>
  <si>
    <t>WUI00230</t>
  </si>
  <si>
    <t>WUI00240</t>
  </si>
  <si>
    <t>WUI00250</t>
  </si>
  <si>
    <t>WUI00260</t>
  </si>
  <si>
    <t>WUI00270</t>
  </si>
  <si>
    <t>WUI00280</t>
  </si>
  <si>
    <t>WUI00290</t>
  </si>
  <si>
    <t>WUI00300</t>
  </si>
  <si>
    <t>WUI00310</t>
  </si>
  <si>
    <t>WUI00320</t>
  </si>
  <si>
    <t>WUI00330</t>
  </si>
  <si>
    <t>WUI00340</t>
  </si>
  <si>
    <t>WUI00350</t>
  </si>
  <si>
    <t>WUI00360</t>
  </si>
  <si>
    <t>WUI00370</t>
  </si>
  <si>
    <t>WUI00380</t>
  </si>
  <si>
    <t>WUI00390</t>
  </si>
  <si>
    <t>WUI00400</t>
  </si>
  <si>
    <t>WUI00410</t>
  </si>
  <si>
    <t>WUI00420</t>
  </si>
  <si>
    <t>WUI00430</t>
  </si>
  <si>
    <t>WUI00440</t>
  </si>
  <si>
    <t>特定増改築等の費用の額</t>
    <rPh sb="0" eb="2">
      <t>トクテイ</t>
    </rPh>
    <rPh sb="2" eb="5">
      <t>ゾウカイチク</t>
    </rPh>
    <rPh sb="5" eb="6">
      <t>トウ</t>
    </rPh>
    <rPh sb="7" eb="9">
      <t>ヒヨウ</t>
    </rPh>
    <rPh sb="10" eb="11">
      <t>ガク</t>
    </rPh>
    <phoneticPr fontId="3"/>
  </si>
  <si>
    <t>WUI00450</t>
  </si>
  <si>
    <t>WUI00460</t>
  </si>
  <si>
    <t>WUI00470</t>
  </si>
  <si>
    <t>特例期間における控除限度額</t>
    <rPh sb="0" eb="2">
      <t>トクレイ</t>
    </rPh>
    <rPh sb="2" eb="4">
      <t>キカン</t>
    </rPh>
    <rPh sb="8" eb="10">
      <t>コウジョ</t>
    </rPh>
    <rPh sb="10" eb="12">
      <t>ゲンド</t>
    </rPh>
    <rPh sb="12" eb="13">
      <t>ガク</t>
    </rPh>
    <phoneticPr fontId="3"/>
  </si>
  <si>
    <t>WUI00480</t>
  </si>
  <si>
    <t>特例期間(自)</t>
    <rPh sb="0" eb="2">
      <t>トクレイ</t>
    </rPh>
    <rPh sb="2" eb="4">
      <t>キカン</t>
    </rPh>
    <rPh sb="5" eb="6">
      <t>ジ</t>
    </rPh>
    <phoneticPr fontId="3"/>
  </si>
  <si>
    <t>WUI00490</t>
  </si>
  <si>
    <t>特例期間(至)</t>
    <rPh sb="0" eb="2">
      <t>トクレイ</t>
    </rPh>
    <rPh sb="2" eb="4">
      <t>キカン</t>
    </rPh>
    <rPh sb="5" eb="6">
      <t>イタル</t>
    </rPh>
    <phoneticPr fontId="3"/>
  </si>
  <si>
    <t>WUI00500</t>
  </si>
  <si>
    <t>WUI00510</t>
  </si>
  <si>
    <t>(参考)適用初年分の控除額</t>
    <rPh sb="1" eb="3">
      <t>サンコウ</t>
    </rPh>
    <rPh sb="4" eb="6">
      <t>テキヨウ</t>
    </rPh>
    <rPh sb="6" eb="8">
      <t>ショネン</t>
    </rPh>
    <rPh sb="8" eb="9">
      <t>ブン</t>
    </rPh>
    <rPh sb="10" eb="12">
      <t>コウジョ</t>
    </rPh>
    <rPh sb="12" eb="13">
      <t>ガク</t>
    </rPh>
    <phoneticPr fontId="3"/>
  </si>
  <si>
    <t>WUI00520</t>
  </si>
  <si>
    <t>WUI00530</t>
  </si>
  <si>
    <t>年末調整のための住宅借入金等特別控除証明書(令和4年以降居住開始用)(令和8年10月以降提出用)</t>
    <phoneticPr fontId="3"/>
  </si>
  <si>
    <t>TEG917</t>
    <phoneticPr fontId="3"/>
  </si>
  <si>
    <t>WWA00000</t>
  </si>
  <si>
    <t>WWB00000</t>
  </si>
  <si>
    <t>WWC00000</t>
  </si>
  <si>
    <t>WWD00000</t>
  </si>
  <si>
    <t>WWD00010</t>
  </si>
  <si>
    <t>WWD00020</t>
  </si>
  <si>
    <t>WWD00030</t>
  </si>
  <si>
    <t>WWD00040</t>
  </si>
  <si>
    <t>WWD00050</t>
  </si>
  <si>
    <t>WWD00060</t>
  </si>
  <si>
    <t>WWD00070</t>
  </si>
  <si>
    <t>WWD00080</t>
  </si>
  <si>
    <t>WWD00090</t>
  </si>
  <si>
    <t>WWD00100</t>
  </si>
  <si>
    <t>WWD00110</t>
  </si>
  <si>
    <t>WWD00120</t>
  </si>
  <si>
    <t>WWD00130</t>
  </si>
  <si>
    <t>WWD00140</t>
  </si>
  <si>
    <t>WWD00150</t>
  </si>
  <si>
    <t>WWD00160</t>
  </si>
  <si>
    <t>WWD00170</t>
  </si>
  <si>
    <t>WWE00000</t>
  </si>
  <si>
    <t>WWF00000</t>
  </si>
  <si>
    <t>お問い合わせ番号</t>
  </si>
  <si>
    <t>WWG00000</t>
  </si>
  <si>
    <t>WWH00000</t>
  </si>
  <si>
    <t>WWI00000</t>
  </si>
  <si>
    <t>WWI00010</t>
  </si>
  <si>
    <t>WWI00020</t>
  </si>
  <si>
    <t>WWI00030</t>
  </si>
  <si>
    <t>WWI00040</t>
  </si>
  <si>
    <t>WWI00050</t>
  </si>
  <si>
    <t>WWI00060</t>
  </si>
  <si>
    <t>WWI00070</t>
  </si>
  <si>
    <t>WWI00080</t>
  </si>
  <si>
    <t>WWI00090</t>
  </si>
  <si>
    <t>WWI00100</t>
  </si>
  <si>
    <t>WWI00110</t>
  </si>
  <si>
    <t>WWI00120</t>
  </si>
  <si>
    <t>WWI00130</t>
  </si>
  <si>
    <t>WWI00140</t>
  </si>
  <si>
    <t>（万円）</t>
    <phoneticPr fontId="3"/>
  </si>
  <si>
    <t>WWI00150</t>
  </si>
  <si>
    <t>WWI00160</t>
  </si>
  <si>
    <t>WWI00170</t>
  </si>
  <si>
    <t>WWI00180</t>
  </si>
  <si>
    <t>（万円）</t>
  </si>
  <si>
    <t>WWI00190</t>
  </si>
  <si>
    <t>WWI00200</t>
  </si>
  <si>
    <t>WWI00210</t>
  </si>
  <si>
    <t>WWI00220</t>
  </si>
  <si>
    <t>WWI00230</t>
  </si>
  <si>
    <t>WWI00240</t>
  </si>
  <si>
    <t>WWI00250</t>
  </si>
  <si>
    <t>WWI00260</t>
  </si>
  <si>
    <t>WWI00270</t>
  </si>
  <si>
    <t>WWI00280</t>
  </si>
  <si>
    <t>WWI00290</t>
  </si>
  <si>
    <t>WWI00300</t>
  </si>
  <si>
    <t>WWI00310</t>
  </si>
  <si>
    <t>WWI00320</t>
  </si>
  <si>
    <t>WWI00330</t>
  </si>
  <si>
    <t>WWI00340</t>
  </si>
  <si>
    <t>WWI00350</t>
  </si>
  <si>
    <t>WWI00360</t>
  </si>
  <si>
    <t>WWI00370</t>
  </si>
  <si>
    <t>WWI00380</t>
  </si>
  <si>
    <t>WWI00390</t>
  </si>
  <si>
    <t>WWI00400</t>
  </si>
  <si>
    <t>WWI00410</t>
  </si>
  <si>
    <t>WWI00420</t>
  </si>
  <si>
    <t>WWI00430</t>
  </si>
  <si>
    <t>WWI00440</t>
  </si>
  <si>
    <t>WWI00450</t>
  </si>
  <si>
    <t>WWI00460</t>
  </si>
  <si>
    <t>WWI00470</t>
  </si>
  <si>
    <t>WWI00480</t>
  </si>
  <si>
    <t>WWI00490</t>
  </si>
  <si>
    <t>WWI00500</t>
  </si>
  <si>
    <t>WWI00510</t>
  </si>
  <si>
    <t>WWI00520</t>
  </si>
  <si>
    <t>WWI00530</t>
  </si>
  <si>
    <t>WWI00540</t>
  </si>
  <si>
    <t>WWI00550</t>
  </si>
  <si>
    <t>WWI00560</t>
  </si>
  <si>
    <t>様式ＩＤ</t>
    <rPh sb="0" eb="2">
      <t>ヨウシキ</t>
    </rPh>
    <phoneticPr fontId="3"/>
  </si>
  <si>
    <t>「年末調整のための住宅借入金等特別控除証明書(令和4年以降居住開始用)(令和8年10月以降提出用)（TEG917）」のXMLデータ上の</t>
    <phoneticPr fontId="26"/>
  </si>
  <si>
    <t>文字列項目の値表示については、以下の通りとなる。</t>
    <rPh sb="15" eb="17">
      <t>イカ</t>
    </rPh>
    <rPh sb="18" eb="19">
      <t>トオ</t>
    </rPh>
    <phoneticPr fontId="26"/>
  </si>
  <si>
    <t>※△は全角スペース</t>
    <phoneticPr fontId="26"/>
  </si>
  <si>
    <t>項番</t>
    <rPh sb="0" eb="2">
      <t>コウバン</t>
    </rPh>
    <phoneticPr fontId="26"/>
  </si>
  <si>
    <t>項目名</t>
    <rPh sb="0" eb="2">
      <t>コウモク</t>
    </rPh>
    <rPh sb="2" eb="3">
      <t>メイ</t>
    </rPh>
    <phoneticPr fontId="26"/>
  </si>
  <si>
    <t>ＸＭＬタグ</t>
  </si>
  <si>
    <t>表示内容</t>
    <rPh sb="0" eb="2">
      <t>ヒョウジ</t>
    </rPh>
    <rPh sb="2" eb="4">
      <t>ナイヨウ</t>
    </rPh>
    <phoneticPr fontId="26"/>
  </si>
  <si>
    <t>再交付表示</t>
    <phoneticPr fontId="26"/>
  </si>
  <si>
    <t>以下の１パターンの固定文言と、値なし（タグなし）の場合がある。
再交付
値なし（タグなし）</t>
    <phoneticPr fontId="26"/>
  </si>
  <si>
    <t>あて名住所１</t>
    <phoneticPr fontId="26"/>
  </si>
  <si>
    <t>例1：東京都千代田区８９０１２３
例2：東京都千代田区
例3：値なし（タグなし）
例4：東京△都△千代田△区</t>
    <phoneticPr fontId="26"/>
  </si>
  <si>
    <t>あて名住所２</t>
    <phoneticPr fontId="26"/>
  </si>
  <si>
    <t>例1：１２３４５６７８９０１２３
例2：１２３４５６７
例3：値なし（タグなし）
例4：１２△３４△５６７</t>
    <phoneticPr fontId="26"/>
  </si>
  <si>
    <t>あて名住所３</t>
    <phoneticPr fontId="26"/>
  </si>
  <si>
    <t>あて名氏名</t>
    <phoneticPr fontId="26"/>
  </si>
  <si>
    <t>例1：あいうえお△かきくけこさ
例2：値なし（タグなし）
例3：田中△太郎
例4：田△中△△太△郎</t>
    <phoneticPr fontId="26"/>
  </si>
  <si>
    <t>税務署名</t>
    <phoneticPr fontId="26"/>
  </si>
  <si>
    <t>例1：名古屋中村
例2：仙台北
例3：値なし（タグなし）
例4：麹△町</t>
    <phoneticPr fontId="26"/>
  </si>
  <si>
    <t>税務署長名</t>
    <phoneticPr fontId="26"/>
  </si>
  <si>
    <t>例1：あいうえお△かきくけ
例2：値なし（タグなし）
例3：田中△太郎
例4：田△中△△太△郎</t>
    <phoneticPr fontId="26"/>
  </si>
  <si>
    <t>控除率</t>
    <phoneticPr fontId="26"/>
  </si>
  <si>
    <t>以下の４パターンの文言が固定で設定される。
⑤△×△△１△△％
⑤△×△０．７△％
⑤△×△１．２△％
⑤△×△０．９△％</t>
    <rPh sb="0" eb="2">
      <t>イカ</t>
    </rPh>
    <rPh sb="9" eb="11">
      <t>モンゴン</t>
    </rPh>
    <rPh sb="12" eb="14">
      <t>コテイ</t>
    </rPh>
    <rPh sb="15" eb="17">
      <t>セッテイ</t>
    </rPh>
    <phoneticPr fontId="26"/>
  </si>
  <si>
    <t>適用種別</t>
    <phoneticPr fontId="26"/>
  </si>
  <si>
    <t>以下の28パターンの文言が固定で設定される。
（ＮＮＺ９年中居住者・認定住宅用）（重複適用１枚目）
（ＮＮＺ９年中居住者・認定住宅用）（重複適用２枚目）
（ＮＮＺ９年中居住者・認定住宅用）（再居住）
（ＮＮＺ９年中居住者・認定住宅用）
（ＮＮＺ９年中居住者・震災再取得等用）（重複適用１枚目）
（ＮＮＺ９年中居住者・震災再取得等用）（重複適用２枚目）
（ＮＮＺ９年中居住者・震災再取得等用）（再居住）
（ＮＮＺ９年中居住者・震災再取得等用）
（ＮＮＺ９年中居住者用）（重複適用１枚目）
（ＮＮＺ９年中居住者用）（重複適用２枚目）
（ＮＮＺ９年中居住者用）（再居住）
（ＮＮＺ９年中居住者用）
（ＮＮＺ９年中居住者・特例居住用家屋用）（重複適用１枚目）
（ＮＮＺ９年中居住者・特例居住用家屋用）（重複適用２枚目）
（ＮＮＺ９年中居住者・特例居住用家屋用）（再居住）
（ＮＮＺ９年中居住者・特例居住用家屋用）
（ＮＮＺ９年中居住者・認定住宅等用）（重複適用１枚目）
（ＮＮＺ９年中居住者・認定住宅等用）（重複適用２枚目）
（ＮＮＺ９年中居住者・認定住宅等用）（再居住）
（ＮＮＺ９年中居住者・認定住宅等用）
（ＮＮＺ９年中居住者・認定住宅等（特例認定住宅等）用）（重複適用１枚目）
（ＮＮＺ９年中居住者・認定住宅等（特例認定住宅等）用）（重複適用２枚目）
（ＮＮＺ９年中居住者・認定住宅等（特例認定住宅等）用）（再居住）
（ＮＮＺ９年中居住者・認定住宅等（特例認定住宅等）用）
（ＮＮＺ９年中居住者・震災再取得等（特例居住用家屋）用）（重複適用１枚目）
（ＮＮＺ９年中居住者・震災再取得等（特例居住用家屋）用）（重複適用２枚目）
（ＮＮＺ９年中居住者・震災再取得等（特例居住用家屋）用）（再居住）
（ＮＮＺ９年中居住者・震災再取得等（特例居住用家屋）用）</t>
    <rPh sb="0" eb="2">
      <t>イカ</t>
    </rPh>
    <rPh sb="10" eb="12">
      <t>モンゴン</t>
    </rPh>
    <rPh sb="13" eb="15">
      <t>コテイ</t>
    </rPh>
    <rPh sb="16" eb="18">
      <t>セッテイ</t>
    </rPh>
    <phoneticPr fontId="26"/>
  </si>
  <si>
    <t>新築特定取得</t>
    <phoneticPr fontId="26"/>
  </si>
  <si>
    <t>以下の３パターンの固定文言と、値なし（タグなし）の場合がある。
特別特定
特例特別特例
特定
値なし（タグなし）</t>
    <phoneticPr fontId="26"/>
  </si>
  <si>
    <t>増改築特定取得</t>
    <phoneticPr fontId="26"/>
  </si>
  <si>
    <t>住宅の区分等１</t>
    <phoneticPr fontId="26"/>
  </si>
  <si>
    <t>以下の５パターンの固定文言と、値なし（タグなし）の場合がある。
中古住宅
特例居住用家屋
認定住宅
ＺＥＨ水準省エネ住宅
省エネ基準適合住宅
値なし（タグなし）</t>
    <rPh sb="9" eb="11">
      <t>コテイ</t>
    </rPh>
    <rPh sb="11" eb="13">
      <t>モンゴン</t>
    </rPh>
    <rPh sb="25" eb="27">
      <t>バアイ</t>
    </rPh>
    <phoneticPr fontId="26"/>
  </si>
  <si>
    <t>住宅の区分等２</t>
    <phoneticPr fontId="26"/>
  </si>
  <si>
    <t>以下の２パターンの固定文言と、値なし（タグなし）の場合がある。
新築
買取再販
値なし（タグなし）</t>
    <phoneticPr fontId="26"/>
  </si>
  <si>
    <t>住宅の区分等３</t>
    <phoneticPr fontId="26"/>
  </si>
  <si>
    <t>以下の１パターンの固定文言と、値なし（タグなし）の場合がある。
特例認定住宅等
値なし（タグなし）</t>
    <phoneticPr fontId="26"/>
  </si>
  <si>
    <t>年末調整のための住宅借入金等特別控除証明書(令和5年以降居住開始用)(令和8年10月以降提出用)</t>
    <phoneticPr fontId="3"/>
  </si>
  <si>
    <t>TEG918</t>
    <phoneticPr fontId="3"/>
  </si>
  <si>
    <t>WXA00000</t>
  </si>
  <si>
    <t>WXB00000</t>
  </si>
  <si>
    <t>WXC00000</t>
  </si>
  <si>
    <t>年末調整のための住宅借入金等特別控除証明書</t>
  </si>
  <si>
    <t>WXD00000</t>
  </si>
  <si>
    <t>WXD00010</t>
  </si>
  <si>
    <t>WXD00020</t>
  </si>
  <si>
    <t>WXD00030</t>
  </si>
  <si>
    <t>WXD00040</t>
  </si>
  <si>
    <t>WXD00050</t>
  </si>
  <si>
    <t>WXD00060</t>
  </si>
  <si>
    <t>WXD00070</t>
  </si>
  <si>
    <t>WXD00080</t>
  </si>
  <si>
    <t>WXD00090</t>
  </si>
  <si>
    <t>WXD00100</t>
  </si>
  <si>
    <t>WXD00110</t>
  </si>
  <si>
    <t>WXD00120</t>
  </si>
  <si>
    <t>WXD00130</t>
  </si>
  <si>
    <t>WXD00140</t>
  </si>
  <si>
    <t>WXD00150</t>
  </si>
  <si>
    <t>WXD00160</t>
  </si>
  <si>
    <t>WXE00000</t>
  </si>
  <si>
    <t>WXF00000</t>
  </si>
  <si>
    <t>WXG00000</t>
  </si>
  <si>
    <t>WXH00000</t>
  </si>
  <si>
    <t>WXI00000</t>
  </si>
  <si>
    <t>WXI00010</t>
  </si>
  <si>
    <t>WXI00020</t>
  </si>
  <si>
    <t>WXI00030</t>
  </si>
  <si>
    <t>08</t>
    <phoneticPr fontId="3"/>
  </si>
  <si>
    <t>WXI00040</t>
  </si>
  <si>
    <t>WXI00050</t>
  </si>
  <si>
    <t>WXI00060</t>
  </si>
  <si>
    <t>WXI00070</t>
  </si>
  <si>
    <t>WXI00080</t>
  </si>
  <si>
    <t>WXI00090</t>
  </si>
  <si>
    <t>WXI00100</t>
  </si>
  <si>
    <t>WXI00110</t>
  </si>
  <si>
    <t>WXI00120</t>
  </si>
  <si>
    <t>WXI00130</t>
  </si>
  <si>
    <t>WXI00140</t>
  </si>
  <si>
    <t>WXI00150</t>
  </si>
  <si>
    <t>WXI00160</t>
  </si>
  <si>
    <t>WXI00170</t>
  </si>
  <si>
    <t>特別控除額</t>
    <rPh sb="0" eb="2">
      <t>トクベツ</t>
    </rPh>
    <rPh sb="2" eb="4">
      <t>コウジョ</t>
    </rPh>
    <rPh sb="4" eb="5">
      <t>ガク</t>
    </rPh>
    <phoneticPr fontId="3"/>
  </si>
  <si>
    <t>WXI00180</t>
  </si>
  <si>
    <t>WXI00190</t>
  </si>
  <si>
    <t>重複適用を受ける場合の（特定増改築等）住宅借入金等特別控除額</t>
    <rPh sb="0" eb="2">
      <t>チョウフク</t>
    </rPh>
    <rPh sb="2" eb="4">
      <t>テキヨウ</t>
    </rPh>
    <rPh sb="5" eb="6">
      <t>ウ</t>
    </rPh>
    <rPh sb="8" eb="10">
      <t>バアイ</t>
    </rPh>
    <rPh sb="12" eb="14">
      <t>トクテイ</t>
    </rPh>
    <rPh sb="14" eb="17">
      <t>ゾウカイチク</t>
    </rPh>
    <rPh sb="17" eb="18">
      <t>トウ</t>
    </rPh>
    <rPh sb="19" eb="21">
      <t>ジュウタク</t>
    </rPh>
    <rPh sb="21" eb="23">
      <t>カリイレ</t>
    </rPh>
    <rPh sb="23" eb="24">
      <t>キン</t>
    </rPh>
    <rPh sb="24" eb="25">
      <t>トウ</t>
    </rPh>
    <rPh sb="25" eb="27">
      <t>トクベツ</t>
    </rPh>
    <rPh sb="27" eb="29">
      <t>コウジョ</t>
    </rPh>
    <rPh sb="29" eb="30">
      <t>ガク</t>
    </rPh>
    <phoneticPr fontId="3"/>
  </si>
  <si>
    <t>WXI00200</t>
  </si>
  <si>
    <t>最高限度額</t>
    <phoneticPr fontId="3"/>
  </si>
  <si>
    <t>WXI00210</t>
  </si>
  <si>
    <t>WXI00220</t>
  </si>
  <si>
    <t>WXI00230</t>
  </si>
  <si>
    <t>WXI00240</t>
  </si>
  <si>
    <t>（証明事項）</t>
  </si>
  <si>
    <t>WXI00250</t>
  </si>
  <si>
    <t>WXI00260</t>
  </si>
  <si>
    <t>WXI00270</t>
  </si>
  <si>
    <t>WXI00280</t>
  </si>
  <si>
    <t>WXI00290</t>
  </si>
  <si>
    <t>WXI00300</t>
  </si>
  <si>
    <t>WXI00310</t>
  </si>
  <si>
    <t>WXI00320</t>
  </si>
  <si>
    <t>09</t>
    <phoneticPr fontId="3"/>
  </si>
  <si>
    <t>WXI00330</t>
  </si>
  <si>
    <t>WXI00340</t>
  </si>
  <si>
    <t>WXI00350</t>
  </si>
  <si>
    <t>WXI00360</t>
  </si>
  <si>
    <t>WXI00370</t>
  </si>
  <si>
    <t>WXI00380</t>
  </si>
  <si>
    <t>WXI00390</t>
  </si>
  <si>
    <t>WXI00400</t>
  </si>
  <si>
    <t>WXI00410</t>
  </si>
  <si>
    <t>WXI00420</t>
  </si>
  <si>
    <t>WXI00430</t>
  </si>
  <si>
    <t>WXI00440</t>
  </si>
  <si>
    <t>WXI00450</t>
  </si>
  <si>
    <t>WXI00460</t>
  </si>
  <si>
    <t>WXI00470</t>
  </si>
  <si>
    <t>WXI00480</t>
  </si>
  <si>
    <t>WXI00490</t>
  </si>
  <si>
    <t>WXI00500</t>
  </si>
  <si>
    <t>住宅借入金等の年末残高に関する事項</t>
    <rPh sb="0" eb="2">
      <t>ジュウタク</t>
    </rPh>
    <rPh sb="2" eb="4">
      <t>カリイレ</t>
    </rPh>
    <rPh sb="4" eb="5">
      <t>キン</t>
    </rPh>
    <rPh sb="5" eb="6">
      <t>トウ</t>
    </rPh>
    <rPh sb="7" eb="9">
      <t>ネンマツ</t>
    </rPh>
    <rPh sb="9" eb="11">
      <t>ザンダカ</t>
    </rPh>
    <rPh sb="12" eb="13">
      <t>カン</t>
    </rPh>
    <rPh sb="15" eb="17">
      <t>ジコウ</t>
    </rPh>
    <phoneticPr fontId="3"/>
  </si>
  <si>
    <t>WXI00510</t>
  </si>
  <si>
    <t>住宅のみ</t>
    <rPh sb="0" eb="2">
      <t>ジュウタク</t>
    </rPh>
    <phoneticPr fontId="3"/>
  </si>
  <si>
    <t>WXI00520</t>
  </si>
  <si>
    <t>土地等のみ</t>
    <rPh sb="0" eb="2">
      <t>トチ</t>
    </rPh>
    <rPh sb="2" eb="3">
      <t>トウ</t>
    </rPh>
    <phoneticPr fontId="3"/>
  </si>
  <si>
    <t>WXI00530</t>
  </si>
  <si>
    <t>住宅及び土地等</t>
    <rPh sb="0" eb="2">
      <t>ジュウタク</t>
    </rPh>
    <rPh sb="2" eb="3">
      <t>オヨ</t>
    </rPh>
    <rPh sb="4" eb="6">
      <t>トチ</t>
    </rPh>
    <rPh sb="6" eb="7">
      <t>トウ</t>
    </rPh>
    <phoneticPr fontId="3"/>
  </si>
  <si>
    <t>WXI00540</t>
  </si>
  <si>
    <t>WXI00550</t>
  </si>
  <si>
    <t>備考１</t>
    <rPh sb="0" eb="2">
      <t>ビコウ</t>
    </rPh>
    <phoneticPr fontId="3"/>
  </si>
  <si>
    <t>WXI00560</t>
  </si>
  <si>
    <t>備考２</t>
    <rPh sb="0" eb="2">
      <t>ビコウ</t>
    </rPh>
    <phoneticPr fontId="3"/>
  </si>
  <si>
    <t>WXI00570</t>
  </si>
  <si>
    <t>備考３</t>
    <rPh sb="0" eb="2">
      <t>ビコウ</t>
    </rPh>
    <phoneticPr fontId="3"/>
  </si>
  <si>
    <t>WXI00580</t>
  </si>
  <si>
    <t>WXI00590</t>
  </si>
  <si>
    <t>WXI00600</t>
  </si>
  <si>
    <t>「年末調整のための住宅借入金等特別控除証明書(令和5年以降居住開始用)(令和8年10月以降提出用)（TEG918）」のXMLデータ上の</t>
    <rPh sb="65" eb="66">
      <t>ジョウ</t>
    </rPh>
    <phoneticPr fontId="26"/>
  </si>
  <si>
    <t>住宅の区分等</t>
    <phoneticPr fontId="26"/>
  </si>
  <si>
    <t>以下の11パターンの固定文言と、値なし（タグなし）の場合がある。
中古住宅
特例居住用家屋
認定住宅・新築
認定住宅・買取再販
認定住宅・新築・特例認定住宅等
ＺＥＨ水準省エネ住宅・新築
ＺＥＨ水準省エネ住宅・買取再販
ＺＥＨ水準省エネ住宅・新築・特例認定住宅等
省エネ基準適合住宅・新築
省エネ基準適合住宅・買取再販
省エネ基準適合住宅・新築・特例認定住宅等
値なし（タグなし）</t>
    <rPh sb="10" eb="12">
      <t>コテイ</t>
    </rPh>
    <rPh sb="12" eb="14">
      <t>モンゴン</t>
    </rPh>
    <rPh sb="26" eb="28">
      <t>バアイ</t>
    </rPh>
    <phoneticPr fontId="26"/>
  </si>
  <si>
    <t>TEG919</t>
    <phoneticPr fontId="3"/>
  </si>
  <si>
    <t>年末調整のための住宅借入金等特別控除証明書(令和6年以降居住開始用)(令和8年10月以降提出用)</t>
    <phoneticPr fontId="3"/>
  </si>
  <si>
    <t>WYA00000</t>
  </si>
  <si>
    <t>WYB00000</t>
  </si>
  <si>
    <t>WYC00000</t>
  </si>
  <si>
    <t>WYD00000</t>
  </si>
  <si>
    <t>WYD00010</t>
  </si>
  <si>
    <t>WYD00020</t>
  </si>
  <si>
    <t>WYD00030</t>
  </si>
  <si>
    <t>WYD00040</t>
  </si>
  <si>
    <t>WYD00050</t>
  </si>
  <si>
    <t>WYD00060</t>
  </si>
  <si>
    <t>WYD00070</t>
  </si>
  <si>
    <t>WYD00080</t>
  </si>
  <si>
    <t>WYD00090</t>
  </si>
  <si>
    <t>WYD00100</t>
  </si>
  <si>
    <t>WYD00110</t>
  </si>
  <si>
    <t>WYD00120</t>
  </si>
  <si>
    <t>WYD00130</t>
  </si>
  <si>
    <t>WYD00140</t>
  </si>
  <si>
    <t>WYD00150</t>
  </si>
  <si>
    <t>WYD00160</t>
  </si>
  <si>
    <t>WYE00000</t>
  </si>
  <si>
    <t>WYF00000</t>
  </si>
  <si>
    <t>WYG00000</t>
  </si>
  <si>
    <t>WYH00000</t>
  </si>
  <si>
    <t>WYI00000</t>
  </si>
  <si>
    <t>WYI00010</t>
  </si>
  <si>
    <t>WYI00020</t>
  </si>
  <si>
    <t>WYI00030</t>
  </si>
  <si>
    <t>WYI00040</t>
  </si>
  <si>
    <t>WYI00050</t>
  </si>
  <si>
    <t>WYI00060</t>
  </si>
  <si>
    <t>WYI00070</t>
  </si>
  <si>
    <t>WYI00080</t>
  </si>
  <si>
    <t>WYI00090</t>
  </si>
  <si>
    <t>WYI00100</t>
  </si>
  <si>
    <t>WYI00110</t>
  </si>
  <si>
    <t>WYI00120</t>
  </si>
  <si>
    <t>WYI00130</t>
  </si>
  <si>
    <t>WYI00140</t>
  </si>
  <si>
    <t>WYI00150</t>
  </si>
  <si>
    <t>WYI00160</t>
  </si>
  <si>
    <t>WYI00170</t>
  </si>
  <si>
    <t>WYI00180</t>
  </si>
  <si>
    <t>WYI00190</t>
  </si>
  <si>
    <t>WYI00200</t>
  </si>
  <si>
    <t>WYI00210</t>
  </si>
  <si>
    <t>WYI00220</t>
  </si>
  <si>
    <t>WYI00230</t>
  </si>
  <si>
    <t>WYI00240</t>
  </si>
  <si>
    <t>WYI00250</t>
  </si>
  <si>
    <t>WYI00260</t>
  </si>
  <si>
    <t>WYI00270</t>
  </si>
  <si>
    <t>WYI00280</t>
  </si>
  <si>
    <t>WYI00290</t>
  </si>
  <si>
    <t>WYI00300</t>
  </si>
  <si>
    <t>WYI00310</t>
  </si>
  <si>
    <t>WYI00320</t>
  </si>
  <si>
    <t>WYI00330</t>
  </si>
  <si>
    <t>WYI00340</t>
  </si>
  <si>
    <t>WYI00350</t>
  </si>
  <si>
    <t>WYI00360</t>
  </si>
  <si>
    <t>WYI00370</t>
  </si>
  <si>
    <t>WYI00380</t>
  </si>
  <si>
    <t>WYI00390</t>
  </si>
  <si>
    <t>WYI00400</t>
  </si>
  <si>
    <t>WYI00410</t>
  </si>
  <si>
    <t>WYI00420</t>
  </si>
  <si>
    <t>WYI00430</t>
  </si>
  <si>
    <t>WYI00440</t>
  </si>
  <si>
    <t>WYI00450</t>
  </si>
  <si>
    <t>WYI00460</t>
  </si>
  <si>
    <t>WYI00470</t>
  </si>
  <si>
    <t>WYI00480</t>
  </si>
  <si>
    <t>WYI00490</t>
  </si>
  <si>
    <t>WYI00500</t>
  </si>
  <si>
    <t>string(21)</t>
  </si>
  <si>
    <t>WYI00510</t>
  </si>
  <si>
    <t>住宅の区分等２</t>
    <rPh sb="3" eb="5">
      <t>クブン</t>
    </rPh>
    <rPh sb="5" eb="6">
      <t>トウ</t>
    </rPh>
    <phoneticPr fontId="3"/>
  </si>
  <si>
    <t>WYI00520</t>
  </si>
  <si>
    <t>WYI00530</t>
  </si>
  <si>
    <t>WYI00540</t>
  </si>
  <si>
    <t>WYI00550</t>
  </si>
  <si>
    <t>WYI00560</t>
  </si>
  <si>
    <t>WYI00570</t>
  </si>
  <si>
    <t>WYI00580</t>
  </si>
  <si>
    <t>WYI00590</t>
  </si>
  <si>
    <t>WYI00600</t>
  </si>
  <si>
    <t>WYI00610</t>
  </si>
  <si>
    <t>WYI00620</t>
  </si>
  <si>
    <t>「年末調整のための住宅借入金等特別控除証明書(令和6年以降居住開始用)(令和8年10月以降提出用)（TEG919）」のXMLデータ上の</t>
    <rPh sb="65" eb="66">
      <t>ジョウ</t>
    </rPh>
    <phoneticPr fontId="26"/>
  </si>
  <si>
    <t>以下の21パターンの固定文言と、値なし（タグなし）の場合がある。
※固定文言が、「住宅の区分等１」に収まらない場合は、続きを「住宅の区分等２」に入力する。
中古住宅
認定住宅・新築
認定住宅・新築・特例対象個人
認定住宅・買取再販
認定住宅・買取再販・特例対象個人
認定住宅・新築・特例認定住宅等
認定住宅・新築・特例認定住宅等・特例対象個
ＺＥＨ水準省エネ住宅・新築
ＺＥＨ水準省エネ住宅・新築・特例対象個人
ＺＥＨ水準省エネ住宅・買取再販
ＺＥＨ水準省エネ住宅・買取再販・特例対象個
ＺＥＨ水準省エネ住宅・新築・特例認定住宅等
省エネ基準適合住宅・新築
省エネ基準適合住宅・新築・特例対象個人
省エネ基準適合住宅・買取再販
省エネ基準適合住宅・買取再販・特例対象個人
省エネ基準適合住宅・新築・特例認定住宅等
省エネ基準適合住宅・新築・特例認定住宅等・
特例対象個人
特例居住用家屋
特例認定住宅等・特例対象個人
値なし（タグなし）</t>
    <phoneticPr fontId="26"/>
  </si>
  <si>
    <t>以下の3パターンの固定文言と、値なし（タグなし）の場合がある。
※以下の固定文言は、「住宅の区分等１」に収まらなかった場合に入力される。
・住宅の区分等１が以下の場合「人」が入力される。
認定住宅・新築・特例認定住宅等・特例対象個
ＺＥＨ水準省エネ住宅・買取再販・特例対象個
・住宅の区分等１が以下の場合「・特例対象個人」が入力される。
ＺＥＨ水準省エネ住宅・新築・特例認定住宅等
・住宅の区分等１が以下の場合「特例対象個人」が入力される。
省エネ基準適合住宅・新築・特例認定住宅等・
・住宅の区分等１が上記以外の場合値なし（タグなし）</t>
    <phoneticPr fontId="26"/>
  </si>
  <si>
    <t>シート「4.4」用　原本は 年調：詳設-25008-態様パターン表.xlsx のシート「図_配偶者」</t>
    <rPh sb="8" eb="9">
      <t>ヨウ</t>
    </rPh>
    <rPh sb="10" eb="12">
      <t>ゲンポン</t>
    </rPh>
    <phoneticPr fontId="2"/>
  </si>
  <si>
    <t xml:space="preserve"> 配偶者の所得見積額</t>
    <phoneticPr fontId="2"/>
  </si>
  <si>
    <t>95万超</t>
    <rPh sb="3" eb="4">
      <t>チョウ</t>
    </rPh>
    <phoneticPr fontId="2"/>
  </si>
  <si>
    <t>退職所得なし</t>
    <rPh sb="0" eb="4">
      <t>タイショクショトク</t>
    </rPh>
    <phoneticPr fontId="2"/>
  </si>
  <si>
    <t>退職所得あり（所得の見積額 - 退職所得）</t>
    <phoneticPr fontId="2"/>
  </si>
  <si>
    <t>申告書の所得見積額</t>
    <rPh sb="0" eb="3">
      <t>シンコクショ</t>
    </rPh>
    <rPh sb="4" eb="8">
      <t>ショトクミツモリ</t>
    </rPh>
    <rPh sb="8" eb="9">
      <t>ガク</t>
    </rPh>
    <phoneticPr fontId="2"/>
  </si>
  <si>
    <t>133万円以下</t>
    <phoneticPr fontId="2"/>
  </si>
  <si>
    <t>133万円超</t>
    <rPh sb="5" eb="6">
      <t>チョウ</t>
    </rPh>
    <phoneticPr fontId="2"/>
  </si>
  <si>
    <t>900万円以下</t>
    <phoneticPr fontId="2"/>
  </si>
  <si>
    <t>２：同一生計配偶者かつ源泉控除対象配偶者</t>
    <phoneticPr fontId="2"/>
  </si>
  <si>
    <t>７：同一生計配偶者かつ源泉控除対象配偶者かつ退職手当等を有する配偶者</t>
    <phoneticPr fontId="2"/>
  </si>
  <si>
    <t>１：源泉控除対象配偶者</t>
    <phoneticPr fontId="2"/>
  </si>
  <si>
    <t>６：源泉控除対象配偶者かつ退職手当等を有する配偶者</t>
    <phoneticPr fontId="2"/>
  </si>
  <si>
    <t>３：その他</t>
  </si>
  <si>
    <t>４：退職手当等を有する配偶者</t>
    <phoneticPr fontId="2"/>
  </si>
  <si>
    <t>900万円超</t>
    <rPh sb="5" eb="6">
      <t>チョウ</t>
    </rPh>
    <phoneticPr fontId="2"/>
  </si>
  <si>
    <t>０：同一生計配偶者</t>
    <phoneticPr fontId="2"/>
  </si>
  <si>
    <t>５：同一生計配偶者かつ退職手当等を有する配偶者</t>
    <phoneticPr fontId="2"/>
  </si>
  <si>
    <t>シート「4.5」用　原本は 年調：詳設-25008-態様パターン表.xlsx のシート「図_扶養親族」</t>
    <rPh sb="8" eb="9">
      <t>ヨウ</t>
    </rPh>
    <rPh sb="10" eb="12">
      <t>ゲンポン</t>
    </rPh>
    <phoneticPr fontId="2"/>
  </si>
  <si>
    <t>令和7年分</t>
    <rPh sb="0" eb="2">
      <t>レイワ</t>
    </rPh>
    <rPh sb="3" eb="5">
      <t>ネンブン</t>
    </rPh>
    <phoneticPr fontId="2"/>
  </si>
  <si>
    <t>他の所得者から控除を受ける</t>
    <rPh sb="0" eb="1">
      <t>ホカ</t>
    </rPh>
    <rPh sb="2" eb="4">
      <t>ショトク</t>
    </rPh>
    <rPh sb="4" eb="5">
      <t>シャ</t>
    </rPh>
    <rPh sb="7" eb="9">
      <t>コウジョ</t>
    </rPh>
    <rPh sb="10" eb="11">
      <t>ウ</t>
    </rPh>
    <phoneticPr fontId="2"/>
  </si>
  <si>
    <t>所得見積額</t>
    <rPh sb="0" eb="2">
      <t>ショトク</t>
    </rPh>
    <rPh sb="2" eb="4">
      <t>ミツモリ</t>
    </rPh>
    <rPh sb="4" eb="5">
      <t>ガク</t>
    </rPh>
    <phoneticPr fontId="2"/>
  </si>
  <si>
    <t>※差し込み表は列幅の都合上、下方向でなく右方向に増やしている</t>
    <rPh sb="1" eb="2">
      <t>サ</t>
    </rPh>
    <rPh sb="3" eb="4">
      <t>コ</t>
    </rPh>
    <rPh sb="5" eb="6">
      <t>ヒョウ</t>
    </rPh>
    <rPh sb="7" eb="8">
      <t>レツ</t>
    </rPh>
    <rPh sb="8" eb="9">
      <t>ハバ</t>
    </rPh>
    <rPh sb="10" eb="13">
      <t>ツゴウジョウ</t>
    </rPh>
    <rPh sb="14" eb="15">
      <t>シタ</t>
    </rPh>
    <rPh sb="15" eb="17">
      <t>ホウコウ</t>
    </rPh>
    <rPh sb="20" eb="21">
      <t>ミギ</t>
    </rPh>
    <rPh sb="21" eb="23">
      <t>ホウコウ</t>
    </rPh>
    <rPh sb="24" eb="25">
      <t>フ</t>
    </rPh>
    <phoneticPr fontId="2"/>
  </si>
  <si>
    <t>58万円以下</t>
    <rPh sb="2" eb="3">
      <t>マン</t>
    </rPh>
    <rPh sb="3" eb="4">
      <t>エン</t>
    </rPh>
    <rPh sb="4" eb="6">
      <t>イカ</t>
    </rPh>
    <phoneticPr fontId="2"/>
  </si>
  <si>
    <t>　→→→</t>
    <phoneticPr fontId="2"/>
  </si>
  <si>
    <t>退職所得なし</t>
    <rPh sb="0" eb="2">
      <t>タイショク</t>
    </rPh>
    <rPh sb="2" eb="4">
      <t>ショトク</t>
    </rPh>
    <phoneticPr fontId="2"/>
  </si>
  <si>
    <t>退職所得あり（所得の見積額 - 退職所得）</t>
    <rPh sb="0" eb="2">
      <t>タイショク</t>
    </rPh>
    <rPh sb="2" eb="4">
      <t>ショトク</t>
    </rPh>
    <rPh sb="7" eb="9">
      <t>ショトク</t>
    </rPh>
    <rPh sb="10" eb="12">
      <t>ミツモリ</t>
    </rPh>
    <rPh sb="12" eb="13">
      <t>ガク</t>
    </rPh>
    <rPh sb="16" eb="18">
      <t>タイショク</t>
    </rPh>
    <rPh sb="18" eb="20">
      <t>ショトク</t>
    </rPh>
    <phoneticPr fontId="2"/>
  </si>
  <si>
    <t>退職所得あり</t>
    <rPh sb="0" eb="2">
      <t>タイショク</t>
    </rPh>
    <rPh sb="2" eb="4">
      <t>ショトク</t>
    </rPh>
    <phoneticPr fontId="2"/>
  </si>
  <si>
    <t>123万円超</t>
    <rPh sb="3" eb="5">
      <t>マンエン</t>
    </rPh>
    <rPh sb="5" eb="6">
      <t>コ</t>
    </rPh>
    <phoneticPr fontId="2"/>
  </si>
  <si>
    <t>58万円超123万円以下</t>
    <rPh sb="2" eb="4">
      <t>マンエン</t>
    </rPh>
    <rPh sb="4" eb="5">
      <t>チョウ</t>
    </rPh>
    <rPh sb="8" eb="10">
      <t>マンエン</t>
    </rPh>
    <rPh sb="10" eb="12">
      <t>イカ</t>
    </rPh>
    <phoneticPr fontId="2"/>
  </si>
  <si>
    <t>年齢</t>
    <rPh sb="0" eb="2">
      <t>ネンレイ</t>
    </rPh>
    <phoneticPr fontId="2"/>
  </si>
  <si>
    <t>16歳未満</t>
    <rPh sb="2" eb="3">
      <t>サイ</t>
    </rPh>
    <rPh sb="3" eb="5">
      <t>ミマン</t>
    </rPh>
    <phoneticPr fontId="2"/>
  </si>
  <si>
    <t>２：他の所有者が控除を受ける扶養親族等</t>
    <rPh sb="2" eb="3">
      <t>タ</t>
    </rPh>
    <rPh sb="4" eb="7">
      <t>ショユウシャ</t>
    </rPh>
    <rPh sb="8" eb="10">
      <t>コウジョ</t>
    </rPh>
    <rPh sb="11" eb="12">
      <t>ウ</t>
    </rPh>
    <rPh sb="14" eb="16">
      <t>フヨウ</t>
    </rPh>
    <rPh sb="16" eb="18">
      <t>シンゾク</t>
    </rPh>
    <rPh sb="18" eb="19">
      <t>ナド</t>
    </rPh>
    <phoneticPr fontId="2"/>
  </si>
  <si>
    <t>扶養親族等以外（出力無し）</t>
    <rPh sb="0" eb="2">
      <t>フヨウ</t>
    </rPh>
    <rPh sb="2" eb="4">
      <t>シンゾク</t>
    </rPh>
    <rPh sb="4" eb="5">
      <t>ナド</t>
    </rPh>
    <rPh sb="5" eb="7">
      <t>イガイ</t>
    </rPh>
    <rPh sb="8" eb="10">
      <t>シュツリョク</t>
    </rPh>
    <rPh sb="10" eb="11">
      <t>ナ</t>
    </rPh>
    <phoneticPr fontId="2"/>
  </si>
  <si>
    <t>扶養親族等以外（出力無し）</t>
    <phoneticPr fontId="2"/>
  </si>
  <si>
    <t>４：退職手当等を有する扶養親族</t>
    <rPh sb="2" eb="4">
      <t>タイショク</t>
    </rPh>
    <rPh sb="4" eb="6">
      <t>テアテ</t>
    </rPh>
    <rPh sb="6" eb="7">
      <t>ナド</t>
    </rPh>
    <rPh sb="8" eb="9">
      <t>ユウ</t>
    </rPh>
    <rPh sb="11" eb="13">
      <t>フヨウ</t>
    </rPh>
    <rPh sb="13" eb="15">
      <t>シンゾク</t>
    </rPh>
    <phoneticPr fontId="2"/>
  </si>
  <si>
    <t>３：16歳未満の扶養親族</t>
    <rPh sb="4" eb="5">
      <t>サイ</t>
    </rPh>
    <rPh sb="5" eb="7">
      <t>ミマン</t>
    </rPh>
    <rPh sb="8" eb="10">
      <t>フヨウ</t>
    </rPh>
    <rPh sb="10" eb="12">
      <t>シンゾク</t>
    </rPh>
    <phoneticPr fontId="2"/>
  </si>
  <si>
    <t>６：16歳未満の扶養親族かつ退職手当等を有する扶養親族</t>
    <rPh sb="4" eb="5">
      <t>サイ</t>
    </rPh>
    <rPh sb="5" eb="7">
      <t>ミマン</t>
    </rPh>
    <rPh sb="8" eb="10">
      <t>フヨウ</t>
    </rPh>
    <rPh sb="10" eb="12">
      <t>シンゾク</t>
    </rPh>
    <rPh sb="14" eb="16">
      <t>タイショク</t>
    </rPh>
    <rPh sb="16" eb="18">
      <t>テアテ</t>
    </rPh>
    <rPh sb="18" eb="19">
      <t>トウ</t>
    </rPh>
    <rPh sb="20" eb="21">
      <t>ユウ</t>
    </rPh>
    <rPh sb="23" eb="25">
      <t>フヨウ</t>
    </rPh>
    <rPh sb="25" eb="27">
      <t>シンゾク</t>
    </rPh>
    <phoneticPr fontId="2"/>
  </si>
  <si>
    <t>16歳以上19歳未満</t>
    <rPh sb="2" eb="3">
      <t>サイ</t>
    </rPh>
    <rPh sb="3" eb="5">
      <t>イジョウ</t>
    </rPh>
    <rPh sb="7" eb="8">
      <t>サイ</t>
    </rPh>
    <rPh sb="8" eb="10">
      <t>ミマン</t>
    </rPh>
    <phoneticPr fontId="2"/>
  </si>
  <si>
    <t>１：扶養親族（16歳以上）</t>
    <rPh sb="2" eb="4">
      <t>フヨウ</t>
    </rPh>
    <rPh sb="4" eb="6">
      <t>シンゾク</t>
    </rPh>
    <rPh sb="9" eb="10">
      <t>サイ</t>
    </rPh>
    <rPh sb="10" eb="12">
      <t>イジョウ</t>
    </rPh>
    <phoneticPr fontId="2"/>
  </si>
  <si>
    <t>５：扶養親族（16歳以上）かつ退職手当等を有する扶養親族</t>
    <rPh sb="2" eb="4">
      <t>フヨウ</t>
    </rPh>
    <rPh sb="4" eb="6">
      <t>シンゾク</t>
    </rPh>
    <rPh sb="9" eb="10">
      <t>サイ</t>
    </rPh>
    <rPh sb="10" eb="12">
      <t>イジョウ</t>
    </rPh>
    <rPh sb="15" eb="17">
      <t>タイショク</t>
    </rPh>
    <rPh sb="17" eb="19">
      <t>テアテ</t>
    </rPh>
    <rPh sb="19" eb="20">
      <t>トウ</t>
    </rPh>
    <rPh sb="21" eb="22">
      <t>ユウ</t>
    </rPh>
    <rPh sb="24" eb="26">
      <t>フヨウ</t>
    </rPh>
    <rPh sb="26" eb="28">
      <t>シンゾク</t>
    </rPh>
    <phoneticPr fontId="2"/>
  </si>
  <si>
    <t>19歳以上23歳未満</t>
    <rPh sb="2" eb="3">
      <t>サイ</t>
    </rPh>
    <rPh sb="3" eb="5">
      <t>イジョウ</t>
    </rPh>
    <rPh sb="7" eb="8">
      <t>サイ</t>
    </rPh>
    <rPh sb="8" eb="10">
      <t>ミマン</t>
    </rPh>
    <phoneticPr fontId="2"/>
  </si>
  <si>
    <t>23歳以上70歳未満</t>
    <rPh sb="2" eb="3">
      <t>サイ</t>
    </rPh>
    <rPh sb="3" eb="5">
      <t>イジョウ</t>
    </rPh>
    <rPh sb="7" eb="8">
      <t>サイ</t>
    </rPh>
    <rPh sb="8" eb="10">
      <t>ミマン</t>
    </rPh>
    <phoneticPr fontId="2"/>
  </si>
  <si>
    <t>同居老親等に該当する</t>
    <phoneticPr fontId="2"/>
  </si>
  <si>
    <t>同居老親等に該当しない</t>
    <phoneticPr fontId="2"/>
  </si>
  <si>
    <t>令和8年分以降</t>
    <rPh sb="0" eb="2">
      <t>レイワ</t>
    </rPh>
    <rPh sb="3" eb="5">
      <t>ネンブン</t>
    </rPh>
    <rPh sb="5" eb="7">
      <t>イコウ</t>
    </rPh>
    <phoneticPr fontId="2"/>
  </si>
  <si>
    <t>８：退職手当等を有する特定親族</t>
    <phoneticPr fontId="2"/>
  </si>
  <si>
    <t>７：特定親族</t>
    <phoneticPr fontId="2"/>
  </si>
  <si>
    <t>１０：特定親族かつ退職手当等を有する扶養親族</t>
    <phoneticPr fontId="2"/>
  </si>
  <si>
    <t>　年末調整のための住宅借入金等特別控除証明書(令和4年以降居住開始用)(令和8年10月以降提出用)【TEG917】XML</t>
    <phoneticPr fontId="2"/>
  </si>
  <si>
    <r>
      <t xml:space="preserve">適用種別
（WRI00210 </t>
    </r>
    <r>
      <rPr>
        <sz val="11"/>
        <color rgb="FFFF0000"/>
        <rFont val="游ゴシック"/>
        <family val="3"/>
        <charset val="128"/>
        <scheme val="minor"/>
      </rPr>
      <t>, WWI00210</t>
    </r>
    <r>
      <rPr>
        <sz val="11"/>
        <rFont val="游ゴシック"/>
        <family val="3"/>
        <charset val="128"/>
        <scheme val="minor"/>
      </rPr>
      <t>）</t>
    </r>
    <phoneticPr fontId="2"/>
  </si>
  <si>
    <r>
      <t xml:space="preserve">住宅の区分等２
（WRI00490 </t>
    </r>
    <r>
      <rPr>
        <sz val="11"/>
        <color rgb="FFFF0000"/>
        <rFont val="游ゴシック"/>
        <family val="3"/>
        <charset val="128"/>
        <scheme val="minor"/>
      </rPr>
      <t>,
WWI00490</t>
    </r>
    <r>
      <rPr>
        <sz val="11"/>
        <rFont val="游ゴシック"/>
        <family val="3"/>
        <charset val="128"/>
        <scheme val="minor"/>
      </rPr>
      <t>）</t>
    </r>
    <rPh sb="0" eb="2">
      <t>ジュウタク</t>
    </rPh>
    <rPh sb="3" eb="5">
      <t>クブン</t>
    </rPh>
    <rPh sb="5" eb="6">
      <t>トウ</t>
    </rPh>
    <phoneticPr fontId="26"/>
  </si>
  <si>
    <r>
      <t xml:space="preserve">住宅の区分等１
（WRI00480 </t>
    </r>
    <r>
      <rPr>
        <sz val="11"/>
        <color rgb="FFFF0000"/>
        <rFont val="游ゴシック"/>
        <family val="3"/>
        <charset val="128"/>
        <scheme val="minor"/>
      </rPr>
      <t>,</t>
    </r>
    <r>
      <rPr>
        <sz val="11"/>
        <rFont val="游ゴシック"/>
        <family val="3"/>
        <charset val="128"/>
        <scheme val="minor"/>
      </rPr>
      <t xml:space="preserve">
</t>
    </r>
    <r>
      <rPr>
        <sz val="11"/>
        <color rgb="FFFF0000"/>
        <rFont val="游ゴシック"/>
        <family val="3"/>
        <charset val="128"/>
        <scheme val="minor"/>
      </rPr>
      <t>WWI00480</t>
    </r>
    <r>
      <rPr>
        <sz val="11"/>
        <rFont val="游ゴシック"/>
        <family val="3"/>
        <charset val="128"/>
        <scheme val="minor"/>
      </rPr>
      <t>）</t>
    </r>
    <rPh sb="0" eb="2">
      <t>ジュウタク</t>
    </rPh>
    <rPh sb="3" eb="5">
      <t>クブン</t>
    </rPh>
    <rPh sb="5" eb="6">
      <t>トウ</t>
    </rPh>
    <phoneticPr fontId="26"/>
  </si>
  <si>
    <r>
      <t xml:space="preserve">住宅の区分等３
（WRI00500 </t>
    </r>
    <r>
      <rPr>
        <sz val="11"/>
        <color rgb="FFFF0000"/>
        <rFont val="游ゴシック"/>
        <family val="3"/>
        <charset val="128"/>
        <scheme val="minor"/>
      </rPr>
      <t>,
WWI00500</t>
    </r>
    <r>
      <rPr>
        <sz val="11"/>
        <rFont val="游ゴシック"/>
        <family val="3"/>
        <charset val="128"/>
        <scheme val="minor"/>
      </rPr>
      <t>）</t>
    </r>
    <rPh sb="0" eb="2">
      <t>ジュウタク</t>
    </rPh>
    <rPh sb="3" eb="5">
      <t>クブン</t>
    </rPh>
    <rPh sb="5" eb="6">
      <t>トウ</t>
    </rPh>
    <phoneticPr fontId="26"/>
  </si>
  <si>
    <t>令和８年からは【TEG911】XMLに加え、下記ファイルもインポート対象になった</t>
    <rPh sb="0" eb="2">
      <t>レイワ</t>
    </rPh>
    <rPh sb="3" eb="4">
      <t>ネン</t>
    </rPh>
    <rPh sb="19" eb="20">
      <t>クワ</t>
    </rPh>
    <rPh sb="34" eb="36">
      <t>タイショウ</t>
    </rPh>
    <phoneticPr fontId="2"/>
  </si>
  <si>
    <t>令和８年からは【TEG912】XMLに加え、下記ファイルもインポート対象になった</t>
    <rPh sb="0" eb="2">
      <t>レイワ</t>
    </rPh>
    <rPh sb="3" eb="4">
      <t>ネン</t>
    </rPh>
    <rPh sb="19" eb="20">
      <t>クワ</t>
    </rPh>
    <rPh sb="34" eb="36">
      <t>タイショウ</t>
    </rPh>
    <phoneticPr fontId="2"/>
  </si>
  <si>
    <t>　年末調整のための住宅借入金等特別控除証明書(令和5年以降居住開始用)(令和8年10月以降提出用)【TEG918】XML</t>
    <phoneticPr fontId="2"/>
  </si>
  <si>
    <t>　年末調整のための住宅借入金等特別控除証明書(令和6年以降居住開始用)(令和8年10月以降提出用)【TEG919】XML</t>
    <phoneticPr fontId="2"/>
  </si>
  <si>
    <r>
      <t xml:space="preserve">適用種別
（WVI00240 </t>
    </r>
    <r>
      <rPr>
        <sz val="11"/>
        <color rgb="FFFF0000"/>
        <rFont val="游ゴシック"/>
        <family val="3"/>
        <charset val="128"/>
        <scheme val="minor"/>
      </rPr>
      <t>, WYI00240</t>
    </r>
    <r>
      <rPr>
        <sz val="11"/>
        <rFont val="游ゴシック"/>
        <family val="3"/>
        <charset val="128"/>
        <scheme val="minor"/>
      </rPr>
      <t>）</t>
    </r>
    <rPh sb="0" eb="2">
      <t>テキヨウ</t>
    </rPh>
    <rPh sb="2" eb="4">
      <t>シュベツ</t>
    </rPh>
    <phoneticPr fontId="26"/>
  </si>
  <si>
    <r>
      <t xml:space="preserve">住宅の区分等1
（WVI00510 </t>
    </r>
    <r>
      <rPr>
        <sz val="11"/>
        <color rgb="FFFF0000"/>
        <rFont val="游ゴシック"/>
        <family val="3"/>
        <charset val="128"/>
        <scheme val="minor"/>
      </rPr>
      <t>, WYI00510</t>
    </r>
    <r>
      <rPr>
        <sz val="11"/>
        <rFont val="游ゴシック"/>
        <family val="3"/>
        <charset val="128"/>
        <scheme val="minor"/>
      </rPr>
      <t>）</t>
    </r>
    <rPh sb="0" eb="2">
      <t>ジュウタク</t>
    </rPh>
    <rPh sb="3" eb="5">
      <t>クブン</t>
    </rPh>
    <rPh sb="5" eb="6">
      <t>トウ</t>
    </rPh>
    <phoneticPr fontId="26"/>
  </si>
  <si>
    <r>
      <t xml:space="preserve">適用種別
（WTI00240 </t>
    </r>
    <r>
      <rPr>
        <sz val="11"/>
        <color rgb="FFFF0000"/>
        <rFont val="游ゴシック"/>
        <family val="3"/>
        <charset val="128"/>
        <scheme val="minor"/>
      </rPr>
      <t>, WXI00240</t>
    </r>
    <r>
      <rPr>
        <sz val="11"/>
        <rFont val="游ゴシック"/>
        <family val="3"/>
        <charset val="128"/>
        <scheme val="minor"/>
      </rPr>
      <t>）</t>
    </r>
    <rPh sb="0" eb="2">
      <t>テキヨウ</t>
    </rPh>
    <rPh sb="2" eb="4">
      <t>シュベツ</t>
    </rPh>
    <phoneticPr fontId="26"/>
  </si>
  <si>
    <r>
      <t xml:space="preserve">住宅の区分等
（WTI00500 </t>
    </r>
    <r>
      <rPr>
        <sz val="11"/>
        <color rgb="FFFF0000"/>
        <rFont val="游ゴシック"/>
        <family val="3"/>
        <charset val="128"/>
        <scheme val="minor"/>
      </rPr>
      <t>,WXI00500</t>
    </r>
    <r>
      <rPr>
        <sz val="11"/>
        <rFont val="游ゴシック"/>
        <family val="3"/>
        <charset val="128"/>
        <scheme val="minor"/>
      </rPr>
      <t>）</t>
    </r>
    <rPh sb="0" eb="2">
      <t>ジュウタク</t>
    </rPh>
    <rPh sb="3" eb="5">
      <t>クブン</t>
    </rPh>
    <rPh sb="5" eb="6">
      <t>トウ</t>
    </rPh>
    <phoneticPr fontId="26"/>
  </si>
  <si>
    <r>
      <t xml:space="preserve">住宅の区分等2
（WVI00520 </t>
    </r>
    <r>
      <rPr>
        <sz val="11"/>
        <color rgb="FFFF0000"/>
        <rFont val="游ゴシック"/>
        <family val="3"/>
        <charset val="128"/>
        <scheme val="minor"/>
      </rPr>
      <t>, WYI00520</t>
    </r>
    <r>
      <rPr>
        <sz val="11"/>
        <rFont val="游ゴシック"/>
        <family val="3"/>
        <charset val="128"/>
        <scheme val="minor"/>
      </rPr>
      <t>）</t>
    </r>
    <rPh sb="0" eb="2">
      <t>ジュウタク</t>
    </rPh>
    <rPh sb="3" eb="5">
      <t>クブン</t>
    </rPh>
    <rPh sb="5" eb="6">
      <t>トウ</t>
    </rPh>
    <phoneticPr fontId="26"/>
  </si>
  <si>
    <r>
      <t>TEG911</t>
    </r>
    <r>
      <rPr>
        <sz val="11"/>
        <color rgb="FFFF0000"/>
        <rFont val="游ゴシック"/>
        <family val="3"/>
        <charset val="128"/>
        <scheme val="minor"/>
      </rPr>
      <t>, TEG917</t>
    </r>
    <phoneticPr fontId="2"/>
  </si>
  <si>
    <r>
      <t>TEG912</t>
    </r>
    <r>
      <rPr>
        <sz val="11"/>
        <color rgb="FFFF0000"/>
        <rFont val="游ゴシック"/>
        <family val="3"/>
        <charset val="128"/>
        <scheme val="minor"/>
      </rPr>
      <t>, TEG918</t>
    </r>
    <phoneticPr fontId="2"/>
  </si>
  <si>
    <r>
      <t>TEG913</t>
    </r>
    <r>
      <rPr>
        <sz val="11"/>
        <color rgb="FFFF0000"/>
        <rFont val="游ゴシック"/>
        <family val="3"/>
        <charset val="128"/>
        <scheme val="minor"/>
      </rPr>
      <t>, TEG919</t>
    </r>
    <phoneticPr fontId="2"/>
  </si>
  <si>
    <t>令和８年からは【TEG913】XMLに加え、下記ファイルもインポート対象になった</t>
    <rPh sb="0" eb="2">
      <t>レイワ</t>
    </rPh>
    <rPh sb="3" eb="4">
      <t>ネン</t>
    </rPh>
    <rPh sb="19" eb="20">
      <t>クワ</t>
    </rPh>
    <rPh sb="34" eb="36">
      <t>タイショウ</t>
    </rPh>
    <phoneticPr fontId="2"/>
  </si>
  <si>
    <t xml:space="preserve">4.補足事項
　下記を追記
　　TEG917, TEG918, TEG919
</t>
    <rPh sb="8" eb="10">
      <t>カキ</t>
    </rPh>
    <rPh sb="11" eb="13">
      <t>ツイキ</t>
    </rPh>
    <phoneticPr fontId="2"/>
  </si>
  <si>
    <t xml:space="preserve">4.3
　下記もインポート対象になった旨を追記
　　TEG917
</t>
    <rPh sb="5" eb="7">
      <t>カキ</t>
    </rPh>
    <rPh sb="13" eb="15">
      <t>タイショウ</t>
    </rPh>
    <rPh sb="19" eb="20">
      <t>ムネ</t>
    </rPh>
    <rPh sb="21" eb="23">
      <t>ツイキ</t>
    </rPh>
    <phoneticPr fontId="2"/>
  </si>
  <si>
    <t xml:space="preserve">4.7
　下記もインポート対象になった旨を追記
　　TEG919
</t>
    <rPh sb="5" eb="7">
      <t>カキ</t>
    </rPh>
    <rPh sb="13" eb="15">
      <t>タイショウ</t>
    </rPh>
    <rPh sb="19" eb="20">
      <t>ムネ</t>
    </rPh>
    <rPh sb="21" eb="23">
      <t>ツイキ</t>
    </rPh>
    <phoneticPr fontId="2"/>
  </si>
  <si>
    <t xml:space="preserve">4.6
　下記もインポート対象になった旨を追記
　　TEG918
</t>
    <rPh sb="5" eb="7">
      <t>カキ</t>
    </rPh>
    <rPh sb="13" eb="15">
      <t>タイショウ</t>
    </rPh>
    <rPh sb="19" eb="20">
      <t>ムネ</t>
    </rPh>
    <rPh sb="21" eb="23">
      <t>ツイキ</t>
    </rPh>
    <phoneticPr fontId="2"/>
  </si>
  <si>
    <r>
      <rPr>
        <strike/>
        <sz val="11"/>
        <color rgb="FFFF0000"/>
        <rFont val="游ゴシック"/>
        <family val="3"/>
        <charset val="128"/>
        <scheme val="minor"/>
      </rPr>
      <t>58</t>
    </r>
    <r>
      <rPr>
        <sz val="11"/>
        <color rgb="FFFF0000"/>
        <rFont val="游ゴシック"/>
        <family val="3"/>
        <charset val="128"/>
        <scheme val="minor"/>
      </rPr>
      <t>62</t>
    </r>
    <r>
      <rPr>
        <sz val="11"/>
        <color theme="1"/>
        <rFont val="游ゴシック"/>
        <family val="2"/>
        <charset val="128"/>
        <scheme val="minor"/>
      </rPr>
      <t>万以下</t>
    </r>
    <rPh sb="4" eb="7">
      <t>マンイカ</t>
    </rPh>
    <phoneticPr fontId="2"/>
  </si>
  <si>
    <r>
      <rPr>
        <strike/>
        <sz val="11"/>
        <color rgb="FFFF0000"/>
        <rFont val="游ゴシック"/>
        <family val="3"/>
        <charset val="128"/>
        <scheme val="minor"/>
      </rPr>
      <t>58</t>
    </r>
    <r>
      <rPr>
        <sz val="11"/>
        <color rgb="FFFF0000"/>
        <rFont val="游ゴシック"/>
        <family val="3"/>
        <charset val="128"/>
        <scheme val="minor"/>
      </rPr>
      <t>62</t>
    </r>
    <r>
      <rPr>
        <sz val="11"/>
        <color theme="1"/>
        <rFont val="游ゴシック"/>
        <family val="2"/>
        <charset val="128"/>
        <scheme val="minor"/>
      </rPr>
      <t>万超95万以下</t>
    </r>
    <rPh sb="5" eb="6">
      <t>チョウ</t>
    </rPh>
    <rPh sb="8" eb="11">
      <t>マンイカ</t>
    </rPh>
    <phoneticPr fontId="2"/>
  </si>
  <si>
    <r>
      <t>58</t>
    </r>
    <r>
      <rPr>
        <strike/>
        <sz val="11"/>
        <rFont val="游ゴシック"/>
        <family val="3"/>
        <charset val="128"/>
        <scheme val="minor"/>
      </rPr>
      <t>48</t>
    </r>
    <r>
      <rPr>
        <sz val="11"/>
        <rFont val="游ゴシック"/>
        <family val="3"/>
        <charset val="128"/>
        <scheme val="minor"/>
      </rPr>
      <t>万円超123万円以下</t>
    </r>
    <rPh sb="4" eb="5">
      <t>マン</t>
    </rPh>
    <rPh sb="5" eb="6">
      <t>エン</t>
    </rPh>
    <rPh sb="6" eb="7">
      <t>コ</t>
    </rPh>
    <rPh sb="10" eb="12">
      <t>マンエン</t>
    </rPh>
    <rPh sb="12" eb="14">
      <t>イカ</t>
    </rPh>
    <phoneticPr fontId="2"/>
  </si>
  <si>
    <r>
      <t>58</t>
    </r>
    <r>
      <rPr>
        <strike/>
        <sz val="11"/>
        <rFont val="游ゴシック"/>
        <family val="3"/>
        <charset val="128"/>
        <scheme val="minor"/>
      </rPr>
      <t>48</t>
    </r>
    <r>
      <rPr>
        <sz val="11"/>
        <rFont val="游ゴシック"/>
        <family val="3"/>
        <charset val="128"/>
        <scheme val="minor"/>
      </rPr>
      <t>万円以下</t>
    </r>
    <rPh sb="4" eb="5">
      <t>マン</t>
    </rPh>
    <rPh sb="5" eb="6">
      <t>エン</t>
    </rPh>
    <rPh sb="6" eb="8">
      <t>イカ</t>
    </rPh>
    <phoneticPr fontId="2"/>
  </si>
  <si>
    <r>
      <rPr>
        <strike/>
        <sz val="11"/>
        <color rgb="FFFF0000"/>
        <rFont val="游ゴシック"/>
        <family val="3"/>
        <charset val="128"/>
        <scheme val="minor"/>
      </rPr>
      <t>58</t>
    </r>
    <r>
      <rPr>
        <sz val="11"/>
        <color rgb="FFFF0000"/>
        <rFont val="游ゴシック"/>
        <family val="3"/>
        <charset val="128"/>
        <scheme val="minor"/>
      </rPr>
      <t>62</t>
    </r>
    <r>
      <rPr>
        <sz val="11"/>
        <rFont val="游ゴシック"/>
        <family val="3"/>
        <charset val="128"/>
        <scheme val="minor"/>
      </rPr>
      <t>万円超123万円以下</t>
    </r>
    <rPh sb="4" eb="5">
      <t>マン</t>
    </rPh>
    <rPh sb="5" eb="6">
      <t>エン</t>
    </rPh>
    <rPh sb="6" eb="7">
      <t>コ</t>
    </rPh>
    <rPh sb="10" eb="12">
      <t>マンエン</t>
    </rPh>
    <rPh sb="12" eb="14">
      <t>イカ</t>
    </rPh>
    <phoneticPr fontId="2"/>
  </si>
  <si>
    <r>
      <rPr>
        <strike/>
        <sz val="11"/>
        <color rgb="FFFF0000"/>
        <rFont val="游ゴシック"/>
        <family val="3"/>
        <charset val="128"/>
        <scheme val="minor"/>
      </rPr>
      <t>58</t>
    </r>
    <r>
      <rPr>
        <sz val="11"/>
        <color rgb="FFFF0000"/>
        <rFont val="游ゴシック"/>
        <family val="3"/>
        <charset val="128"/>
        <scheme val="minor"/>
      </rPr>
      <t>62</t>
    </r>
    <r>
      <rPr>
        <sz val="11"/>
        <rFont val="游ゴシック"/>
        <family val="3"/>
        <charset val="128"/>
        <scheme val="minor"/>
      </rPr>
      <t>万円以下</t>
    </r>
    <rPh sb="4" eb="5">
      <t>マン</t>
    </rPh>
    <rPh sb="5" eb="6">
      <t>エン</t>
    </rPh>
    <rPh sb="6" eb="8">
      <t>イカ</t>
    </rPh>
    <phoneticPr fontId="2"/>
  </si>
  <si>
    <r>
      <rPr>
        <strike/>
        <sz val="11"/>
        <color rgb="FFFF0000"/>
        <rFont val="游ゴシック"/>
        <family val="3"/>
        <charset val="128"/>
        <scheme val="minor"/>
      </rPr>
      <t>58</t>
    </r>
    <r>
      <rPr>
        <sz val="11"/>
        <color rgb="FFFF0000"/>
        <rFont val="游ゴシック"/>
        <family val="3"/>
        <charset val="128"/>
        <scheme val="minor"/>
      </rPr>
      <t>62</t>
    </r>
    <r>
      <rPr>
        <sz val="11"/>
        <rFont val="游ゴシック"/>
        <family val="3"/>
        <charset val="128"/>
        <scheme val="minor"/>
      </rPr>
      <t>万円超123万円以下</t>
    </r>
    <rPh sb="4" eb="6">
      <t>マンエン</t>
    </rPh>
    <rPh sb="6" eb="7">
      <t>チョウ</t>
    </rPh>
    <rPh sb="10" eb="12">
      <t>マンエン</t>
    </rPh>
    <rPh sb="12" eb="14">
      <t>イカ</t>
    </rPh>
    <phoneticPr fontId="2"/>
  </si>
  <si>
    <r>
      <rPr>
        <strike/>
        <sz val="11"/>
        <color rgb="FFFF0000"/>
        <rFont val="ＭＳ Ｐゴシック"/>
        <family val="3"/>
        <charset val="128"/>
      </rPr>
      <t>「特定親族」として表示するのは、xml001_D00160（本年中の所得の見積額）のタグが58万円超100万円以下の場合だけでなく、100万円超123万円以下の場合も含まれる。</t>
    </r>
    <r>
      <rPr>
        <sz val="11"/>
        <rFont val="ＭＳ Ｐゴシック"/>
        <family val="3"/>
        <charset val="128"/>
      </rPr>
      <t xml:space="preserve">
</t>
    </r>
    <r>
      <rPr>
        <sz val="11"/>
        <color rgb="FFFF0000"/>
        <rFont val="ＭＳ Ｐゴシック"/>
        <family val="3"/>
        <charset val="128"/>
      </rPr>
      <t>0:どちらも非該当　1:特定扶養親族　2:特定親族
※1 19歳以上23歳未満の場合、かつ、所得の見積額が62万円以下の場合、【1:特定扶養親族】。
※2 19歳以上23歳未満の場合、かつ、所得の見積額が62万円超123万円以下の場合、【2:特定親族】。</t>
    </r>
    <phoneticPr fontId="2"/>
  </si>
  <si>
    <t>NTAAPP001
項番154　特記事項に「「特定親族」として表示するのは、xml001_D00160（本年中の所得の見積額）のタグが58万円超100万円以下の場合だけでなく、100万円超123万円以下の場合も含まれる。」を追記</t>
    <phoneticPr fontId="2"/>
  </si>
  <si>
    <r>
      <t>4：退職手当等を有する扶養親族（源泉徴収される退職手当等に係る退職所得を除いた合計所得が</t>
    </r>
    <r>
      <rPr>
        <strike/>
        <sz val="11"/>
        <color rgb="FFFF0000"/>
        <rFont val="Yu Gothic UI"/>
        <family val="3"/>
        <charset val="128"/>
      </rPr>
      <t>58</t>
    </r>
    <r>
      <rPr>
        <sz val="11"/>
        <color rgb="FFFF0000"/>
        <rFont val="Yu Gothic UI"/>
        <family val="3"/>
        <charset val="128"/>
      </rPr>
      <t>62</t>
    </r>
    <r>
      <rPr>
        <sz val="11"/>
        <rFont val="Yu Gothic UI"/>
        <family val="3"/>
        <charset val="128"/>
      </rPr>
      <t>万円以下、かつ16歳以上、かつ所得の見積額が</t>
    </r>
    <r>
      <rPr>
        <strike/>
        <sz val="11"/>
        <color rgb="FFFF0000"/>
        <rFont val="Yu Gothic UI"/>
        <family val="3"/>
        <charset val="128"/>
      </rPr>
      <t>58</t>
    </r>
    <r>
      <rPr>
        <sz val="11"/>
        <color rgb="FFFF0000"/>
        <rFont val="Yu Gothic UI"/>
        <family val="3"/>
        <charset val="128"/>
      </rPr>
      <t>62</t>
    </r>
    <r>
      <rPr>
        <sz val="11"/>
        <rFont val="Yu Gothic UI"/>
        <family val="3"/>
        <charset val="128"/>
      </rPr>
      <t>万円超）</t>
    </r>
    <phoneticPr fontId="2"/>
  </si>
  <si>
    <r>
      <t>6：16歳未満の扶養親族かつ退職手当等を有する扶養親族（源泉徴収される退職手当等に係る退職所得を除いた合計所得が</t>
    </r>
    <r>
      <rPr>
        <strike/>
        <sz val="11"/>
        <color rgb="FFFF0000"/>
        <rFont val="Yu Gothic UI"/>
        <family val="3"/>
        <charset val="128"/>
      </rPr>
      <t>58</t>
    </r>
    <r>
      <rPr>
        <sz val="11"/>
        <color rgb="FFFF0000"/>
        <rFont val="Yu Gothic UI"/>
        <family val="3"/>
        <charset val="128"/>
      </rPr>
      <t>62</t>
    </r>
    <r>
      <rPr>
        <sz val="11"/>
        <rFont val="Yu Gothic UI"/>
        <family val="3"/>
        <charset val="128"/>
      </rPr>
      <t>万円以下、かつ16歳未満）</t>
    </r>
    <phoneticPr fontId="2"/>
  </si>
  <si>
    <r>
      <t>②同一生計配偶者：「配偶者の所得見積額が</t>
    </r>
    <r>
      <rPr>
        <strike/>
        <sz val="11"/>
        <color rgb="FFFF0000"/>
        <rFont val="游ゴシック"/>
        <family val="3"/>
        <charset val="128"/>
        <scheme val="minor"/>
      </rPr>
      <t>58</t>
    </r>
    <r>
      <rPr>
        <sz val="11"/>
        <color rgb="FFFF0000"/>
        <rFont val="游ゴシック"/>
        <family val="3"/>
        <charset val="128"/>
        <scheme val="minor"/>
      </rPr>
      <t>62</t>
    </r>
    <r>
      <rPr>
        <sz val="11"/>
        <rFont val="游ゴシック"/>
        <family val="3"/>
        <charset val="128"/>
        <scheme val="minor"/>
      </rPr>
      <t>万円以下」</t>
    </r>
    <rPh sb="1" eb="3">
      <t>ドウイツ</t>
    </rPh>
    <rPh sb="3" eb="5">
      <t>セイケイ</t>
    </rPh>
    <rPh sb="5" eb="8">
      <t>ハイグウシャ</t>
    </rPh>
    <rPh sb="10" eb="13">
      <t>ハイグウシャ</t>
    </rPh>
    <rPh sb="14" eb="16">
      <t>ショトク</t>
    </rPh>
    <rPh sb="16" eb="18">
      <t>ミツモリ</t>
    </rPh>
    <rPh sb="18" eb="19">
      <t>ガク</t>
    </rPh>
    <rPh sb="24" eb="25">
      <t>マン</t>
    </rPh>
    <rPh sb="25" eb="26">
      <t>エン</t>
    </rPh>
    <rPh sb="26" eb="28">
      <t>イカ</t>
    </rPh>
    <phoneticPr fontId="2"/>
  </si>
  <si>
    <r>
      <t>③同一生計配偶者 かつ 源泉控除対象配偶者：「申告者の所得見積額が900万円以下 かつ 配偶者の所得見積額が</t>
    </r>
    <r>
      <rPr>
        <strike/>
        <sz val="11"/>
        <color rgb="FFFF0000"/>
        <rFont val="游ゴシック"/>
        <family val="3"/>
        <charset val="128"/>
        <scheme val="minor"/>
      </rPr>
      <t>58</t>
    </r>
    <r>
      <rPr>
        <sz val="11"/>
        <color rgb="FFFF0000"/>
        <rFont val="游ゴシック"/>
        <family val="3"/>
        <charset val="128"/>
        <scheme val="minor"/>
      </rPr>
      <t>62</t>
    </r>
    <r>
      <rPr>
        <sz val="11"/>
        <rFont val="游ゴシック"/>
        <family val="3"/>
        <charset val="128"/>
        <scheme val="minor"/>
      </rPr>
      <t>万円以下」</t>
    </r>
    <rPh sb="1" eb="8">
      <t>ドウイツセイケイハイグウシャ</t>
    </rPh>
    <rPh sb="12" eb="21">
      <t>ゲンセンコウジョタイショウハイグウシャ</t>
    </rPh>
    <phoneticPr fontId="2"/>
  </si>
  <si>
    <r>
      <t>　　　　：「申告者の所得見積額が900万円超 かつ 配偶者の所得見積額が</t>
    </r>
    <r>
      <rPr>
        <strike/>
        <sz val="11"/>
        <color rgb="FFFF0000"/>
        <rFont val="游ゴシック"/>
        <family val="3"/>
        <charset val="128"/>
        <scheme val="minor"/>
      </rPr>
      <t>58</t>
    </r>
    <r>
      <rPr>
        <sz val="11"/>
        <color rgb="FFFF0000"/>
        <rFont val="游ゴシック"/>
        <family val="3"/>
        <charset val="128"/>
        <scheme val="minor"/>
      </rPr>
      <t>62</t>
    </r>
    <r>
      <rPr>
        <sz val="11"/>
        <rFont val="游ゴシック"/>
        <family val="3"/>
        <charset val="128"/>
        <scheme val="minor"/>
      </rPr>
      <t>万円超」</t>
    </r>
    <rPh sb="19" eb="21">
      <t>マンエン</t>
    </rPh>
    <rPh sb="21" eb="22">
      <t>チョウ</t>
    </rPh>
    <phoneticPr fontId="2"/>
  </si>
  <si>
    <r>
      <t>①扶養親族等以外：「所得見積額が</t>
    </r>
    <r>
      <rPr>
        <strike/>
        <sz val="11"/>
        <color rgb="FFFF0000"/>
        <rFont val="游ゴシック"/>
        <family val="3"/>
        <charset val="128"/>
        <scheme val="minor"/>
      </rPr>
      <t>58</t>
    </r>
    <r>
      <rPr>
        <sz val="11"/>
        <color rgb="FFFF0000"/>
        <rFont val="游ゴシック"/>
        <family val="3"/>
        <charset val="128"/>
        <scheme val="minor"/>
      </rPr>
      <t>62</t>
    </r>
    <r>
      <rPr>
        <sz val="11"/>
        <rFont val="游ゴシック"/>
        <family val="3"/>
        <charset val="128"/>
        <scheme val="minor"/>
      </rPr>
      <t>万円超」</t>
    </r>
    <rPh sb="1" eb="5">
      <t>フヨウシンゾク</t>
    </rPh>
    <rPh sb="5" eb="6">
      <t>トウ</t>
    </rPh>
    <rPh sb="6" eb="8">
      <t>イガイ</t>
    </rPh>
    <rPh sb="10" eb="12">
      <t>ショトク</t>
    </rPh>
    <rPh sb="12" eb="15">
      <t>ミツモリガク</t>
    </rPh>
    <rPh sb="20" eb="22">
      <t>マンエン</t>
    </rPh>
    <rPh sb="22" eb="23">
      <t>チョウ</t>
    </rPh>
    <phoneticPr fontId="2"/>
  </si>
  <si>
    <r>
      <t>③扶養親族(同居老親等)：「所得見積額が</t>
    </r>
    <r>
      <rPr>
        <strike/>
        <sz val="11"/>
        <color rgb="FFFF0000"/>
        <rFont val="游ゴシック"/>
        <family val="3"/>
        <charset val="128"/>
        <scheme val="minor"/>
      </rPr>
      <t>58</t>
    </r>
    <r>
      <rPr>
        <sz val="11"/>
        <color rgb="FFFF0000"/>
        <rFont val="游ゴシック"/>
        <family val="3"/>
        <charset val="128"/>
        <scheme val="minor"/>
      </rPr>
      <t>62</t>
    </r>
    <r>
      <rPr>
        <sz val="11"/>
        <rFont val="游ゴシック"/>
        <family val="3"/>
        <charset val="128"/>
        <scheme val="minor"/>
      </rPr>
      <t>万円以下 かつ 70歳以上かつ続柄が[親,祖父母,曾祖父母]かつ同居老親等」</t>
    </r>
    <rPh sb="1" eb="5">
      <t>フヨウシンゾク</t>
    </rPh>
    <rPh sb="6" eb="8">
      <t>ドウキョ</t>
    </rPh>
    <rPh sb="8" eb="11">
      <t>ロウシントウ</t>
    </rPh>
    <rPh sb="26" eb="28">
      <t>イカ</t>
    </rPh>
    <rPh sb="34" eb="37">
      <t>サイイジョウ</t>
    </rPh>
    <rPh sb="39" eb="41">
      <t>ゾクガラ</t>
    </rPh>
    <rPh sb="43" eb="44">
      <t>オヤ</t>
    </rPh>
    <rPh sb="45" eb="48">
      <t>ソフボ</t>
    </rPh>
    <rPh sb="49" eb="52">
      <t>ソウソフ</t>
    </rPh>
    <rPh sb="52" eb="53">
      <t>ハハ</t>
    </rPh>
    <rPh sb="56" eb="61">
      <t>ドウキョロウシントウ</t>
    </rPh>
    <phoneticPr fontId="2"/>
  </si>
  <si>
    <r>
      <t>④扶養親族(老人扶養親族)：「所得見積額が</t>
    </r>
    <r>
      <rPr>
        <strike/>
        <sz val="11"/>
        <color rgb="FFFF0000"/>
        <rFont val="游ゴシック"/>
        <family val="3"/>
        <charset val="128"/>
        <scheme val="minor"/>
      </rPr>
      <t>58</t>
    </r>
    <r>
      <rPr>
        <sz val="11"/>
        <color rgb="FFFF0000"/>
        <rFont val="游ゴシック"/>
        <family val="3"/>
        <charset val="128"/>
        <scheme val="minor"/>
      </rPr>
      <t>62</t>
    </r>
    <r>
      <rPr>
        <sz val="11"/>
        <rFont val="游ゴシック"/>
        <family val="3"/>
        <charset val="128"/>
        <scheme val="minor"/>
      </rPr>
      <t>万円以下かつ 70歳以上かつ続柄が[親,祖父母,曾祖父母]かつ同居老親等でない」</t>
    </r>
    <rPh sb="1" eb="5">
      <t>フヨウシンゾク</t>
    </rPh>
    <rPh sb="6" eb="12">
      <t>ロウジンフヨウシンゾク</t>
    </rPh>
    <rPh sb="27" eb="29">
      <t>イカ</t>
    </rPh>
    <rPh sb="34" eb="37">
      <t>サイイジョウ</t>
    </rPh>
    <rPh sb="39" eb="41">
      <t>ゾクガラ</t>
    </rPh>
    <rPh sb="43" eb="44">
      <t>オヤ</t>
    </rPh>
    <rPh sb="45" eb="48">
      <t>ソフボ</t>
    </rPh>
    <rPh sb="49" eb="52">
      <t>ソウソフ</t>
    </rPh>
    <rPh sb="52" eb="53">
      <t>ハハ</t>
    </rPh>
    <rPh sb="56" eb="61">
      <t>ドウキョロウシントウ</t>
    </rPh>
    <phoneticPr fontId="2"/>
  </si>
  <si>
    <r>
      <t>⑤扶養親族(老人扶養親族)：「所得見積額が</t>
    </r>
    <r>
      <rPr>
        <strike/>
        <sz val="11"/>
        <color rgb="FFFF0000"/>
        <rFont val="游ゴシック"/>
        <family val="3"/>
        <charset val="128"/>
        <scheme val="minor"/>
      </rPr>
      <t>58</t>
    </r>
    <r>
      <rPr>
        <sz val="11"/>
        <color rgb="FFFF0000"/>
        <rFont val="游ゴシック"/>
        <family val="3"/>
        <charset val="128"/>
        <scheme val="minor"/>
      </rPr>
      <t>62</t>
    </r>
    <r>
      <rPr>
        <sz val="11"/>
        <rFont val="游ゴシック"/>
        <family val="3"/>
        <charset val="128"/>
        <scheme val="minor"/>
      </rPr>
      <t>万円以下かつ 70歳以上かつ続柄が[親,祖父母,曾祖父母]でない」</t>
    </r>
    <rPh sb="1" eb="5">
      <t>フヨウシンゾク</t>
    </rPh>
    <rPh sb="6" eb="8">
      <t>ロウジン</t>
    </rPh>
    <rPh sb="8" eb="10">
      <t>フヨウ</t>
    </rPh>
    <rPh sb="10" eb="12">
      <t>シンゾク</t>
    </rPh>
    <rPh sb="34" eb="37">
      <t>サイイジョウ</t>
    </rPh>
    <rPh sb="39" eb="41">
      <t>ゾクガラ</t>
    </rPh>
    <rPh sb="43" eb="44">
      <t>オヤ</t>
    </rPh>
    <rPh sb="45" eb="48">
      <t>ソフボ</t>
    </rPh>
    <rPh sb="49" eb="52">
      <t>ソウソフ</t>
    </rPh>
    <rPh sb="52" eb="53">
      <t>ハハ</t>
    </rPh>
    <phoneticPr fontId="2"/>
  </si>
  <si>
    <r>
      <t>⑥扶養親族(特定扶養親族)：「所得見積額が</t>
    </r>
    <r>
      <rPr>
        <strike/>
        <sz val="11"/>
        <color rgb="FFFF0000"/>
        <rFont val="游ゴシック"/>
        <family val="3"/>
        <charset val="128"/>
        <scheme val="minor"/>
      </rPr>
      <t>58</t>
    </r>
    <r>
      <rPr>
        <sz val="11"/>
        <color rgb="FFFF0000"/>
        <rFont val="游ゴシック"/>
        <family val="3"/>
        <charset val="128"/>
        <scheme val="minor"/>
      </rPr>
      <t>62</t>
    </r>
    <r>
      <rPr>
        <sz val="11"/>
        <rFont val="游ゴシック"/>
        <family val="3"/>
        <charset val="128"/>
        <scheme val="minor"/>
      </rPr>
      <t>万円以下かつ 19歳以上23歳未満」</t>
    </r>
    <phoneticPr fontId="2"/>
  </si>
  <si>
    <r>
      <t>⑦扶養親族(控除対象扶養親族)：「所得見積額が</t>
    </r>
    <r>
      <rPr>
        <strike/>
        <sz val="11"/>
        <color rgb="FFFF0000"/>
        <rFont val="游ゴシック"/>
        <family val="3"/>
        <charset val="128"/>
        <scheme val="minor"/>
      </rPr>
      <t>58</t>
    </r>
    <r>
      <rPr>
        <sz val="11"/>
        <color rgb="FFFF0000"/>
        <rFont val="游ゴシック"/>
        <family val="3"/>
        <charset val="128"/>
        <scheme val="minor"/>
      </rPr>
      <t>62</t>
    </r>
    <r>
      <rPr>
        <sz val="11"/>
        <rFont val="游ゴシック"/>
        <family val="3"/>
        <charset val="128"/>
        <scheme val="minor"/>
      </rPr>
      <t>万円以下かつ 16歳以上」</t>
    </r>
    <rPh sb="1" eb="5">
      <t>フヨウシンゾク</t>
    </rPh>
    <rPh sb="6" eb="10">
      <t>コウジョタイショウ</t>
    </rPh>
    <rPh sb="10" eb="14">
      <t>フヨウシンゾク</t>
    </rPh>
    <rPh sb="36" eb="39">
      <t>サイイジョウ</t>
    </rPh>
    <phoneticPr fontId="2"/>
  </si>
  <si>
    <r>
      <t>⑧住民税に関する事項：「所得見積額が</t>
    </r>
    <r>
      <rPr>
        <strike/>
        <sz val="11"/>
        <color rgb="FFFF0000"/>
        <rFont val="游ゴシック"/>
        <family val="3"/>
        <charset val="128"/>
        <scheme val="minor"/>
      </rPr>
      <t>58</t>
    </r>
    <r>
      <rPr>
        <sz val="11"/>
        <color rgb="FFFF0000"/>
        <rFont val="游ゴシック"/>
        <family val="3"/>
        <charset val="128"/>
        <scheme val="minor"/>
      </rPr>
      <t>62</t>
    </r>
    <r>
      <rPr>
        <sz val="11"/>
        <rFont val="游ゴシック"/>
        <family val="3"/>
        <charset val="128"/>
        <scheme val="minor"/>
      </rPr>
      <t>万円以下かつ 16歳未満」</t>
    </r>
    <rPh sb="1" eb="4">
      <t>ジュウミンゼイ</t>
    </rPh>
    <rPh sb="5" eb="6">
      <t>カン</t>
    </rPh>
    <rPh sb="8" eb="10">
      <t>ジコウ</t>
    </rPh>
    <rPh sb="31" eb="34">
      <t>サイミマン</t>
    </rPh>
    <phoneticPr fontId="2"/>
  </si>
  <si>
    <r>
      <t>⑨特定親族：「所得見積額が</t>
    </r>
    <r>
      <rPr>
        <strike/>
        <sz val="11"/>
        <color rgb="FFFF0000"/>
        <rFont val="游ゴシック"/>
        <family val="3"/>
        <charset val="128"/>
        <scheme val="minor"/>
      </rPr>
      <t>58</t>
    </r>
    <r>
      <rPr>
        <sz val="11"/>
        <color rgb="FFFF0000"/>
        <rFont val="游ゴシック"/>
        <family val="3"/>
        <charset val="128"/>
        <scheme val="minor"/>
      </rPr>
      <t>62</t>
    </r>
    <r>
      <rPr>
        <sz val="11"/>
        <rFont val="游ゴシック"/>
        <family val="3"/>
        <charset val="128"/>
        <scheme val="minor"/>
      </rPr>
      <t>万円超123万以下、かつ 19歳以上23歳未満」</t>
    </r>
    <rPh sb="1" eb="3">
      <t>トクテイ</t>
    </rPh>
    <rPh sb="3" eb="5">
      <t>シンゾク</t>
    </rPh>
    <rPh sb="7" eb="9">
      <t>ショトク</t>
    </rPh>
    <rPh sb="9" eb="11">
      <t>ミツモリ</t>
    </rPh>
    <rPh sb="11" eb="12">
      <t>ガク</t>
    </rPh>
    <rPh sb="19" eb="20">
      <t>コ</t>
    </rPh>
    <rPh sb="23" eb="24">
      <t>マン</t>
    </rPh>
    <rPh sb="24" eb="26">
      <t>イカ</t>
    </rPh>
    <rPh sb="32" eb="35">
      <t>サイイジョウ</t>
    </rPh>
    <rPh sb="37" eb="40">
      <t>サイミマン</t>
    </rPh>
    <phoneticPr fontId="2"/>
  </si>
  <si>
    <t>『源泉徴収される退職手当等に係る退職所得』なし   かつ 特定親族(⑨)の要件を満たさない</t>
    <phoneticPr fontId="2"/>
  </si>
  <si>
    <r>
      <t>『源泉徴収される退職手当等に係る退職所得』あり かつ
扶養親族の『所得の見積額』から『源泉徴収される退職手当等に係る退職所得』を除いた金額が</t>
    </r>
    <r>
      <rPr>
        <strike/>
        <sz val="11"/>
        <color rgb="FFFF0000"/>
        <rFont val="游ゴシック"/>
        <family val="3"/>
        <charset val="128"/>
        <scheme val="minor"/>
      </rPr>
      <t>58</t>
    </r>
    <r>
      <rPr>
        <sz val="11"/>
        <color rgb="FFFF0000"/>
        <rFont val="游ゴシック"/>
        <family val="3"/>
        <charset val="128"/>
        <scheme val="minor"/>
      </rPr>
      <t>62</t>
    </r>
    <r>
      <rPr>
        <sz val="11"/>
        <rFont val="游ゴシック"/>
        <family val="3"/>
        <charset val="128"/>
        <scheme val="minor"/>
      </rPr>
      <t>万円超   かつ 特定親族(⑨)の要件を満たさない</t>
    </r>
    <rPh sb="27" eb="31">
      <t>フヨウシンゾク</t>
    </rPh>
    <rPh sb="33" eb="35">
      <t>ショトク</t>
    </rPh>
    <rPh sb="36" eb="39">
      <t>ミツモリガク</t>
    </rPh>
    <rPh sb="64" eb="65">
      <t>ノゾ</t>
    </rPh>
    <rPh sb="67" eb="69">
      <t>キンガク</t>
    </rPh>
    <rPh sb="74" eb="76">
      <t>マンエン</t>
    </rPh>
    <rPh sb="76" eb="77">
      <t>チョウ</t>
    </rPh>
    <phoneticPr fontId="2"/>
  </si>
  <si>
    <r>
      <t>『源泉徴収される退職手当等に係る退職所得』あり かつ
扶養親族の『所得の見積額』から『源泉徴収される退職手当等に係る退職所得』を除いた金額が</t>
    </r>
    <r>
      <rPr>
        <strike/>
        <sz val="11"/>
        <color rgb="FFFF0000"/>
        <rFont val="游ゴシック"/>
        <family val="3"/>
        <charset val="128"/>
        <scheme val="minor"/>
      </rPr>
      <t>58</t>
    </r>
    <r>
      <rPr>
        <sz val="11"/>
        <color rgb="FFFF0000"/>
        <rFont val="游ゴシック"/>
        <family val="3"/>
        <charset val="128"/>
        <scheme val="minor"/>
      </rPr>
      <t>62</t>
    </r>
    <r>
      <rPr>
        <sz val="11"/>
        <rFont val="游ゴシック"/>
        <family val="3"/>
        <charset val="128"/>
        <scheme val="minor"/>
      </rPr>
      <t>万円以下</t>
    </r>
    <rPh sb="76" eb="78">
      <t>イカ</t>
    </rPh>
    <phoneticPr fontId="2"/>
  </si>
  <si>
    <r>
      <rPr>
        <sz val="11"/>
        <rFont val="游ゴシック"/>
        <family val="3"/>
        <charset val="128"/>
        <scheme val="minor"/>
      </rPr>
      <t>『源泉徴収される退職手当等に係る退職所得』あり かつ
扶養親族の『所得の見積額』から『源泉徴収される退職手当等に係る退職所得』を除いた金額が</t>
    </r>
    <r>
      <rPr>
        <strike/>
        <sz val="11"/>
        <color rgb="FFFF0000"/>
        <rFont val="游ゴシック"/>
        <family val="3"/>
        <charset val="128"/>
        <scheme val="minor"/>
      </rPr>
      <t>58</t>
    </r>
    <r>
      <rPr>
        <sz val="11"/>
        <color rgb="FFFF0000"/>
        <rFont val="游ゴシック"/>
        <family val="3"/>
        <charset val="128"/>
        <scheme val="minor"/>
      </rPr>
      <t>62</t>
    </r>
    <r>
      <rPr>
        <sz val="11"/>
        <rFont val="游ゴシック"/>
        <family val="3"/>
        <charset val="128"/>
        <scheme val="minor"/>
      </rPr>
      <t>万円以下</t>
    </r>
    <rPh sb="76" eb="78">
      <t>イカ</t>
    </rPh>
    <phoneticPr fontId="2"/>
  </si>
  <si>
    <r>
      <t>『源泉徴収される退職手当等に係る退職所得』なし かつ 扶養親族の 所得の見積額が</t>
    </r>
    <r>
      <rPr>
        <strike/>
        <sz val="11"/>
        <color rgb="FFFF0000"/>
        <rFont val="游ゴシック"/>
        <family val="3"/>
        <charset val="128"/>
      </rPr>
      <t>58</t>
    </r>
    <r>
      <rPr>
        <sz val="11"/>
        <color rgb="FFFF0000"/>
        <rFont val="游ゴシック"/>
        <family val="3"/>
        <charset val="128"/>
      </rPr>
      <t>62</t>
    </r>
    <r>
      <rPr>
        <sz val="11"/>
        <rFont val="游ゴシック"/>
        <family val="3"/>
        <charset val="128"/>
      </rPr>
      <t>万円超100万円以下</t>
    </r>
    <phoneticPr fontId="2"/>
  </si>
  <si>
    <r>
      <t>『源泉徴収される退職手当等に係る退職所得』あり かつ
扶養親族の「所得の見積額」が</t>
    </r>
    <r>
      <rPr>
        <strike/>
        <sz val="11"/>
        <color rgb="FFFF0000"/>
        <rFont val="游ゴシック"/>
        <family val="3"/>
        <charset val="128"/>
      </rPr>
      <t>58</t>
    </r>
    <r>
      <rPr>
        <sz val="11"/>
        <color rgb="FFFF0000"/>
        <rFont val="游ゴシック"/>
        <family val="3"/>
        <charset val="128"/>
      </rPr>
      <t>62</t>
    </r>
    <r>
      <rPr>
        <sz val="11"/>
        <rFont val="游ゴシック"/>
        <family val="3"/>
        <charset val="128"/>
      </rPr>
      <t>万円超100万円以下 かつ
扶養親族の『所得の見積額』から『源泉徴収される退職手当等に係る退職所得』を除いた金額が</t>
    </r>
    <r>
      <rPr>
        <strike/>
        <sz val="11"/>
        <color rgb="FFFF0000"/>
        <rFont val="游ゴシック"/>
        <family val="3"/>
        <charset val="128"/>
      </rPr>
      <t>58</t>
    </r>
    <r>
      <rPr>
        <sz val="11"/>
        <color rgb="FFFF0000"/>
        <rFont val="游ゴシック"/>
        <family val="3"/>
        <charset val="128"/>
      </rPr>
      <t>62</t>
    </r>
    <r>
      <rPr>
        <sz val="11"/>
        <rFont val="游ゴシック"/>
        <family val="3"/>
        <charset val="128"/>
      </rPr>
      <t>万円以下</t>
    </r>
    <rPh sb="27" eb="29">
      <t>フヨウ</t>
    </rPh>
    <rPh sb="29" eb="31">
      <t>シンゾク</t>
    </rPh>
    <rPh sb="33" eb="35">
      <t>ショトク</t>
    </rPh>
    <rPh sb="36" eb="38">
      <t>ミツモリ</t>
    </rPh>
    <rPh sb="38" eb="39">
      <t>ガク</t>
    </rPh>
    <rPh sb="45" eb="47">
      <t>マンエン</t>
    </rPh>
    <rPh sb="47" eb="48">
      <t>チョウ</t>
    </rPh>
    <rPh sb="51" eb="53">
      <t>マンエン</t>
    </rPh>
    <rPh sb="53" eb="55">
      <t>イカ</t>
    </rPh>
    <phoneticPr fontId="2"/>
  </si>
  <si>
    <r>
      <t>『源泉徴収される退職手当等に係る退職所得』あり かつ
扶養親族の「所得の見積額」が100万円超123万円以下
扶養親族の『所得の見積額』から『源泉徴収される退職手当等に係る退職所得』を除いた金額が</t>
    </r>
    <r>
      <rPr>
        <strike/>
        <sz val="11"/>
        <color rgb="FFFF0000"/>
        <rFont val="游ゴシック"/>
        <family val="3"/>
        <charset val="128"/>
      </rPr>
      <t>58</t>
    </r>
    <r>
      <rPr>
        <sz val="11"/>
        <color rgb="FFFF0000"/>
        <rFont val="游ゴシック"/>
        <family val="3"/>
        <charset val="128"/>
      </rPr>
      <t>62</t>
    </r>
    <r>
      <rPr>
        <sz val="11"/>
        <rFont val="游ゴシック"/>
        <family val="3"/>
        <charset val="128"/>
      </rPr>
      <t>万円以下</t>
    </r>
    <rPh sb="27" eb="29">
      <t>フヨウ</t>
    </rPh>
    <rPh sb="29" eb="31">
      <t>シンゾク</t>
    </rPh>
    <rPh sb="33" eb="35">
      <t>ショトク</t>
    </rPh>
    <rPh sb="36" eb="38">
      <t>ミツモリ</t>
    </rPh>
    <rPh sb="38" eb="39">
      <t>ガク</t>
    </rPh>
    <rPh sb="44" eb="46">
      <t>マンエン</t>
    </rPh>
    <rPh sb="46" eb="47">
      <t>チョウ</t>
    </rPh>
    <rPh sb="50" eb="52">
      <t>マンエン</t>
    </rPh>
    <rPh sb="52" eb="54">
      <t>イカ</t>
    </rPh>
    <phoneticPr fontId="2"/>
  </si>
  <si>
    <r>
      <t>『源泉徴収される退職手当等に係る退職所得』あり かつ
扶養親族の「所得の見積額」が</t>
    </r>
    <r>
      <rPr>
        <strike/>
        <sz val="11"/>
        <color rgb="FFFF0000"/>
        <rFont val="游ゴシック"/>
        <family val="3"/>
        <charset val="128"/>
      </rPr>
      <t>58</t>
    </r>
    <r>
      <rPr>
        <sz val="11"/>
        <color rgb="FFFF0000"/>
        <rFont val="游ゴシック"/>
        <family val="3"/>
        <charset val="128"/>
      </rPr>
      <t>62</t>
    </r>
    <r>
      <rPr>
        <sz val="11"/>
        <rFont val="游ゴシック"/>
        <family val="3"/>
        <charset val="128"/>
      </rPr>
      <t>万円超100 万円以下 かつ
扶養親族の『所得の見積額』から『源泉徴収される退職手当等に係る退職所得』を除いた金額が</t>
    </r>
    <r>
      <rPr>
        <strike/>
        <sz val="11"/>
        <color rgb="FFFF0000"/>
        <rFont val="游ゴシック"/>
        <family val="3"/>
        <charset val="128"/>
      </rPr>
      <t>58</t>
    </r>
    <r>
      <rPr>
        <sz val="11"/>
        <color rgb="FFFF0000"/>
        <rFont val="游ゴシック"/>
        <family val="3"/>
        <charset val="128"/>
      </rPr>
      <t>62</t>
    </r>
    <r>
      <rPr>
        <sz val="11"/>
        <rFont val="游ゴシック"/>
        <family val="3"/>
        <charset val="128"/>
      </rPr>
      <t>万円超123万円以下</t>
    </r>
    <rPh sb="27" eb="29">
      <t>フヨウ</t>
    </rPh>
    <rPh sb="29" eb="31">
      <t>シンゾク</t>
    </rPh>
    <rPh sb="33" eb="35">
      <t>ショトク</t>
    </rPh>
    <rPh sb="36" eb="38">
      <t>ミツモリ</t>
    </rPh>
    <rPh sb="38" eb="39">
      <t>ガク</t>
    </rPh>
    <rPh sb="45" eb="47">
      <t>マンエン</t>
    </rPh>
    <rPh sb="47" eb="48">
      <t>チョウ</t>
    </rPh>
    <rPh sb="52" eb="54">
      <t>マンエン</t>
    </rPh>
    <rPh sb="54" eb="56">
      <t>イカ</t>
    </rPh>
    <phoneticPr fontId="2"/>
  </si>
  <si>
    <r>
      <t>『源泉徴収される退職手当等に係る退職所得』あり かつ
扶養親族の「所得の見積額」が100万円超123万円以下 かつ
扶養親族の『所得の見積額』から『源泉徴収される退職手当等に係る退職所得』を除いた金額が</t>
    </r>
    <r>
      <rPr>
        <strike/>
        <sz val="11"/>
        <color rgb="FFFF0000"/>
        <rFont val="游ゴシック"/>
        <family val="3"/>
        <charset val="128"/>
      </rPr>
      <t>58</t>
    </r>
    <r>
      <rPr>
        <sz val="11"/>
        <color rgb="FFFF0000"/>
        <rFont val="游ゴシック"/>
        <family val="3"/>
        <charset val="128"/>
      </rPr>
      <t>62</t>
    </r>
    <r>
      <rPr>
        <sz val="11"/>
        <rFont val="游ゴシック"/>
        <family val="3"/>
        <charset val="128"/>
      </rPr>
      <t>万円超123万円以下</t>
    </r>
    <rPh sb="27" eb="29">
      <t>フヨウ</t>
    </rPh>
    <rPh sb="29" eb="31">
      <t>シンゾク</t>
    </rPh>
    <rPh sb="33" eb="35">
      <t>ショトク</t>
    </rPh>
    <rPh sb="36" eb="38">
      <t>ミツモリ</t>
    </rPh>
    <rPh sb="38" eb="39">
      <t>ガク</t>
    </rPh>
    <rPh sb="44" eb="46">
      <t>マンエン</t>
    </rPh>
    <rPh sb="46" eb="47">
      <t>チョウ</t>
    </rPh>
    <rPh sb="50" eb="52">
      <t>マンエン</t>
    </rPh>
    <rPh sb="52" eb="54">
      <t>イカ</t>
    </rPh>
    <phoneticPr fontId="2"/>
  </si>
  <si>
    <r>
      <t>『源泉徴収される退職手当等に係る退職所得』あり かつ
扶養親族の「所得の見積額」が123万円超 かつ
扶養親族の『所得の見積額』から『源泉徴収される退職手当等に係る退職所得』を除いた金額が</t>
    </r>
    <r>
      <rPr>
        <strike/>
        <sz val="11"/>
        <color rgb="FFFF0000"/>
        <rFont val="游ゴシック"/>
        <family val="3"/>
        <charset val="128"/>
      </rPr>
      <t>58</t>
    </r>
    <r>
      <rPr>
        <sz val="11"/>
        <color rgb="FFFF0000"/>
        <rFont val="游ゴシック"/>
        <family val="3"/>
        <charset val="128"/>
      </rPr>
      <t>62</t>
    </r>
    <r>
      <rPr>
        <sz val="11"/>
        <rFont val="游ゴシック"/>
        <family val="3"/>
        <charset val="128"/>
      </rPr>
      <t>万円超123万円以下</t>
    </r>
    <rPh sb="27" eb="29">
      <t>フヨウ</t>
    </rPh>
    <rPh sb="29" eb="31">
      <t>シンゾク</t>
    </rPh>
    <rPh sb="33" eb="35">
      <t>ショトク</t>
    </rPh>
    <rPh sb="36" eb="38">
      <t>ミツモリ</t>
    </rPh>
    <rPh sb="38" eb="39">
      <t>ガク</t>
    </rPh>
    <rPh sb="44" eb="46">
      <t>マンエン</t>
    </rPh>
    <rPh sb="46" eb="47">
      <t>チョウ</t>
    </rPh>
    <phoneticPr fontId="2"/>
  </si>
  <si>
    <r>
      <rPr>
        <strike/>
        <sz val="11"/>
        <color rgb="FFFF0000"/>
        <rFont val="游ゴシック"/>
        <family val="3"/>
        <charset val="128"/>
        <scheme val="minor"/>
      </rPr>
      <t>58</t>
    </r>
    <r>
      <rPr>
        <sz val="11"/>
        <color rgb="FFFF0000"/>
        <rFont val="游ゴシック"/>
        <family val="3"/>
        <charset val="128"/>
        <scheme val="minor"/>
      </rPr>
      <t>62</t>
    </r>
    <r>
      <rPr>
        <sz val="11"/>
        <rFont val="游ゴシック"/>
        <family val="3"/>
        <charset val="128"/>
        <scheme val="minor"/>
      </rPr>
      <t>万円超</t>
    </r>
    <rPh sb="4" eb="7">
      <t>マンエンチョウ</t>
    </rPh>
    <phoneticPr fontId="2"/>
  </si>
  <si>
    <r>
      <rPr>
        <strike/>
        <sz val="11"/>
        <color rgb="FFFF0000"/>
        <rFont val="游ゴシック"/>
        <family val="3"/>
        <charset val="128"/>
        <scheme val="minor"/>
      </rPr>
      <t>58</t>
    </r>
    <r>
      <rPr>
        <sz val="11"/>
        <color rgb="FFFF0000"/>
        <rFont val="游ゴシック"/>
        <family val="3"/>
        <charset val="128"/>
        <scheme val="minor"/>
      </rPr>
      <t>62</t>
    </r>
    <r>
      <rPr>
        <sz val="11"/>
        <rFont val="游ゴシック"/>
        <family val="3"/>
        <charset val="128"/>
        <scheme val="minor"/>
      </rPr>
      <t>万円以下</t>
    </r>
    <rPh sb="4" eb="8">
      <t>マンエンイカ</t>
    </rPh>
    <phoneticPr fontId="2"/>
  </si>
  <si>
    <r>
      <rPr>
        <strike/>
        <sz val="11"/>
        <color rgb="FFFF0000"/>
        <rFont val="游ゴシック"/>
        <family val="3"/>
        <charset val="128"/>
      </rPr>
      <t>58</t>
    </r>
    <r>
      <rPr>
        <sz val="11"/>
        <color rgb="FFFF0000"/>
        <rFont val="游ゴシック"/>
        <family val="3"/>
        <charset val="128"/>
      </rPr>
      <t>62</t>
    </r>
    <r>
      <rPr>
        <sz val="11"/>
        <rFont val="游ゴシック"/>
        <family val="3"/>
        <charset val="128"/>
      </rPr>
      <t>万円超100万円以下</t>
    </r>
    <phoneticPr fontId="2"/>
  </si>
  <si>
    <r>
      <rPr>
        <strike/>
        <sz val="11"/>
        <color rgb="FFFF0000"/>
        <rFont val="游ゴシック"/>
        <family val="3"/>
        <charset val="128"/>
      </rPr>
      <t>58</t>
    </r>
    <r>
      <rPr>
        <sz val="11"/>
        <color rgb="FFFF0000"/>
        <rFont val="游ゴシック"/>
        <family val="3"/>
        <charset val="128"/>
      </rPr>
      <t>62</t>
    </r>
    <r>
      <rPr>
        <sz val="11"/>
        <rFont val="游ゴシック"/>
        <family val="3"/>
        <charset val="128"/>
      </rPr>
      <t>万円超100万円以下</t>
    </r>
    <rPh sb="10" eb="12">
      <t>マンエン</t>
    </rPh>
    <rPh sb="12" eb="14">
      <t>イカ</t>
    </rPh>
    <phoneticPr fontId="2"/>
  </si>
  <si>
    <r>
      <rPr>
        <strike/>
        <sz val="11"/>
        <color rgb="FFFF0000"/>
        <rFont val="游ゴシック"/>
        <family val="3"/>
        <charset val="128"/>
        <scheme val="minor"/>
      </rPr>
      <t>58</t>
    </r>
    <r>
      <rPr>
        <sz val="11"/>
        <color rgb="FFFF0000"/>
        <rFont val="游ゴシック"/>
        <family val="3"/>
        <charset val="128"/>
        <scheme val="minor"/>
      </rPr>
      <t>62</t>
    </r>
    <r>
      <rPr>
        <sz val="11"/>
        <rFont val="游ゴシック"/>
        <family val="3"/>
        <charset val="128"/>
        <scheme val="minor"/>
      </rPr>
      <t>万円以下</t>
    </r>
    <rPh sb="5" eb="6">
      <t>エン</t>
    </rPh>
    <rPh sb="6" eb="8">
      <t>イカ</t>
    </rPh>
    <phoneticPr fontId="2"/>
  </si>
  <si>
    <r>
      <rPr>
        <strike/>
        <sz val="11"/>
        <color rgb="FFFF0000"/>
        <rFont val="游ゴシック"/>
        <family val="3"/>
        <charset val="128"/>
      </rPr>
      <t>58</t>
    </r>
    <r>
      <rPr>
        <sz val="11"/>
        <color rgb="FFFF0000"/>
        <rFont val="游ゴシック"/>
        <family val="3"/>
        <charset val="128"/>
      </rPr>
      <t>62</t>
    </r>
    <r>
      <rPr>
        <sz val="11"/>
        <rFont val="游ゴシック"/>
        <family val="3"/>
        <charset val="128"/>
      </rPr>
      <t>万円以下</t>
    </r>
    <phoneticPr fontId="2"/>
  </si>
  <si>
    <r>
      <rPr>
        <strike/>
        <sz val="11"/>
        <color rgb="FFFF0000"/>
        <rFont val="游ゴシック"/>
        <family val="3"/>
        <charset val="128"/>
      </rPr>
      <t>58</t>
    </r>
    <r>
      <rPr>
        <sz val="11"/>
        <color rgb="FFFF0000"/>
        <rFont val="游ゴシック"/>
        <family val="3"/>
        <charset val="128"/>
      </rPr>
      <t>62</t>
    </r>
    <r>
      <rPr>
        <sz val="11"/>
        <rFont val="游ゴシック"/>
        <family val="3"/>
        <charset val="128"/>
      </rPr>
      <t>万円超123万円以下</t>
    </r>
    <rPh sb="11" eb="12">
      <t>エン</t>
    </rPh>
    <phoneticPr fontId="2"/>
  </si>
  <si>
    <r>
      <t>申告用XML （令和X年分　給与所得者の扶養控除等（異動）申告書</t>
    </r>
    <r>
      <rPr>
        <strike/>
        <sz val="11"/>
        <color rgb="FFFF0000"/>
        <rFont val="游ゴシック"/>
        <family val="3"/>
        <charset val="128"/>
        <scheme val="minor"/>
      </rPr>
      <t>_令和8年分</t>
    </r>
    <r>
      <rPr>
        <sz val="11"/>
        <rFont val="游ゴシック"/>
        <family val="3"/>
        <charset val="128"/>
        <scheme val="minor"/>
      </rPr>
      <t>）</t>
    </r>
    <phoneticPr fontId="2"/>
  </si>
  <si>
    <r>
      <t>帳票（扶養控除等(異動)申告書</t>
    </r>
    <r>
      <rPr>
        <strike/>
        <sz val="11"/>
        <color rgb="FFFF0000"/>
        <rFont val="游ゴシック"/>
        <family val="3"/>
        <charset val="128"/>
        <scheme val="minor"/>
      </rPr>
      <t>_令和8年分</t>
    </r>
    <r>
      <rPr>
        <sz val="11"/>
        <rFont val="游ゴシック"/>
        <family val="3"/>
        <charset val="128"/>
        <scheme val="minor"/>
      </rPr>
      <t>）</t>
    </r>
    <phoneticPr fontId="2"/>
  </si>
  <si>
    <r>
      <rPr>
        <strike/>
        <sz val="11"/>
        <color rgb="FFFF0000"/>
        <rFont val="游ゴシック"/>
        <family val="3"/>
        <charset val="128"/>
        <scheme val="minor"/>
      </rPr>
      <t>58</t>
    </r>
    <r>
      <rPr>
        <sz val="11"/>
        <color rgb="FFFF0000"/>
        <rFont val="游ゴシック"/>
        <family val="3"/>
        <charset val="128"/>
        <scheme val="minor"/>
      </rPr>
      <t>62</t>
    </r>
    <r>
      <rPr>
        <sz val="11"/>
        <rFont val="游ゴシック"/>
        <family val="3"/>
        <charset val="128"/>
        <scheme val="minor"/>
      </rPr>
      <t>万円超</t>
    </r>
    <phoneticPr fontId="2"/>
  </si>
  <si>
    <r>
      <rPr>
        <strike/>
        <sz val="11"/>
        <color rgb="FFFF0000"/>
        <rFont val="游ゴシック"/>
        <family val="3"/>
        <charset val="128"/>
        <scheme val="minor"/>
      </rPr>
      <t>58</t>
    </r>
    <r>
      <rPr>
        <sz val="11"/>
        <color rgb="FFFF0000"/>
        <rFont val="游ゴシック"/>
        <family val="3"/>
        <charset val="128"/>
        <scheme val="minor"/>
      </rPr>
      <t>62</t>
    </r>
    <r>
      <rPr>
        <sz val="11"/>
        <rFont val="游ゴシック"/>
        <family val="3"/>
        <charset val="128"/>
        <scheme val="minor"/>
      </rPr>
      <t>万円超</t>
    </r>
    <rPh sb="5" eb="6">
      <t>エン</t>
    </rPh>
    <rPh sb="6" eb="7">
      <t>チョウ</t>
    </rPh>
    <phoneticPr fontId="2"/>
  </si>
  <si>
    <r>
      <t>5：扶養親族（16歳以上）かつ退職手当等を有する扶養親族（源泉徴収される退職手当等に係る退職所得を除いた合計所得が</t>
    </r>
    <r>
      <rPr>
        <strike/>
        <sz val="11"/>
        <color rgb="FFFF0000"/>
        <rFont val="Yu Gothic UI"/>
        <family val="3"/>
        <charset val="128"/>
      </rPr>
      <t>58</t>
    </r>
    <r>
      <rPr>
        <sz val="11"/>
        <color rgb="FFFF0000"/>
        <rFont val="Yu Gothic UI"/>
        <family val="3"/>
        <charset val="128"/>
      </rPr>
      <t>62</t>
    </r>
    <r>
      <rPr>
        <sz val="11"/>
        <rFont val="Yu Gothic UI"/>
        <family val="3"/>
        <charset val="128"/>
      </rPr>
      <t>万円以下、かつ16歳以上、かつ所得の見積額が</t>
    </r>
    <r>
      <rPr>
        <strike/>
        <sz val="11"/>
        <color rgb="FFFF0000"/>
        <rFont val="Yu Gothic UI"/>
        <family val="3"/>
        <charset val="128"/>
      </rPr>
      <t>58</t>
    </r>
    <r>
      <rPr>
        <sz val="11"/>
        <color rgb="FFFF0000"/>
        <rFont val="Yu Gothic UI"/>
        <family val="3"/>
        <charset val="128"/>
      </rPr>
      <t>62</t>
    </r>
    <r>
      <rPr>
        <sz val="11"/>
        <rFont val="Yu Gothic UI"/>
        <family val="3"/>
        <charset val="128"/>
      </rPr>
      <t>万円以下）</t>
    </r>
    <phoneticPr fontId="2"/>
  </si>
  <si>
    <t xml:space="preserve">
補足4.3「住宅ローン控除（令和４年以降居住開始分）の入力項目とXML控除証明書の設定値の組合せ」参照
補足4.6「住宅ローン控除（令和5年以降居住開始分）の入力項目とXML控除証明書の設定値の組合せ」参照
補足4.7「住宅ローン控除（令和6年以降居住開始分）の入力項目とXML控除証明書の設定値の組合せ」参照</t>
    <phoneticPr fontId="2"/>
  </si>
  <si>
    <t>調書方式</t>
    <rPh sb="0" eb="2">
      <t>チョウショ</t>
    </rPh>
    <rPh sb="2" eb="4">
      <t>ホウシキ</t>
    </rPh>
    <phoneticPr fontId="2"/>
  </si>
  <si>
    <r>
      <rPr>
        <b/>
        <strike/>
        <sz val="11"/>
        <color rgb="FFFF0000"/>
        <rFont val="ＭＳ Ｐゴシック"/>
        <family val="3"/>
        <charset val="128"/>
      </rPr>
      <t>-</t>
    </r>
    <r>
      <rPr>
        <b/>
        <sz val="11"/>
        <color rgb="FFFF0000"/>
        <rFont val="ＭＳ Ｐゴシック"/>
        <family val="3"/>
        <charset val="128"/>
      </rPr>
      <t xml:space="preserve">
⑨住宅借入金等特別控除
</t>
    </r>
    <r>
      <rPr>
        <sz val="11"/>
        <color rgb="FFFF0000"/>
        <rFont val="ＭＳ Ｐゴシック"/>
        <family val="3"/>
        <charset val="128"/>
      </rPr>
      <t>■住宅借入金等の年末残高等の入力</t>
    </r>
    <rPh sb="3" eb="5">
      <t>ジュウタク</t>
    </rPh>
    <rPh sb="5" eb="7">
      <t>カリイレ</t>
    </rPh>
    <rPh sb="7" eb="9">
      <t>キンナド</t>
    </rPh>
    <rPh sb="9" eb="11">
      <t>トクベツ</t>
    </rPh>
    <rPh sb="11" eb="13">
      <t>コウジョ</t>
    </rPh>
    <phoneticPr fontId="2"/>
  </si>
  <si>
    <t>【配偶者情報 件数(xml001_A00020)】</t>
    <phoneticPr fontId="2"/>
  </si>
  <si>
    <t>【住民税に関する事項 件数(xml001_A00060)】</t>
    <phoneticPr fontId="2"/>
  </si>
  <si>
    <t>６：源泉控除対象配偶者かつ退職手当等を有する配偶者</t>
    <rPh sb="2" eb="8">
      <t>ゲンセンコウジョタイショウ</t>
    </rPh>
    <rPh sb="8" eb="11">
      <t>ハイグウシャ</t>
    </rPh>
    <rPh sb="13" eb="15">
      <t>タイショク</t>
    </rPh>
    <rPh sb="15" eb="17">
      <t>テアテ</t>
    </rPh>
    <rPh sb="17" eb="18">
      <t>トウ</t>
    </rPh>
    <rPh sb="22" eb="25">
      <t>ハイグウシャ</t>
    </rPh>
    <phoneticPr fontId="2"/>
  </si>
  <si>
    <t>５：同一生計配偶者かつ退職手当等を有する配偶者</t>
    <rPh sb="2" eb="6">
      <t>ドウイツセイケイ</t>
    </rPh>
    <rPh sb="6" eb="9">
      <t>ハイグウシャ</t>
    </rPh>
    <rPh sb="11" eb="13">
      <t>タイショク</t>
    </rPh>
    <rPh sb="13" eb="15">
      <t>テアテ</t>
    </rPh>
    <rPh sb="15" eb="16">
      <t>トウ</t>
    </rPh>
    <rPh sb="20" eb="23">
      <t>ハイグウシャ</t>
    </rPh>
    <phoneticPr fontId="2"/>
  </si>
  <si>
    <t>７：同一生計配偶者かつ源泉控除対象配偶者かつ退職手当等を有する配偶者</t>
    <rPh sb="2" eb="9">
      <t>ドウイツセイケイハイグウシャ</t>
    </rPh>
    <rPh sb="11" eb="20">
      <t>ゲンセンコウジョタイショウハイグウシャ</t>
    </rPh>
    <rPh sb="22" eb="24">
      <t>タイショク</t>
    </rPh>
    <rPh sb="24" eb="26">
      <t>テアテ</t>
    </rPh>
    <rPh sb="26" eb="27">
      <t>トウ</t>
    </rPh>
    <rPh sb="31" eb="34">
      <t>ハイグウシャ</t>
    </rPh>
    <phoneticPr fontId="2"/>
  </si>
  <si>
    <r>
      <t>・増改築でない（TEG910 WKI00310、またはTEG911 WRI00310、またはTEG912 WTI00340、またはTEG913 WVI00340</t>
    </r>
    <r>
      <rPr>
        <sz val="10.5"/>
        <color rgb="FFFF0000"/>
        <rFont val="ＭＳ Ｐゴシック"/>
        <family val="3"/>
        <charset val="128"/>
      </rPr>
      <t>、またはTEG916 WUI00310、またはTEG917 WWI00310、またはTEG918 WXI00340、またはTEG919 WYI00340</t>
    </r>
    <r>
      <rPr>
        <sz val="10.5"/>
        <rFont val="ＭＳ Ｐゴシック"/>
        <family val="3"/>
        <charset val="128"/>
      </rPr>
      <t>に金額が設定されている）場合、かつ、年末残高証明書の住宅借入金等の内訳（TEG900 WIA00050）に住宅のみを示す「１」が設定されている場合に、左記タグの値をインポートする。
・年末残高等証明書（TEG900）の年末残高（WIA0070）に値が空だった場合、利用者が年調ソフトの「住宅借入金等の年末残高」に値を入力する必要がある。
・増改築でない場合（TEG912 WTI00340、またはTEG913 WVI00340、</t>
    </r>
    <r>
      <rPr>
        <sz val="10.5"/>
        <color rgb="FFFF0000"/>
        <rFont val="ＭＳ Ｐゴシック"/>
        <family val="3"/>
        <charset val="128"/>
      </rPr>
      <t>またはTEG918 WXI00340、またはTEG919 WYI00340</t>
    </r>
    <r>
      <rPr>
        <sz val="10.5"/>
        <rFont val="ＭＳ Ｐゴシック"/>
        <family val="3"/>
        <charset val="128"/>
      </rPr>
      <t xml:space="preserve">に金額が設定されている場合）、左記タグの値をインポートする。
・TEG912 WTI00520に値がセットされている場合、TEG912から年末残高を取得する。
TEG913 WVI00540に値がセットされている場合、TEG913から年末残高を取得する。
</t>
    </r>
    <r>
      <rPr>
        <sz val="10.5"/>
        <color rgb="FFFF0000"/>
        <rFont val="ＭＳ Ｐゴシック"/>
        <family val="3"/>
        <charset val="128"/>
      </rPr>
      <t>TEG918 WXI00520に値がセットされている場合、TEG918から年末残高を取得する。
TEG919 WYI00540に値がセットされている場合、TEG919から年末残高を取得する。</t>
    </r>
    <r>
      <rPr>
        <sz val="10.5"/>
        <rFont val="ＭＳ Ｐゴシック"/>
        <family val="3"/>
        <charset val="128"/>
      </rPr>
      <t xml:space="preserve">
それ以外の場合はTEG900から年末残高を取得する。 
・TEG900とTEG912、またはTEG913</t>
    </r>
    <r>
      <rPr>
        <sz val="10.5"/>
        <color rgb="FFFF0000"/>
        <rFont val="ＭＳ Ｐゴシック"/>
        <family val="3"/>
        <charset val="128"/>
      </rPr>
      <t>、またはTEG918、またはTEG919</t>
    </r>
    <r>
      <rPr>
        <sz val="10.5"/>
        <rFont val="ＭＳ Ｐゴシック"/>
        <family val="3"/>
        <charset val="128"/>
      </rPr>
      <t xml:space="preserve">で年末残高が2件インポートされたところでXMLの読み込みの処理を終了する。３件目が登録された場合はインポートエラーとなる。
・TEG912 WTI00520、WTI00530、WTI00540のすべてに値が設定されている場合、インポートエラーとなる。
・TEG913 WVI00540、WVI00550、WVI00560のすべてに値が設定されている場合、インポートエラーとなる。
</t>
    </r>
    <r>
      <rPr>
        <sz val="10.5"/>
        <color rgb="FFFF0000"/>
        <rFont val="ＭＳ Ｐゴシック"/>
        <family val="3"/>
        <charset val="128"/>
      </rPr>
      <t>・TEG918 WXI00520、WXI00530、WXI00540のすべてに値が設定されている場合、インポートエラーとなる。
・TEG919 WYI00540、WYI00550、WYI00560のすべてに値が設定されている場合、インポートエラーとなる。</t>
    </r>
    <r>
      <rPr>
        <sz val="10.5"/>
        <rFont val="ＭＳ Ｐゴシック"/>
        <family val="3"/>
        <charset val="128"/>
      </rPr>
      <t xml:space="preserve">
・住宅借入金等の年末残高が２件設定されている、かつ、住宅借入金等の内訳が同じ場合、2件の年末残高を合算した値を出力する。
</t>
    </r>
    <phoneticPr fontId="2"/>
  </si>
  <si>
    <r>
      <t>・増改築でない場合（TEG910 WKI00310、またはTEG911 WRI00310、またはTEG912 WTI00340、またはTEG913 WVI00340</t>
    </r>
    <r>
      <rPr>
        <sz val="10.5"/>
        <color rgb="FFFF0000"/>
        <rFont val="ＭＳ Ｐゴシック"/>
        <family val="3"/>
        <charset val="128"/>
      </rPr>
      <t>、またはTEG916 WUI00310、またはTEG917 WWI00310、またはTEG918 WXI00340、またはTEG919 WYI00340に金額が設定されている場合</t>
    </r>
    <r>
      <rPr>
        <sz val="10.5"/>
        <rFont val="ＭＳ Ｐゴシック"/>
        <family val="3"/>
        <charset val="128"/>
      </rPr>
      <t>）、かつ、年末残高証明書の住宅借入金等の内訳（TEG900 WIA00050）に土地等のみを示す「2」が設定されている場合に、左記タグの値をインポートする。
・年末残高等証明書（TEG900）の年末残高（WIA0070）に値が空だった場合、利用者が年調ソフトの「住宅借入金等の年末残高」に値を入力する必要がある。
・増改築でない場合（TEG912 WTI00340、またはTEG913 WVI00340</t>
    </r>
    <r>
      <rPr>
        <sz val="10.5"/>
        <color rgb="FFFF0000"/>
        <rFont val="ＭＳ Ｐゴシック"/>
        <family val="3"/>
        <charset val="128"/>
      </rPr>
      <t>、またはTEG918 WXI00340、またはTEG919 WYI00340</t>
    </r>
    <r>
      <rPr>
        <sz val="10.5"/>
        <rFont val="ＭＳ Ｐゴシック"/>
        <family val="3"/>
        <charset val="128"/>
      </rPr>
      <t xml:space="preserve">に金額が設定されている場合）、左記タグの値をインポートする。
・TEG912 WTI00530 に値がセットされている場合、TEG912から年末残高を取得する。
TEG913 WVI00550に値がセットされている場合、TEG913から年末残高を取得する。
</t>
    </r>
    <r>
      <rPr>
        <sz val="10.5"/>
        <color rgb="FFFF0000"/>
        <rFont val="ＭＳ Ｐゴシック"/>
        <family val="3"/>
        <charset val="128"/>
      </rPr>
      <t>TEG918 WXI00530 に値がセットされている場合、TEG918から年末残高を取得する。
TEG919 WYI00550に値がセットされている場合、TEG919から年末残高を取得する。</t>
    </r>
    <r>
      <rPr>
        <sz val="10.5"/>
        <rFont val="ＭＳ Ｐゴシック"/>
        <family val="3"/>
        <charset val="128"/>
      </rPr>
      <t xml:space="preserve">
それ以外の場合はTEG900から年末残高を取得する。 
・TEG900とTEG912、またはTEG913</t>
    </r>
    <r>
      <rPr>
        <sz val="10.5"/>
        <color rgb="FFFF0000"/>
        <rFont val="ＭＳ Ｐゴシック"/>
        <family val="3"/>
        <charset val="128"/>
      </rPr>
      <t>、またはTEG918、またはTEG919</t>
    </r>
    <r>
      <rPr>
        <sz val="10.5"/>
        <rFont val="ＭＳ Ｐゴシック"/>
        <family val="3"/>
        <charset val="128"/>
      </rPr>
      <t xml:space="preserve">で年末残高が2件インポートされたところでXMLの読み込みの処理を終了する。３件目が登録された場合はインポートエラーとなる。
・TEG912 WTI00520、WTI00530、WTI00540のすべてに値が設定されている場合、インポートエラーとなる。
・TEG913 WVI00540、WVI00550、WVI00560のすべてに値が設定されている場合、インポートエラーとなる。
</t>
    </r>
    <r>
      <rPr>
        <sz val="10.5"/>
        <color rgb="FFFF0000"/>
        <rFont val="ＭＳ Ｐゴシック"/>
        <family val="3"/>
        <charset val="128"/>
      </rPr>
      <t xml:space="preserve">・TEG918 WXI00520、WXI00530、WXI00540のすべてに値が設定されている場合、インポートエラーとなる。
・TEG919 WYI00540、WYI00550、WYI00560のすべてに値が設定されている場合、インポートエラーとなる。
</t>
    </r>
    <r>
      <rPr>
        <sz val="10.5"/>
        <rFont val="ＭＳ Ｐゴシック"/>
        <family val="3"/>
        <charset val="128"/>
      </rPr>
      <t xml:space="preserve">
・住宅借入金等の年末残高が２件設定されている、かつ、住宅借入金等の内訳が同じ場合、2件の年末残高を合算した値を出力する。
</t>
    </r>
    <phoneticPr fontId="2"/>
  </si>
  <si>
    <r>
      <t>・増改築でない（TEG910 WKI00310、またはTEG911 WRI00310、またはTEG912 WTI00340、またはTEG913　WVI00340</t>
    </r>
    <r>
      <rPr>
        <sz val="10.5"/>
        <color rgb="FFFF0000"/>
        <rFont val="ＭＳ Ｐゴシック"/>
        <family val="3"/>
        <charset val="128"/>
      </rPr>
      <t>、またはTEG916 WUI00310、またはTEG917 WWI00310、またはTEG918 WXI00340、またはTEG919 WYI00340</t>
    </r>
    <r>
      <rPr>
        <sz val="10.5"/>
        <rFont val="ＭＳ Ｐゴシック"/>
        <family val="3"/>
        <charset val="128"/>
      </rPr>
      <t>に金額が設定されている）場合、かつ、年末残高証明書の住宅借入金等の内訳（TEG900 WIA00050）に住宅及び土地等を示す「3」が設定されている場合に、左記タグの値をインポートする。
・年末残高等証明書（TEG900）の年末残高（WIA0070）に値が空だった場合、利用者が年調ソフトの「住宅借入金等の年末残高」に値を入力する必要がある。
・増改築でない場合（　TEG912 WTI00340、またはTEG913 WVI00340</t>
    </r>
    <r>
      <rPr>
        <sz val="10.5"/>
        <color rgb="FFFF0000"/>
        <rFont val="ＭＳ Ｐゴシック"/>
        <family val="3"/>
        <charset val="128"/>
      </rPr>
      <t>、またはTEG918 WXI00340、またはTEG919 WYI00340</t>
    </r>
    <r>
      <rPr>
        <sz val="10.5"/>
        <rFont val="ＭＳ Ｐゴシック"/>
        <family val="3"/>
        <charset val="128"/>
      </rPr>
      <t xml:space="preserve">に金額が設定されている場合）、左記タグの値をインポートする。
・TEG912 WTI00540 に値がセットされている場合、TEG912から年末残高を取得する。
TEG913 WVI00560に値がセットされている場合、TEG913から年末残高を取得する。
</t>
    </r>
    <r>
      <rPr>
        <sz val="10.5"/>
        <color rgb="FFFF0000"/>
        <rFont val="ＭＳ Ｐゴシック"/>
        <family val="3"/>
        <charset val="128"/>
      </rPr>
      <t xml:space="preserve">TEG918 WXI00540 に値がセットされている場合、TEG918から年末残高を取得する。
TEG919 WYI00560 に値がセットされている場合、TEG919から年末残高を取得する。
</t>
    </r>
    <r>
      <rPr>
        <sz val="10.5"/>
        <rFont val="ＭＳ Ｐゴシック"/>
        <family val="3"/>
        <charset val="128"/>
      </rPr>
      <t xml:space="preserve">
それ以外の場合はTEG900から年末残高を取得する。 
・TEG900とTEG912、またはTEG913</t>
    </r>
    <r>
      <rPr>
        <sz val="10.5"/>
        <color rgb="FFFF0000"/>
        <rFont val="ＭＳ Ｐゴシック"/>
        <family val="3"/>
        <charset val="128"/>
      </rPr>
      <t>、またはTEG918、またはTEG919</t>
    </r>
    <r>
      <rPr>
        <sz val="10.5"/>
        <rFont val="ＭＳ Ｐゴシック"/>
        <family val="3"/>
        <charset val="128"/>
      </rPr>
      <t xml:space="preserve">で年末残高が2件インポートされたところでXMLの読み込みの処理を終了する。３件目が登録された場合はインポートエラーとなる。
・TEG912 WTI00520、WTI00530、WTI00540のすべてに値が設定されている場合、インポートエラーとなる。
・TEG913 WVI00540、WVI00550、WVI00560のすべてに値が設定されている場合、インポートエラーとなる。
</t>
    </r>
    <r>
      <rPr>
        <sz val="10.5"/>
        <color rgb="FFFF0000"/>
        <rFont val="ＭＳ Ｐゴシック"/>
        <family val="3"/>
        <charset val="128"/>
      </rPr>
      <t xml:space="preserve">・TEG918 WXI00520、WXI00530、WXI00540のすべてに値が設定されている場合、インポートエラーとなる。
・TEG919 WYI00540、WYI00550、WYI00560のすべてに値が設定されている場合、インポートエラーとなる。
</t>
    </r>
    <r>
      <rPr>
        <sz val="10.5"/>
        <rFont val="ＭＳ Ｐゴシック"/>
        <family val="3"/>
        <charset val="128"/>
      </rPr>
      <t xml:space="preserve">
・住宅借入金等の年末残高が２件設定されている、かつ、住宅借入金等の内訳が同じ場合、2件の年末残高を合算した値を出力する。
</t>
    </r>
    <phoneticPr fontId="2"/>
  </si>
  <si>
    <r>
      <t>・増改築でない場合（TEG910 WKI00310、またはTEG911 WRI00310、またはTEG912 WTI00340、またはTEG913 WVI00340、</t>
    </r>
    <r>
      <rPr>
        <sz val="11"/>
        <color rgb="FFFF0000"/>
        <rFont val="ＭＳ Ｐゴシック"/>
        <family val="3"/>
        <charset val="128"/>
      </rPr>
      <t>またはTEG916 WUI00310、またはTEG917 WWI00310、またはTEG918 WXI00340、またはTEG919 WYI00340</t>
    </r>
    <r>
      <rPr>
        <sz val="11"/>
        <rFont val="ＭＳ Ｐゴシック"/>
        <family val="3"/>
        <charset val="128"/>
      </rPr>
      <t>に金額が設定されている場合）、かつ、土地等に関する事項の取得対価の額が設定されている場合（TEG910 WKI00350、またはTEG911 WRI00350、またはTEG912 WTI00380、またはTEG913 WVI00380、</t>
    </r>
    <r>
      <rPr>
        <sz val="11"/>
        <color rgb="FFFF0000"/>
        <rFont val="ＭＳ Ｐゴシック"/>
        <family val="3"/>
        <charset val="128"/>
      </rPr>
      <t>またはTEG916 WUI00350、またはTEG917 WWI00350、またはTEG918 WXI00380、またはTEG919 WYI00380</t>
    </r>
    <r>
      <rPr>
        <sz val="11"/>
        <rFont val="ＭＳ Ｐゴシック"/>
        <family val="3"/>
        <charset val="128"/>
      </rPr>
      <t xml:space="preserve">に金額が設定されている場合）、左記タグをインポートする。
</t>
    </r>
    <phoneticPr fontId="2"/>
  </si>
  <si>
    <r>
      <t>・増改築でない場合（TEG910 WKI00310、またはTEG911 WRI00310、またはTEG912 WTI00340、またはTEG913 WVI00340</t>
    </r>
    <r>
      <rPr>
        <sz val="11"/>
        <color rgb="FFFF0000"/>
        <rFont val="ＭＳ Ｐゴシック"/>
        <family val="3"/>
        <charset val="128"/>
      </rPr>
      <t>、またはTEG916 WUI00310、またはTEG917 WWI00310、またはTEG918 WXI00340、またはTEG919 WYI00340</t>
    </r>
    <r>
      <rPr>
        <sz val="11"/>
        <rFont val="ＭＳ Ｐゴシック"/>
        <family val="3"/>
        <charset val="128"/>
      </rPr>
      <t xml:space="preserve">に金額が設定されている場合）、左記タグの値をインポートする。
・増改築と増改築以外のデータが混在している場合または、両方のデータが存在しない場合、インポートエラーとなる。
</t>
    </r>
    <r>
      <rPr>
        <sz val="11"/>
        <color rgb="FFFF0000"/>
        <rFont val="ＭＳ Ｐゴシック"/>
        <family val="3"/>
        <charset val="128"/>
      </rPr>
      <t>　</t>
    </r>
    <phoneticPr fontId="2"/>
  </si>
  <si>
    <r>
      <rPr>
        <sz val="11"/>
        <rFont val="ＭＳ Ｐゴシック"/>
        <family val="3"/>
        <charset val="128"/>
      </rPr>
      <t>・増改築でない場合（TEG910 WKI00310、またはTEG911 WRI00310、またはTEG912 WTI00340、またはTEG913 WVI00340</t>
    </r>
    <r>
      <rPr>
        <sz val="11"/>
        <color rgb="FFFF0000"/>
        <rFont val="ＭＳ Ｐゴシック"/>
        <family val="3"/>
        <charset val="128"/>
      </rPr>
      <t>、またはTEG916 WUI00310、またはTEG917 WWI00310、またはTEG918 WXI00340、またはTEG919 WYI00340</t>
    </r>
    <r>
      <rPr>
        <sz val="11"/>
        <rFont val="ＭＳ Ｐゴシック"/>
        <family val="3"/>
        <charset val="128"/>
      </rPr>
      <t>に金額が設定されている場合）かつ、土地等に関する事項の居住用割合が設定されている場合（TEG910 WKI00360、またはTEG911 WRI00360、またはTEG912 WTI00390、またはTEG913 WVI00390</t>
    </r>
    <r>
      <rPr>
        <sz val="11"/>
        <color rgb="FFFF0000"/>
        <rFont val="ＭＳ Ｐゴシック"/>
        <family val="3"/>
        <charset val="128"/>
      </rPr>
      <t>、またはTEG916 WUI00360、またはTEG917 WWI00360、またはTEG918 WXI00390、またはTEG919 WYI00390</t>
    </r>
    <r>
      <rPr>
        <sz val="11"/>
        <rFont val="ＭＳ Ｐゴシック"/>
        <family val="3"/>
        <charset val="128"/>
      </rPr>
      <t>に金額が設定されている場合）、左記タグをインポートする。</t>
    </r>
    <r>
      <rPr>
        <sz val="11"/>
        <color rgb="FFFF0000"/>
        <rFont val="ＭＳ Ｐゴシック"/>
        <family val="3"/>
        <charset val="128"/>
      </rPr>
      <t xml:space="preserve">
</t>
    </r>
    <phoneticPr fontId="2"/>
  </si>
  <si>
    <r>
      <t>・増改築の場合（TEG910 WKI00440、またはTEG911 WRI00440、またはTEG912 WTI00470、またはTEG913 WVI00470</t>
    </r>
    <r>
      <rPr>
        <sz val="11"/>
        <color rgb="FFFF0000"/>
        <rFont val="ＭＳ Ｐゴシック"/>
        <family val="3"/>
        <charset val="128"/>
      </rPr>
      <t>、またはTEG916 WUI00440、またはTEG917 WWI00440、またはTEG918 WXI00470、またはTEG919 WYI00470</t>
    </r>
    <r>
      <rPr>
        <sz val="11"/>
        <rFont val="ＭＳ Ｐゴシック"/>
        <family val="3"/>
        <charset val="128"/>
      </rPr>
      <t xml:space="preserve">に金額が設定されている場合）に左記タグの値をインポートする。
・増改築と増改築以外のデータが混在している場合または、両方のデータが存在しない場合、インポートエラーとなる。
</t>
    </r>
    <phoneticPr fontId="2"/>
  </si>
  <si>
    <r>
      <t>【平成30年以前を選択した場合】
「■住宅借入金等特別控除証明書の入力」で手入力した値を設定する。
【平成30年以前以外を選択した場合】
「■住宅借入金等特別控除証明書の入力」で手入力または、　TEG900、またはTEG912、またはTEG913</t>
    </r>
    <r>
      <rPr>
        <sz val="11"/>
        <color rgb="FFFF0000"/>
        <rFont val="ＭＳ Ｐゴシック"/>
        <family val="3"/>
        <charset val="128"/>
      </rPr>
      <t>、またはTEG918、またはTEG919</t>
    </r>
    <r>
      <rPr>
        <sz val="11"/>
        <rFont val="ＭＳ Ｐゴシック"/>
        <family val="3"/>
        <charset val="128"/>
      </rPr>
      <t>からインポートした値をもとに、控除額の計算の基礎となる年末残高（上限額を超えた場合は上限額に丸めた金額）を設定する。</t>
    </r>
    <phoneticPr fontId="2"/>
  </si>
  <si>
    <t>【住民税に関する事項 件数(xml001_A00060)】
0:人数に加算しない
1:人数に加算する</t>
    <phoneticPr fontId="2"/>
  </si>
  <si>
    <r>
      <t>・増改築の場合（TEG910 WKI00440、またはTEG911 WRI00440、またはTEG912 WTI00470、またはTEG913 WVI00470</t>
    </r>
    <r>
      <rPr>
        <sz val="11"/>
        <color rgb="FFFF0000"/>
        <rFont val="ＭＳ Ｐゴシック"/>
        <family val="3"/>
        <charset val="128"/>
      </rPr>
      <t>、またはTEG916 WUI00440、またはTEG917 WWI00440、またはTEG918 WXI00470、またはTEG919 WYI00470</t>
    </r>
    <r>
      <rPr>
        <sz val="11"/>
        <rFont val="ＭＳ Ｐゴシック"/>
        <family val="3"/>
        <charset val="128"/>
      </rPr>
      <t xml:space="preserve">に金額が設定されている場合）、左記タグのうち値が設定されているものをインポートする。
・年末残高等証明書（TEG900）の年末残高（WIA0070）に値が空だった場合、利用者が年調ソフトの「住宅借入金等の年末残高」に値を入力する必要がある。
・増改築の場合（TEG912 WTI00470、またはTEG913 WVI00470に金額が設定されている場合）、TEG912 WTI00520、WTI00530、WTI00540のうち値が設定されているものをインポートする。
</t>
    </r>
    <r>
      <rPr>
        <sz val="11"/>
        <color rgb="FFFF0000"/>
        <rFont val="ＭＳ Ｐゴシック"/>
        <family val="3"/>
        <charset val="128"/>
      </rPr>
      <t>・増改築の場合（TEG918 WXI00470、またはTEG919 WYI00470に金額が設定されている場合）、TEG918 WXI00520、WXI00530、WXI00540のうち値が設定されているものをインポートする。</t>
    </r>
    <r>
      <rPr>
        <sz val="11"/>
        <rFont val="ＭＳ Ｐゴシック"/>
        <family val="3"/>
        <charset val="128"/>
      </rPr>
      <t xml:space="preserve">
・TEG900とTEG912、またはTEG913</t>
    </r>
    <r>
      <rPr>
        <sz val="11"/>
        <color rgb="FFFF0000"/>
        <rFont val="ＭＳ Ｐゴシック"/>
        <family val="3"/>
        <charset val="128"/>
      </rPr>
      <t>、またはTEG918、またはTEG919</t>
    </r>
    <r>
      <rPr>
        <sz val="11"/>
        <rFont val="ＭＳ Ｐゴシック"/>
        <family val="3"/>
        <charset val="128"/>
      </rPr>
      <t xml:space="preserve">で年末残高が2件インポートされたところでXMLの読み込みの処理を終了する。３件目が登録された場合はインポートエラーとなる。
・TEG912 WTI00520、WTI00530、WTI00540のすべてに値が設定されている場合、インポートエラーとなる。
・TEG913 WVI00540、WVI00550、WVI00560のすべてに値が設定されている場合、インポートエラーとなる。
</t>
    </r>
    <r>
      <rPr>
        <sz val="11"/>
        <color rgb="FFFF0000"/>
        <rFont val="ＭＳ Ｐゴシック"/>
        <family val="3"/>
        <charset val="128"/>
      </rPr>
      <t>・TEG918 WXI00520、WXI00530、WXI00540のすべてに値が設定されている場合、インポートエラーとなる。
・TEG919 WYI00540、WYI00550、WYI00560のすべてに値が設定されている場合、インポートエラーとなる。</t>
    </r>
    <phoneticPr fontId="2"/>
  </si>
  <si>
    <t>【一般の控除対象扶養親族及び特定親族 件数(xml001_A00030)】
0:人数に加算しない
1:人数に加算する</t>
    <phoneticPr fontId="2"/>
  </si>
  <si>
    <t>「年末調整のための(特定増改築等)住宅借入金等特別控除証明書(令和8年10月以降提出用)（TEG916）」のXMLデータ上の</t>
    <rPh sb="1" eb="3">
      <t>ネンマツ</t>
    </rPh>
    <rPh sb="3" eb="5">
      <t>チョウセイ</t>
    </rPh>
    <rPh sb="10" eb="12">
      <t>トクテイ</t>
    </rPh>
    <rPh sb="12" eb="16">
      <t>ゾウカイチクナド</t>
    </rPh>
    <rPh sb="17" eb="19">
      <t>ジュウタク</t>
    </rPh>
    <rPh sb="19" eb="21">
      <t>カリイレ</t>
    </rPh>
    <rPh sb="21" eb="23">
      <t>キンナド</t>
    </rPh>
    <rPh sb="23" eb="25">
      <t>トクベツ</t>
    </rPh>
    <rPh sb="25" eb="27">
      <t>コウジョ</t>
    </rPh>
    <rPh sb="27" eb="30">
      <t>ショウメイショ</t>
    </rPh>
    <rPh sb="60" eb="61">
      <t>ジョウ</t>
    </rPh>
    <phoneticPr fontId="26"/>
  </si>
  <si>
    <t>WUC00000</t>
    <phoneticPr fontId="26"/>
  </si>
  <si>
    <t>WUD00100</t>
    <phoneticPr fontId="26"/>
  </si>
  <si>
    <t>WUD00110</t>
    <phoneticPr fontId="26"/>
  </si>
  <si>
    <t>WUD00120</t>
    <phoneticPr fontId="26"/>
  </si>
  <si>
    <t>WUD00130</t>
    <phoneticPr fontId="26"/>
  </si>
  <si>
    <t>WUD00160</t>
    <phoneticPr fontId="26"/>
  </si>
  <si>
    <t>WUD00170</t>
    <phoneticPr fontId="26"/>
  </si>
  <si>
    <t>WUI00170</t>
    <phoneticPr fontId="26"/>
  </si>
  <si>
    <t>以下の３パターンの文言が固定で設定される。
⑦×２％＋（⑤－⑦）×１％
⑤△×△△１△△％
⑤△×△１．２△％</t>
    <rPh sb="0" eb="2">
      <t>イカ</t>
    </rPh>
    <rPh sb="9" eb="11">
      <t>モンゴン</t>
    </rPh>
    <rPh sb="12" eb="14">
      <t>コテイ</t>
    </rPh>
    <rPh sb="15" eb="17">
      <t>セッテイ</t>
    </rPh>
    <phoneticPr fontId="26"/>
  </si>
  <si>
    <t>WUI00210</t>
    <phoneticPr fontId="26"/>
  </si>
  <si>
    <t>以下の15パターンの文言が固定で設定される。
（ＮＮＺ９年中居住者・特例用）（重複適用２枚目）
（ＮＮＺ９年中居住者・特定増改築等住宅借入金等特別控除用）（再居住）
（ＮＮＺ９年中居住者・特定増改築等住宅借入金等特別控除用）
（ＮＮＺ９年中居住者・認定住宅用）（重複適用１枚目）
（ＮＮＺ９年中居住者・認定住宅用）（重複適用２枚目）
（ＮＮＺ９年中居住者・認定住宅用）（再居住）
（ＮＮＺ９年中居住者・認定住宅用）
（ＮＮＺ９年中居住者・震災再取得等用）（重複適用１枚目）
（ＮＮＺ９年中居住者・震災再取得等用）（重複適用２枚目）
（ＮＮＺ９年中居住者・震災再取得等用）（再居住）
（ＮＮＺ９年中居住者・震災再取得等用）
（ＮＮＺ９年中居住者用）（重複適用１枚目）
（ＮＮＺ９年中居住者用）（重複適用２枚目）
（ＮＮＺ９年中居住者用）（再居住）
（ＮＮＺ９年中居住者用）</t>
    <phoneticPr fontId="26"/>
  </si>
  <si>
    <t>WUI00250</t>
    <phoneticPr fontId="26"/>
  </si>
  <si>
    <t>例1：値なし（タグなし）
例2：特△△定
例3：特別特定
例4：特例特別特例
例5：特定</t>
    <phoneticPr fontId="26"/>
  </si>
  <si>
    <t>WUI00400</t>
    <phoneticPr fontId="26"/>
  </si>
  <si>
    <t>23歳未満扶養親族の情報</t>
  </si>
  <si>
    <t>フリガナ</t>
  </si>
  <si>
    <t>個人番号</t>
    <rPh sb="0" eb="4">
      <t>コジンバンゴウ</t>
    </rPh>
    <phoneticPr fontId="3"/>
  </si>
  <si>
    <t>生年月日</t>
  </si>
  <si>
    <t>住所又は居所</t>
  </si>
  <si>
    <t>続柄</t>
  </si>
  <si>
    <t>本年中の所得金額の見積額</t>
  </si>
  <si>
    <t>生年月日（西暦）</t>
  </si>
  <si>
    <t>生年月日（元号）</t>
  </si>
  <si>
    <t>生年月日（年）</t>
  </si>
  <si>
    <t>生年月日（月）</t>
  </si>
  <si>
    <t>生年月日（日）</t>
  </si>
  <si>
    <t>xml003_C00170</t>
  </si>
  <si>
    <t>xml003_C00171</t>
  </si>
  <si>
    <t>xml003_C00172</t>
    <phoneticPr fontId="3"/>
  </si>
  <si>
    <t>xml003_C00173</t>
  </si>
  <si>
    <t>23歳未満の扶養親族の選択で選択された扶養親族</t>
    <rPh sb="2" eb="3">
      <t>サイ</t>
    </rPh>
    <rPh sb="3" eb="5">
      <t>ミマン</t>
    </rPh>
    <rPh sb="6" eb="8">
      <t>フヨウ</t>
    </rPh>
    <rPh sb="8" eb="10">
      <t>シンゾク</t>
    </rPh>
    <rPh sb="11" eb="13">
      <t>センタク</t>
    </rPh>
    <rPh sb="14" eb="16">
      <t>センタク</t>
    </rPh>
    <rPh sb="19" eb="21">
      <t>フヨウ</t>
    </rPh>
    <rPh sb="21" eb="23">
      <t>シンゾク</t>
    </rPh>
    <phoneticPr fontId="2"/>
  </si>
  <si>
    <t>あなたとの続柄 - その他の内容を入力してください</t>
    <rPh sb="5" eb="7">
      <t>ゾクガラ</t>
    </rPh>
    <rPh sb="12" eb="13">
      <t>タ</t>
    </rPh>
    <rPh sb="14" eb="16">
      <t>ナイヨウ</t>
    </rPh>
    <rPh sb="17" eb="19">
      <t>ニュウリョク</t>
    </rPh>
    <phoneticPr fontId="2"/>
  </si>
  <si>
    <t>127</t>
    <phoneticPr fontId="2"/>
  </si>
  <si>
    <t>145</t>
    <phoneticPr fontId="2"/>
  </si>
  <si>
    <t>4.1
  令和7年度用の扶養親族の種別の表を削除、扶養親族・特定親族の所得要件の58万円部分を62万円に修正</t>
    <phoneticPr fontId="2"/>
  </si>
  <si>
    <t xml:space="preserve">NTAAPP001
  項番154の特記事項の記載を下記に修正
「0:どちらも非該当　1:特定扶養親族　2:特定親族
※1 19歳以上23歳未満の場合、かつ、所得の見積額が62万円以下の場合、【1:特定扶養親族】。
※2 19歳以上23歳未満の場合、かつ、所得の見積額が62万円超123万円以下の場合、【2:特定親族】。」
</t>
    <rPh sb="26" eb="28">
      <t>カキ</t>
    </rPh>
    <rPh sb="29" eb="31">
      <t>シュウセイ</t>
    </rPh>
    <phoneticPr fontId="2"/>
  </si>
  <si>
    <t>2.入出力ファイルについて
  控除証明書の表に下記を追記
    TEG916～TEG919
2.3.入出力フロー
  フロー「２．３．６．住宅借入金等特別控除」のインポートに下記を追記
    TEG916～TEG919</t>
    <rPh sb="22" eb="23">
      <t>ヒョウ</t>
    </rPh>
    <rPh sb="24" eb="26">
      <t>カキ</t>
    </rPh>
    <rPh sb="27" eb="29">
      <t>ツイキ</t>
    </rPh>
    <phoneticPr fontId="2"/>
  </si>
  <si>
    <t xml:space="preserve">TEG916、TEG916別紙、TEG917、TEG917別紙、TEG918、TEG918別紙、TEG919、TEG919別紙
　・シートを追加
</t>
    <rPh sb="70" eb="72">
      <t>ツイカ</t>
    </rPh>
    <phoneticPr fontId="2"/>
  </si>
  <si>
    <t xml:space="preserve">NTAAPP005
　・TEG912～TEG915に相対するファイルTEG916～TEG919が追加になった為、追加ファイルについてのタグを追記
　・項番99の年調ソフト入力項目を「-」から「⑨住宅借入金等特別控除 ■住宅借入金等の年末残高等の入力​方式設計」に変更し、特記事項「・空タグ固定。（未使用）」を削除
</t>
    <rPh sb="26" eb="28">
      <t>アイタイ</t>
    </rPh>
    <rPh sb="48" eb="50">
      <t>ツイカ</t>
    </rPh>
    <rPh sb="54" eb="55">
      <t>タメ</t>
    </rPh>
    <rPh sb="56" eb="58">
      <t>ツイカ</t>
    </rPh>
    <rPh sb="70" eb="72">
      <t>ツイキ</t>
    </rPh>
    <rPh sb="131" eb="133">
      <t>ヘンコウ</t>
    </rPh>
    <phoneticPr fontId="2"/>
  </si>
  <si>
    <t>4.4
  配偶者の所得の見積額の所得要件部分の58万円を62万円に修正
  セルD3付近 の参照表画像を最新化
  表の申告用XML （令和X年分　給与所得者の扶養控除等（異動）申告書）に以下の列を追加
  ・【配偶者情報 件数(xml001_A00020)】
  ・【住民税に関する事項 件数(xml001_A00060)】</t>
    <rPh sb="47" eb="49">
      <t>サンショウ</t>
    </rPh>
    <phoneticPr fontId="2"/>
  </si>
  <si>
    <t xml:space="preserve">4.5
  扶養親族/特定親族の合計所得の所得要件部分を58万年から62万円に修正
  令和7年度用の記載(本年分翌年分のXML/PDFの出し分け部分)/表を削除(本年分を翌年分に合わせる(統合する))
　セルE2 の参照表画像を最新化
  表の申告用XML （令和X年分　給与所得者の扶養控除等（異動）申告書）に以下の列を追加
  ・【一般の控除対象扶養親族及び特定親族 件数(xml001_A00030)】
  ・【住民税に関する事項 件数(xml001_A00060)】 
</t>
    <phoneticPr fontId="2"/>
  </si>
  <si>
    <t>NTAAPP002
  既存のNTAAPP002を削除し、翌年シートをNTAAPP002に変更</t>
    <rPh sb="29" eb="31">
      <t>ヨクネン</t>
    </rPh>
    <phoneticPr fontId="2"/>
  </si>
  <si>
    <r>
      <rPr>
        <sz val="11"/>
        <rFont val="ＭＳ Ｐゴシック"/>
        <family val="3"/>
        <charset val="128"/>
      </rPr>
      <t>令和g年分　従たる給与についての扶養控除等(異動)申告書</t>
    </r>
    <r>
      <rPr>
        <sz val="11"/>
        <color rgb="FFCC9900"/>
        <rFont val="ＭＳ Ｐゴシック"/>
        <family val="3"/>
        <charset val="128"/>
      </rPr>
      <t xml:space="preserve">
■主たる給与についての収入額等を入力
</t>
    </r>
    <r>
      <rPr>
        <sz val="11"/>
        <rFont val="ＭＳ Ｐゴシック"/>
        <family val="3"/>
        <charset val="128"/>
      </rPr>
      <t>令和g+1年分　従たる給与についての扶養控除等(異動)申告書</t>
    </r>
    <r>
      <rPr>
        <sz val="11"/>
        <color rgb="FFCC9900"/>
        <rFont val="ＭＳ Ｐゴシック"/>
        <family val="3"/>
        <charset val="128"/>
      </rPr>
      <t xml:space="preserve">
■主たる給与についての収入額等を入力</t>
    </r>
    <rPh sb="0" eb="2">
      <t>レイワ</t>
    </rPh>
    <rPh sb="3" eb="5">
      <t>ネンブン</t>
    </rPh>
    <rPh sb="6" eb="7">
      <t>ジュウ</t>
    </rPh>
    <rPh sb="9" eb="11">
      <t>キュウヨ</t>
    </rPh>
    <rPh sb="16" eb="20">
      <t>フヨウコウジョ</t>
    </rPh>
    <rPh sb="20" eb="21">
      <t>トウ</t>
    </rPh>
    <rPh sb="22" eb="24">
      <t>イドウ</t>
    </rPh>
    <rPh sb="25" eb="28">
      <t>シンコクショ</t>
    </rPh>
    <rPh sb="30" eb="31">
      <t>シュ</t>
    </rPh>
    <rPh sb="33" eb="35">
      <t>キュウヨ</t>
    </rPh>
    <rPh sb="40" eb="43">
      <t>シュウニュウガク</t>
    </rPh>
    <rPh sb="43" eb="44">
      <t>トウ</t>
    </rPh>
    <rPh sb="45" eb="47">
      <t>ニュウリョク</t>
    </rPh>
    <phoneticPr fontId="2"/>
  </si>
  <si>
    <t>異動月日</t>
    <rPh sb="0" eb="2">
      <t>イドウ</t>
    </rPh>
    <rPh sb="2" eb="4">
      <t>ガッピ</t>
    </rPh>
    <phoneticPr fontId="2"/>
  </si>
  <si>
    <t>事由</t>
    <rPh sb="0" eb="2">
      <t>ジユウ</t>
    </rPh>
    <phoneticPr fontId="2"/>
  </si>
  <si>
    <t>住所又は居所 - 事由 - その他の内容を入力してください</t>
    <rPh sb="9" eb="11">
      <t>ジユウ</t>
    </rPh>
    <rPh sb="16" eb="17">
      <t>タ</t>
    </rPh>
    <rPh sb="18" eb="20">
      <t>ナイヨウ</t>
    </rPh>
    <rPh sb="21" eb="23">
      <t>ニュウリョク</t>
    </rPh>
    <phoneticPr fontId="2"/>
  </si>
  <si>
    <r>
      <rPr>
        <sz val="11"/>
        <rFont val="ＭＳ Ｐゴシック"/>
        <family val="3"/>
        <charset val="128"/>
      </rPr>
      <t>令和g年分　従たる給与についての扶養控除等(異動)申告書</t>
    </r>
    <r>
      <rPr>
        <sz val="11"/>
        <color rgb="FFCC9900"/>
        <rFont val="ＭＳ Ｐゴシック"/>
        <family val="3"/>
        <charset val="128"/>
      </rPr>
      <t xml:space="preserve">
■他の給与から控除を受ける、配偶者または扶養親族等の情報の入力
</t>
    </r>
    <r>
      <rPr>
        <sz val="11"/>
        <rFont val="ＭＳ Ｐゴシック"/>
        <family val="3"/>
        <charset val="128"/>
      </rPr>
      <t>令和g+1年分　従たる給与についての扶養控除等(異動)申告書</t>
    </r>
    <r>
      <rPr>
        <sz val="11"/>
        <color rgb="FFCC9900"/>
        <rFont val="ＭＳ Ｐゴシック"/>
        <family val="3"/>
        <charset val="128"/>
      </rPr>
      <t xml:space="preserve">
■他の給与から控除を受ける、配偶者または扶養親族等の情報の入力</t>
    </r>
    <rPh sb="0" eb="2">
      <t>レイワ</t>
    </rPh>
    <rPh sb="3" eb="5">
      <t>ネンブン</t>
    </rPh>
    <rPh sb="6" eb="7">
      <t>ジュウ</t>
    </rPh>
    <rPh sb="9" eb="11">
      <t>キュウヨ</t>
    </rPh>
    <rPh sb="16" eb="20">
      <t>フヨウコウジョ</t>
    </rPh>
    <rPh sb="20" eb="21">
      <t>トウ</t>
    </rPh>
    <rPh sb="22" eb="24">
      <t>イドウ</t>
    </rPh>
    <rPh sb="25" eb="28">
      <t>シンコクショ</t>
    </rPh>
    <rPh sb="30" eb="31">
      <t>ホカ</t>
    </rPh>
    <rPh sb="32" eb="34">
      <t>キュウヨ</t>
    </rPh>
    <rPh sb="36" eb="38">
      <t>コウジョ</t>
    </rPh>
    <rPh sb="39" eb="40">
      <t>ウ</t>
    </rPh>
    <rPh sb="43" eb="46">
      <t>ハイグウシャ</t>
    </rPh>
    <rPh sb="55" eb="57">
      <t>ジョウホウ</t>
    </rPh>
    <rPh sb="58" eb="60">
      <t>ニュウリョク</t>
    </rPh>
    <phoneticPr fontId="2"/>
  </si>
  <si>
    <r>
      <rPr>
        <sz val="11"/>
        <rFont val="ＭＳ Ｐゴシック"/>
        <family val="3"/>
        <charset val="128"/>
      </rPr>
      <t>令和g年分　従たる給与についての扶養控除等(異動)申告書</t>
    </r>
    <r>
      <rPr>
        <sz val="11"/>
        <color rgb="FFCC9900"/>
        <rFont val="ＭＳ Ｐゴシック"/>
        <family val="3"/>
        <charset val="128"/>
      </rPr>
      <t xml:space="preserve">
■この申告書の提出先の給与から控除を受ける、配偶者または扶養親族等の情報の入力
</t>
    </r>
    <r>
      <rPr>
        <sz val="11"/>
        <rFont val="ＭＳ Ｐゴシック"/>
        <family val="3"/>
        <charset val="128"/>
      </rPr>
      <t>令和g+1年分　従たる給与についての扶養控除等(異動)申告書</t>
    </r>
    <r>
      <rPr>
        <sz val="11"/>
        <color rgb="FFCC9900"/>
        <rFont val="ＭＳ Ｐゴシック"/>
        <family val="3"/>
        <charset val="128"/>
      </rPr>
      <t xml:space="preserve">
■この申告書の提出先の給与から控除を受ける、配偶者または扶養親族等の情報の入力</t>
    </r>
    <rPh sb="0" eb="2">
      <t>レイワ</t>
    </rPh>
    <rPh sb="3" eb="5">
      <t>ネンブン</t>
    </rPh>
    <rPh sb="6" eb="7">
      <t>ジュウ</t>
    </rPh>
    <rPh sb="9" eb="11">
      <t>キュウヨ</t>
    </rPh>
    <rPh sb="16" eb="20">
      <t>フヨウコウジョ</t>
    </rPh>
    <rPh sb="20" eb="21">
      <t>トウ</t>
    </rPh>
    <rPh sb="22" eb="24">
      <t>イドウ</t>
    </rPh>
    <rPh sb="25" eb="28">
      <t>シンコクショ</t>
    </rPh>
    <phoneticPr fontId="2"/>
  </si>
  <si>
    <r>
      <rPr>
        <sz val="11"/>
        <rFont val="ＭＳ Ｐゴシック"/>
        <family val="3"/>
        <charset val="128"/>
      </rPr>
      <t>令和g年分　従たる給与についての扶養控除等(異動)申告書</t>
    </r>
    <r>
      <rPr>
        <sz val="11"/>
        <color rgb="FFCC9900"/>
        <rFont val="ＭＳ Ｐゴシック"/>
        <family val="3"/>
        <charset val="128"/>
      </rPr>
      <t xml:space="preserve">
■この申告書の提出先の給与から控除を受ける、配偶者または扶養親族等の情報の入力</t>
    </r>
    <rPh sb="0" eb="2">
      <t>レイワ</t>
    </rPh>
    <rPh sb="3" eb="5">
      <t>ネンブン</t>
    </rPh>
    <rPh sb="6" eb="7">
      <t>ジュウ</t>
    </rPh>
    <rPh sb="9" eb="11">
      <t>キュウヨ</t>
    </rPh>
    <rPh sb="16" eb="20">
      <t>フヨウコウジョ</t>
    </rPh>
    <rPh sb="20" eb="21">
      <t>トウ</t>
    </rPh>
    <rPh sb="22" eb="24">
      <t>イドウ</t>
    </rPh>
    <rPh sb="25" eb="28">
      <t>シンコクショ</t>
    </rPh>
    <phoneticPr fontId="2"/>
  </si>
  <si>
    <t>個人番号提供済み</t>
    <rPh sb="0" eb="2">
      <t>コジン</t>
    </rPh>
    <rPh sb="2" eb="4">
      <t>バンゴウ</t>
    </rPh>
    <rPh sb="4" eb="6">
      <t>テイキョウ</t>
    </rPh>
    <rPh sb="6" eb="7">
      <t>ズ</t>
    </rPh>
    <phoneticPr fontId="3"/>
  </si>
  <si>
    <t>郵便番号</t>
    <phoneticPr fontId="2"/>
  </si>
  <si>
    <t>申告者と同じ</t>
    <rPh sb="0" eb="3">
      <t>シンコクシャ</t>
    </rPh>
    <rPh sb="4" eb="5">
      <t>オンナ</t>
    </rPh>
    <phoneticPr fontId="3"/>
  </si>
  <si>
    <t>住所または居所　‐　あなたと同じ</t>
    <rPh sb="0" eb="2">
      <t>ジュウショ</t>
    </rPh>
    <rPh sb="5" eb="7">
      <t>キョショ</t>
    </rPh>
    <phoneticPr fontId="2"/>
  </si>
  <si>
    <t>xml003_C00174</t>
    <phoneticPr fontId="3"/>
  </si>
  <si>
    <t>xml003_C00175</t>
    <phoneticPr fontId="3"/>
  </si>
  <si>
    <t>xml003_C00176</t>
    <phoneticPr fontId="3"/>
  </si>
  <si>
    <t>xml003_C00177</t>
    <phoneticPr fontId="3"/>
  </si>
  <si>
    <t>xml003_C00178</t>
    <phoneticPr fontId="3"/>
  </si>
  <si>
    <t>xml003_C00179</t>
    <phoneticPr fontId="3"/>
  </si>
  <si>
    <t>xml003_C00180</t>
    <phoneticPr fontId="3"/>
  </si>
  <si>
    <t>xml003_C00181</t>
    <phoneticPr fontId="3"/>
  </si>
  <si>
    <t>xml003_C00182</t>
    <phoneticPr fontId="3"/>
  </si>
  <si>
    <t>xml003_C00183</t>
    <phoneticPr fontId="3"/>
  </si>
  <si>
    <t>xml003_C00184</t>
    <phoneticPr fontId="3"/>
  </si>
  <si>
    <t>xml003_C00185</t>
    <phoneticPr fontId="3"/>
  </si>
  <si>
    <t>xml003_C00186</t>
    <phoneticPr fontId="3"/>
  </si>
  <si>
    <t>xml003_C00187</t>
    <phoneticPr fontId="3"/>
  </si>
  <si>
    <t>xml003_C00188</t>
    <phoneticPr fontId="3"/>
  </si>
  <si>
    <t>xml003_C00189</t>
    <phoneticPr fontId="3"/>
  </si>
  <si>
    <t>xml003_C00190</t>
    <phoneticPr fontId="3"/>
  </si>
  <si>
    <t>74</t>
    <phoneticPr fontId="2"/>
  </si>
  <si>
    <t>75</t>
    <phoneticPr fontId="2"/>
  </si>
  <si>
    <t>76</t>
    <phoneticPr fontId="2"/>
  </si>
  <si>
    <t>77</t>
    <phoneticPr fontId="2"/>
  </si>
  <si>
    <t>78</t>
    <phoneticPr fontId="2"/>
  </si>
  <si>
    <t>79</t>
    <phoneticPr fontId="2"/>
  </si>
  <si>
    <t>80</t>
    <phoneticPr fontId="2"/>
  </si>
  <si>
    <t>81</t>
    <phoneticPr fontId="2"/>
  </si>
  <si>
    <t>82</t>
    <phoneticPr fontId="2"/>
  </si>
  <si>
    <t>83</t>
    <phoneticPr fontId="2"/>
  </si>
  <si>
    <t>84</t>
    <phoneticPr fontId="2"/>
  </si>
  <si>
    <t>85</t>
    <phoneticPr fontId="2"/>
  </si>
  <si>
    <t>86</t>
    <phoneticPr fontId="2"/>
  </si>
  <si>
    <t>87</t>
    <phoneticPr fontId="2"/>
  </si>
  <si>
    <t>88</t>
    <phoneticPr fontId="2"/>
  </si>
  <si>
    <t>89</t>
    <phoneticPr fontId="2"/>
  </si>
  <si>
    <t>90</t>
    <phoneticPr fontId="2"/>
  </si>
  <si>
    <t>91</t>
    <phoneticPr fontId="2"/>
  </si>
  <si>
    <t>92</t>
    <phoneticPr fontId="2"/>
  </si>
  <si>
    <t>93</t>
    <phoneticPr fontId="2"/>
  </si>
  <si>
    <t>94</t>
    <phoneticPr fontId="2"/>
  </si>
  <si>
    <t>95</t>
    <phoneticPr fontId="2"/>
  </si>
  <si>
    <t>96</t>
    <phoneticPr fontId="2"/>
  </si>
  <si>
    <t>97</t>
    <phoneticPr fontId="2"/>
  </si>
  <si>
    <t>98</t>
    <phoneticPr fontId="2"/>
  </si>
  <si>
    <t>99</t>
    <phoneticPr fontId="2"/>
  </si>
  <si>
    <t>101</t>
    <phoneticPr fontId="2"/>
  </si>
  <si>
    <t>103</t>
    <phoneticPr fontId="2"/>
  </si>
  <si>
    <t>104</t>
    <phoneticPr fontId="2"/>
  </si>
  <si>
    <t>105</t>
    <phoneticPr fontId="2"/>
  </si>
  <si>
    <t>106</t>
    <phoneticPr fontId="2"/>
  </si>
  <si>
    <t>107</t>
    <phoneticPr fontId="2"/>
  </si>
  <si>
    <t>108</t>
    <phoneticPr fontId="2"/>
  </si>
  <si>
    <t>109</t>
    <phoneticPr fontId="2"/>
  </si>
  <si>
    <t>110</t>
    <phoneticPr fontId="2"/>
  </si>
  <si>
    <t>111</t>
    <phoneticPr fontId="2"/>
  </si>
  <si>
    <t>112</t>
    <phoneticPr fontId="2"/>
  </si>
  <si>
    <t>113</t>
    <phoneticPr fontId="2"/>
  </si>
  <si>
    <t>114</t>
    <phoneticPr fontId="2"/>
  </si>
  <si>
    <t>115</t>
    <phoneticPr fontId="2"/>
  </si>
  <si>
    <t>116</t>
    <phoneticPr fontId="2"/>
  </si>
  <si>
    <t>117</t>
    <phoneticPr fontId="2"/>
  </si>
  <si>
    <t>118</t>
    <phoneticPr fontId="2"/>
  </si>
  <si>
    <t>119</t>
    <phoneticPr fontId="2"/>
  </si>
  <si>
    <t>120</t>
    <phoneticPr fontId="2"/>
  </si>
  <si>
    <t>121</t>
    <phoneticPr fontId="2"/>
  </si>
  <si>
    <t>122</t>
    <phoneticPr fontId="2"/>
  </si>
  <si>
    <t>123</t>
    <phoneticPr fontId="2"/>
  </si>
  <si>
    <t>124</t>
    <phoneticPr fontId="2"/>
  </si>
  <si>
    <t>125</t>
    <phoneticPr fontId="2"/>
  </si>
  <si>
    <t>126</t>
    <phoneticPr fontId="2"/>
  </si>
  <si>
    <t>129</t>
    <phoneticPr fontId="2"/>
  </si>
  <si>
    <t>130</t>
    <phoneticPr fontId="2"/>
  </si>
  <si>
    <t>131</t>
    <phoneticPr fontId="2"/>
  </si>
  <si>
    <t>132</t>
    <phoneticPr fontId="2"/>
  </si>
  <si>
    <t>133</t>
    <phoneticPr fontId="2"/>
  </si>
  <si>
    <t>134</t>
    <phoneticPr fontId="2"/>
  </si>
  <si>
    <t>135</t>
    <phoneticPr fontId="2"/>
  </si>
  <si>
    <t>136</t>
    <phoneticPr fontId="2"/>
  </si>
  <si>
    <t>137</t>
    <phoneticPr fontId="2"/>
  </si>
  <si>
    <t>138</t>
    <phoneticPr fontId="2"/>
  </si>
  <si>
    <t>139</t>
    <phoneticPr fontId="2"/>
  </si>
  <si>
    <t>140</t>
    <phoneticPr fontId="2"/>
  </si>
  <si>
    <t>141</t>
    <phoneticPr fontId="2"/>
  </si>
  <si>
    <t>142</t>
    <phoneticPr fontId="2"/>
  </si>
  <si>
    <t>143</t>
    <phoneticPr fontId="2"/>
  </si>
  <si>
    <t>144</t>
    <phoneticPr fontId="2"/>
  </si>
  <si>
    <t>147</t>
    <phoneticPr fontId="2"/>
  </si>
  <si>
    <t>148</t>
    <phoneticPr fontId="2"/>
  </si>
  <si>
    <t>149</t>
    <phoneticPr fontId="2"/>
  </si>
  <si>
    <t>150</t>
    <phoneticPr fontId="2"/>
  </si>
  <si>
    <t>151</t>
    <phoneticPr fontId="2"/>
  </si>
  <si>
    <t>152</t>
    <phoneticPr fontId="2"/>
  </si>
  <si>
    <t>153</t>
    <phoneticPr fontId="2"/>
  </si>
  <si>
    <t>154</t>
    <phoneticPr fontId="2"/>
  </si>
  <si>
    <t>155</t>
    <phoneticPr fontId="2"/>
  </si>
  <si>
    <t>156</t>
    <phoneticPr fontId="2"/>
  </si>
  <si>
    <t>157</t>
    <phoneticPr fontId="2"/>
  </si>
  <si>
    <t>158</t>
    <phoneticPr fontId="2"/>
  </si>
  <si>
    <t>159</t>
    <phoneticPr fontId="2"/>
  </si>
  <si>
    <t>160</t>
    <phoneticPr fontId="2"/>
  </si>
  <si>
    <t>161</t>
    <phoneticPr fontId="2"/>
  </si>
  <si>
    <t>162</t>
    <phoneticPr fontId="2"/>
  </si>
  <si>
    <t>163</t>
    <phoneticPr fontId="2"/>
  </si>
  <si>
    <t>164</t>
    <phoneticPr fontId="2"/>
  </si>
  <si>
    <t>165</t>
    <phoneticPr fontId="2"/>
  </si>
  <si>
    <t>166</t>
    <phoneticPr fontId="2"/>
  </si>
  <si>
    <t>167</t>
    <phoneticPr fontId="2"/>
  </si>
  <si>
    <t>168</t>
    <phoneticPr fontId="2"/>
  </si>
  <si>
    <t>169</t>
    <phoneticPr fontId="2"/>
  </si>
  <si>
    <t>170</t>
    <phoneticPr fontId="2"/>
  </si>
  <si>
    <t>171</t>
    <phoneticPr fontId="2"/>
  </si>
  <si>
    <t>172</t>
    <phoneticPr fontId="2"/>
  </si>
  <si>
    <t>173</t>
    <phoneticPr fontId="2"/>
  </si>
  <si>
    <t>174</t>
    <phoneticPr fontId="2"/>
  </si>
  <si>
    <t>175</t>
    <phoneticPr fontId="2"/>
  </si>
  <si>
    <t>176</t>
    <phoneticPr fontId="2"/>
  </si>
  <si>
    <t>177</t>
    <phoneticPr fontId="2"/>
  </si>
  <si>
    <t>178</t>
    <phoneticPr fontId="2"/>
  </si>
  <si>
    <t>179</t>
    <phoneticPr fontId="2"/>
  </si>
  <si>
    <t>NTAAPP003
  23歳未満扶養親族の情報について、No52から72まで追加。</t>
    <phoneticPr fontId="2"/>
  </si>
  <si>
    <r>
      <rPr>
        <b/>
        <sz val="11"/>
        <color rgb="FFFF0000"/>
        <rFont val="ＭＳ Ｐゴシック"/>
        <family val="3"/>
        <charset val="128"/>
      </rPr>
      <t>⑪保存・出力</t>
    </r>
    <r>
      <rPr>
        <sz val="11"/>
        <color rgb="FFFF0000"/>
        <rFont val="ＭＳ Ｐゴシック"/>
        <family val="3"/>
        <charset val="128"/>
      </rPr>
      <t xml:space="preserve">
■扶養親族のマイナンバー</t>
    </r>
    <rPh sb="1" eb="3">
      <t>ホゾン</t>
    </rPh>
    <rPh sb="4" eb="6">
      <t>シュツリョク</t>
    </rPh>
    <rPh sb="8" eb="10">
      <t>フヨウ</t>
    </rPh>
    <rPh sb="10" eb="12">
      <t>シンゾク</t>
    </rPh>
    <phoneticPr fontId="2"/>
  </si>
  <si>
    <t>令和ｇ年中の所得の見積額</t>
    <rPh sb="0" eb="2">
      <t>レイワ</t>
    </rPh>
    <rPh sb="3" eb="4">
      <t>ネン</t>
    </rPh>
    <rPh sb="4" eb="5">
      <t>チュウ</t>
    </rPh>
    <rPh sb="6" eb="8">
      <t>ショトク</t>
    </rPh>
    <rPh sb="9" eb="11">
      <t>ミツモリ</t>
    </rPh>
    <rPh sb="11" eb="12">
      <t>ガク</t>
    </rPh>
    <phoneticPr fontId="2"/>
  </si>
  <si>
    <r>
      <rPr>
        <b/>
        <sz val="11"/>
        <color rgb="FFFF0000"/>
        <rFont val="ＭＳ Ｐゴシック"/>
        <family val="3"/>
        <charset val="128"/>
      </rPr>
      <t>②扶養控除等（異動）令和g年分</t>
    </r>
    <r>
      <rPr>
        <sz val="11"/>
        <color rgb="FFFF0000"/>
        <rFont val="ＭＳ Ｐゴシック"/>
        <family val="3"/>
        <charset val="128"/>
      </rPr>
      <t xml:space="preserve">
■扶養親族の情報の入力</t>
    </r>
    <rPh sb="1" eb="3">
      <t>フヨウ</t>
    </rPh>
    <rPh sb="3" eb="6">
      <t>コウジョナド</t>
    </rPh>
    <rPh sb="7" eb="9">
      <t>イドウ</t>
    </rPh>
    <rPh sb="10" eb="12">
      <t>レイワ</t>
    </rPh>
    <rPh sb="13" eb="15">
      <t>ネンブン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</si>
</sst>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2">
    <font>
      <sz val="11"/>
      <color theme="1"/>
      <name val="游ゴシック"/>
      <family val="2"/>
      <charset val="128"/>
      <scheme val="minor"/>
    </font>
    <font>
      <sz val="11"/>
      <name val="ＭＳ Ｐゴシック"/>
      <family val="3"/>
      <charset val="128"/>
    </font>
    <font>
      <sz val="6"/>
      <name val="游ゴシック"/>
      <family val="2"/>
      <charset val="128"/>
      <scheme val="minor"/>
    </font>
    <font>
      <sz val="6"/>
      <name val="ＭＳ Ｐゴシック"/>
      <family val="3"/>
      <charset val="128"/>
    </font>
    <font>
      <sz val="11"/>
      <color rgb="FFFF0000"/>
      <name val="ＭＳ Ｐゴシック"/>
      <family val="3"/>
      <charset val="128"/>
    </font>
    <font>
      <sz val="11"/>
      <color theme="1"/>
      <name val="ＭＳ Ｐゴシック"/>
      <family val="3"/>
      <charset val="128"/>
    </font>
    <font>
      <strike/>
      <sz val="11"/>
      <name val="ＭＳ Ｐゴシック"/>
      <family val="3"/>
      <charset val="128"/>
    </font>
    <font>
      <sz val="11"/>
      <color theme="1"/>
      <name val="游ゴシック"/>
      <family val="2"/>
      <scheme val="minor"/>
    </font>
    <font>
      <sz val="11"/>
      <color rgb="FFCC9900"/>
      <name val="ＭＳ Ｐゴシック"/>
      <family val="3"/>
      <charset val="128"/>
    </font>
    <font>
      <b/>
      <sz val="11"/>
      <color theme="1" tint="0.499984740745262"/>
      <name val="ＭＳ Ｐゴシック"/>
      <family val="3"/>
      <charset val="128"/>
    </font>
    <font>
      <sz val="11"/>
      <name val="HG丸ｺﾞｼｯｸM-PRO"/>
      <family val="3"/>
      <charset val="128"/>
    </font>
    <font>
      <sz val="36"/>
      <name val="HG丸ｺﾞｼｯｸM-PRO"/>
      <family val="3"/>
      <charset val="128"/>
    </font>
    <font>
      <sz val="24"/>
      <name val="HG丸ｺﾞｼｯｸM-PRO"/>
      <family val="3"/>
      <charset val="128"/>
    </font>
    <font>
      <sz val="18"/>
      <name val="HG丸ｺﾞｼｯｸM-PRO"/>
      <family val="3"/>
      <charset val="128"/>
    </font>
    <font>
      <b/>
      <sz val="14"/>
      <color theme="1"/>
      <name val="游ゴシック"/>
      <family val="3"/>
      <charset val="128"/>
      <scheme val="minor"/>
    </font>
    <font>
      <sz val="11"/>
      <color indexed="8"/>
      <name val="ＭＳ Ｐゴシック"/>
      <family val="3"/>
      <charset val="128"/>
    </font>
    <font>
      <sz val="11"/>
      <color rgb="FF0066FF"/>
      <name val="ＭＳ Ｐゴシック"/>
      <family val="3"/>
      <charset val="128"/>
    </font>
    <font>
      <b/>
      <sz val="11"/>
      <color theme="0" tint="-0.499984740745262"/>
      <name val="ＭＳ Ｐゴシック"/>
      <family val="3"/>
      <charset val="128"/>
    </font>
    <font>
      <sz val="11"/>
      <color rgb="FFFF0000"/>
      <name val="游ゴシック"/>
      <family val="2"/>
      <charset val="128"/>
      <scheme val="minor"/>
    </font>
    <font>
      <u/>
      <sz val="11"/>
      <color theme="10"/>
      <name val="游ゴシック"/>
      <family val="2"/>
      <charset val="128"/>
      <scheme val="minor"/>
    </font>
    <font>
      <strike/>
      <sz val="11"/>
      <color theme="1"/>
      <name val="ＭＳ Ｐゴシック"/>
      <family val="3"/>
      <charset val="128"/>
    </font>
    <font>
      <sz val="8"/>
      <color theme="1"/>
      <name val="Yu Gothic UI"/>
      <family val="3"/>
      <charset val="128"/>
    </font>
    <font>
      <sz val="11"/>
      <color theme="1"/>
      <name val="Yu Gothic UI"/>
      <family val="3"/>
      <charset val="128"/>
    </font>
    <font>
      <sz val="18"/>
      <color theme="3"/>
      <name val="游ゴシック Light"/>
      <family val="2"/>
      <charset val="128"/>
      <scheme val="major"/>
    </font>
    <font>
      <sz val="11"/>
      <name val="游ゴシック"/>
      <family val="3"/>
      <charset val="128"/>
      <scheme val="minor"/>
    </font>
    <font>
      <b/>
      <sz val="14"/>
      <name val="游ゴシック"/>
      <family val="3"/>
      <charset val="128"/>
      <scheme val="minor"/>
    </font>
    <font>
      <sz val="6"/>
      <name val="游ゴシック"/>
      <family val="3"/>
      <charset val="128"/>
      <scheme val="minor"/>
    </font>
    <font>
      <strike/>
      <sz val="11"/>
      <color rgb="FFFF0000"/>
      <name val="ＭＳ Ｐゴシック"/>
      <family val="3"/>
      <charset val="128"/>
    </font>
    <font>
      <sz val="11"/>
      <name val="游ゴシック"/>
      <family val="2"/>
      <charset val="128"/>
      <scheme val="minor"/>
    </font>
    <font>
      <sz val="10"/>
      <name val="游ゴシック"/>
      <family val="3"/>
      <charset val="128"/>
      <scheme val="minor"/>
    </font>
    <font>
      <strike/>
      <sz val="11"/>
      <name val="游ゴシック"/>
      <family val="3"/>
      <charset val="128"/>
      <scheme val="minor"/>
    </font>
    <font>
      <b/>
      <sz val="11"/>
      <name val="游ゴシック"/>
      <family val="3"/>
      <charset val="128"/>
      <scheme val="minor"/>
    </font>
    <font>
      <sz val="8"/>
      <name val="游ゴシック"/>
      <family val="3"/>
      <charset val="128"/>
      <scheme val="minor"/>
    </font>
    <font>
      <b/>
      <strike/>
      <sz val="11"/>
      <name val="ＭＳ Ｐゴシック"/>
      <family val="3"/>
      <charset val="128"/>
    </font>
    <font>
      <sz val="10.5"/>
      <name val="ＭＳ Ｐゴシック"/>
      <family val="3"/>
      <charset val="128"/>
    </font>
    <font>
      <b/>
      <sz val="11"/>
      <color rgb="FFFF0000"/>
      <name val="ＭＳ Ｐゴシック"/>
      <family val="3"/>
      <charset val="128"/>
    </font>
    <font>
      <b/>
      <strike/>
      <sz val="11"/>
      <color theme="1" tint="0.499984740745262"/>
      <name val="ＭＳ Ｐゴシック"/>
      <family val="3"/>
      <charset val="128"/>
    </font>
    <font>
      <b/>
      <strike/>
      <sz val="11"/>
      <color theme="0" tint="-0.499984740745262"/>
      <name val="ＭＳ Ｐゴシック"/>
      <family val="3"/>
      <charset val="128"/>
    </font>
    <font>
      <sz val="11"/>
      <color rgb="FF000000"/>
      <name val="ＭＳ Ｐゴシック"/>
      <family val="3"/>
      <charset val="128"/>
    </font>
    <font>
      <sz val="11"/>
      <name val="ＭＳ Ｐゴシック"/>
      <family val="3"/>
    </font>
    <font>
      <sz val="11"/>
      <color rgb="FFCC9900"/>
      <name val="ＭＳ Ｐゴシック"/>
      <family val="3"/>
    </font>
    <font>
      <sz val="11"/>
      <name val="游ゴシック"/>
      <family val="3"/>
      <charset val="128"/>
    </font>
    <font>
      <sz val="11"/>
      <color rgb="FFFF0000"/>
      <name val="游ゴシック"/>
      <family val="3"/>
      <charset val="128"/>
    </font>
    <font>
      <sz val="11"/>
      <name val="Calibri"/>
      <family val="2"/>
    </font>
    <font>
      <u/>
      <sz val="28"/>
      <color rgb="FF000000"/>
      <name val="HG丸ｺﾞｼｯｸM-PRO"/>
      <family val="3"/>
      <charset val="128"/>
    </font>
    <font>
      <b/>
      <strike/>
      <sz val="11"/>
      <color rgb="FF808080"/>
      <name val="ＭＳ Ｐゴシック"/>
      <family val="3"/>
      <charset val="128"/>
    </font>
    <font>
      <b/>
      <sz val="11"/>
      <color rgb="FF808080"/>
      <name val="ＭＳ Ｐゴシック"/>
      <family val="3"/>
      <charset val="128"/>
    </font>
    <font>
      <sz val="11"/>
      <name val="游ゴシック"/>
      <family val="2"/>
      <scheme val="minor"/>
    </font>
    <font>
      <b/>
      <sz val="11"/>
      <name val="ＭＳ Ｐゴシック"/>
      <family val="3"/>
      <charset val="128"/>
    </font>
    <font>
      <sz val="11"/>
      <name val="Yu Gothic UI"/>
      <family val="3"/>
      <charset val="128"/>
    </font>
    <font>
      <strike/>
      <sz val="11"/>
      <name val="Yu Gothic UI"/>
      <family val="3"/>
      <charset val="128"/>
    </font>
    <font>
      <sz val="11"/>
      <color rgb="FFFF0000"/>
      <name val="游ゴシック"/>
      <family val="3"/>
      <charset val="128"/>
      <scheme val="minor"/>
    </font>
    <font>
      <sz val="10.5"/>
      <color rgb="FFFF0000"/>
      <name val="ＭＳ Ｐゴシック"/>
      <family val="3"/>
      <charset val="128"/>
    </font>
    <font>
      <b/>
      <sz val="12"/>
      <color indexed="8"/>
      <name val="ＭＳ Ｐゴシック"/>
      <family val="3"/>
      <charset val="128"/>
    </font>
    <font>
      <b/>
      <sz val="11"/>
      <color indexed="8"/>
      <name val="ＭＳ Ｐゴシック"/>
      <family val="3"/>
      <charset val="128"/>
    </font>
    <font>
      <sz val="11"/>
      <color theme="1"/>
      <name val="游ゴシック"/>
      <family val="3"/>
      <charset val="128"/>
      <scheme val="minor"/>
    </font>
    <font>
      <sz val="18"/>
      <color rgb="FFFF0000"/>
      <name val="HG丸ｺﾞｼｯｸM-PRO"/>
      <family val="3"/>
      <charset val="128"/>
    </font>
    <font>
      <strike/>
      <sz val="11"/>
      <color rgb="FFFF0000"/>
      <name val="游ゴシック"/>
      <family val="3"/>
      <charset val="128"/>
      <scheme val="minor"/>
    </font>
    <font>
      <strike/>
      <sz val="11"/>
      <color rgb="FFFF0000"/>
      <name val="Yu Gothic UI"/>
      <family val="3"/>
      <charset val="128"/>
    </font>
    <font>
      <sz val="11"/>
      <color rgb="FFFF0000"/>
      <name val="Yu Gothic UI"/>
      <family val="3"/>
      <charset val="128"/>
    </font>
    <font>
      <strike/>
      <sz val="11"/>
      <color rgb="FFFF0000"/>
      <name val="游ゴシック"/>
      <family val="3"/>
      <charset val="128"/>
    </font>
    <font>
      <b/>
      <strike/>
      <sz val="11"/>
      <color rgb="FFFF0000"/>
      <name val="ＭＳ Ｐゴシック"/>
      <family val="3"/>
      <charset val="128"/>
    </font>
  </fonts>
  <fills count="16">
    <fill>
      <patternFill patternType="none"/>
    </fill>
    <fill>
      <patternFill patternType="gray125"/>
    </fill>
    <fill>
      <patternFill patternType="solid">
        <fgColor indexed="44"/>
      </patternFill>
    </fill>
    <fill>
      <patternFill patternType="solid">
        <fgColor theme="0"/>
        <bgColor indexed="64"/>
      </patternFill>
    </fill>
    <fill>
      <patternFill patternType="solid">
        <fgColor indexed="44"/>
        <bgColor indexed="64"/>
      </patternFill>
    </fill>
    <fill>
      <patternFill patternType="solid">
        <fgColor indexed="9"/>
        <bgColor indexed="64"/>
      </patternFill>
    </fill>
    <fill>
      <gradientFill degree="90">
        <stop position="0">
          <color theme="0"/>
        </stop>
        <stop position="1">
          <color theme="0" tint="-5.0965910824915313E-2"/>
        </stop>
      </gradientFill>
    </fill>
    <fill>
      <patternFill patternType="solid">
        <fgColor theme="0" tint="-0.24997711111789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99CCFF"/>
        <bgColor indexed="64"/>
      </patternFill>
    </fill>
    <fill>
      <patternFill patternType="solid">
        <fgColor theme="0" tint="-0.34998626667073579"/>
        <bgColor indexed="64"/>
      </patternFill>
    </fill>
    <fill>
      <patternFill patternType="solid">
        <fgColor theme="0" tint="-0.34998626667073579"/>
        <bgColor auto="1"/>
      </patternFill>
    </fill>
    <fill>
      <patternFill patternType="solid">
        <fgColor rgb="FFFFFFFF"/>
        <bgColor rgb="FF000000"/>
      </patternFill>
    </fill>
    <fill>
      <patternFill patternType="solid">
        <fgColor indexed="42"/>
        <bgColor indexed="64"/>
      </patternFill>
    </fill>
  </fills>
  <borders count="9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thin">
        <color rgb="FF000000"/>
      </right>
      <top style="thin">
        <color auto="1"/>
      </top>
      <bottom style="thin">
        <color auto="1"/>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auto="1"/>
      </left>
      <right style="thin">
        <color auto="1"/>
      </right>
      <top/>
      <bottom/>
      <diagonal/>
    </border>
    <border>
      <left style="thin">
        <color rgb="FF000000"/>
      </left>
      <right/>
      <top style="thin">
        <color auto="1"/>
      </top>
      <bottom style="thin">
        <color auto="1"/>
      </bottom>
      <diagonal/>
    </border>
    <border>
      <left style="thin">
        <color rgb="FF000000"/>
      </left>
      <right/>
      <top style="thin">
        <color auto="1"/>
      </top>
      <bottom/>
      <diagonal/>
    </border>
    <border>
      <left style="thin">
        <color rgb="FF000000"/>
      </left>
      <right/>
      <top/>
      <bottom style="thin">
        <color auto="1"/>
      </bottom>
      <diagonal/>
    </border>
    <border>
      <left style="thin">
        <color theme="0"/>
      </left>
      <right/>
      <top style="thin">
        <color auto="1"/>
      </top>
      <bottom style="thin">
        <color auto="1"/>
      </bottom>
      <diagonal/>
    </border>
    <border>
      <left style="thin">
        <color theme="0"/>
      </left>
      <right style="thin">
        <color theme="0"/>
      </right>
      <top style="thin">
        <color auto="1"/>
      </top>
      <bottom style="thin">
        <color auto="1"/>
      </bottom>
      <diagonal/>
    </border>
    <border>
      <left/>
      <right style="thin">
        <color rgb="FF000000"/>
      </right>
      <top style="thin">
        <color auto="1"/>
      </top>
      <bottom/>
      <diagonal/>
    </border>
    <border>
      <left/>
      <right style="thin">
        <color rgb="FF000000"/>
      </right>
      <top/>
      <bottom style="thin">
        <color auto="1"/>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auto="1"/>
      </left>
      <right style="thin">
        <color rgb="FF000000"/>
      </right>
      <top style="thin">
        <color auto="1"/>
      </top>
      <bottom/>
      <diagonal/>
    </border>
    <border>
      <left style="thin">
        <color auto="1"/>
      </left>
      <right style="thin">
        <color rgb="FF000000"/>
      </right>
      <top/>
      <bottom/>
      <diagonal/>
    </border>
    <border>
      <left style="thin">
        <color auto="1"/>
      </left>
      <right style="thin">
        <color rgb="FF000000"/>
      </right>
      <top/>
      <bottom style="thin">
        <color auto="1"/>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top/>
      <bottom style="double">
        <color indexed="64"/>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style="double">
        <color indexed="64"/>
      </left>
      <right style="thin">
        <color indexed="64"/>
      </right>
      <top style="double">
        <color indexed="64"/>
      </top>
      <bottom/>
      <diagonal/>
    </border>
    <border>
      <left/>
      <right/>
      <top style="double">
        <color indexed="64"/>
      </top>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style="thin">
        <color indexed="64"/>
      </top>
      <bottom/>
      <diagonal/>
    </border>
    <border>
      <left style="double">
        <color indexed="64"/>
      </left>
      <right style="thin">
        <color indexed="64"/>
      </right>
      <top/>
      <bottom style="thin">
        <color indexed="64"/>
      </bottom>
      <diagonal/>
    </border>
    <border>
      <left/>
      <right style="thin">
        <color indexed="64"/>
      </right>
      <top/>
      <bottom style="double">
        <color indexed="64"/>
      </bottom>
      <diagonal/>
    </border>
    <border>
      <left style="double">
        <color indexed="64"/>
      </left>
      <right style="thin">
        <color indexed="64"/>
      </right>
      <top style="double">
        <color indexed="64"/>
      </top>
      <bottom style="thin">
        <color indexed="64"/>
      </bottom>
      <diagonal/>
    </border>
    <border>
      <left/>
      <right style="double">
        <color indexed="64"/>
      </right>
      <top style="thin">
        <color indexed="64"/>
      </top>
      <bottom style="thin">
        <color indexed="64"/>
      </bottom>
      <diagonal/>
    </border>
    <border>
      <left/>
      <right style="double">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rgb="FF000000"/>
      </left>
      <right style="thin">
        <color auto="1"/>
      </right>
      <top style="thin">
        <color auto="1"/>
      </top>
      <bottom/>
      <diagonal/>
    </border>
    <border>
      <left style="thin">
        <color rgb="FF000000"/>
      </left>
      <right style="thin">
        <color auto="1"/>
      </right>
      <top/>
      <bottom style="thin">
        <color auto="1"/>
      </bottom>
      <diagonal/>
    </border>
    <border>
      <left style="thin">
        <color rgb="FF000000"/>
      </left>
      <right style="thin">
        <color rgb="FF000000"/>
      </right>
      <top style="thin">
        <color auto="1"/>
      </top>
      <bottom/>
      <diagonal/>
    </border>
    <border>
      <left style="thin">
        <color rgb="FF000000"/>
      </left>
      <right style="thin">
        <color rgb="FF000000"/>
      </right>
      <top/>
      <bottom style="thin">
        <color auto="1"/>
      </bottom>
      <diagonal/>
    </border>
    <border diagonalDown="1">
      <left style="medium">
        <color indexed="64"/>
      </left>
      <right/>
      <top style="medium">
        <color indexed="64"/>
      </top>
      <bottom/>
      <diagonal style="thin">
        <color indexed="64"/>
      </diagonal>
    </border>
    <border diagonalDown="1">
      <left/>
      <right/>
      <top style="medium">
        <color indexed="64"/>
      </top>
      <bottom/>
      <diagonal style="thin">
        <color indexed="64"/>
      </diagonal>
    </border>
    <border diagonalDown="1">
      <left/>
      <right style="thin">
        <color indexed="64"/>
      </right>
      <top style="medium">
        <color indexed="64"/>
      </top>
      <bottom/>
      <diagonal style="thin">
        <color indexed="64"/>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diagonalDown="1">
      <left style="medium">
        <color indexed="64"/>
      </left>
      <right/>
      <top/>
      <bottom/>
      <diagonal style="thin">
        <color indexed="64"/>
      </diagonal>
    </border>
    <border diagonalDown="1">
      <left/>
      <right/>
      <top/>
      <bottom/>
      <diagonal style="thin">
        <color indexed="64"/>
      </diagonal>
    </border>
    <border diagonalDown="1">
      <left/>
      <right style="thin">
        <color indexed="64"/>
      </right>
      <top/>
      <bottom/>
      <diagonal style="thin">
        <color indexed="64"/>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diagonalDown="1">
      <left style="medium">
        <color indexed="64"/>
      </left>
      <right/>
      <top/>
      <bottom style="thin">
        <color indexed="64"/>
      </bottom>
      <diagonal style="thin">
        <color indexed="64"/>
      </diagonal>
    </border>
    <border diagonalDown="1">
      <left/>
      <right/>
      <top/>
      <bottom style="thin">
        <color indexed="64"/>
      </bottom>
      <diagonal style="thin">
        <color indexed="64"/>
      </diagonal>
    </border>
    <border diagonalDown="1">
      <left/>
      <right style="thin">
        <color indexed="64"/>
      </right>
      <top/>
      <bottom style="thin">
        <color indexed="64"/>
      </bottom>
      <diagonal style="thin">
        <color indexed="64"/>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thin">
        <color indexed="64"/>
      </right>
      <top style="thin">
        <color indexed="64"/>
      </top>
      <bottom style="thin">
        <color rgb="FF000000"/>
      </bottom>
      <diagonal/>
    </border>
  </borders>
  <cellStyleXfs count="9">
    <xf numFmtId="0" fontId="0" fillId="0" borderId="0">
      <alignment vertical="center"/>
    </xf>
    <xf numFmtId="0" fontId="1" fillId="0" borderId="0"/>
    <xf numFmtId="0" fontId="1" fillId="0" borderId="0">
      <alignment vertical="center"/>
    </xf>
    <xf numFmtId="0" fontId="7" fillId="0" borderId="0"/>
    <xf numFmtId="0" fontId="19" fillId="0" borderId="0" applyNumberFormat="0" applyFill="0" applyBorder="0" applyAlignment="0" applyProtection="0">
      <alignment vertical="center"/>
    </xf>
    <xf numFmtId="0" fontId="1" fillId="0" borderId="0"/>
    <xf numFmtId="0" fontId="1" fillId="0" borderId="0">
      <alignment vertical="center"/>
    </xf>
    <xf numFmtId="0" fontId="7" fillId="0" borderId="0"/>
    <xf numFmtId="0" fontId="7" fillId="0" borderId="0"/>
  </cellStyleXfs>
  <cellXfs count="942">
    <xf numFmtId="0" fontId="0" fillId="0" borderId="0" xfId="0">
      <alignment vertical="center"/>
    </xf>
    <xf numFmtId="49" fontId="1" fillId="2" borderId="4" xfId="1" applyNumberFormat="1" applyFill="1" applyBorder="1" applyAlignment="1">
      <alignment horizontal="center"/>
    </xf>
    <xf numFmtId="0" fontId="1" fillId="0" borderId="0" xfId="1"/>
    <xf numFmtId="49" fontId="1" fillId="0" borderId="4" xfId="1" applyNumberFormat="1" applyBorder="1" applyAlignment="1">
      <alignment horizontal="center" vertical="center"/>
    </xf>
    <xf numFmtId="0" fontId="1" fillId="3" borderId="4" xfId="1" applyFill="1" applyBorder="1" applyAlignment="1">
      <alignment horizontal="right" vertical="top"/>
    </xf>
    <xf numFmtId="49" fontId="1" fillId="3" borderId="4" xfId="1" applyNumberFormat="1" applyFill="1" applyBorder="1" applyAlignment="1">
      <alignment horizontal="right" vertical="top"/>
    </xf>
    <xf numFmtId="49" fontId="1" fillId="3" borderId="4" xfId="1" applyNumberFormat="1" applyFill="1" applyBorder="1" applyAlignment="1">
      <alignment horizontal="center" vertical="top"/>
    </xf>
    <xf numFmtId="49" fontId="1" fillId="3" borderId="4" xfId="1" applyNumberFormat="1" applyFill="1" applyBorder="1" applyAlignment="1">
      <alignment horizontal="center" vertical="center"/>
    </xf>
    <xf numFmtId="49" fontId="1" fillId="3" borderId="2" xfId="1" applyNumberFormat="1" applyFill="1" applyBorder="1" applyAlignment="1">
      <alignment vertical="top"/>
    </xf>
    <xf numFmtId="49" fontId="1" fillId="3" borderId="3" xfId="1" applyNumberFormat="1" applyFill="1" applyBorder="1" applyAlignment="1">
      <alignment vertical="top"/>
    </xf>
    <xf numFmtId="0" fontId="4" fillId="0" borderId="0" xfId="1" applyFont="1"/>
    <xf numFmtId="49" fontId="1" fillId="0" borderId="4" xfId="1" applyNumberFormat="1" applyBorder="1" applyAlignment="1">
      <alignment horizontal="center" vertical="top"/>
    </xf>
    <xf numFmtId="0" fontId="1" fillId="3" borderId="2" xfId="1" applyFill="1" applyBorder="1"/>
    <xf numFmtId="49" fontId="6" fillId="3" borderId="2" xfId="1" applyNumberFormat="1" applyFont="1" applyFill="1" applyBorder="1" applyAlignment="1">
      <alignment vertical="top"/>
    </xf>
    <xf numFmtId="0" fontId="1" fillId="3" borderId="0" xfId="1" applyFill="1"/>
    <xf numFmtId="0" fontId="5" fillId="3" borderId="4" xfId="1" applyFont="1" applyFill="1" applyBorder="1" applyAlignment="1">
      <alignment horizontal="right" vertical="top"/>
    </xf>
    <xf numFmtId="49" fontId="5" fillId="3" borderId="4" xfId="1" applyNumberFormat="1" applyFont="1" applyFill="1" applyBorder="1" applyAlignment="1">
      <alignment horizontal="right" vertical="top"/>
    </xf>
    <xf numFmtId="49" fontId="5" fillId="3" borderId="2" xfId="1" applyNumberFormat="1" applyFont="1" applyFill="1" applyBorder="1" applyAlignment="1">
      <alignment vertical="top"/>
    </xf>
    <xf numFmtId="49" fontId="5" fillId="3" borderId="3" xfId="1" applyNumberFormat="1" applyFont="1" applyFill="1" applyBorder="1" applyAlignment="1">
      <alignment vertical="top"/>
    </xf>
    <xf numFmtId="49" fontId="5" fillId="3" borderId="4" xfId="1" applyNumberFormat="1" applyFont="1" applyFill="1" applyBorder="1" applyAlignment="1">
      <alignment horizontal="center" vertical="top"/>
    </xf>
    <xf numFmtId="0" fontId="5" fillId="0" borderId="0" xfId="1" applyFont="1"/>
    <xf numFmtId="0" fontId="5" fillId="3" borderId="2" xfId="1" applyFont="1" applyFill="1" applyBorder="1"/>
    <xf numFmtId="49" fontId="5" fillId="0" borderId="5" xfId="1" applyNumberFormat="1" applyFont="1" applyBorder="1" applyAlignment="1">
      <alignment vertical="top" wrapText="1"/>
    </xf>
    <xf numFmtId="49" fontId="1" fillId="3" borderId="1" xfId="1" applyNumberFormat="1" applyFill="1" applyBorder="1" applyAlignment="1">
      <alignment vertical="top"/>
    </xf>
    <xf numFmtId="0" fontId="1" fillId="0" borderId="1" xfId="1" applyBorder="1" applyAlignment="1">
      <alignment horizontal="center" vertical="center" wrapText="1"/>
    </xf>
    <xf numFmtId="49" fontId="1" fillId="0" borderId="5" xfId="1" applyNumberFormat="1" applyBorder="1" applyAlignment="1">
      <alignment vertical="top" wrapText="1"/>
    </xf>
    <xf numFmtId="49" fontId="1" fillId="0" borderId="1" xfId="1" applyNumberFormat="1" applyBorder="1" applyAlignment="1">
      <alignment vertical="top" wrapText="1"/>
    </xf>
    <xf numFmtId="49" fontId="1" fillId="2" borderId="1" xfId="1" applyNumberFormat="1" applyFill="1" applyBorder="1" applyAlignment="1">
      <alignment horizontal="center" vertical="center"/>
    </xf>
    <xf numFmtId="49" fontId="1" fillId="2" borderId="2" xfId="1" applyNumberFormat="1" applyFill="1" applyBorder="1" applyAlignment="1">
      <alignment horizontal="center" vertical="center"/>
    </xf>
    <xf numFmtId="49" fontId="1" fillId="2" borderId="3" xfId="1" applyNumberFormat="1" applyFill="1" applyBorder="1" applyAlignment="1">
      <alignment horizontal="center" vertical="center"/>
    </xf>
    <xf numFmtId="0" fontId="1" fillId="4" borderId="4" xfId="2" applyFill="1" applyBorder="1" applyAlignment="1">
      <alignment vertical="top"/>
    </xf>
    <xf numFmtId="49" fontId="8" fillId="6" borderId="5" xfId="1" applyNumberFormat="1" applyFont="1" applyFill="1" applyBorder="1" applyAlignment="1">
      <alignment vertical="top" wrapText="1"/>
    </xf>
    <xf numFmtId="0" fontId="10" fillId="5" borderId="8" xfId="2" applyFont="1" applyFill="1" applyBorder="1">
      <alignment vertical="center"/>
    </xf>
    <xf numFmtId="0" fontId="10" fillId="5" borderId="9" xfId="2" applyFont="1" applyFill="1" applyBorder="1">
      <alignment vertical="center"/>
    </xf>
    <xf numFmtId="0" fontId="10" fillId="5" borderId="21" xfId="2" applyFont="1" applyFill="1" applyBorder="1">
      <alignment vertical="center"/>
    </xf>
    <xf numFmtId="0" fontId="10" fillId="5" borderId="0" xfId="2" applyFont="1" applyFill="1">
      <alignment vertical="center"/>
    </xf>
    <xf numFmtId="0" fontId="10" fillId="5" borderId="20" xfId="2" applyFont="1" applyFill="1" applyBorder="1">
      <alignment vertical="center"/>
    </xf>
    <xf numFmtId="0" fontId="10" fillId="5" borderId="22" xfId="2" applyFont="1" applyFill="1" applyBorder="1">
      <alignment vertical="center"/>
    </xf>
    <xf numFmtId="0" fontId="12" fillId="5" borderId="20" xfId="2" applyFont="1" applyFill="1" applyBorder="1">
      <alignment vertical="center"/>
    </xf>
    <xf numFmtId="0" fontId="12" fillId="5" borderId="0" xfId="2" applyFont="1" applyFill="1">
      <alignment vertical="center"/>
    </xf>
    <xf numFmtId="0" fontId="12" fillId="5" borderId="22" xfId="2" applyFont="1" applyFill="1" applyBorder="1">
      <alignment vertical="center"/>
    </xf>
    <xf numFmtId="0" fontId="10" fillId="5" borderId="10" xfId="2" applyFont="1" applyFill="1" applyBorder="1">
      <alignment vertical="center"/>
    </xf>
    <xf numFmtId="0" fontId="10" fillId="5" borderId="11" xfId="2" applyFont="1" applyFill="1" applyBorder="1">
      <alignment vertical="center"/>
    </xf>
    <xf numFmtId="0" fontId="10" fillId="5" borderId="12" xfId="2" applyFont="1" applyFill="1" applyBorder="1">
      <alignment vertical="center"/>
    </xf>
    <xf numFmtId="0" fontId="0" fillId="3" borderId="0" xfId="0" applyFill="1">
      <alignment vertical="center"/>
    </xf>
    <xf numFmtId="0" fontId="14" fillId="3" borderId="0" xfId="0" applyFont="1" applyFill="1">
      <alignment vertical="center"/>
    </xf>
    <xf numFmtId="49" fontId="15" fillId="2" borderId="4" xfId="1" applyNumberFormat="1" applyFont="1" applyFill="1" applyBorder="1" applyAlignment="1">
      <alignment horizontal="center"/>
    </xf>
    <xf numFmtId="49" fontId="15" fillId="2" borderId="4" xfId="1" applyNumberFormat="1" applyFont="1" applyFill="1" applyBorder="1" applyAlignment="1">
      <alignment horizontal="center" vertical="center" shrinkToFit="1"/>
    </xf>
    <xf numFmtId="49" fontId="15" fillId="2" borderId="1" xfId="1" applyNumberFormat="1" applyFont="1" applyFill="1" applyBorder="1" applyAlignment="1">
      <alignment horizontal="center" vertical="center"/>
    </xf>
    <xf numFmtId="49" fontId="15" fillId="2" borderId="2" xfId="1" applyNumberFormat="1" applyFont="1" applyFill="1" applyBorder="1" applyAlignment="1">
      <alignment horizontal="center" vertical="center"/>
    </xf>
    <xf numFmtId="49" fontId="15" fillId="2" borderId="3" xfId="1" applyNumberFormat="1" applyFont="1" applyFill="1" applyBorder="1" applyAlignment="1">
      <alignment horizontal="center" vertical="center"/>
    </xf>
    <xf numFmtId="49" fontId="8" fillId="6" borderId="6" xfId="1" applyNumberFormat="1" applyFont="1" applyFill="1" applyBorder="1" applyAlignment="1">
      <alignment vertical="top" wrapText="1"/>
    </xf>
    <xf numFmtId="49" fontId="1" fillId="6" borderId="1" xfId="1" applyNumberFormat="1" applyFill="1" applyBorder="1" applyAlignment="1">
      <alignment vertical="center" wrapText="1"/>
    </xf>
    <xf numFmtId="49" fontId="1" fillId="6" borderId="5" xfId="1" applyNumberFormat="1" applyFill="1" applyBorder="1" applyAlignment="1">
      <alignment vertical="center" wrapText="1"/>
    </xf>
    <xf numFmtId="49" fontId="1" fillId="0" borderId="19" xfId="1" applyNumberFormat="1" applyBorder="1" applyAlignment="1">
      <alignment vertical="top" wrapText="1"/>
    </xf>
    <xf numFmtId="0" fontId="1" fillId="0" borderId="4" xfId="1" applyBorder="1" applyAlignment="1">
      <alignment vertical="top"/>
    </xf>
    <xf numFmtId="49" fontId="15" fillId="3" borderId="4" xfId="1" applyNumberFormat="1" applyFont="1" applyFill="1" applyBorder="1" applyAlignment="1">
      <alignment horizontal="center" vertical="center"/>
    </xf>
    <xf numFmtId="49" fontId="15" fillId="3" borderId="4" xfId="1" applyNumberFormat="1" applyFont="1" applyFill="1" applyBorder="1" applyAlignment="1">
      <alignment horizontal="center" vertical="center" shrinkToFit="1"/>
    </xf>
    <xf numFmtId="49" fontId="15" fillId="3" borderId="1" xfId="1" applyNumberFormat="1" applyFont="1" applyFill="1" applyBorder="1" applyAlignment="1">
      <alignment horizontal="center" vertical="center" wrapText="1"/>
    </xf>
    <xf numFmtId="49" fontId="15" fillId="3" borderId="4" xfId="1" applyNumberFormat="1" applyFont="1" applyFill="1" applyBorder="1" applyAlignment="1">
      <alignment horizontal="right" vertical="top"/>
    </xf>
    <xf numFmtId="49" fontId="15" fillId="3" borderId="4" xfId="1" applyNumberFormat="1" applyFont="1" applyFill="1" applyBorder="1" applyAlignment="1">
      <alignment vertical="top"/>
    </xf>
    <xf numFmtId="49" fontId="15" fillId="3" borderId="2" xfId="1" applyNumberFormat="1" applyFont="1" applyFill="1" applyBorder="1" applyAlignment="1">
      <alignment vertical="top"/>
    </xf>
    <xf numFmtId="49" fontId="15" fillId="3" borderId="3" xfId="1" applyNumberFormat="1" applyFont="1" applyFill="1" applyBorder="1" applyAlignment="1">
      <alignment vertical="top"/>
    </xf>
    <xf numFmtId="49" fontId="15" fillId="3" borderId="4" xfId="1" applyNumberFormat="1" applyFont="1" applyFill="1" applyBorder="1" applyAlignment="1">
      <alignment horizontal="center" vertical="top"/>
    </xf>
    <xf numFmtId="49" fontId="15" fillId="3" borderId="4" xfId="1" applyNumberFormat="1" applyFont="1" applyFill="1" applyBorder="1" applyAlignment="1">
      <alignment vertical="top" wrapText="1"/>
    </xf>
    <xf numFmtId="0" fontId="18" fillId="3" borderId="0" xfId="0" applyFont="1" applyFill="1">
      <alignment vertical="center"/>
    </xf>
    <xf numFmtId="0" fontId="19" fillId="3" borderId="0" xfId="4" applyFill="1">
      <alignment vertical="center"/>
    </xf>
    <xf numFmtId="0" fontId="0" fillId="8" borderId="0" xfId="0" applyFill="1">
      <alignment vertical="center"/>
    </xf>
    <xf numFmtId="0" fontId="14" fillId="0" borderId="0" xfId="0" applyFont="1">
      <alignment vertical="center"/>
    </xf>
    <xf numFmtId="49" fontId="15" fillId="0" borderId="4" xfId="1" applyNumberFormat="1" applyFont="1" applyBorder="1" applyAlignment="1">
      <alignment horizontal="center" vertical="center"/>
    </xf>
    <xf numFmtId="49" fontId="15" fillId="0" borderId="4" xfId="1" applyNumberFormat="1" applyFont="1" applyBorder="1" applyAlignment="1">
      <alignment horizontal="center" vertical="center" shrinkToFit="1"/>
    </xf>
    <xf numFmtId="49" fontId="15" fillId="0" borderId="1" xfId="1" applyNumberFormat="1" applyFont="1" applyBorder="1" applyAlignment="1">
      <alignment horizontal="center" vertical="center" wrapText="1"/>
    </xf>
    <xf numFmtId="49" fontId="15" fillId="0" borderId="4" xfId="1" applyNumberFormat="1" applyFont="1" applyBorder="1" applyAlignment="1">
      <alignment horizontal="right" vertical="top"/>
    </xf>
    <xf numFmtId="49" fontId="15" fillId="0" borderId="4" xfId="1" applyNumberFormat="1" applyFont="1" applyBorder="1" applyAlignment="1">
      <alignment vertical="top"/>
    </xf>
    <xf numFmtId="49" fontId="15" fillId="0" borderId="5" xfId="1" applyNumberFormat="1" applyFont="1" applyBorder="1" applyAlignment="1">
      <alignment vertical="top" wrapText="1"/>
    </xf>
    <xf numFmtId="49" fontId="15" fillId="0" borderId="4" xfId="1" applyNumberFormat="1" applyFont="1" applyBorder="1" applyAlignment="1">
      <alignment horizontal="center" vertical="top"/>
    </xf>
    <xf numFmtId="49" fontId="1" fillId="0" borderId="4" xfId="1" applyNumberFormat="1" applyBorder="1" applyAlignment="1">
      <alignment vertical="top" wrapText="1"/>
    </xf>
    <xf numFmtId="49" fontId="5" fillId="0" borderId="4" xfId="1" applyNumberFormat="1" applyFont="1" applyBorder="1" applyAlignment="1">
      <alignment vertical="top" wrapText="1"/>
    </xf>
    <xf numFmtId="49" fontId="1" fillId="6" borderId="5" xfId="1" applyNumberFormat="1" applyFill="1" applyBorder="1" applyAlignment="1">
      <alignment horizontal="left" vertical="center" wrapText="1"/>
    </xf>
    <xf numFmtId="0" fontId="1" fillId="0" borderId="0" xfId="1" applyAlignment="1">
      <alignment wrapText="1"/>
    </xf>
    <xf numFmtId="49" fontId="5" fillId="0" borderId="1" xfId="1" applyNumberFormat="1" applyFont="1" applyBorder="1" applyAlignment="1">
      <alignment vertical="top" wrapText="1"/>
    </xf>
    <xf numFmtId="49" fontId="5" fillId="3" borderId="4" xfId="1" applyNumberFormat="1" applyFont="1" applyFill="1" applyBorder="1" applyAlignment="1">
      <alignment horizontal="center" vertical="center"/>
    </xf>
    <xf numFmtId="49" fontId="1" fillId="0" borderId="4" xfId="1" applyNumberFormat="1" applyBorder="1" applyAlignment="1">
      <alignment horizontal="center" vertical="top" wrapText="1"/>
    </xf>
    <xf numFmtId="0" fontId="5" fillId="3" borderId="4" xfId="0" applyFont="1" applyFill="1" applyBorder="1" applyAlignment="1">
      <alignment horizontal="right" vertical="top"/>
    </xf>
    <xf numFmtId="49" fontId="5" fillId="3" borderId="4" xfId="0" applyNumberFormat="1" applyFont="1" applyFill="1" applyBorder="1" applyAlignment="1">
      <alignment horizontal="right" vertical="top"/>
    </xf>
    <xf numFmtId="49" fontId="5" fillId="3" borderId="4" xfId="0" applyNumberFormat="1" applyFont="1" applyFill="1" applyBorder="1" applyAlignment="1">
      <alignment horizontal="center" vertical="center"/>
    </xf>
    <xf numFmtId="49" fontId="1" fillId="3" borderId="4" xfId="0" applyNumberFormat="1" applyFont="1" applyFill="1" applyBorder="1" applyAlignment="1">
      <alignment horizontal="right" vertical="top"/>
    </xf>
    <xf numFmtId="49" fontId="1" fillId="3" borderId="2" xfId="0" applyNumberFormat="1" applyFont="1" applyFill="1" applyBorder="1" applyAlignment="1">
      <alignment vertical="top"/>
    </xf>
    <xf numFmtId="49" fontId="1" fillId="3" borderId="3" xfId="0" applyNumberFormat="1" applyFont="1" applyFill="1" applyBorder="1" applyAlignment="1">
      <alignment vertical="top"/>
    </xf>
    <xf numFmtId="49" fontId="1" fillId="3" borderId="4" xfId="0" applyNumberFormat="1" applyFont="1" applyFill="1" applyBorder="1" applyAlignment="1">
      <alignment horizontal="center" vertical="top"/>
    </xf>
    <xf numFmtId="49" fontId="5" fillId="3" borderId="2" xfId="0" applyNumberFormat="1" applyFont="1" applyFill="1" applyBorder="1" applyAlignment="1">
      <alignment vertical="top"/>
    </xf>
    <xf numFmtId="49" fontId="5" fillId="3" borderId="3" xfId="0" applyNumberFormat="1" applyFont="1" applyFill="1" applyBorder="1" applyAlignment="1">
      <alignment vertical="top"/>
    </xf>
    <xf numFmtId="49" fontId="5" fillId="3" borderId="4" xfId="0" applyNumberFormat="1" applyFont="1" applyFill="1" applyBorder="1" applyAlignment="1">
      <alignment horizontal="center" vertical="top"/>
    </xf>
    <xf numFmtId="0" fontId="5" fillId="3" borderId="2" xfId="0" applyFont="1" applyFill="1" applyBorder="1" applyAlignment="1"/>
    <xf numFmtId="49" fontId="20" fillId="3" borderId="2" xfId="0" applyNumberFormat="1" applyFont="1" applyFill="1" applyBorder="1" applyAlignment="1">
      <alignment vertical="top"/>
    </xf>
    <xf numFmtId="0" fontId="1" fillId="0" borderId="0" xfId="1" applyAlignment="1">
      <alignment horizontal="center" vertical="center"/>
    </xf>
    <xf numFmtId="49" fontId="5" fillId="10" borderId="5" xfId="1" applyNumberFormat="1" applyFont="1" applyFill="1" applyBorder="1" applyAlignment="1">
      <alignment vertical="top" wrapText="1"/>
    </xf>
    <xf numFmtId="0" fontId="0" fillId="3" borderId="4" xfId="0" quotePrefix="1" applyFill="1" applyBorder="1">
      <alignment vertical="center"/>
    </xf>
    <xf numFmtId="0" fontId="0" fillId="3" borderId="4" xfId="0" applyFill="1" applyBorder="1">
      <alignment vertical="center"/>
    </xf>
    <xf numFmtId="49" fontId="15" fillId="0" borderId="3" xfId="1" applyNumberFormat="1" applyFont="1" applyBorder="1" applyAlignment="1">
      <alignment horizontal="center" vertical="center" wrapText="1"/>
    </xf>
    <xf numFmtId="49" fontId="1" fillId="0" borderId="1" xfId="1" applyNumberFormat="1" applyBorder="1" applyAlignment="1">
      <alignment horizontal="center" vertical="center" wrapText="1"/>
    </xf>
    <xf numFmtId="49" fontId="15" fillId="0" borderId="4" xfId="1" applyNumberFormat="1" applyFont="1" applyBorder="1" applyAlignment="1">
      <alignment horizontal="center" vertical="center" wrapText="1"/>
    </xf>
    <xf numFmtId="0" fontId="21" fillId="0" borderId="0" xfId="0" applyFont="1" applyAlignment="1">
      <alignment vertical="center" wrapText="1"/>
    </xf>
    <xf numFmtId="0" fontId="21" fillId="0" borderId="0" xfId="0" applyFont="1" applyAlignment="1">
      <alignment horizontal="center" vertical="center" wrapText="1"/>
    </xf>
    <xf numFmtId="49" fontId="1" fillId="2" borderId="4" xfId="1" applyNumberFormat="1" applyFill="1" applyBorder="1" applyAlignment="1">
      <alignment horizontal="center" vertical="center"/>
    </xf>
    <xf numFmtId="49" fontId="15" fillId="3" borderId="2" xfId="1" applyNumberFormat="1" applyFont="1" applyFill="1" applyBorder="1" applyAlignment="1">
      <alignment vertical="top" wrapText="1"/>
    </xf>
    <xf numFmtId="49" fontId="15" fillId="3" borderId="3" xfId="1" applyNumberFormat="1" applyFont="1" applyFill="1" applyBorder="1" applyAlignment="1">
      <alignment vertical="top" wrapText="1"/>
    </xf>
    <xf numFmtId="0" fontId="1" fillId="0" borderId="4" xfId="1" applyBorder="1" applyAlignment="1">
      <alignment horizontal="center" vertical="center" wrapText="1"/>
    </xf>
    <xf numFmtId="49" fontId="5" fillId="3" borderId="5" xfId="1" applyNumberFormat="1" applyFont="1" applyFill="1" applyBorder="1" applyAlignment="1">
      <alignment vertical="top" wrapText="1"/>
    </xf>
    <xf numFmtId="49" fontId="1" fillId="3" borderId="5" xfId="1" applyNumberFormat="1" applyFill="1" applyBorder="1" applyAlignment="1">
      <alignment vertical="top" wrapText="1"/>
    </xf>
    <xf numFmtId="49" fontId="1" fillId="0" borderId="4" xfId="1" applyNumberFormat="1" applyBorder="1" applyAlignment="1">
      <alignment horizontal="center" vertical="center" wrapText="1"/>
    </xf>
    <xf numFmtId="49" fontId="1" fillId="0" borderId="3" xfId="1" applyNumberFormat="1" applyBorder="1" applyAlignment="1">
      <alignment horizontal="center" vertical="center" wrapText="1"/>
    </xf>
    <xf numFmtId="49" fontId="1" fillId="4" borderId="4" xfId="5" applyNumberFormat="1" applyFill="1" applyBorder="1" applyAlignment="1">
      <alignment horizontal="center"/>
    </xf>
    <xf numFmtId="49" fontId="1" fillId="4" borderId="4" xfId="5" applyNumberFormat="1" applyFill="1" applyBorder="1" applyAlignment="1">
      <alignment horizontal="center" vertical="center" shrinkToFit="1"/>
    </xf>
    <xf numFmtId="49" fontId="1" fillId="0" borderId="0" xfId="5" applyNumberFormat="1"/>
    <xf numFmtId="49" fontId="1" fillId="4" borderId="1" xfId="5" applyNumberFormat="1" applyFill="1" applyBorder="1" applyAlignment="1">
      <alignment horizontal="center" vertical="center"/>
    </xf>
    <xf numFmtId="49" fontId="1" fillId="4" borderId="2" xfId="5" applyNumberFormat="1" applyFill="1" applyBorder="1" applyAlignment="1">
      <alignment horizontal="center" vertical="center"/>
    </xf>
    <xf numFmtId="49" fontId="1" fillId="4" borderId="3" xfId="5" applyNumberFormat="1" applyFill="1" applyBorder="1" applyAlignment="1">
      <alignment horizontal="center" vertical="center"/>
    </xf>
    <xf numFmtId="49" fontId="15" fillId="0" borderId="0" xfId="5" applyNumberFormat="1" applyFont="1"/>
    <xf numFmtId="49" fontId="15" fillId="0" borderId="0" xfId="5" applyNumberFormat="1" applyFont="1" applyAlignment="1">
      <alignment horizontal="right"/>
    </xf>
    <xf numFmtId="49" fontId="15" fillId="0" borderId="0" xfId="5" applyNumberFormat="1" applyFont="1" applyAlignment="1">
      <alignment horizontal="center"/>
    </xf>
    <xf numFmtId="0" fontId="24" fillId="0" borderId="4" xfId="0" applyFont="1" applyBorder="1">
      <alignment vertical="center"/>
    </xf>
    <xf numFmtId="49" fontId="1" fillId="3" borderId="4" xfId="1" applyNumberFormat="1" applyFill="1" applyBorder="1" applyAlignment="1">
      <alignment vertical="top" wrapText="1"/>
    </xf>
    <xf numFmtId="49" fontId="15" fillId="3" borderId="5" xfId="1" applyNumberFormat="1" applyFont="1" applyFill="1" applyBorder="1" applyAlignment="1">
      <alignment vertical="top" wrapText="1"/>
    </xf>
    <xf numFmtId="49" fontId="1" fillId="3" borderId="1" xfId="1" applyNumberFormat="1" applyFill="1" applyBorder="1" applyAlignment="1">
      <alignment horizontal="center" vertical="center" wrapText="1"/>
    </xf>
    <xf numFmtId="0" fontId="24" fillId="3" borderId="4" xfId="0" quotePrefix="1" applyFont="1" applyFill="1" applyBorder="1">
      <alignment vertical="center"/>
    </xf>
    <xf numFmtId="0" fontId="25" fillId="0" borderId="0" xfId="0" applyFont="1">
      <alignment vertical="center"/>
    </xf>
    <xf numFmtId="49" fontId="1" fillId="0" borderId="4" xfId="5" applyNumberFormat="1" applyBorder="1" applyAlignment="1">
      <alignment horizontal="center" vertical="center"/>
    </xf>
    <xf numFmtId="49" fontId="1" fillId="0" borderId="4" xfId="5" applyNumberFormat="1" applyBorder="1" applyAlignment="1">
      <alignment horizontal="center" vertical="center" shrinkToFit="1"/>
    </xf>
    <xf numFmtId="49" fontId="1" fillId="0" borderId="1" xfId="5" applyNumberFormat="1" applyBorder="1" applyAlignment="1">
      <alignment horizontal="center" vertical="center" wrapText="1"/>
    </xf>
    <xf numFmtId="49" fontId="1" fillId="0" borderId="4" xfId="5" applyNumberFormat="1" applyBorder="1" applyAlignment="1">
      <alignment horizontal="right" vertical="top"/>
    </xf>
    <xf numFmtId="49" fontId="1" fillId="0" borderId="4" xfId="5" applyNumberFormat="1" applyBorder="1" applyAlignment="1">
      <alignment vertical="top"/>
    </xf>
    <xf numFmtId="49" fontId="1" fillId="3" borderId="2" xfId="5" applyNumberFormat="1" applyFill="1" applyBorder="1" applyAlignment="1">
      <alignment vertical="top"/>
    </xf>
    <xf numFmtId="49" fontId="1" fillId="3" borderId="3" xfId="5" applyNumberFormat="1" applyFill="1" applyBorder="1" applyAlignment="1">
      <alignment vertical="top"/>
    </xf>
    <xf numFmtId="49" fontId="1" fillId="0" borderId="4" xfId="5" applyNumberFormat="1" applyBorder="1" applyAlignment="1">
      <alignment horizontal="center" vertical="top"/>
    </xf>
    <xf numFmtId="49" fontId="1" fillId="0" borderId="1" xfId="1" applyNumberFormat="1" applyBorder="1" applyAlignment="1">
      <alignment vertical="center" wrapText="1"/>
    </xf>
    <xf numFmtId="49" fontId="1" fillId="0" borderId="4" xfId="5" applyNumberFormat="1" applyBorder="1" applyAlignment="1">
      <alignment vertical="top" wrapText="1"/>
    </xf>
    <xf numFmtId="49" fontId="1" fillId="0" borderId="4" xfId="5" applyNumberFormat="1" applyBorder="1" applyAlignment="1">
      <alignment horizontal="center" vertical="center" wrapText="1"/>
    </xf>
    <xf numFmtId="49" fontId="1" fillId="0" borderId="4" xfId="5" applyNumberFormat="1" applyBorder="1" applyAlignment="1">
      <alignment horizontal="center" vertical="top" wrapText="1"/>
    </xf>
    <xf numFmtId="49" fontId="1" fillId="10" borderId="5" xfId="1" applyNumberFormat="1" applyFill="1" applyBorder="1" applyAlignment="1">
      <alignment vertical="top" wrapText="1"/>
    </xf>
    <xf numFmtId="49" fontId="1" fillId="6" borderId="4" xfId="1" applyNumberFormat="1" applyFill="1" applyBorder="1" applyAlignment="1">
      <alignment vertical="center" wrapText="1"/>
    </xf>
    <xf numFmtId="0" fontId="24" fillId="0" borderId="6" xfId="0" applyFont="1" applyBorder="1" applyAlignment="1">
      <alignment horizontal="left" vertical="center" wrapText="1"/>
    </xf>
    <xf numFmtId="0" fontId="24" fillId="0" borderId="6" xfId="0" applyFont="1" applyBorder="1" applyAlignment="1">
      <alignment horizontal="left" vertical="center"/>
    </xf>
    <xf numFmtId="0" fontId="24" fillId="0" borderId="23" xfId="0" applyFont="1" applyBorder="1" applyAlignment="1">
      <alignment horizontal="left" vertical="center" wrapText="1"/>
    </xf>
    <xf numFmtId="0" fontId="24" fillId="0" borderId="23" xfId="0" applyFont="1" applyBorder="1" applyAlignment="1">
      <alignment horizontal="left" vertical="center"/>
    </xf>
    <xf numFmtId="0" fontId="24" fillId="0" borderId="7" xfId="0" applyFont="1" applyBorder="1" applyAlignment="1">
      <alignment horizontal="left" vertical="center" wrapText="1"/>
    </xf>
    <xf numFmtId="0" fontId="24" fillId="0" borderId="6" xfId="0" applyFont="1" applyBorder="1" applyAlignment="1">
      <alignment horizontal="left" vertical="top" wrapText="1"/>
    </xf>
    <xf numFmtId="0" fontId="24" fillId="0" borderId="4" xfId="0" applyFont="1" applyBorder="1" applyAlignment="1">
      <alignment horizontal="left" vertical="center"/>
    </xf>
    <xf numFmtId="0" fontId="24" fillId="0" borderId="4" xfId="0" applyFont="1" applyBorder="1" applyAlignment="1">
      <alignment horizontal="left" vertical="center" wrapText="1"/>
    </xf>
    <xf numFmtId="0" fontId="24" fillId="0" borderId="4" xfId="0" applyFont="1" applyBorder="1" applyAlignment="1">
      <alignment vertical="top" wrapText="1"/>
    </xf>
    <xf numFmtId="0" fontId="0" fillId="11" borderId="4" xfId="0" applyFill="1" applyBorder="1" applyAlignment="1">
      <alignment horizontal="center"/>
    </xf>
    <xf numFmtId="0" fontId="24" fillId="11" borderId="4" xfId="0" applyFont="1" applyFill="1" applyBorder="1" applyAlignment="1">
      <alignment vertical="top" wrapText="1"/>
    </xf>
    <xf numFmtId="0" fontId="24" fillId="11" borderId="4" xfId="0" applyFont="1" applyFill="1" applyBorder="1" applyAlignment="1">
      <alignment vertical="center" wrapText="1"/>
    </xf>
    <xf numFmtId="0" fontId="24" fillId="11" borderId="4" xfId="0" applyFont="1" applyFill="1" applyBorder="1" applyAlignment="1">
      <alignment horizontal="center" vertical="top" wrapText="1"/>
    </xf>
    <xf numFmtId="0" fontId="24" fillId="3" borderId="0" xfId="0" applyFont="1" applyFill="1">
      <alignment vertical="center"/>
    </xf>
    <xf numFmtId="0" fontId="28" fillId="3" borderId="0" xfId="0" applyFont="1" applyFill="1">
      <alignment vertical="center"/>
    </xf>
    <xf numFmtId="0" fontId="24" fillId="3" borderId="0" xfId="0" applyFont="1" applyFill="1" applyAlignment="1">
      <alignment horizontal="left" vertical="center"/>
    </xf>
    <xf numFmtId="0" fontId="27" fillId="12" borderId="0" xfId="1" applyFont="1" applyFill="1"/>
    <xf numFmtId="49" fontId="1" fillId="0" borderId="4" xfId="1" applyNumberFormat="1" applyBorder="1" applyAlignment="1">
      <alignment horizontal="right" vertical="top"/>
    </xf>
    <xf numFmtId="49" fontId="1" fillId="0" borderId="1" xfId="1" applyNumberFormat="1" applyBorder="1" applyAlignment="1">
      <alignment vertical="top"/>
    </xf>
    <xf numFmtId="49" fontId="1" fillId="0" borderId="27" xfId="1" applyNumberFormat="1" applyBorder="1" applyAlignment="1">
      <alignment vertical="top"/>
    </xf>
    <xf numFmtId="49" fontId="1" fillId="0" borderId="2" xfId="1" applyNumberFormat="1" applyBorder="1" applyAlignment="1">
      <alignment vertical="top"/>
    </xf>
    <xf numFmtId="49" fontId="1" fillId="0" borderId="28" xfId="1" applyNumberFormat="1" applyBorder="1" applyAlignment="1">
      <alignment vertical="top"/>
    </xf>
    <xf numFmtId="49" fontId="1" fillId="0" borderId="3" xfId="1" applyNumberFormat="1" applyBorder="1" applyAlignment="1">
      <alignment vertical="top"/>
    </xf>
    <xf numFmtId="0" fontId="1" fillId="0" borderId="0" xfId="1" applyAlignment="1">
      <alignment horizontal="center"/>
    </xf>
    <xf numFmtId="0" fontId="1" fillId="0" borderId="0" xfId="1" applyAlignment="1">
      <alignment horizontal="left"/>
    </xf>
    <xf numFmtId="49" fontId="8" fillId="6" borderId="4" xfId="1" applyNumberFormat="1" applyFont="1" applyFill="1" applyBorder="1" applyAlignment="1">
      <alignment vertical="top" wrapText="1"/>
    </xf>
    <xf numFmtId="49" fontId="1" fillId="3" borderId="2" xfId="5" applyNumberFormat="1" applyFill="1" applyBorder="1" applyAlignment="1">
      <alignment vertical="top" wrapText="1"/>
    </xf>
    <xf numFmtId="49" fontId="1" fillId="3" borderId="3" xfId="5" applyNumberFormat="1" applyFill="1" applyBorder="1" applyAlignment="1">
      <alignment vertical="top" wrapText="1"/>
    </xf>
    <xf numFmtId="49" fontId="1" fillId="0" borderId="24" xfId="1" applyNumberFormat="1" applyBorder="1" applyAlignment="1">
      <alignment horizontal="center" vertical="top" wrapText="1"/>
    </xf>
    <xf numFmtId="49" fontId="1" fillId="0" borderId="3" xfId="1" applyNumberFormat="1" applyBorder="1" applyAlignment="1">
      <alignment horizontal="center" vertical="top" wrapText="1"/>
    </xf>
    <xf numFmtId="0" fontId="24" fillId="0" borderId="46" xfId="0" applyFont="1" applyBorder="1" applyAlignment="1">
      <alignment horizontal="center" vertical="center"/>
    </xf>
    <xf numFmtId="0" fontId="24" fillId="0" borderId="47" xfId="0" applyFont="1" applyBorder="1" applyAlignment="1">
      <alignment horizontal="center" vertical="center"/>
    </xf>
    <xf numFmtId="0" fontId="24" fillId="0" borderId="49" xfId="0" applyFont="1" applyBorder="1" applyAlignment="1">
      <alignment vertical="center" wrapText="1"/>
    </xf>
    <xf numFmtId="0" fontId="24" fillId="0" borderId="49" xfId="0" applyFont="1" applyBorder="1">
      <alignment vertical="center"/>
    </xf>
    <xf numFmtId="0" fontId="24" fillId="0" borderId="50" xfId="0" applyFont="1" applyBorder="1">
      <alignment vertical="center"/>
    </xf>
    <xf numFmtId="0" fontId="24" fillId="0" borderId="51" xfId="0" applyFont="1" applyBorder="1">
      <alignment vertical="center"/>
    </xf>
    <xf numFmtId="0" fontId="24" fillId="0" borderId="52" xfId="0" applyFont="1" applyBorder="1" applyAlignment="1">
      <alignment horizontal="center" vertical="center"/>
    </xf>
    <xf numFmtId="0" fontId="24" fillId="0" borderId="53" xfId="0" applyFont="1" applyBorder="1" applyAlignment="1">
      <alignment horizontal="center" vertical="center"/>
    </xf>
    <xf numFmtId="0" fontId="24" fillId="0" borderId="49" xfId="0" quotePrefix="1" applyFont="1" applyBorder="1">
      <alignment vertical="center"/>
    </xf>
    <xf numFmtId="0" fontId="24" fillId="0" borderId="6" xfId="0" applyFont="1" applyBorder="1" applyAlignment="1">
      <alignment vertical="center" wrapText="1"/>
    </xf>
    <xf numFmtId="0" fontId="24" fillId="0" borderId="6" xfId="0" applyFont="1" applyBorder="1">
      <alignment vertical="center"/>
    </xf>
    <xf numFmtId="0" fontId="24" fillId="0" borderId="8" xfId="0" applyFont="1" applyBorder="1">
      <alignment vertical="center"/>
    </xf>
    <xf numFmtId="0" fontId="24" fillId="0" borderId="54" xfId="0" applyFont="1" applyBorder="1">
      <alignment vertical="center"/>
    </xf>
    <xf numFmtId="0" fontId="24" fillId="0" borderId="2" xfId="0" applyFont="1" applyBorder="1" applyAlignment="1">
      <alignment horizontal="center" vertical="center"/>
    </xf>
    <xf numFmtId="0" fontId="24" fillId="0" borderId="4" xfId="0" applyFont="1" applyBorder="1" applyAlignment="1">
      <alignment horizontal="center" vertical="center"/>
    </xf>
    <xf numFmtId="0" fontId="24" fillId="0" borderId="6" xfId="0" quotePrefix="1" applyFont="1" applyBorder="1">
      <alignment vertical="center"/>
    </xf>
    <xf numFmtId="0" fontId="24" fillId="0" borderId="1" xfId="0" applyFont="1" applyBorder="1">
      <alignment vertical="center"/>
    </xf>
    <xf numFmtId="0" fontId="24" fillId="0" borderId="9" xfId="0" applyFont="1" applyBorder="1" applyAlignment="1">
      <alignment horizontal="center" vertical="center"/>
    </xf>
    <xf numFmtId="0" fontId="24" fillId="0" borderId="4" xfId="0" quotePrefix="1" applyFont="1" applyBorder="1">
      <alignment vertical="center"/>
    </xf>
    <xf numFmtId="0" fontId="24" fillId="0" borderId="4" xfId="0" applyFont="1" applyBorder="1" applyAlignment="1">
      <alignment vertical="center" wrapText="1"/>
    </xf>
    <xf numFmtId="0" fontId="24" fillId="0" borderId="54" xfId="0" applyFont="1" applyBorder="1" applyAlignment="1">
      <alignment vertical="center" wrapText="1"/>
    </xf>
    <xf numFmtId="0" fontId="24" fillId="0" borderId="42" xfId="0" applyFont="1" applyBorder="1">
      <alignment vertical="center"/>
    </xf>
    <xf numFmtId="0" fontId="24" fillId="0" borderId="0" xfId="0" applyFont="1">
      <alignment vertical="center"/>
    </xf>
    <xf numFmtId="0" fontId="29" fillId="0" borderId="47" xfId="0" applyFont="1" applyBorder="1" applyAlignment="1">
      <alignment horizontal="center" vertical="center" wrapText="1"/>
    </xf>
    <xf numFmtId="0" fontId="24" fillId="0" borderId="47" xfId="0" applyFont="1" applyBorder="1" applyAlignment="1">
      <alignment horizontal="center" vertical="center" wrapText="1"/>
    </xf>
    <xf numFmtId="0" fontId="24" fillId="0" borderId="46" xfId="0" applyFont="1" applyBorder="1" applyAlignment="1">
      <alignment horizontal="center" vertical="center" wrapText="1"/>
    </xf>
    <xf numFmtId="0" fontId="24" fillId="0" borderId="42" xfId="0" applyFont="1" applyBorder="1" applyAlignment="1">
      <alignment horizontal="center" vertical="center"/>
    </xf>
    <xf numFmtId="0" fontId="24" fillId="0" borderId="50" xfId="0" applyFont="1" applyBorder="1" applyAlignment="1">
      <alignment vertical="center" wrapText="1"/>
    </xf>
    <xf numFmtId="0" fontId="24" fillId="0" borderId="57" xfId="0" applyFont="1" applyBorder="1">
      <alignment vertical="center"/>
    </xf>
    <xf numFmtId="0" fontId="24" fillId="0" borderId="49" xfId="0" applyFont="1" applyBorder="1" applyAlignment="1">
      <alignment horizontal="center" vertical="center"/>
    </xf>
    <xf numFmtId="0" fontId="24" fillId="0" borderId="53" xfId="0" applyFont="1" applyBorder="1" applyAlignment="1">
      <alignment vertical="center" wrapText="1"/>
    </xf>
    <xf numFmtId="0" fontId="24" fillId="0" borderId="8" xfId="0" applyFont="1" applyBorder="1" applyAlignment="1">
      <alignment vertical="center" wrapText="1"/>
    </xf>
    <xf numFmtId="0" fontId="24" fillId="0" borderId="6" xfId="0" applyFont="1" applyBorder="1" applyAlignment="1">
      <alignment horizontal="center" vertical="center"/>
    </xf>
    <xf numFmtId="0" fontId="24" fillId="0" borderId="6" xfId="0" applyFont="1" applyBorder="1" applyAlignment="1">
      <alignment horizontal="center" vertical="center" wrapText="1"/>
    </xf>
    <xf numFmtId="0" fontId="24" fillId="0" borderId="6" xfId="0" quotePrefix="1" applyFont="1" applyBorder="1" applyAlignment="1">
      <alignment vertical="center" wrapText="1"/>
    </xf>
    <xf numFmtId="0" fontId="24" fillId="0" borderId="1" xfId="0" applyFont="1" applyBorder="1" applyAlignment="1">
      <alignment vertical="center" wrapText="1"/>
    </xf>
    <xf numFmtId="0" fontId="24" fillId="0" borderId="3" xfId="0" applyFont="1" applyBorder="1" applyAlignment="1">
      <alignment horizontal="center" vertical="center"/>
    </xf>
    <xf numFmtId="0" fontId="24" fillId="0" borderId="4" xfId="0" quotePrefix="1" applyFont="1" applyBorder="1" applyAlignment="1">
      <alignment vertical="center" wrapText="1"/>
    </xf>
    <xf numFmtId="0" fontId="24" fillId="0" borderId="21" xfId="0" applyFont="1" applyBorder="1" applyAlignment="1">
      <alignment horizontal="center" vertical="center" wrapText="1"/>
    </xf>
    <xf numFmtId="0" fontId="24" fillId="0" borderId="4" xfId="0" applyFont="1" applyBorder="1" applyAlignment="1">
      <alignment horizontal="center" vertical="center" wrapText="1"/>
    </xf>
    <xf numFmtId="49" fontId="1" fillId="0" borderId="2" xfId="5" applyNumberFormat="1" applyBorder="1" applyAlignment="1">
      <alignment vertical="top"/>
    </xf>
    <xf numFmtId="49" fontId="1" fillId="0" borderId="3" xfId="5" applyNumberFormat="1" applyBorder="1" applyAlignment="1">
      <alignment vertical="top"/>
    </xf>
    <xf numFmtId="0" fontId="24" fillId="0" borderId="6" xfId="0" applyFont="1" applyBorder="1" applyAlignment="1">
      <alignment vertical="top" wrapText="1"/>
    </xf>
    <xf numFmtId="0" fontId="0" fillId="11" borderId="2" xfId="0" applyFill="1" applyBorder="1" applyAlignment="1">
      <alignment horizontal="center"/>
    </xf>
    <xf numFmtId="0" fontId="24" fillId="0" borderId="6" xfId="0" applyFont="1" applyBorder="1" applyAlignment="1">
      <alignment horizontal="left" vertical="top"/>
    </xf>
    <xf numFmtId="0" fontId="1" fillId="5" borderId="0" xfId="0" applyFont="1" applyFill="1" applyAlignment="1">
      <alignment vertical="top"/>
    </xf>
    <xf numFmtId="0" fontId="1" fillId="4" borderId="2" xfId="2" applyFill="1" applyBorder="1" applyAlignment="1">
      <alignment vertical="top"/>
    </xf>
    <xf numFmtId="0" fontId="1" fillId="4" borderId="3" xfId="2" applyFill="1" applyBorder="1" applyAlignment="1">
      <alignment vertical="top"/>
    </xf>
    <xf numFmtId="0" fontId="1" fillId="5" borderId="0" xfId="2" applyFill="1" applyAlignment="1">
      <alignment vertical="top"/>
    </xf>
    <xf numFmtId="0" fontId="1" fillId="5" borderId="2" xfId="2" applyFill="1" applyBorder="1" applyAlignment="1">
      <alignment horizontal="left" vertical="top" indent="1"/>
    </xf>
    <xf numFmtId="0" fontId="1" fillId="5" borderId="33" xfId="2" applyFill="1" applyBorder="1" applyAlignment="1">
      <alignment vertical="top"/>
    </xf>
    <xf numFmtId="0" fontId="25" fillId="3" borderId="0" xfId="0" applyFont="1" applyFill="1">
      <alignment vertical="center"/>
    </xf>
    <xf numFmtId="0" fontId="24" fillId="3" borderId="8" xfId="0" applyFont="1" applyFill="1" applyBorder="1">
      <alignment vertical="center"/>
    </xf>
    <xf numFmtId="0" fontId="31" fillId="3" borderId="9" xfId="0" applyFont="1" applyFill="1" applyBorder="1">
      <alignment vertical="center"/>
    </xf>
    <xf numFmtId="0" fontId="24" fillId="3" borderId="9" xfId="0" applyFont="1" applyFill="1" applyBorder="1">
      <alignment vertical="center"/>
    </xf>
    <xf numFmtId="0" fontId="24" fillId="3" borderId="21" xfId="0" applyFont="1" applyFill="1" applyBorder="1">
      <alignment vertical="center"/>
    </xf>
    <xf numFmtId="0" fontId="24" fillId="3" borderId="10" xfId="0" applyFont="1" applyFill="1" applyBorder="1">
      <alignment vertical="center"/>
    </xf>
    <xf numFmtId="0" fontId="24" fillId="3" borderId="11" xfId="0" applyFont="1" applyFill="1" applyBorder="1">
      <alignment vertical="center"/>
    </xf>
    <xf numFmtId="0" fontId="24" fillId="3" borderId="12" xfId="0" applyFont="1" applyFill="1" applyBorder="1">
      <alignment vertical="center"/>
    </xf>
    <xf numFmtId="0" fontId="24" fillId="3" borderId="20" xfId="0" applyFont="1" applyFill="1" applyBorder="1">
      <alignment vertical="center"/>
    </xf>
    <xf numFmtId="0" fontId="24" fillId="3" borderId="22" xfId="0" applyFont="1" applyFill="1" applyBorder="1">
      <alignment vertical="center"/>
    </xf>
    <xf numFmtId="0" fontId="32" fillId="3" borderId="0" xfId="0" applyFont="1" applyFill="1">
      <alignment vertical="center"/>
    </xf>
    <xf numFmtId="0" fontId="25" fillId="3" borderId="0" xfId="0" applyFont="1" applyFill="1" applyAlignment="1">
      <alignment horizontal="right" vertical="center"/>
    </xf>
    <xf numFmtId="0" fontId="32" fillId="3" borderId="11" xfId="0" applyFont="1" applyFill="1" applyBorder="1">
      <alignment vertical="center"/>
    </xf>
    <xf numFmtId="0" fontId="6" fillId="12" borderId="4" xfId="1" applyFont="1" applyFill="1" applyBorder="1" applyAlignment="1">
      <alignment horizontal="right" vertical="top"/>
    </xf>
    <xf numFmtId="49" fontId="6" fillId="12" borderId="4" xfId="1" applyNumberFormat="1" applyFont="1" applyFill="1" applyBorder="1" applyAlignment="1">
      <alignment horizontal="right" vertical="top"/>
    </xf>
    <xf numFmtId="49" fontId="6" fillId="12" borderId="2" xfId="1" applyNumberFormat="1" applyFont="1" applyFill="1" applyBorder="1" applyAlignment="1">
      <alignment vertical="top"/>
    </xf>
    <xf numFmtId="49" fontId="6" fillId="12" borderId="3" xfId="1" applyNumberFormat="1" applyFont="1" applyFill="1" applyBorder="1" applyAlignment="1">
      <alignment vertical="top"/>
    </xf>
    <xf numFmtId="49" fontId="6" fillId="12" borderId="4" xfId="1" applyNumberFormat="1" applyFont="1" applyFill="1" applyBorder="1" applyAlignment="1">
      <alignment horizontal="center" vertical="top"/>
    </xf>
    <xf numFmtId="49" fontId="6" fillId="12" borderId="5" xfId="1" applyNumberFormat="1" applyFont="1" applyFill="1" applyBorder="1" applyAlignment="1">
      <alignment vertical="top" wrapText="1"/>
    </xf>
    <xf numFmtId="49" fontId="6" fillId="13" borderId="5" xfId="1" applyNumberFormat="1" applyFont="1" applyFill="1" applyBorder="1" applyAlignment="1">
      <alignment vertical="top" wrapText="1"/>
    </xf>
    <xf numFmtId="49" fontId="6" fillId="13" borderId="5" xfId="1" applyNumberFormat="1" applyFont="1" applyFill="1" applyBorder="1" applyAlignment="1">
      <alignment vertical="center" wrapText="1"/>
    </xf>
    <xf numFmtId="49" fontId="1" fillId="3" borderId="19" xfId="1" applyNumberFormat="1" applyFill="1" applyBorder="1" applyAlignment="1">
      <alignment vertical="top" wrapText="1"/>
    </xf>
    <xf numFmtId="49" fontId="6" fillId="6" borderId="6" xfId="1" applyNumberFormat="1" applyFont="1" applyFill="1" applyBorder="1" applyAlignment="1">
      <alignment vertical="top" wrapText="1"/>
    </xf>
    <xf numFmtId="49" fontId="6" fillId="6" borderId="1" xfId="1" applyNumberFormat="1" applyFont="1" applyFill="1" applyBorder="1" applyAlignment="1">
      <alignment vertical="center" wrapText="1"/>
    </xf>
    <xf numFmtId="49" fontId="6" fillId="0" borderId="1" xfId="1" applyNumberFormat="1" applyFont="1" applyBorder="1" applyAlignment="1">
      <alignment horizontal="center" vertical="center" wrapText="1"/>
    </xf>
    <xf numFmtId="49" fontId="6" fillId="0" borderId="5" xfId="1" applyNumberFormat="1" applyFont="1" applyBorder="1" applyAlignment="1">
      <alignment vertical="top" wrapText="1"/>
    </xf>
    <xf numFmtId="0" fontId="24" fillId="3" borderId="4" xfId="0" applyFont="1" applyFill="1" applyBorder="1">
      <alignment vertical="center"/>
    </xf>
    <xf numFmtId="49" fontId="40" fillId="6" borderId="6" xfId="1" applyNumberFormat="1" applyFont="1" applyFill="1" applyBorder="1" applyAlignment="1">
      <alignment vertical="top" wrapText="1"/>
    </xf>
    <xf numFmtId="49" fontId="39" fillId="6" borderId="5" xfId="1" applyNumberFormat="1" applyFont="1" applyFill="1" applyBorder="1" applyAlignment="1">
      <alignment vertical="center" wrapText="1"/>
    </xf>
    <xf numFmtId="49" fontId="38" fillId="6" borderId="5" xfId="1" applyNumberFormat="1" applyFont="1" applyFill="1" applyBorder="1" applyAlignment="1">
      <alignment vertical="center" wrapText="1"/>
    </xf>
    <xf numFmtId="0" fontId="41" fillId="0" borderId="0" xfId="0" applyFont="1">
      <alignment vertical="center"/>
    </xf>
    <xf numFmtId="0" fontId="42" fillId="0" borderId="3" xfId="0" quotePrefix="1" applyFont="1" applyBorder="1" applyAlignment="1">
      <alignment vertical="center" wrapText="1"/>
    </xf>
    <xf numFmtId="0" fontId="42" fillId="0" borderId="12" xfId="0" quotePrefix="1" applyFont="1" applyBorder="1" applyAlignment="1">
      <alignment vertical="center" wrapText="1"/>
    </xf>
    <xf numFmtId="49" fontId="28" fillId="3" borderId="2" xfId="1" applyNumberFormat="1" applyFont="1" applyFill="1" applyBorder="1" applyAlignment="1">
      <alignment vertical="top"/>
    </xf>
    <xf numFmtId="0" fontId="24" fillId="9" borderId="4" xfId="0" applyFont="1" applyFill="1" applyBorder="1">
      <alignment vertical="center"/>
    </xf>
    <xf numFmtId="0" fontId="24" fillId="9" borderId="4" xfId="0" applyFont="1" applyFill="1" applyBorder="1" applyAlignment="1">
      <alignment vertical="center" wrapText="1"/>
    </xf>
    <xf numFmtId="0" fontId="1" fillId="14" borderId="2" xfId="0" applyFont="1" applyFill="1" applyBorder="1" applyAlignment="1">
      <alignment vertical="top"/>
    </xf>
    <xf numFmtId="49" fontId="6" fillId="3" borderId="4" xfId="1" applyNumberFormat="1" applyFont="1" applyFill="1" applyBorder="1" applyAlignment="1">
      <alignment horizontal="right" vertical="top"/>
    </xf>
    <xf numFmtId="49" fontId="6" fillId="3" borderId="3" xfId="1" applyNumberFormat="1" applyFont="1" applyFill="1" applyBorder="1" applyAlignment="1">
      <alignment vertical="top"/>
    </xf>
    <xf numFmtId="49" fontId="6" fillId="3" borderId="4" xfId="1" applyNumberFormat="1" applyFont="1" applyFill="1" applyBorder="1" applyAlignment="1">
      <alignment horizontal="center" vertical="top"/>
    </xf>
    <xf numFmtId="49" fontId="6" fillId="0" borderId="4" xfId="1" applyNumberFormat="1" applyFont="1" applyBorder="1" applyAlignment="1">
      <alignment vertical="top" wrapText="1"/>
    </xf>
    <xf numFmtId="49" fontId="1" fillId="10" borderId="4" xfId="1" applyNumberFormat="1" applyFill="1" applyBorder="1" applyAlignment="1">
      <alignment vertical="top" wrapText="1"/>
    </xf>
    <xf numFmtId="49" fontId="1" fillId="10" borderId="4" xfId="1" applyNumberFormat="1" applyFill="1" applyBorder="1" applyAlignment="1">
      <alignment horizontal="left" vertical="top" wrapText="1"/>
    </xf>
    <xf numFmtId="0" fontId="28" fillId="0" borderId="0" xfId="0" applyFont="1">
      <alignment vertical="center"/>
    </xf>
    <xf numFmtId="0" fontId="49" fillId="0" borderId="4" xfId="0" applyFont="1" applyBorder="1" applyAlignment="1">
      <alignment horizontal="left" vertical="center" wrapText="1"/>
    </xf>
    <xf numFmtId="0" fontId="41" fillId="0" borderId="3" xfId="0" applyFont="1" applyBorder="1" applyAlignment="1">
      <alignment vertical="center" wrapText="1"/>
    </xf>
    <xf numFmtId="0" fontId="41" fillId="0" borderId="12" xfId="0" applyFont="1" applyBorder="1" applyAlignment="1">
      <alignment vertical="center" wrapText="1"/>
    </xf>
    <xf numFmtId="0" fontId="41" fillId="0" borderId="58" xfId="0" quotePrefix="1" applyFont="1" applyBorder="1" applyAlignment="1">
      <alignment vertical="center" wrapText="1"/>
    </xf>
    <xf numFmtId="0" fontId="41" fillId="0" borderId="59" xfId="0" quotePrefix="1" applyFont="1" applyBorder="1" applyAlignment="1">
      <alignment vertical="center" wrapText="1"/>
    </xf>
    <xf numFmtId="0" fontId="41" fillId="0" borderId="59" xfId="0" applyFont="1" applyBorder="1" applyAlignment="1">
      <alignment vertical="center" wrapText="1"/>
    </xf>
    <xf numFmtId="0" fontId="41" fillId="0" borderId="3" xfId="0" applyFont="1" applyBorder="1">
      <alignment vertical="center"/>
    </xf>
    <xf numFmtId="0" fontId="41" fillId="0" borderId="12" xfId="0" applyFont="1" applyBorder="1">
      <alignment vertical="center"/>
    </xf>
    <xf numFmtId="0" fontId="0" fillId="9" borderId="4" xfId="0" applyFill="1" applyBorder="1">
      <alignment vertical="center"/>
    </xf>
    <xf numFmtId="0" fontId="0" fillId="0" borderId="4" xfId="0" applyBorder="1">
      <alignment vertical="center"/>
    </xf>
    <xf numFmtId="0" fontId="51" fillId="0" borderId="4" xfId="0" applyFont="1" applyBorder="1">
      <alignment vertical="center"/>
    </xf>
    <xf numFmtId="49" fontId="1" fillId="6" borderId="5" xfId="1" applyNumberFormat="1" applyFill="1" applyBorder="1" applyAlignment="1">
      <alignment vertical="top" wrapText="1"/>
    </xf>
    <xf numFmtId="0" fontId="1" fillId="0" borderId="0" xfId="1" applyAlignment="1">
      <alignment vertical="top"/>
    </xf>
    <xf numFmtId="49" fontId="1" fillId="6" borderId="5" xfId="1" applyNumberFormat="1" applyFill="1" applyBorder="1" applyAlignment="1">
      <alignment horizontal="left" vertical="top" wrapText="1"/>
    </xf>
    <xf numFmtId="49" fontId="39" fillId="6" borderId="5" xfId="1" applyNumberFormat="1" applyFont="1" applyFill="1" applyBorder="1" applyAlignment="1">
      <alignment vertical="top" wrapText="1"/>
    </xf>
    <xf numFmtId="49" fontId="1" fillId="3" borderId="9" xfId="1" applyNumberFormat="1" applyFill="1" applyBorder="1" applyAlignment="1">
      <alignment vertical="top"/>
    </xf>
    <xf numFmtId="49" fontId="1" fillId="10" borderId="6" xfId="1" applyNumberFormat="1" applyFill="1" applyBorder="1" applyAlignment="1">
      <alignment vertical="top" wrapText="1"/>
    </xf>
    <xf numFmtId="49" fontId="1" fillId="10" borderId="6" xfId="1" applyNumberFormat="1" applyFill="1" applyBorder="1" applyAlignment="1">
      <alignment horizontal="left" vertical="top" wrapText="1"/>
    </xf>
    <xf numFmtId="49" fontId="1" fillId="3" borderId="11" xfId="1" applyNumberFormat="1" applyFill="1" applyBorder="1" applyAlignment="1">
      <alignment vertical="top"/>
    </xf>
    <xf numFmtId="49" fontId="4" fillId="10" borderId="7" xfId="1" applyNumberFormat="1" applyFont="1" applyFill="1" applyBorder="1" applyAlignment="1">
      <alignment vertical="top" wrapText="1"/>
    </xf>
    <xf numFmtId="49" fontId="4" fillId="10" borderId="7" xfId="1" applyNumberFormat="1" applyFont="1" applyFill="1" applyBorder="1" applyAlignment="1">
      <alignment horizontal="left" vertical="top" wrapText="1"/>
    </xf>
    <xf numFmtId="49" fontId="1" fillId="3" borderId="10" xfId="1" applyNumberFormat="1" applyFill="1" applyBorder="1" applyAlignment="1">
      <alignment vertical="top"/>
    </xf>
    <xf numFmtId="49" fontId="1" fillId="3" borderId="12" xfId="1" applyNumberFormat="1" applyFill="1" applyBorder="1" applyAlignment="1">
      <alignment vertical="top"/>
    </xf>
    <xf numFmtId="49" fontId="1" fillId="3" borderId="8" xfId="1" applyNumberFormat="1" applyFill="1" applyBorder="1" applyAlignment="1">
      <alignment vertical="top"/>
    </xf>
    <xf numFmtId="49" fontId="1" fillId="3" borderId="21" xfId="1" applyNumberFormat="1" applyFill="1" applyBorder="1" applyAlignment="1">
      <alignment vertical="top"/>
    </xf>
    <xf numFmtId="0" fontId="1" fillId="10" borderId="63" xfId="1" applyFill="1" applyBorder="1" applyAlignment="1">
      <alignment vertical="top" wrapText="1"/>
    </xf>
    <xf numFmtId="0" fontId="4" fillId="10" borderId="64" xfId="1" applyFont="1" applyFill="1" applyBorder="1" applyAlignment="1">
      <alignment vertical="top" wrapText="1"/>
    </xf>
    <xf numFmtId="0" fontId="1" fillId="10" borderId="6" xfId="1" applyFill="1" applyBorder="1" applyAlignment="1">
      <alignment vertical="top" wrapText="1"/>
    </xf>
    <xf numFmtId="0" fontId="4" fillId="10" borderId="7" xfId="1" applyFont="1" applyFill="1" applyBorder="1" applyAlignment="1">
      <alignment vertical="top" wrapText="1"/>
    </xf>
    <xf numFmtId="49" fontId="1" fillId="10" borderId="63" xfId="1" applyNumberFormat="1" applyFill="1" applyBorder="1" applyAlignment="1">
      <alignment vertical="top" wrapText="1"/>
    </xf>
    <xf numFmtId="49" fontId="4" fillId="10" borderId="64" xfId="1" applyNumberFormat="1" applyFont="1" applyFill="1" applyBorder="1" applyAlignment="1">
      <alignment vertical="top" wrapText="1"/>
    </xf>
    <xf numFmtId="0" fontId="1" fillId="10" borderId="6" xfId="1" applyFill="1" applyBorder="1" applyAlignment="1">
      <alignment horizontal="left" vertical="top" wrapText="1"/>
    </xf>
    <xf numFmtId="0" fontId="4" fillId="10" borderId="7" xfId="1" applyFont="1" applyFill="1" applyBorder="1" applyAlignment="1">
      <alignment horizontal="left" vertical="top" wrapText="1"/>
    </xf>
    <xf numFmtId="49" fontId="5" fillId="0" borderId="4" xfId="1" applyNumberFormat="1" applyFont="1" applyBorder="1" applyAlignment="1">
      <alignment horizontal="right" vertical="top"/>
    </xf>
    <xf numFmtId="49" fontId="1" fillId="0" borderId="4" xfId="0" applyNumberFormat="1" applyFont="1" applyBorder="1" applyAlignment="1">
      <alignment horizontal="right" vertical="top"/>
    </xf>
    <xf numFmtId="49" fontId="1" fillId="3" borderId="8" xfId="0" applyNumberFormat="1" applyFont="1" applyFill="1" applyBorder="1" applyAlignment="1">
      <alignment vertical="top"/>
    </xf>
    <xf numFmtId="49" fontId="1" fillId="3" borderId="9" xfId="0" applyNumberFormat="1" applyFont="1" applyFill="1" applyBorder="1" applyAlignment="1">
      <alignment vertical="top"/>
    </xf>
    <xf numFmtId="49" fontId="1" fillId="3" borderId="21" xfId="0" applyNumberFormat="1" applyFont="1" applyFill="1" applyBorder="1" applyAlignment="1">
      <alignment vertical="top"/>
    </xf>
    <xf numFmtId="49" fontId="1" fillId="10" borderId="21" xfId="1" applyNumberFormat="1" applyFill="1" applyBorder="1" applyAlignment="1">
      <alignment horizontal="left" vertical="top" wrapText="1"/>
    </xf>
    <xf numFmtId="49" fontId="1" fillId="3" borderId="10" xfId="0" applyNumberFormat="1" applyFont="1" applyFill="1" applyBorder="1" applyAlignment="1">
      <alignment vertical="top"/>
    </xf>
    <xf numFmtId="49" fontId="1" fillId="3" borderId="11" xfId="0" applyNumberFormat="1" applyFont="1" applyFill="1" applyBorder="1" applyAlignment="1">
      <alignment vertical="top"/>
    </xf>
    <xf numFmtId="49" fontId="1" fillId="3" borderId="12" xfId="0" applyNumberFormat="1" applyFont="1" applyFill="1" applyBorder="1" applyAlignment="1">
      <alignment vertical="top"/>
    </xf>
    <xf numFmtId="49" fontId="4" fillId="10" borderId="12" xfId="1" applyNumberFormat="1" applyFont="1" applyFill="1" applyBorder="1" applyAlignment="1">
      <alignment horizontal="left" vertical="top" wrapText="1"/>
    </xf>
    <xf numFmtId="49" fontId="15" fillId="0" borderId="4" xfId="5" applyNumberFormat="1" applyFont="1" applyBorder="1" applyAlignment="1">
      <alignment horizontal="center" vertical="center"/>
    </xf>
    <xf numFmtId="49" fontId="15" fillId="0" borderId="4" xfId="5" applyNumberFormat="1" applyFont="1" applyBorder="1" applyAlignment="1">
      <alignment horizontal="center" vertical="center" shrinkToFit="1"/>
    </xf>
    <xf numFmtId="49" fontId="15" fillId="0" borderId="4" xfId="5" applyNumberFormat="1" applyFont="1" applyBorder="1" applyAlignment="1">
      <alignment horizontal="right" vertical="top"/>
    </xf>
    <xf numFmtId="49" fontId="15" fillId="0" borderId="4" xfId="5" applyNumberFormat="1" applyFont="1" applyBorder="1" applyAlignment="1">
      <alignment vertical="top"/>
    </xf>
    <xf numFmtId="49" fontId="15" fillId="0" borderId="4" xfId="5" applyNumberFormat="1" applyFont="1" applyBorder="1" applyAlignment="1">
      <alignment horizontal="center" vertical="top"/>
    </xf>
    <xf numFmtId="49" fontId="15" fillId="0" borderId="1" xfId="5" applyNumberFormat="1" applyFont="1" applyBorder="1" applyAlignment="1">
      <alignment horizontal="center" vertical="top"/>
    </xf>
    <xf numFmtId="49" fontId="15" fillId="0" borderId="4" xfId="5" applyNumberFormat="1" applyFont="1" applyBorder="1" applyAlignment="1">
      <alignment vertical="top" wrapText="1"/>
    </xf>
    <xf numFmtId="49" fontId="15" fillId="0" borderId="2" xfId="5" applyNumberFormat="1" applyFont="1" applyBorder="1" applyAlignment="1">
      <alignment vertical="top"/>
    </xf>
    <xf numFmtId="49" fontId="15" fillId="0" borderId="3" xfId="5" applyNumberFormat="1" applyFont="1" applyBorder="1" applyAlignment="1">
      <alignment vertical="top"/>
    </xf>
    <xf numFmtId="49" fontId="15" fillId="0" borderId="0" xfId="5" applyNumberFormat="1" applyFont="1" applyAlignment="1">
      <alignment wrapText="1"/>
    </xf>
    <xf numFmtId="0" fontId="15" fillId="0" borderId="0" xfId="6" applyFont="1">
      <alignment vertical="center"/>
    </xf>
    <xf numFmtId="0" fontId="15" fillId="0" borderId="0" xfId="6" applyFont="1" applyAlignment="1">
      <alignment horizontal="center" vertical="center"/>
    </xf>
    <xf numFmtId="0" fontId="1" fillId="0" borderId="0" xfId="6">
      <alignment vertical="center"/>
    </xf>
    <xf numFmtId="0" fontId="1" fillId="0" borderId="0" xfId="6" quotePrefix="1">
      <alignment vertical="center"/>
    </xf>
    <xf numFmtId="0" fontId="53" fillId="0" borderId="0" xfId="6" applyFont="1">
      <alignment vertical="center"/>
    </xf>
    <xf numFmtId="0" fontId="54" fillId="0" borderId="0" xfId="6" applyFont="1">
      <alignment vertical="center"/>
    </xf>
    <xf numFmtId="0" fontId="1" fillId="11" borderId="4" xfId="6" applyFill="1" applyBorder="1">
      <alignment vertical="center"/>
    </xf>
    <xf numFmtId="0" fontId="1" fillId="0" borderId="4" xfId="6" applyBorder="1">
      <alignment vertical="center"/>
    </xf>
    <xf numFmtId="0" fontId="15" fillId="0" borderId="0" xfId="6" applyFont="1" applyAlignment="1">
      <alignment vertical="center" wrapText="1"/>
    </xf>
    <xf numFmtId="0" fontId="0" fillId="3" borderId="6" xfId="0" applyFill="1" applyBorder="1" applyAlignment="1">
      <alignment horizontal="right" vertical="center"/>
    </xf>
    <xf numFmtId="0" fontId="0" fillId="3" borderId="23" xfId="0" applyFill="1" applyBorder="1" applyAlignment="1">
      <alignment horizontal="right" vertical="center"/>
    </xf>
    <xf numFmtId="0" fontId="31" fillId="3" borderId="0" xfId="0" applyFont="1" applyFill="1">
      <alignment vertical="center"/>
    </xf>
    <xf numFmtId="0" fontId="18" fillId="0" borderId="0" xfId="0" applyFont="1">
      <alignment vertical="center"/>
    </xf>
    <xf numFmtId="0" fontId="51" fillId="0" borderId="0" xfId="0" applyFont="1">
      <alignment vertical="center"/>
    </xf>
    <xf numFmtId="0" fontId="24" fillId="3" borderId="0" xfId="0" applyFont="1" applyFill="1" applyAlignment="1">
      <alignment horizontal="center" vertical="center"/>
    </xf>
    <xf numFmtId="0" fontId="24" fillId="3" borderId="4" xfId="0" applyFont="1" applyFill="1" applyBorder="1" applyAlignment="1">
      <alignment horizontal="center" vertical="center"/>
    </xf>
    <xf numFmtId="0" fontId="0" fillId="3" borderId="87" xfId="0" applyFill="1" applyBorder="1">
      <alignment vertical="center"/>
    </xf>
    <xf numFmtId="0" fontId="24" fillId="3" borderId="4" xfId="0" applyFont="1" applyFill="1" applyBorder="1" applyAlignment="1">
      <alignment vertical="center" wrapText="1"/>
    </xf>
    <xf numFmtId="0" fontId="4" fillId="5" borderId="0" xfId="2" applyFont="1" applyFill="1" applyAlignment="1">
      <alignment vertical="top"/>
    </xf>
    <xf numFmtId="0" fontId="1" fillId="5" borderId="18" xfId="2" applyFill="1" applyBorder="1" applyAlignment="1">
      <alignment horizontal="left" vertical="top"/>
    </xf>
    <xf numFmtId="0" fontId="0" fillId="3" borderId="4" xfId="0" applyFill="1" applyBorder="1" applyAlignment="1">
      <alignment horizontal="center" vertical="center"/>
    </xf>
    <xf numFmtId="0" fontId="0" fillId="3" borderId="7" xfId="0" applyFill="1" applyBorder="1">
      <alignment vertical="center"/>
    </xf>
    <xf numFmtId="0" fontId="0" fillId="3" borderId="3" xfId="0" applyFill="1" applyBorder="1">
      <alignment vertical="center"/>
    </xf>
    <xf numFmtId="0" fontId="0" fillId="3" borderId="4" xfId="0" applyFill="1" applyBorder="1" applyAlignment="1">
      <alignment vertical="center" wrapText="1"/>
    </xf>
    <xf numFmtId="0" fontId="24" fillId="3" borderId="3" xfId="0" applyFont="1" applyFill="1" applyBorder="1">
      <alignment vertical="center"/>
    </xf>
    <xf numFmtId="0" fontId="24" fillId="3" borderId="87" xfId="0" applyFont="1" applyFill="1" applyBorder="1">
      <alignment vertical="center"/>
    </xf>
    <xf numFmtId="0" fontId="24" fillId="3" borderId="1" xfId="0" applyFont="1" applyFill="1" applyBorder="1" applyAlignment="1">
      <alignment vertical="center" wrapText="1"/>
    </xf>
    <xf numFmtId="49" fontId="1" fillId="3" borderId="6" xfId="1" applyNumberFormat="1" applyFill="1" applyBorder="1" applyAlignment="1">
      <alignment vertical="top" wrapText="1"/>
    </xf>
    <xf numFmtId="0" fontId="51" fillId="0" borderId="6" xfId="0" applyFont="1" applyBorder="1" applyAlignment="1">
      <alignment vertical="center" wrapText="1"/>
    </xf>
    <xf numFmtId="0" fontId="51" fillId="0" borderId="4" xfId="0" applyFont="1" applyBorder="1" applyAlignment="1">
      <alignment vertical="center" wrapText="1"/>
    </xf>
    <xf numFmtId="0" fontId="51" fillId="0" borderId="49" xfId="0" applyFont="1" applyBorder="1" applyAlignment="1">
      <alignment vertical="center" wrapText="1"/>
    </xf>
    <xf numFmtId="0" fontId="51" fillId="0" borderId="53" xfId="0" applyFont="1" applyBorder="1" applyAlignment="1">
      <alignment vertical="center" wrapText="1"/>
    </xf>
    <xf numFmtId="0" fontId="51" fillId="0" borderId="8" xfId="0" applyFont="1" applyBorder="1" applyAlignment="1">
      <alignment vertical="center" wrapText="1"/>
    </xf>
    <xf numFmtId="0" fontId="24" fillId="0" borderId="91" xfId="0" applyFont="1" applyBorder="1">
      <alignment vertical="center"/>
    </xf>
    <xf numFmtId="49" fontId="4" fillId="3" borderId="7" xfId="1" applyNumberFormat="1" applyFont="1" applyFill="1" applyBorder="1" applyAlignment="1">
      <alignment vertical="top" wrapText="1"/>
    </xf>
    <xf numFmtId="49" fontId="35" fillId="6" borderId="5" xfId="1" applyNumberFormat="1" applyFont="1" applyFill="1" applyBorder="1" applyAlignment="1">
      <alignment vertical="top" wrapText="1"/>
    </xf>
    <xf numFmtId="49" fontId="4" fillId="6" borderId="5" xfId="1" applyNumberFormat="1" applyFont="1" applyFill="1" applyBorder="1" applyAlignment="1">
      <alignment horizontal="left" vertical="top" wrapText="1"/>
    </xf>
    <xf numFmtId="49" fontId="27" fillId="3" borderId="19" xfId="1" applyNumberFormat="1" applyFont="1" applyFill="1" applyBorder="1" applyAlignment="1">
      <alignment vertical="top" wrapText="1"/>
    </xf>
    <xf numFmtId="0" fontId="51" fillId="0" borderId="49" xfId="0" quotePrefix="1" applyFont="1" applyBorder="1" applyAlignment="1">
      <alignment horizontal="center" vertical="center"/>
    </xf>
    <xf numFmtId="0" fontId="51" fillId="0" borderId="6" xfId="0" quotePrefix="1" applyFont="1" applyBorder="1" applyAlignment="1">
      <alignment horizontal="center" vertical="center"/>
    </xf>
    <xf numFmtId="0" fontId="51" fillId="0" borderId="4" xfId="0" quotePrefix="1" applyFont="1" applyBorder="1" applyAlignment="1">
      <alignment horizontal="center" vertical="center"/>
    </xf>
    <xf numFmtId="0" fontId="51" fillId="0" borderId="4" xfId="0" applyFont="1" applyBorder="1" applyAlignment="1">
      <alignment horizontal="center" vertical="center" wrapText="1"/>
    </xf>
    <xf numFmtId="0" fontId="51" fillId="0" borderId="49" xfId="0" applyFont="1" applyBorder="1" applyAlignment="1">
      <alignment horizontal="center" vertical="center" wrapText="1"/>
    </xf>
    <xf numFmtId="0" fontId="51" fillId="0" borderId="6" xfId="0" quotePrefix="1" applyFont="1" applyBorder="1" applyAlignment="1">
      <alignment horizontal="center" vertical="center" wrapText="1"/>
    </xf>
    <xf numFmtId="0" fontId="51" fillId="0" borderId="4" xfId="0" quotePrefix="1" applyFont="1" applyBorder="1" applyAlignment="1">
      <alignment horizontal="center" vertical="center" wrapText="1"/>
    </xf>
    <xf numFmtId="0" fontId="42" fillId="0" borderId="3" xfId="0" applyFont="1" applyBorder="1" applyAlignment="1">
      <alignment horizontal="center" vertical="center" wrapText="1"/>
    </xf>
    <xf numFmtId="0" fontId="42" fillId="0" borderId="12" xfId="0" applyFont="1" applyBorder="1" applyAlignment="1">
      <alignment horizontal="center" vertical="center" wrapText="1"/>
    </xf>
    <xf numFmtId="49" fontId="15" fillId="0" borderId="2" xfId="5" applyNumberFormat="1" applyFont="1" applyBorder="1" applyAlignment="1">
      <alignment vertical="top" wrapText="1"/>
    </xf>
    <xf numFmtId="49" fontId="15" fillId="0" borderId="3" xfId="5" applyNumberFormat="1" applyFont="1" applyBorder="1" applyAlignment="1">
      <alignment vertical="top" wrapText="1"/>
    </xf>
    <xf numFmtId="49" fontId="15" fillId="0" borderId="1" xfId="5" applyNumberFormat="1" applyFont="1" applyBorder="1" applyAlignment="1">
      <alignment vertical="top" wrapText="1"/>
    </xf>
    <xf numFmtId="0" fontId="4" fillId="3" borderId="4" xfId="1" applyFont="1" applyFill="1" applyBorder="1" applyAlignment="1">
      <alignment horizontal="right" vertical="top"/>
    </xf>
    <xf numFmtId="49" fontId="4" fillId="3" borderId="4" xfId="1" applyNumberFormat="1" applyFont="1" applyFill="1" applyBorder="1" applyAlignment="1">
      <alignment horizontal="right" vertical="top"/>
    </xf>
    <xf numFmtId="49" fontId="4" fillId="3" borderId="2" xfId="1" applyNumberFormat="1" applyFont="1" applyFill="1" applyBorder="1" applyAlignment="1">
      <alignment vertical="top"/>
    </xf>
    <xf numFmtId="49" fontId="4" fillId="3" borderId="4" xfId="1" applyNumberFormat="1" applyFont="1" applyFill="1" applyBorder="1" applyAlignment="1">
      <alignment horizontal="center" vertical="top"/>
    </xf>
    <xf numFmtId="49" fontId="4" fillId="6" borderId="5" xfId="1" applyNumberFormat="1" applyFont="1" applyFill="1" applyBorder="1" applyAlignment="1">
      <alignment vertical="center" wrapText="1"/>
    </xf>
    <xf numFmtId="49" fontId="4" fillId="6" borderId="5" xfId="1" applyNumberFormat="1" applyFont="1" applyFill="1" applyBorder="1" applyAlignment="1">
      <alignment vertical="top" wrapText="1"/>
    </xf>
    <xf numFmtId="49" fontId="4" fillId="0" borderId="4" xfId="1" applyNumberFormat="1" applyFont="1" applyBorder="1" applyAlignment="1">
      <alignment horizontal="center" vertical="top"/>
    </xf>
    <xf numFmtId="14" fontId="4" fillId="14" borderId="20" xfId="0" applyNumberFormat="1" applyFont="1" applyFill="1" applyBorder="1" applyAlignment="1">
      <alignment horizontal="left" vertical="top"/>
    </xf>
    <xf numFmtId="14" fontId="4" fillId="14" borderId="0" xfId="0" applyNumberFormat="1" applyFont="1" applyFill="1" applyAlignment="1">
      <alignment horizontal="left" vertical="top"/>
    </xf>
    <xf numFmtId="14" fontId="4" fillId="14" borderId="22" xfId="0" applyNumberFormat="1" applyFont="1" applyFill="1" applyBorder="1" applyAlignment="1">
      <alignment horizontal="left" vertical="top"/>
    </xf>
    <xf numFmtId="0" fontId="4" fillId="14" borderId="20" xfId="0" applyFont="1" applyFill="1" applyBorder="1" applyAlignment="1">
      <alignment horizontal="center" vertical="top"/>
    </xf>
    <xf numFmtId="0" fontId="4" fillId="14" borderId="0" xfId="0" applyFont="1" applyFill="1" applyAlignment="1">
      <alignment horizontal="center" vertical="top"/>
    </xf>
    <xf numFmtId="0" fontId="4" fillId="14" borderId="22" xfId="0" applyFont="1" applyFill="1" applyBorder="1" applyAlignment="1">
      <alignment horizontal="center" vertical="top"/>
    </xf>
    <xf numFmtId="0" fontId="4" fillId="14" borderId="14" xfId="0" applyFont="1" applyFill="1" applyBorder="1" applyAlignment="1">
      <alignment horizontal="left" vertical="top" wrapText="1"/>
    </xf>
    <xf numFmtId="14" fontId="1" fillId="5" borderId="16" xfId="2" applyNumberFormat="1" applyFill="1" applyBorder="1" applyAlignment="1">
      <alignment horizontal="left" vertical="top"/>
    </xf>
    <xf numFmtId="14" fontId="1" fillId="5" borderId="17" xfId="2" applyNumberFormat="1" applyFill="1" applyBorder="1" applyAlignment="1">
      <alignment horizontal="left" vertical="top"/>
    </xf>
    <xf numFmtId="14" fontId="1" fillId="5" borderId="18" xfId="2" applyNumberFormat="1" applyFill="1" applyBorder="1" applyAlignment="1">
      <alignment horizontal="left" vertical="top"/>
    </xf>
    <xf numFmtId="0" fontId="1" fillId="5" borderId="16" xfId="2" applyFill="1" applyBorder="1" applyAlignment="1">
      <alignment horizontal="center" vertical="top"/>
    </xf>
    <xf numFmtId="0" fontId="1" fillId="5" borderId="17" xfId="2" applyFill="1" applyBorder="1" applyAlignment="1">
      <alignment horizontal="center" vertical="top"/>
    </xf>
    <xf numFmtId="0" fontId="1" fillId="5" borderId="18" xfId="2" applyFill="1" applyBorder="1" applyAlignment="1">
      <alignment horizontal="center" vertical="top"/>
    </xf>
    <xf numFmtId="0" fontId="1" fillId="14" borderId="16" xfId="0" applyFont="1" applyFill="1" applyBorder="1" applyAlignment="1">
      <alignment horizontal="left" vertical="top" wrapText="1"/>
    </xf>
    <xf numFmtId="0" fontId="1" fillId="14" borderId="17" xfId="0" applyFont="1" applyFill="1" applyBorder="1" applyAlignment="1">
      <alignment horizontal="left" vertical="top" wrapText="1"/>
    </xf>
    <xf numFmtId="0" fontId="1" fillId="14" borderId="18" xfId="0" applyFont="1" applyFill="1" applyBorder="1" applyAlignment="1">
      <alignment horizontal="left" vertical="top" wrapText="1"/>
    </xf>
    <xf numFmtId="14" fontId="1" fillId="14" borderId="14" xfId="0" applyNumberFormat="1" applyFont="1" applyFill="1" applyBorder="1" applyAlignment="1">
      <alignment horizontal="left" vertical="top"/>
    </xf>
    <xf numFmtId="0" fontId="1" fillId="14" borderId="14" xfId="0" applyFont="1" applyFill="1" applyBorder="1" applyAlignment="1">
      <alignment horizontal="center" vertical="top"/>
    </xf>
    <xf numFmtId="0" fontId="1" fillId="14" borderId="14" xfId="0" applyFont="1" applyFill="1" applyBorder="1" applyAlignment="1">
      <alignment horizontal="left" vertical="top" wrapText="1"/>
    </xf>
    <xf numFmtId="14" fontId="39" fillId="5" borderId="16" xfId="2" applyNumberFormat="1" applyFont="1" applyFill="1" applyBorder="1" applyAlignment="1">
      <alignment horizontal="left" vertical="top"/>
    </xf>
    <xf numFmtId="14" fontId="39" fillId="5" borderId="17" xfId="2" applyNumberFormat="1" applyFont="1" applyFill="1" applyBorder="1" applyAlignment="1">
      <alignment horizontal="left" vertical="top"/>
    </xf>
    <xf numFmtId="14" fontId="39" fillId="5" borderId="18" xfId="2" applyNumberFormat="1" applyFont="1" applyFill="1" applyBorder="1" applyAlignment="1">
      <alignment horizontal="left" vertical="top"/>
    </xf>
    <xf numFmtId="14" fontId="1" fillId="5" borderId="41" xfId="2" applyNumberFormat="1" applyFill="1" applyBorder="1" applyAlignment="1">
      <alignment horizontal="left" vertical="top"/>
    </xf>
    <xf numFmtId="0" fontId="1" fillId="5" borderId="41" xfId="2" applyFill="1" applyBorder="1" applyAlignment="1">
      <alignment horizontal="left" vertical="top"/>
    </xf>
    <xf numFmtId="0" fontId="1" fillId="5" borderId="31" xfId="2" applyFill="1" applyBorder="1" applyAlignment="1">
      <alignment horizontal="center" vertical="top"/>
    </xf>
    <xf numFmtId="0" fontId="1" fillId="5" borderId="17" xfId="2" applyFill="1" applyBorder="1" applyAlignment="1">
      <alignment horizontal="left" vertical="top"/>
    </xf>
    <xf numFmtId="0" fontId="1" fillId="5" borderId="18" xfId="2" applyFill="1" applyBorder="1" applyAlignment="1">
      <alignment horizontal="left" vertical="top"/>
    </xf>
    <xf numFmtId="0" fontId="1" fillId="5" borderId="16" xfId="2" applyFill="1" applyBorder="1" applyAlignment="1">
      <alignment horizontal="left" vertical="top" wrapText="1"/>
    </xf>
    <xf numFmtId="0" fontId="1" fillId="5" borderId="17" xfId="2" applyFill="1" applyBorder="1" applyAlignment="1">
      <alignment horizontal="left" vertical="top" wrapText="1"/>
    </xf>
    <xf numFmtId="0" fontId="1" fillId="5" borderId="18" xfId="2" applyFill="1" applyBorder="1" applyAlignment="1">
      <alignment horizontal="left" vertical="top" wrapText="1"/>
    </xf>
    <xf numFmtId="0" fontId="39" fillId="5" borderId="16" xfId="2" applyFont="1" applyFill="1" applyBorder="1" applyAlignment="1">
      <alignment horizontal="left" vertical="top" wrapText="1"/>
    </xf>
    <xf numFmtId="0" fontId="39" fillId="5" borderId="16" xfId="2" applyFont="1" applyFill="1" applyBorder="1" applyAlignment="1">
      <alignment horizontal="center" vertical="top"/>
    </xf>
    <xf numFmtId="0" fontId="39" fillId="5" borderId="17" xfId="2" applyFont="1" applyFill="1" applyBorder="1" applyAlignment="1">
      <alignment horizontal="center" vertical="top"/>
    </xf>
    <xf numFmtId="0" fontId="39" fillId="5" borderId="18" xfId="2" applyFont="1" applyFill="1" applyBorder="1" applyAlignment="1">
      <alignment horizontal="center" vertical="top"/>
    </xf>
    <xf numFmtId="14" fontId="1" fillId="5" borderId="38" xfId="2" applyNumberFormat="1" applyFill="1" applyBorder="1" applyAlignment="1">
      <alignment horizontal="left" vertical="top"/>
    </xf>
    <xf numFmtId="14" fontId="1" fillId="5" borderId="39" xfId="2" applyNumberFormat="1" applyFill="1" applyBorder="1" applyAlignment="1">
      <alignment horizontal="left" vertical="top"/>
    </xf>
    <xf numFmtId="14" fontId="1" fillId="5" borderId="40" xfId="2" applyNumberFormat="1" applyFill="1" applyBorder="1" applyAlignment="1">
      <alignment horizontal="left" vertical="top"/>
    </xf>
    <xf numFmtId="14" fontId="1" fillId="5" borderId="20" xfId="2" applyNumberFormat="1" applyFill="1" applyBorder="1" applyAlignment="1">
      <alignment horizontal="left" vertical="top"/>
    </xf>
    <xf numFmtId="14" fontId="1" fillId="5" borderId="0" xfId="2" applyNumberFormat="1" applyFill="1" applyAlignment="1">
      <alignment horizontal="left" vertical="top"/>
    </xf>
    <xf numFmtId="14" fontId="1" fillId="5" borderId="22" xfId="2" applyNumberFormat="1" applyFill="1" applyBorder="1" applyAlignment="1">
      <alignment horizontal="left" vertical="top"/>
    </xf>
    <xf numFmtId="14" fontId="1" fillId="5" borderId="14" xfId="2" applyNumberFormat="1" applyFill="1" applyBorder="1" applyAlignment="1">
      <alignment horizontal="left" vertical="top"/>
    </xf>
    <xf numFmtId="0" fontId="1" fillId="5" borderId="14" xfId="2" applyFill="1" applyBorder="1" applyAlignment="1">
      <alignment horizontal="left" vertical="top"/>
    </xf>
    <xf numFmtId="14" fontId="1" fillId="5" borderId="15" xfId="2" applyNumberFormat="1" applyFill="1" applyBorder="1" applyAlignment="1">
      <alignment horizontal="left" vertical="top"/>
    </xf>
    <xf numFmtId="0" fontId="1" fillId="5" borderId="15" xfId="2" applyFill="1" applyBorder="1" applyAlignment="1">
      <alignment horizontal="left" vertical="top"/>
    </xf>
    <xf numFmtId="14" fontId="1" fillId="5" borderId="23" xfId="2" applyNumberFormat="1" applyFill="1" applyBorder="1" applyAlignment="1">
      <alignment horizontal="left" vertical="top"/>
    </xf>
    <xf numFmtId="0" fontId="1" fillId="5" borderId="23" xfId="2" applyFill="1" applyBorder="1" applyAlignment="1">
      <alignment horizontal="left" vertical="top"/>
    </xf>
    <xf numFmtId="0" fontId="1" fillId="5" borderId="14" xfId="2" applyFill="1" applyBorder="1" applyAlignment="1">
      <alignment horizontal="center" vertical="top"/>
    </xf>
    <xf numFmtId="14" fontId="1" fillId="5" borderId="31" xfId="2" applyNumberFormat="1" applyFill="1" applyBorder="1" applyAlignment="1">
      <alignment horizontal="left" vertical="top"/>
    </xf>
    <xf numFmtId="0" fontId="1" fillId="5" borderId="31" xfId="2" applyFill="1" applyBorder="1" applyAlignment="1">
      <alignment horizontal="left" vertical="top"/>
    </xf>
    <xf numFmtId="14" fontId="1" fillId="5" borderId="32" xfId="2" applyNumberFormat="1" applyFill="1" applyBorder="1" applyAlignment="1">
      <alignment horizontal="left" vertical="top"/>
    </xf>
    <xf numFmtId="14" fontId="1" fillId="5" borderId="33" xfId="2" applyNumberFormat="1" applyFill="1" applyBorder="1" applyAlignment="1">
      <alignment horizontal="left" vertical="top"/>
    </xf>
    <xf numFmtId="14" fontId="1" fillId="5" borderId="34" xfId="2" applyNumberFormat="1" applyFill="1" applyBorder="1" applyAlignment="1">
      <alignment horizontal="left" vertical="top"/>
    </xf>
    <xf numFmtId="0" fontId="1" fillId="3" borderId="31" xfId="2" applyFill="1" applyBorder="1" applyAlignment="1">
      <alignment horizontal="center" vertical="top"/>
    </xf>
    <xf numFmtId="0" fontId="1" fillId="3" borderId="32" xfId="2" applyFill="1" applyBorder="1" applyAlignment="1">
      <alignment horizontal="left" vertical="top" wrapText="1"/>
    </xf>
    <xf numFmtId="0" fontId="1" fillId="3" borderId="33" xfId="2" applyFill="1" applyBorder="1" applyAlignment="1">
      <alignment horizontal="left" vertical="top" wrapText="1"/>
    </xf>
    <xf numFmtId="0" fontId="1" fillId="3" borderId="34" xfId="2" applyFill="1" applyBorder="1" applyAlignment="1">
      <alignment horizontal="left" vertical="top" wrapText="1"/>
    </xf>
    <xf numFmtId="0" fontId="1" fillId="3" borderId="20" xfId="2" applyFill="1" applyBorder="1" applyAlignment="1">
      <alignment horizontal="left" vertical="top"/>
    </xf>
    <xf numFmtId="0" fontId="1" fillId="3" borderId="0" xfId="2" applyFill="1" applyAlignment="1">
      <alignment horizontal="left" vertical="top"/>
    </xf>
    <xf numFmtId="0" fontId="1" fillId="3" borderId="22" xfId="2" applyFill="1" applyBorder="1" applyAlignment="1">
      <alignment horizontal="left" vertical="top"/>
    </xf>
    <xf numFmtId="0" fontId="1" fillId="3" borderId="20" xfId="2" applyFill="1" applyBorder="1" applyAlignment="1">
      <alignment horizontal="left" vertical="top" wrapText="1"/>
    </xf>
    <xf numFmtId="0" fontId="1" fillId="3" borderId="0" xfId="2" applyFill="1" applyAlignment="1">
      <alignment horizontal="left" vertical="top" wrapText="1"/>
    </xf>
    <xf numFmtId="0" fontId="1" fillId="3" borderId="22" xfId="2" applyFill="1" applyBorder="1" applyAlignment="1">
      <alignment horizontal="left" vertical="top" wrapText="1"/>
    </xf>
    <xf numFmtId="14" fontId="1" fillId="3" borderId="23" xfId="2" applyNumberFormat="1" applyFill="1" applyBorder="1" applyAlignment="1">
      <alignment horizontal="left" vertical="top"/>
    </xf>
    <xf numFmtId="0" fontId="1" fillId="3" borderId="23" xfId="2" applyFill="1" applyBorder="1" applyAlignment="1">
      <alignment horizontal="left" vertical="top"/>
    </xf>
    <xf numFmtId="0" fontId="1" fillId="3" borderId="23" xfId="2" applyFill="1" applyBorder="1" applyAlignment="1">
      <alignment horizontal="center" vertical="top"/>
    </xf>
    <xf numFmtId="0" fontId="1" fillId="5" borderId="20" xfId="2" applyFill="1" applyBorder="1" applyAlignment="1">
      <alignment horizontal="left" vertical="top" wrapText="1"/>
    </xf>
    <xf numFmtId="0" fontId="1" fillId="5" borderId="0" xfId="2" applyFill="1" applyAlignment="1">
      <alignment horizontal="left" vertical="top" wrapText="1"/>
    </xf>
    <xf numFmtId="0" fontId="1" fillId="5" borderId="22" xfId="2" applyFill="1" applyBorder="1" applyAlignment="1">
      <alignment horizontal="left" vertical="top" wrapText="1"/>
    </xf>
    <xf numFmtId="0" fontId="1" fillId="3" borderId="38" xfId="2" applyFill="1" applyBorder="1" applyAlignment="1">
      <alignment horizontal="left" vertical="top" wrapText="1"/>
    </xf>
    <xf numFmtId="0" fontId="1" fillId="3" borderId="39" xfId="2" applyFill="1" applyBorder="1" applyAlignment="1">
      <alignment horizontal="left" vertical="top" wrapText="1"/>
    </xf>
    <xf numFmtId="0" fontId="1" fillId="3" borderId="40" xfId="2" applyFill="1" applyBorder="1" applyAlignment="1">
      <alignment horizontal="left" vertical="top" wrapText="1"/>
    </xf>
    <xf numFmtId="0" fontId="1" fillId="5" borderId="32" xfId="2" applyFill="1" applyBorder="1" applyAlignment="1">
      <alignment horizontal="left" vertical="top" wrapText="1"/>
    </xf>
    <xf numFmtId="0" fontId="1" fillId="5" borderId="33" xfId="2" applyFill="1" applyBorder="1" applyAlignment="1">
      <alignment horizontal="left" vertical="top" wrapText="1"/>
    </xf>
    <xf numFmtId="0" fontId="1" fillId="5" borderId="34" xfId="2" applyFill="1" applyBorder="1" applyAlignment="1">
      <alignment horizontal="left" vertical="top" wrapText="1"/>
    </xf>
    <xf numFmtId="0" fontId="1" fillId="4" borderId="4" xfId="2" applyFill="1" applyBorder="1" applyAlignment="1">
      <alignment vertical="top"/>
    </xf>
    <xf numFmtId="14" fontId="1" fillId="5" borderId="13" xfId="2" applyNumberFormat="1" applyFill="1" applyBorder="1" applyAlignment="1">
      <alignment horizontal="left" vertical="top"/>
    </xf>
    <xf numFmtId="0" fontId="1" fillId="5" borderId="13" xfId="2" applyFill="1" applyBorder="1" applyAlignment="1">
      <alignment horizontal="left" vertical="top"/>
    </xf>
    <xf numFmtId="0" fontId="1" fillId="5" borderId="13" xfId="2" applyFill="1" applyBorder="1" applyAlignment="1">
      <alignment horizontal="center" vertical="top"/>
    </xf>
    <xf numFmtId="0" fontId="1" fillId="4" borderId="1" xfId="2" applyFill="1" applyBorder="1" applyAlignment="1">
      <alignment horizontal="left" vertical="top"/>
    </xf>
    <xf numFmtId="0" fontId="1" fillId="4" borderId="2" xfId="2" applyFill="1" applyBorder="1" applyAlignment="1">
      <alignment horizontal="left" vertical="top"/>
    </xf>
    <xf numFmtId="0" fontId="1" fillId="4" borderId="3" xfId="2" applyFill="1" applyBorder="1" applyAlignment="1">
      <alignment horizontal="left" vertical="top"/>
    </xf>
    <xf numFmtId="0" fontId="1" fillId="5" borderId="60" xfId="2" applyFill="1" applyBorder="1" applyAlignment="1">
      <alignment horizontal="left" vertical="top"/>
    </xf>
    <xf numFmtId="0" fontId="1" fillId="5" borderId="61" xfId="2" applyFill="1" applyBorder="1" applyAlignment="1">
      <alignment horizontal="left" vertical="top"/>
    </xf>
    <xf numFmtId="0" fontId="1" fillId="5" borderId="62" xfId="2" applyFill="1" applyBorder="1" applyAlignment="1">
      <alignment horizontal="left" vertical="top"/>
    </xf>
    <xf numFmtId="0" fontId="1" fillId="4" borderId="8" xfId="2" applyFill="1" applyBorder="1">
      <alignment vertical="center"/>
    </xf>
    <xf numFmtId="0" fontId="1" fillId="4" borderId="9" xfId="2" applyFill="1" applyBorder="1">
      <alignment vertical="center"/>
    </xf>
    <xf numFmtId="0" fontId="1" fillId="4" borderId="10" xfId="2" applyFill="1" applyBorder="1">
      <alignment vertical="center"/>
    </xf>
    <xf numFmtId="0" fontId="1" fillId="4" borderId="11" xfId="2" applyFill="1" applyBorder="1">
      <alignment vertical="center"/>
    </xf>
    <xf numFmtId="0" fontId="1" fillId="4" borderId="12" xfId="2" applyFill="1" applyBorder="1">
      <alignment vertical="center"/>
    </xf>
    <xf numFmtId="0" fontId="1" fillId="4" borderId="2" xfId="2" applyFill="1" applyBorder="1" applyAlignment="1">
      <alignment vertical="top"/>
    </xf>
    <xf numFmtId="0" fontId="1" fillId="4" borderId="3" xfId="2" applyFill="1" applyBorder="1" applyAlignment="1">
      <alignment vertical="top"/>
    </xf>
    <xf numFmtId="0" fontId="1" fillId="5" borderId="1" xfId="2" applyFill="1" applyBorder="1" applyAlignment="1">
      <alignment horizontal="left" vertical="top" indent="1"/>
    </xf>
    <xf numFmtId="0" fontId="1" fillId="5" borderId="2" xfId="2" applyFill="1" applyBorder="1" applyAlignment="1">
      <alignment horizontal="left" vertical="top" indent="1"/>
    </xf>
    <xf numFmtId="0" fontId="1" fillId="5" borderId="3" xfId="2" applyFill="1" applyBorder="1" applyAlignment="1">
      <alignment horizontal="left" vertical="top" indent="1"/>
    </xf>
    <xf numFmtId="0" fontId="1" fillId="5" borderId="23" xfId="2" applyFill="1" applyBorder="1" applyAlignment="1">
      <alignment horizontal="center" vertical="top"/>
    </xf>
    <xf numFmtId="0" fontId="1" fillId="4" borderId="1" xfId="2" applyFill="1" applyBorder="1" applyAlignment="1">
      <alignment vertical="top"/>
    </xf>
    <xf numFmtId="0" fontId="4" fillId="5" borderId="1" xfId="2" applyFont="1" applyFill="1" applyBorder="1" applyAlignment="1">
      <alignment horizontal="right" vertical="top"/>
    </xf>
    <xf numFmtId="0" fontId="4" fillId="5" borderId="3" xfId="2" applyFont="1" applyFill="1" applyBorder="1" applyAlignment="1">
      <alignment horizontal="right" vertical="top"/>
    </xf>
    <xf numFmtId="14" fontId="4" fillId="5" borderId="4" xfId="2" applyNumberFormat="1" applyFont="1" applyFill="1" applyBorder="1" applyAlignment="1">
      <alignment horizontal="left" vertical="top" indent="1"/>
    </xf>
    <xf numFmtId="0" fontId="4" fillId="5" borderId="4" xfId="2" applyFont="1" applyFill="1" applyBorder="1" applyAlignment="1">
      <alignment horizontal="left" vertical="top" indent="1"/>
    </xf>
    <xf numFmtId="0" fontId="1" fillId="5" borderId="4" xfId="2" applyFill="1" applyBorder="1" applyAlignment="1">
      <alignment horizontal="left" vertical="top" indent="1"/>
    </xf>
    <xf numFmtId="0" fontId="1" fillId="5" borderId="15" xfId="2" applyFill="1" applyBorder="1" applyAlignment="1">
      <alignment horizontal="center" vertical="top"/>
    </xf>
    <xf numFmtId="0" fontId="1" fillId="5" borderId="38" xfId="2" applyFill="1" applyBorder="1" applyAlignment="1">
      <alignment horizontal="left" vertical="top" wrapText="1"/>
    </xf>
    <xf numFmtId="0" fontId="1" fillId="5" borderId="39" xfId="2" applyFill="1" applyBorder="1" applyAlignment="1">
      <alignment horizontal="left" vertical="top" wrapText="1"/>
    </xf>
    <xf numFmtId="0" fontId="1" fillId="5" borderId="40" xfId="2" applyFill="1" applyBorder="1" applyAlignment="1">
      <alignment horizontal="left" vertical="top" wrapText="1"/>
    </xf>
    <xf numFmtId="14" fontId="1" fillId="3" borderId="31" xfId="2" applyNumberFormat="1" applyFill="1" applyBorder="1" applyAlignment="1">
      <alignment horizontal="left" vertical="top"/>
    </xf>
    <xf numFmtId="0" fontId="1" fillId="3" borderId="31" xfId="2" applyFill="1" applyBorder="1" applyAlignment="1">
      <alignment horizontal="left" vertical="top"/>
    </xf>
    <xf numFmtId="14" fontId="1" fillId="3" borderId="15" xfId="2" applyNumberFormat="1" applyFill="1" applyBorder="1" applyAlignment="1">
      <alignment horizontal="left" vertical="top"/>
    </xf>
    <xf numFmtId="0" fontId="1" fillId="3" borderId="15" xfId="2" applyFill="1" applyBorder="1" applyAlignment="1">
      <alignment horizontal="left" vertical="top"/>
    </xf>
    <xf numFmtId="0" fontId="1" fillId="3" borderId="15" xfId="2" applyFill="1" applyBorder="1" applyAlignment="1">
      <alignment horizontal="center" vertical="top"/>
    </xf>
    <xf numFmtId="14" fontId="4" fillId="14" borderId="10" xfId="0" applyNumberFormat="1" applyFont="1" applyFill="1" applyBorder="1" applyAlignment="1">
      <alignment horizontal="left" vertical="top"/>
    </xf>
    <xf numFmtId="14" fontId="4" fillId="14" borderId="11" xfId="0" applyNumberFormat="1" applyFont="1" applyFill="1" applyBorder="1" applyAlignment="1">
      <alignment horizontal="left" vertical="top"/>
    </xf>
    <xf numFmtId="14" fontId="4" fillId="14" borderId="12" xfId="0" applyNumberFormat="1" applyFont="1" applyFill="1" applyBorder="1" applyAlignment="1">
      <alignment horizontal="left" vertical="top"/>
    </xf>
    <xf numFmtId="0" fontId="4" fillId="14" borderId="10" xfId="0" applyFont="1" applyFill="1" applyBorder="1" applyAlignment="1">
      <alignment horizontal="center" vertical="top"/>
    </xf>
    <xf numFmtId="0" fontId="4" fillId="14" borderId="11" xfId="0" applyFont="1" applyFill="1" applyBorder="1" applyAlignment="1">
      <alignment horizontal="center" vertical="top"/>
    </xf>
    <xf numFmtId="0" fontId="4" fillId="14" borderId="12" xfId="0" applyFont="1" applyFill="1" applyBorder="1" applyAlignment="1">
      <alignment horizontal="center" vertical="top"/>
    </xf>
    <xf numFmtId="0" fontId="4" fillId="14" borderId="41" xfId="0" applyFont="1" applyFill="1" applyBorder="1" applyAlignment="1">
      <alignment horizontal="left" vertical="top" wrapText="1"/>
    </xf>
    <xf numFmtId="14" fontId="4" fillId="14" borderId="38" xfId="0" applyNumberFormat="1" applyFont="1" applyFill="1" applyBorder="1" applyAlignment="1">
      <alignment horizontal="left" vertical="top"/>
    </xf>
    <xf numFmtId="14" fontId="4" fillId="14" borderId="39" xfId="0" applyNumberFormat="1" applyFont="1" applyFill="1" applyBorder="1" applyAlignment="1">
      <alignment horizontal="left" vertical="top"/>
    </xf>
    <xf numFmtId="14" fontId="4" fillId="14" borderId="40" xfId="0" applyNumberFormat="1" applyFont="1" applyFill="1" applyBorder="1" applyAlignment="1">
      <alignment horizontal="left" vertical="top"/>
    </xf>
    <xf numFmtId="0" fontId="4" fillId="14" borderId="38" xfId="0" applyFont="1" applyFill="1" applyBorder="1" applyAlignment="1">
      <alignment horizontal="center" vertical="top"/>
    </xf>
    <xf numFmtId="0" fontId="4" fillId="14" borderId="39" xfId="0" applyFont="1" applyFill="1" applyBorder="1" applyAlignment="1">
      <alignment horizontal="center" vertical="top"/>
    </xf>
    <xf numFmtId="0" fontId="4" fillId="14" borderId="40" xfId="0" applyFont="1" applyFill="1" applyBorder="1" applyAlignment="1">
      <alignment horizontal="center" vertical="top"/>
    </xf>
    <xf numFmtId="0" fontId="13" fillId="5" borderId="0" xfId="2" applyFont="1" applyFill="1" applyAlignment="1">
      <alignment horizontal="center" vertical="center"/>
    </xf>
    <xf numFmtId="0" fontId="44" fillId="5" borderId="0" xfId="0" applyFont="1" applyFill="1" applyAlignment="1">
      <alignment horizontal="center" vertical="center"/>
    </xf>
    <xf numFmtId="0" fontId="11" fillId="5" borderId="0" xfId="2" applyFont="1" applyFill="1" applyAlignment="1">
      <alignment horizontal="center" vertical="center" wrapText="1"/>
    </xf>
    <xf numFmtId="0" fontId="11" fillId="5" borderId="0" xfId="2" applyFont="1" applyFill="1" applyAlignment="1">
      <alignment horizontal="center" vertical="center"/>
    </xf>
    <xf numFmtId="0" fontId="56" fillId="5" borderId="0" xfId="2" applyFont="1" applyFill="1" applyAlignment="1">
      <alignment horizontal="center" vertical="center"/>
    </xf>
    <xf numFmtId="31" fontId="56" fillId="5" borderId="0" xfId="2" applyNumberFormat="1" applyFont="1" applyFill="1" applyAlignment="1">
      <alignment horizontal="center" vertical="center"/>
    </xf>
    <xf numFmtId="0" fontId="0" fillId="3" borderId="8" xfId="0" applyFill="1" applyBorder="1" applyAlignment="1">
      <alignment horizontal="left" vertical="top" wrapText="1"/>
    </xf>
    <xf numFmtId="0" fontId="0" fillId="3" borderId="9" xfId="0" applyFill="1" applyBorder="1" applyAlignment="1">
      <alignment horizontal="left" vertical="top"/>
    </xf>
    <xf numFmtId="0" fontId="0" fillId="3" borderId="21" xfId="0" applyFill="1" applyBorder="1" applyAlignment="1">
      <alignment horizontal="left" vertical="top"/>
    </xf>
    <xf numFmtId="0" fontId="0" fillId="3" borderId="10" xfId="0" applyFill="1" applyBorder="1" applyAlignment="1">
      <alignment horizontal="left" vertical="top"/>
    </xf>
    <xf numFmtId="0" fontId="0" fillId="3" borderId="11" xfId="0" applyFill="1" applyBorder="1" applyAlignment="1">
      <alignment horizontal="left" vertical="top"/>
    </xf>
    <xf numFmtId="0" fontId="0" fillId="3" borderId="12" xfId="0" applyFill="1" applyBorder="1" applyAlignment="1">
      <alignment horizontal="left" vertical="top"/>
    </xf>
    <xf numFmtId="0" fontId="0" fillId="3" borderId="4" xfId="0" applyFill="1" applyBorder="1" applyAlignment="1">
      <alignment horizontal="center" vertical="center"/>
    </xf>
    <xf numFmtId="49" fontId="1" fillId="2" borderId="8" xfId="1" applyNumberFormat="1" applyFill="1" applyBorder="1" applyAlignment="1">
      <alignment horizontal="center" vertical="center" wrapText="1"/>
    </xf>
    <xf numFmtId="49" fontId="1" fillId="2" borderId="9" xfId="1" applyNumberFormat="1" applyFill="1" applyBorder="1" applyAlignment="1">
      <alignment horizontal="center" vertical="center" wrapText="1"/>
    </xf>
    <xf numFmtId="49" fontId="1" fillId="2" borderId="21" xfId="1" applyNumberFormat="1" applyFill="1" applyBorder="1" applyAlignment="1">
      <alignment horizontal="center" vertical="center" wrapText="1"/>
    </xf>
    <xf numFmtId="49" fontId="1" fillId="2" borderId="10" xfId="1" applyNumberFormat="1" applyFill="1" applyBorder="1" applyAlignment="1">
      <alignment horizontal="center" vertical="center" wrapText="1"/>
    </xf>
    <xf numFmtId="49" fontId="1" fillId="2" borderId="11" xfId="1" applyNumberFormat="1" applyFill="1" applyBorder="1" applyAlignment="1">
      <alignment horizontal="center" vertical="center" wrapText="1"/>
    </xf>
    <xf numFmtId="49" fontId="1" fillId="2" borderId="12" xfId="1" applyNumberFormat="1" applyFill="1" applyBorder="1" applyAlignment="1">
      <alignment horizontal="center" vertical="center" wrapText="1"/>
    </xf>
    <xf numFmtId="49" fontId="1" fillId="2" borderId="8" xfId="1" applyNumberFormat="1" applyFill="1" applyBorder="1" applyAlignment="1">
      <alignment horizontal="center" vertical="center"/>
    </xf>
    <xf numFmtId="49" fontId="1" fillId="2" borderId="9" xfId="1" applyNumberFormat="1" applyFill="1" applyBorder="1" applyAlignment="1">
      <alignment horizontal="center" vertical="center"/>
    </xf>
    <xf numFmtId="49" fontId="1" fillId="2" borderId="21" xfId="1" applyNumberFormat="1" applyFill="1" applyBorder="1" applyAlignment="1">
      <alignment horizontal="center" vertical="center"/>
    </xf>
    <xf numFmtId="49" fontId="1" fillId="2" borderId="10" xfId="1" applyNumberFormat="1" applyFill="1" applyBorder="1" applyAlignment="1">
      <alignment horizontal="center" vertical="center"/>
    </xf>
    <xf numFmtId="49" fontId="1" fillId="2" borderId="11" xfId="1" applyNumberFormat="1" applyFill="1" applyBorder="1" applyAlignment="1">
      <alignment horizontal="center" vertical="center"/>
    </xf>
    <xf numFmtId="49" fontId="1" fillId="2" borderId="12" xfId="1" applyNumberFormat="1" applyFill="1" applyBorder="1" applyAlignment="1">
      <alignment horizontal="center" vertical="center"/>
    </xf>
    <xf numFmtId="0" fontId="0" fillId="3" borderId="4" xfId="0" applyFill="1" applyBorder="1" applyAlignment="1">
      <alignment horizontal="center" vertical="center" wrapText="1"/>
    </xf>
    <xf numFmtId="49" fontId="15" fillId="2" borderId="6" xfId="1" applyNumberFormat="1" applyFont="1" applyFill="1" applyBorder="1" applyAlignment="1">
      <alignment horizontal="center" vertical="center" wrapText="1"/>
    </xf>
    <xf numFmtId="49" fontId="15" fillId="2" borderId="7" xfId="1" applyNumberFormat="1" applyFont="1" applyFill="1" applyBorder="1" applyAlignment="1">
      <alignment horizontal="center" vertical="center"/>
    </xf>
    <xf numFmtId="49" fontId="1" fillId="3" borderId="1" xfId="1" applyNumberFormat="1" applyFill="1" applyBorder="1" applyAlignment="1">
      <alignment vertical="top" wrapText="1"/>
    </xf>
    <xf numFmtId="49" fontId="1" fillId="3" borderId="2" xfId="1" applyNumberFormat="1" applyFill="1" applyBorder="1" applyAlignment="1">
      <alignment vertical="top" wrapText="1"/>
    </xf>
    <xf numFmtId="49" fontId="1" fillId="3" borderId="3" xfId="1" applyNumberFormat="1" applyFill="1" applyBorder="1" applyAlignment="1">
      <alignment vertical="top" wrapText="1"/>
    </xf>
    <xf numFmtId="49" fontId="5" fillId="0" borderId="24" xfId="1" applyNumberFormat="1" applyFont="1" applyBorder="1" applyAlignment="1">
      <alignment horizontal="center" vertical="top" wrapText="1"/>
    </xf>
    <xf numFmtId="49" fontId="5" fillId="0" borderId="3" xfId="1" applyNumberFormat="1" applyFont="1" applyBorder="1" applyAlignment="1">
      <alignment horizontal="center" vertical="top" wrapText="1"/>
    </xf>
    <xf numFmtId="49" fontId="1" fillId="2" borderId="1" xfId="1" applyNumberFormat="1" applyFill="1" applyBorder="1" applyAlignment="1">
      <alignment horizontal="center" shrinkToFit="1"/>
    </xf>
    <xf numFmtId="49" fontId="1" fillId="2" borderId="2" xfId="1" applyNumberFormat="1" applyFill="1" applyBorder="1" applyAlignment="1">
      <alignment horizontal="center" shrinkToFit="1"/>
    </xf>
    <xf numFmtId="49" fontId="1" fillId="2" borderId="3" xfId="1" applyNumberFormat="1" applyFill="1" applyBorder="1" applyAlignment="1">
      <alignment horizontal="center" shrinkToFit="1"/>
    </xf>
    <xf numFmtId="49" fontId="1" fillId="2" borderId="4" xfId="1" applyNumberFormat="1" applyFill="1" applyBorder="1" applyAlignment="1">
      <alignment horizontal="center"/>
    </xf>
    <xf numFmtId="49" fontId="1" fillId="0" borderId="1" xfId="1" applyNumberFormat="1" applyBorder="1" applyAlignment="1">
      <alignment vertical="top" wrapText="1" shrinkToFit="1"/>
    </xf>
    <xf numFmtId="49" fontId="1" fillId="0" borderId="2" xfId="1" applyNumberFormat="1" applyBorder="1" applyAlignment="1">
      <alignment vertical="top" wrapText="1" shrinkToFit="1"/>
    </xf>
    <xf numFmtId="49" fontId="1" fillId="0" borderId="3" xfId="1" applyNumberFormat="1" applyBorder="1" applyAlignment="1">
      <alignment vertical="top" wrapText="1" shrinkToFit="1"/>
    </xf>
    <xf numFmtId="0" fontId="4" fillId="0" borderId="4" xfId="1" applyFont="1" applyBorder="1" applyAlignment="1">
      <alignment horizontal="center" vertical="center"/>
    </xf>
    <xf numFmtId="49" fontId="1" fillId="2" borderId="6" xfId="1" applyNumberFormat="1" applyFill="1" applyBorder="1" applyAlignment="1">
      <alignment horizontal="center" vertical="center"/>
    </xf>
    <xf numFmtId="49" fontId="1" fillId="2" borderId="7" xfId="1" applyNumberFormat="1" applyFill="1" applyBorder="1" applyAlignment="1">
      <alignment horizontal="center" vertical="center"/>
    </xf>
    <xf numFmtId="49" fontId="1" fillId="2" borderId="1" xfId="1" applyNumberFormat="1" applyFill="1" applyBorder="1" applyAlignment="1">
      <alignment horizontal="center" vertical="center"/>
    </xf>
    <xf numFmtId="49" fontId="1" fillId="2" borderId="2" xfId="1" applyNumberFormat="1" applyFill="1" applyBorder="1" applyAlignment="1">
      <alignment horizontal="center" vertical="center"/>
    </xf>
    <xf numFmtId="49" fontId="1" fillId="2" borderId="3" xfId="1" applyNumberFormat="1" applyFill="1" applyBorder="1" applyAlignment="1">
      <alignment horizontal="center" vertical="center"/>
    </xf>
    <xf numFmtId="49" fontId="1" fillId="2" borderId="4" xfId="1" applyNumberFormat="1" applyFill="1" applyBorder="1" applyAlignment="1">
      <alignment horizontal="center" vertical="center"/>
    </xf>
    <xf numFmtId="49" fontId="15" fillId="2" borderId="8" xfId="1" applyNumberFormat="1" applyFont="1" applyFill="1" applyBorder="1" applyAlignment="1">
      <alignment horizontal="center" vertical="center"/>
    </xf>
    <xf numFmtId="49" fontId="15" fillId="2" borderId="21" xfId="1" applyNumberFormat="1" applyFont="1" applyFill="1" applyBorder="1" applyAlignment="1">
      <alignment horizontal="center" vertical="center"/>
    </xf>
    <xf numFmtId="49" fontId="15" fillId="2" borderId="10" xfId="1" applyNumberFormat="1" applyFont="1" applyFill="1" applyBorder="1" applyAlignment="1">
      <alignment horizontal="center" vertical="center"/>
    </xf>
    <xf numFmtId="49" fontId="15" fillId="2" borderId="12" xfId="1" applyNumberFormat="1" applyFont="1" applyFill="1" applyBorder="1" applyAlignment="1">
      <alignment horizontal="center" vertical="center"/>
    </xf>
    <xf numFmtId="49" fontId="15" fillId="2" borderId="25" xfId="1" applyNumberFormat="1" applyFont="1" applyFill="1" applyBorder="1" applyAlignment="1">
      <alignment horizontal="center" vertical="center" wrapText="1"/>
    </xf>
    <xf numFmtId="49" fontId="15" fillId="2" borderId="21" xfId="1" applyNumberFormat="1" applyFont="1" applyFill="1" applyBorder="1" applyAlignment="1">
      <alignment horizontal="center" vertical="center" wrapText="1"/>
    </xf>
    <xf numFmtId="49" fontId="15" fillId="2" borderId="26" xfId="1" applyNumberFormat="1" applyFont="1" applyFill="1" applyBorder="1" applyAlignment="1">
      <alignment horizontal="center" vertical="center" wrapText="1"/>
    </xf>
    <xf numFmtId="49" fontId="15" fillId="2" borderId="12" xfId="1" applyNumberFormat="1" applyFont="1" applyFill="1" applyBorder="1" applyAlignment="1">
      <alignment horizontal="center" vertical="center" wrapText="1"/>
    </xf>
    <xf numFmtId="49" fontId="1" fillId="2" borderId="1" xfId="1" applyNumberFormat="1" applyFill="1" applyBorder="1" applyAlignment="1">
      <alignment horizontal="center"/>
    </xf>
    <xf numFmtId="49" fontId="1" fillId="2" borderId="2" xfId="1" applyNumberFormat="1" applyFill="1" applyBorder="1" applyAlignment="1">
      <alignment horizontal="center"/>
    </xf>
    <xf numFmtId="49" fontId="1" fillId="2" borderId="3" xfId="1" applyNumberFormat="1" applyFill="1" applyBorder="1" applyAlignment="1">
      <alignment horizontal="center"/>
    </xf>
    <xf numFmtId="0" fontId="4" fillId="0" borderId="1" xfId="1" applyFont="1" applyBorder="1" applyAlignment="1">
      <alignment horizontal="center" vertical="center"/>
    </xf>
    <xf numFmtId="0" fontId="4" fillId="0" borderId="2" xfId="1" applyFont="1" applyBorder="1" applyAlignment="1">
      <alignment horizontal="center" vertical="center"/>
    </xf>
    <xf numFmtId="0" fontId="4" fillId="0" borderId="3" xfId="1" applyFont="1" applyBorder="1" applyAlignment="1">
      <alignment horizontal="center" vertical="center"/>
    </xf>
    <xf numFmtId="49" fontId="1" fillId="2" borderId="25" xfId="1" applyNumberFormat="1" applyFill="1" applyBorder="1" applyAlignment="1">
      <alignment horizontal="center" vertical="center"/>
    </xf>
    <xf numFmtId="49" fontId="1" fillId="2" borderId="26" xfId="1" applyNumberFormat="1" applyFill="1" applyBorder="1" applyAlignment="1">
      <alignment horizontal="center" vertical="center"/>
    </xf>
    <xf numFmtId="49" fontId="1" fillId="3" borderId="2" xfId="1" applyNumberFormat="1" applyFill="1" applyBorder="1" applyAlignment="1">
      <alignment horizontal="left" vertical="top" wrapText="1"/>
    </xf>
    <xf numFmtId="49" fontId="1" fillId="3" borderId="3" xfId="1" applyNumberFormat="1" applyFill="1" applyBorder="1" applyAlignment="1">
      <alignment horizontal="left" vertical="top" wrapText="1"/>
    </xf>
    <xf numFmtId="49" fontId="4" fillId="0" borderId="24" xfId="1" applyNumberFormat="1" applyFont="1" applyBorder="1" applyAlignment="1">
      <alignment horizontal="center" vertical="top" wrapText="1"/>
    </xf>
    <xf numFmtId="49" fontId="4" fillId="0" borderId="3" xfId="1" applyNumberFormat="1" applyFont="1" applyBorder="1" applyAlignment="1">
      <alignment horizontal="center" vertical="top" wrapText="1"/>
    </xf>
    <xf numFmtId="49" fontId="1" fillId="0" borderId="24" xfId="1" applyNumberFormat="1" applyBorder="1" applyAlignment="1">
      <alignment horizontal="center" vertical="top" wrapText="1"/>
    </xf>
    <xf numFmtId="49" fontId="1" fillId="0" borderId="3" xfId="1" applyNumberFormat="1" applyBorder="1" applyAlignment="1">
      <alignment horizontal="center" vertical="top" wrapText="1"/>
    </xf>
    <xf numFmtId="49" fontId="6" fillId="12" borderId="24" xfId="1" applyNumberFormat="1" applyFont="1" applyFill="1" applyBorder="1" applyAlignment="1">
      <alignment horizontal="center" vertical="top" wrapText="1"/>
    </xf>
    <xf numFmtId="49" fontId="6" fillId="12" borderId="3" xfId="1" applyNumberFormat="1" applyFont="1" applyFill="1" applyBorder="1" applyAlignment="1">
      <alignment horizontal="center" vertical="top" wrapText="1"/>
    </xf>
    <xf numFmtId="49" fontId="1" fillId="3" borderId="2" xfId="1" applyNumberFormat="1" applyFill="1" applyBorder="1" applyAlignment="1">
      <alignment vertical="top"/>
    </xf>
    <xf numFmtId="49" fontId="1" fillId="3" borderId="3" xfId="1" applyNumberFormat="1" applyFill="1" applyBorder="1" applyAlignment="1">
      <alignment vertical="top"/>
    </xf>
    <xf numFmtId="49" fontId="1" fillId="0" borderId="1" xfId="1" applyNumberFormat="1" applyBorder="1" applyAlignment="1">
      <alignment horizontal="center" vertical="top" wrapText="1"/>
    </xf>
    <xf numFmtId="49" fontId="5" fillId="0" borderId="1" xfId="1" applyNumberFormat="1" applyFont="1" applyBorder="1" applyAlignment="1">
      <alignment horizontal="center" vertical="top" wrapText="1"/>
    </xf>
    <xf numFmtId="49" fontId="6" fillId="0" borderId="1" xfId="1" applyNumberFormat="1" applyFont="1" applyBorder="1" applyAlignment="1">
      <alignment horizontal="center" vertical="top" wrapText="1"/>
    </xf>
    <xf numFmtId="49" fontId="6" fillId="0" borderId="3" xfId="1" applyNumberFormat="1" applyFont="1" applyBorder="1" applyAlignment="1">
      <alignment horizontal="center" vertical="top" wrapText="1"/>
    </xf>
    <xf numFmtId="0" fontId="1" fillId="0" borderId="4" xfId="1" applyBorder="1" applyAlignment="1">
      <alignment horizontal="center" vertical="center"/>
    </xf>
    <xf numFmtId="49" fontId="6" fillId="0" borderId="24" xfId="1" applyNumberFormat="1" applyFont="1" applyBorder="1" applyAlignment="1">
      <alignment horizontal="center" vertical="top" wrapText="1"/>
    </xf>
    <xf numFmtId="49" fontId="15" fillId="2" borderId="25" xfId="1" applyNumberFormat="1" applyFont="1" applyFill="1" applyBorder="1" applyAlignment="1">
      <alignment horizontal="center" vertical="center"/>
    </xf>
    <xf numFmtId="49" fontId="15" fillId="2" borderId="26" xfId="1" applyNumberFormat="1" applyFont="1" applyFill="1" applyBorder="1" applyAlignment="1">
      <alignment horizontal="center" vertical="center"/>
    </xf>
    <xf numFmtId="49" fontId="15" fillId="2" borderId="8" xfId="1" applyNumberFormat="1" applyFont="1" applyFill="1" applyBorder="1" applyAlignment="1">
      <alignment horizontal="center" vertical="center" wrapText="1"/>
    </xf>
    <xf numFmtId="49" fontId="15" fillId="2" borderId="10" xfId="1" applyNumberFormat="1" applyFont="1" applyFill="1" applyBorder="1" applyAlignment="1">
      <alignment horizontal="center" vertical="center" wrapText="1"/>
    </xf>
    <xf numFmtId="49" fontId="1" fillId="3" borderId="9" xfId="1" applyNumberFormat="1" applyFill="1" applyBorder="1" applyAlignment="1">
      <alignment vertical="top"/>
    </xf>
    <xf numFmtId="49" fontId="1" fillId="3" borderId="11" xfId="1" applyNumberFormat="1" applyFill="1" applyBorder="1" applyAlignment="1">
      <alignment vertical="top"/>
    </xf>
    <xf numFmtId="49" fontId="1" fillId="0" borderId="6" xfId="1" applyNumberFormat="1" applyBorder="1" applyAlignment="1">
      <alignment horizontal="right" vertical="top"/>
    </xf>
    <xf numFmtId="49" fontId="1" fillId="0" borderId="7" xfId="1" applyNumberFormat="1" applyBorder="1" applyAlignment="1">
      <alignment horizontal="right" vertical="top"/>
    </xf>
    <xf numFmtId="49" fontId="1" fillId="3" borderId="6" xfId="1" applyNumberFormat="1" applyFill="1" applyBorder="1" applyAlignment="1">
      <alignment horizontal="center" vertical="top"/>
    </xf>
    <xf numFmtId="49" fontId="1" fillId="3" borderId="7" xfId="1" applyNumberFormat="1" applyFill="1" applyBorder="1" applyAlignment="1">
      <alignment horizontal="center" vertical="top"/>
    </xf>
    <xf numFmtId="49" fontId="8" fillId="6" borderId="35" xfId="1" applyNumberFormat="1" applyFont="1" applyFill="1" applyBorder="1" applyAlignment="1">
      <alignment vertical="top" wrapText="1"/>
    </xf>
    <xf numFmtId="49" fontId="8" fillId="6" borderId="37" xfId="1" applyNumberFormat="1" applyFont="1" applyFill="1" applyBorder="1" applyAlignment="1">
      <alignment vertical="top" wrapText="1"/>
    </xf>
    <xf numFmtId="49" fontId="1" fillId="6" borderId="63" xfId="1" applyNumberFormat="1" applyFill="1" applyBorder="1" applyAlignment="1">
      <alignment horizontal="left" vertical="top" wrapText="1"/>
    </xf>
    <xf numFmtId="49" fontId="1" fillId="6" borderId="64" xfId="1" applyNumberFormat="1" applyFill="1" applyBorder="1" applyAlignment="1">
      <alignment horizontal="left" vertical="top" wrapText="1"/>
    </xf>
    <xf numFmtId="49" fontId="1" fillId="0" borderId="6" xfId="1" applyNumberFormat="1" applyBorder="1" applyAlignment="1">
      <alignment horizontal="center" vertical="top" wrapText="1"/>
    </xf>
    <xf numFmtId="49" fontId="1" fillId="0" borderId="7" xfId="1" applyNumberFormat="1" applyBorder="1" applyAlignment="1">
      <alignment horizontal="center" vertical="top" wrapText="1"/>
    </xf>
    <xf numFmtId="49" fontId="1" fillId="6" borderId="6" xfId="1" applyNumberFormat="1" applyFill="1" applyBorder="1" applyAlignment="1">
      <alignment horizontal="left" vertical="top" wrapText="1"/>
    </xf>
    <xf numFmtId="49" fontId="1" fillId="6" borderId="7" xfId="1" applyNumberFormat="1" applyFill="1" applyBorder="1" applyAlignment="1">
      <alignment horizontal="left" vertical="top" wrapText="1"/>
    </xf>
    <xf numFmtId="49" fontId="1" fillId="0" borderId="6" xfId="1" applyNumberFormat="1" applyBorder="1" applyAlignment="1">
      <alignment vertical="top" wrapText="1"/>
    </xf>
    <xf numFmtId="49" fontId="1" fillId="0" borderId="7" xfId="1" applyNumberFormat="1" applyBorder="1" applyAlignment="1">
      <alignment vertical="top" wrapText="1"/>
    </xf>
    <xf numFmtId="0" fontId="1" fillId="0" borderId="7" xfId="1" applyBorder="1" applyAlignment="1">
      <alignment horizontal="right" vertical="top"/>
    </xf>
    <xf numFmtId="49" fontId="1" fillId="3" borderId="6" xfId="1" applyNumberFormat="1" applyFill="1" applyBorder="1" applyAlignment="1">
      <alignment horizontal="right" vertical="top"/>
    </xf>
    <xf numFmtId="49" fontId="1" fillId="3" borderId="7" xfId="1" applyNumberFormat="1" applyFill="1" applyBorder="1" applyAlignment="1">
      <alignment horizontal="right" vertical="top"/>
    </xf>
    <xf numFmtId="49" fontId="1" fillId="3" borderId="21" xfId="1" applyNumberFormat="1" applyFill="1" applyBorder="1" applyAlignment="1">
      <alignment vertical="top"/>
    </xf>
    <xf numFmtId="49" fontId="1" fillId="3" borderId="12" xfId="1" applyNumberFormat="1" applyFill="1" applyBorder="1" applyAlignment="1">
      <alignment vertical="top"/>
    </xf>
    <xf numFmtId="49" fontId="8" fillId="6" borderId="6" xfId="1" applyNumberFormat="1" applyFont="1" applyFill="1" applyBorder="1" applyAlignment="1">
      <alignment vertical="top" wrapText="1"/>
    </xf>
    <xf numFmtId="49" fontId="8" fillId="6" borderId="7" xfId="1" applyNumberFormat="1" applyFont="1" applyFill="1" applyBorder="1" applyAlignment="1">
      <alignment vertical="top" wrapText="1"/>
    </xf>
    <xf numFmtId="49" fontId="1" fillId="3" borderId="8" xfId="1" applyNumberFormat="1" applyFill="1" applyBorder="1" applyAlignment="1">
      <alignment vertical="top"/>
    </xf>
    <xf numFmtId="49" fontId="1" fillId="3" borderId="10" xfId="1" applyNumberFormat="1" applyFill="1" applyBorder="1" applyAlignment="1">
      <alignment vertical="top"/>
    </xf>
    <xf numFmtId="49" fontId="1" fillId="6" borderId="35" xfId="1" applyNumberFormat="1" applyFill="1" applyBorder="1" applyAlignment="1">
      <alignment horizontal="left" vertical="top" wrapText="1"/>
    </xf>
    <xf numFmtId="49" fontId="1" fillId="6" borderId="37" xfId="1" applyNumberFormat="1" applyFill="1" applyBorder="1" applyAlignment="1">
      <alignment horizontal="left" vertical="top" wrapText="1"/>
    </xf>
    <xf numFmtId="49" fontId="34" fillId="3" borderId="6" xfId="1" applyNumberFormat="1" applyFont="1" applyFill="1" applyBorder="1" applyAlignment="1">
      <alignment vertical="top" wrapText="1"/>
    </xf>
    <xf numFmtId="49" fontId="34" fillId="3" borderId="7" xfId="1" applyNumberFormat="1" applyFont="1" applyFill="1" applyBorder="1" applyAlignment="1">
      <alignment vertical="top" wrapText="1"/>
    </xf>
    <xf numFmtId="49" fontId="1" fillId="3" borderId="6" xfId="1" applyNumberFormat="1" applyFill="1" applyBorder="1" applyAlignment="1">
      <alignment vertical="top" wrapText="1"/>
    </xf>
    <xf numFmtId="49" fontId="1" fillId="3" borderId="7" xfId="1" applyNumberFormat="1" applyFill="1" applyBorder="1" applyAlignment="1">
      <alignment vertical="top" wrapText="1"/>
    </xf>
    <xf numFmtId="49" fontId="1" fillId="6" borderId="65" xfId="1" applyNumberFormat="1" applyFill="1" applyBorder="1" applyAlignment="1">
      <alignment horizontal="left" vertical="top" wrapText="1"/>
    </xf>
    <xf numFmtId="49" fontId="1" fillId="6" borderId="66" xfId="1" applyNumberFormat="1" applyFill="1" applyBorder="1" applyAlignment="1">
      <alignment horizontal="left" vertical="top" wrapText="1"/>
    </xf>
    <xf numFmtId="49" fontId="4" fillId="0" borderId="6" xfId="1" applyNumberFormat="1" applyFont="1" applyBorder="1" applyAlignment="1">
      <alignment vertical="top" wrapText="1"/>
    </xf>
    <xf numFmtId="49" fontId="4" fillId="0" borderId="7" xfId="1" applyNumberFormat="1" applyFont="1" applyBorder="1" applyAlignment="1">
      <alignment vertical="top" wrapText="1"/>
    </xf>
    <xf numFmtId="0" fontId="1" fillId="3" borderId="6" xfId="1" applyFill="1" applyBorder="1" applyAlignment="1">
      <alignment vertical="top" wrapText="1"/>
    </xf>
    <xf numFmtId="0" fontId="1" fillId="3" borderId="7" xfId="1" applyFill="1" applyBorder="1" applyAlignment="1">
      <alignment vertical="top" wrapText="1"/>
    </xf>
    <xf numFmtId="49" fontId="1" fillId="0" borderId="1" xfId="1" applyNumberFormat="1" applyBorder="1" applyAlignment="1">
      <alignment horizontal="center" vertical="center" wrapText="1"/>
    </xf>
    <xf numFmtId="49" fontId="1" fillId="0" borderId="3" xfId="1" applyNumberFormat="1" applyBorder="1" applyAlignment="1">
      <alignment horizontal="center" vertical="center" wrapText="1"/>
    </xf>
    <xf numFmtId="49" fontId="1" fillId="0" borderId="6" xfId="0" applyNumberFormat="1" applyFont="1" applyBorder="1" applyAlignment="1">
      <alignment horizontal="right" vertical="top"/>
    </xf>
    <xf numFmtId="49" fontId="1" fillId="0" borderId="7" xfId="0" applyNumberFormat="1" applyFont="1" applyBorder="1" applyAlignment="1">
      <alignment horizontal="right" vertical="top"/>
    </xf>
    <xf numFmtId="49" fontId="1" fillId="3" borderId="6" xfId="0" applyNumberFormat="1" applyFont="1" applyFill="1" applyBorder="1" applyAlignment="1">
      <alignment horizontal="right" vertical="top"/>
    </xf>
    <xf numFmtId="49" fontId="1" fillId="3" borderId="7" xfId="0" applyNumberFormat="1" applyFont="1" applyFill="1" applyBorder="1" applyAlignment="1">
      <alignment horizontal="right" vertical="top"/>
    </xf>
    <xf numFmtId="49" fontId="1" fillId="6" borderId="63" xfId="1" applyNumberFormat="1" applyFill="1" applyBorder="1" applyAlignment="1">
      <alignment vertical="top" wrapText="1"/>
    </xf>
    <xf numFmtId="49" fontId="1" fillId="6" borderId="64" xfId="1" applyNumberFormat="1" applyFill="1" applyBorder="1" applyAlignment="1">
      <alignment vertical="top" wrapText="1"/>
    </xf>
    <xf numFmtId="0" fontId="1" fillId="0" borderId="1" xfId="1" applyBorder="1" applyAlignment="1">
      <alignment horizontal="center" vertical="center"/>
    </xf>
    <xf numFmtId="0" fontId="1" fillId="0" borderId="2" xfId="1" applyBorder="1" applyAlignment="1">
      <alignment horizontal="center" vertical="center"/>
    </xf>
    <xf numFmtId="0" fontId="1" fillId="0" borderId="3" xfId="1" applyBorder="1" applyAlignment="1">
      <alignment horizontal="center" vertical="center"/>
    </xf>
    <xf numFmtId="49" fontId="5" fillId="3" borderId="1" xfId="1" applyNumberFormat="1" applyFont="1" applyFill="1" applyBorder="1" applyAlignment="1">
      <alignment vertical="top" wrapText="1"/>
    </xf>
    <xf numFmtId="49" fontId="5" fillId="3" borderId="2" xfId="1" applyNumberFormat="1" applyFont="1" applyFill="1" applyBorder="1" applyAlignment="1">
      <alignment vertical="top" wrapText="1"/>
    </xf>
    <xf numFmtId="49" fontId="5" fillId="3" borderId="3" xfId="1" applyNumberFormat="1" applyFont="1" applyFill="1" applyBorder="1" applyAlignment="1">
      <alignment vertical="top" wrapText="1"/>
    </xf>
    <xf numFmtId="49" fontId="1" fillId="2" borderId="29" xfId="1" applyNumberFormat="1" applyFill="1" applyBorder="1" applyAlignment="1">
      <alignment horizontal="center" vertical="center"/>
    </xf>
    <xf numFmtId="49" fontId="1" fillId="2" borderId="30" xfId="1" applyNumberFormat="1" applyFill="1" applyBorder="1" applyAlignment="1">
      <alignment horizontal="center" vertical="center"/>
    </xf>
    <xf numFmtId="49" fontId="5" fillId="3" borderId="1" xfId="0" applyNumberFormat="1" applyFont="1" applyFill="1" applyBorder="1" applyAlignment="1">
      <alignment vertical="top" wrapText="1"/>
    </xf>
    <xf numFmtId="49" fontId="5" fillId="3" borderId="2" xfId="0" applyNumberFormat="1" applyFont="1" applyFill="1" applyBorder="1" applyAlignment="1">
      <alignment vertical="top" wrapText="1"/>
    </xf>
    <xf numFmtId="49" fontId="5" fillId="3" borderId="3" xfId="0" applyNumberFormat="1" applyFont="1" applyFill="1" applyBorder="1" applyAlignment="1">
      <alignment vertical="top" wrapText="1"/>
    </xf>
    <xf numFmtId="49" fontId="15" fillId="3" borderId="1" xfId="1" applyNumberFormat="1" applyFont="1" applyFill="1" applyBorder="1" applyAlignment="1">
      <alignment vertical="top" wrapText="1"/>
    </xf>
    <xf numFmtId="49" fontId="15" fillId="3" borderId="2" xfId="1" applyNumberFormat="1" applyFont="1" applyFill="1" applyBorder="1" applyAlignment="1">
      <alignment vertical="top" wrapText="1"/>
    </xf>
    <xf numFmtId="49" fontId="15" fillId="3" borderId="3" xfId="1" applyNumberFormat="1" applyFont="1" applyFill="1" applyBorder="1" applyAlignment="1">
      <alignment vertical="top" wrapText="1"/>
    </xf>
    <xf numFmtId="49" fontId="1" fillId="2" borderId="6" xfId="1" applyNumberFormat="1" applyFill="1" applyBorder="1" applyAlignment="1">
      <alignment horizontal="center" vertical="center" wrapText="1"/>
    </xf>
    <xf numFmtId="49" fontId="15" fillId="0" borderId="1" xfId="1" applyNumberFormat="1" applyFont="1" applyBorder="1" applyAlignment="1">
      <alignment horizontal="center" vertical="top" wrapText="1"/>
    </xf>
    <xf numFmtId="49" fontId="15" fillId="0" borderId="3" xfId="1" applyNumberFormat="1" applyFont="1" applyBorder="1" applyAlignment="1">
      <alignment horizontal="center" vertical="top" wrapText="1"/>
    </xf>
    <xf numFmtId="49" fontId="15" fillId="2" borderId="1" xfId="1" applyNumberFormat="1" applyFont="1" applyFill="1" applyBorder="1" applyAlignment="1">
      <alignment horizontal="center" shrinkToFit="1"/>
    </xf>
    <xf numFmtId="49" fontId="15" fillId="2" borderId="2" xfId="1" applyNumberFormat="1" applyFont="1" applyFill="1" applyBorder="1" applyAlignment="1">
      <alignment horizontal="center" shrinkToFit="1"/>
    </xf>
    <xf numFmtId="49" fontId="15" fillId="2" borderId="3" xfId="1" applyNumberFormat="1" applyFont="1" applyFill="1" applyBorder="1" applyAlignment="1">
      <alignment horizontal="center" shrinkToFit="1"/>
    </xf>
    <xf numFmtId="49" fontId="15" fillId="3" borderId="1" xfId="1" applyNumberFormat="1" applyFont="1" applyFill="1" applyBorder="1" applyAlignment="1">
      <alignment vertical="top" wrapText="1" shrinkToFit="1"/>
    </xf>
    <xf numFmtId="49" fontId="15" fillId="3" borderId="2" xfId="1" applyNumberFormat="1" applyFont="1" applyFill="1" applyBorder="1" applyAlignment="1">
      <alignment vertical="top" wrapText="1" shrinkToFit="1"/>
    </xf>
    <xf numFmtId="49" fontId="15" fillId="3" borderId="3" xfId="1" applyNumberFormat="1" applyFont="1" applyFill="1" applyBorder="1" applyAlignment="1">
      <alignment vertical="top" wrapText="1" shrinkToFit="1"/>
    </xf>
    <xf numFmtId="49" fontId="15" fillId="2" borderId="6" xfId="1" applyNumberFormat="1" applyFont="1" applyFill="1" applyBorder="1" applyAlignment="1">
      <alignment horizontal="center" vertical="center"/>
    </xf>
    <xf numFmtId="49" fontId="15" fillId="2" borderId="1" xfId="1" applyNumberFormat="1" applyFont="1" applyFill="1" applyBorder="1" applyAlignment="1">
      <alignment horizontal="center" vertical="center"/>
    </xf>
    <xf numFmtId="49" fontId="15" fillId="2" borderId="2" xfId="1" applyNumberFormat="1" applyFont="1" applyFill="1" applyBorder="1" applyAlignment="1">
      <alignment horizontal="center" vertical="center"/>
    </xf>
    <xf numFmtId="49" fontId="15" fillId="2" borderId="3" xfId="1" applyNumberFormat="1" applyFont="1" applyFill="1" applyBorder="1" applyAlignment="1">
      <alignment horizontal="center" vertical="center"/>
    </xf>
    <xf numFmtId="49" fontId="15" fillId="2" borderId="23" xfId="1" applyNumberFormat="1" applyFont="1" applyFill="1" applyBorder="1" applyAlignment="1">
      <alignment horizontal="center" vertical="center" shrinkToFit="1"/>
    </xf>
    <xf numFmtId="49" fontId="15" fillId="2" borderId="7" xfId="1" applyNumberFormat="1" applyFont="1" applyFill="1" applyBorder="1" applyAlignment="1">
      <alignment horizontal="center" vertical="center" shrinkToFit="1"/>
    </xf>
    <xf numFmtId="49" fontId="15" fillId="2" borderId="7" xfId="1" applyNumberFormat="1" applyFont="1" applyFill="1" applyBorder="1" applyAlignment="1">
      <alignment horizontal="center" vertical="center" wrapText="1"/>
    </xf>
    <xf numFmtId="49" fontId="15" fillId="2" borderId="1" xfId="1" applyNumberFormat="1" applyFont="1" applyFill="1" applyBorder="1" applyAlignment="1">
      <alignment horizontal="center"/>
    </xf>
    <xf numFmtId="49" fontId="15" fillId="2" borderId="2" xfId="1" applyNumberFormat="1" applyFont="1" applyFill="1" applyBorder="1" applyAlignment="1">
      <alignment horizontal="center"/>
    </xf>
    <xf numFmtId="49" fontId="15" fillId="2" borderId="3" xfId="1" applyNumberFormat="1" applyFont="1" applyFill="1" applyBorder="1" applyAlignment="1">
      <alignment horizontal="center"/>
    </xf>
    <xf numFmtId="49" fontId="15" fillId="3" borderId="1" xfId="1" applyNumberFormat="1" applyFont="1" applyFill="1" applyBorder="1" applyAlignment="1">
      <alignment horizontal="center" vertical="center"/>
    </xf>
    <xf numFmtId="49" fontId="15" fillId="3" borderId="2" xfId="1" applyNumberFormat="1" applyFont="1" applyFill="1" applyBorder="1" applyAlignment="1">
      <alignment horizontal="center" vertical="center"/>
    </xf>
    <xf numFmtId="49" fontId="15" fillId="3" borderId="3" xfId="1" applyNumberFormat="1" applyFont="1" applyFill="1" applyBorder="1" applyAlignment="1">
      <alignment horizontal="center" vertical="center"/>
    </xf>
    <xf numFmtId="49" fontId="15" fillId="2" borderId="4" xfId="1" applyNumberFormat="1" applyFont="1" applyFill="1" applyBorder="1" applyAlignment="1">
      <alignment horizontal="center" vertical="center"/>
    </xf>
    <xf numFmtId="49" fontId="15" fillId="0" borderId="1" xfId="1" applyNumberFormat="1" applyFont="1" applyBorder="1" applyAlignment="1">
      <alignment vertical="top" wrapText="1" shrinkToFit="1"/>
    </xf>
    <xf numFmtId="49" fontId="15" fillId="0" borderId="2" xfId="1" applyNumberFormat="1" applyFont="1" applyBorder="1" applyAlignment="1">
      <alignment vertical="top" wrapText="1" shrinkToFit="1"/>
    </xf>
    <xf numFmtId="49" fontId="15" fillId="0" borderId="3" xfId="1" applyNumberFormat="1" applyFont="1" applyBorder="1" applyAlignment="1">
      <alignment vertical="top" wrapText="1" shrinkToFit="1"/>
    </xf>
    <xf numFmtId="49" fontId="15" fillId="0" borderId="24" xfId="1" applyNumberFormat="1" applyFont="1" applyBorder="1" applyAlignment="1">
      <alignment horizontal="center" vertical="center"/>
    </xf>
    <xf numFmtId="49" fontId="15" fillId="0" borderId="2" xfId="1" applyNumberFormat="1" applyFont="1" applyBorder="1" applyAlignment="1">
      <alignment horizontal="center" vertical="center"/>
    </xf>
    <xf numFmtId="49" fontId="15" fillId="0" borderId="19" xfId="1" applyNumberFormat="1" applyFont="1" applyBorder="1" applyAlignment="1">
      <alignment horizontal="center" vertical="center"/>
    </xf>
    <xf numFmtId="49" fontId="15" fillId="2" borderId="24" xfId="1" applyNumberFormat="1" applyFont="1" applyFill="1" applyBorder="1" applyAlignment="1">
      <alignment horizontal="center"/>
    </xf>
    <xf numFmtId="49" fontId="15" fillId="2" borderId="19" xfId="1" applyNumberFormat="1" applyFont="1" applyFill="1" applyBorder="1" applyAlignment="1">
      <alignment horizontal="center"/>
    </xf>
    <xf numFmtId="49" fontId="15" fillId="0" borderId="24" xfId="1" applyNumberFormat="1" applyFont="1" applyBorder="1" applyAlignment="1">
      <alignment horizontal="center" vertical="top" wrapText="1"/>
    </xf>
    <xf numFmtId="49" fontId="15" fillId="2" borderId="5" xfId="1" applyNumberFormat="1" applyFont="1" applyFill="1" applyBorder="1" applyAlignment="1">
      <alignment horizontal="center" vertical="center" wrapText="1"/>
    </xf>
    <xf numFmtId="49" fontId="15" fillId="2" borderId="5" xfId="1" applyNumberFormat="1" applyFont="1" applyFill="1" applyBorder="1" applyAlignment="1">
      <alignment horizontal="center" vertical="center"/>
    </xf>
    <xf numFmtId="0" fontId="1" fillId="0" borderId="20" xfId="1" applyBorder="1"/>
    <xf numFmtId="0" fontId="28" fillId="0" borderId="0" xfId="0" applyFont="1" applyAlignment="1"/>
    <xf numFmtId="0" fontId="28" fillId="0" borderId="22" xfId="0" applyFont="1" applyBorder="1" applyAlignment="1"/>
    <xf numFmtId="0" fontId="1" fillId="0" borderId="10" xfId="1" applyBorder="1"/>
    <xf numFmtId="0" fontId="28" fillId="0" borderId="11" xfId="0" applyFont="1" applyBorder="1" applyAlignment="1"/>
    <xf numFmtId="0" fontId="28" fillId="0" borderId="12" xfId="0" applyFont="1" applyBorder="1" applyAlignment="1"/>
    <xf numFmtId="0" fontId="1" fillId="0" borderId="8" xfId="1" applyBorder="1"/>
    <xf numFmtId="0" fontId="28" fillId="0" borderId="9" xfId="0" applyFont="1" applyBorder="1" applyAlignment="1"/>
    <xf numFmtId="0" fontId="28" fillId="0" borderId="21" xfId="0" applyFont="1" applyBorder="1" applyAlignment="1"/>
    <xf numFmtId="49" fontId="1" fillId="0" borderId="24" xfId="1" applyNumberFormat="1" applyBorder="1" applyAlignment="1">
      <alignment horizontal="center" vertical="center"/>
    </xf>
    <xf numFmtId="49" fontId="1" fillId="0" borderId="2" xfId="1" applyNumberFormat="1" applyBorder="1" applyAlignment="1">
      <alignment horizontal="center" vertical="center"/>
    </xf>
    <xf numFmtId="49" fontId="1" fillId="0" borderId="19" xfId="1" applyNumberFormat="1" applyBorder="1" applyAlignment="1">
      <alignment horizontal="center" vertical="center"/>
    </xf>
    <xf numFmtId="49" fontId="1" fillId="0" borderId="35" xfId="1" applyNumberFormat="1" applyBorder="1" applyAlignment="1">
      <alignment vertical="top" wrapText="1"/>
    </xf>
    <xf numFmtId="0" fontId="28" fillId="0" borderId="37" xfId="0" applyFont="1" applyBorder="1" applyAlignment="1">
      <alignment vertical="top" wrapText="1"/>
    </xf>
    <xf numFmtId="49" fontId="1" fillId="0" borderId="8" xfId="1" applyNumberFormat="1" applyBorder="1" applyAlignment="1">
      <alignment horizontal="left" vertical="top" wrapText="1"/>
    </xf>
    <xf numFmtId="0" fontId="28" fillId="0" borderId="10" xfId="0" applyFont="1" applyBorder="1" applyAlignment="1">
      <alignment horizontal="left" vertical="top" wrapText="1"/>
    </xf>
    <xf numFmtId="49" fontId="1" fillId="0" borderId="6" xfId="1" applyNumberFormat="1" applyBorder="1" applyAlignment="1">
      <alignment horizontal="left" vertical="top" wrapText="1"/>
    </xf>
    <xf numFmtId="0" fontId="28" fillId="0" borderId="7" xfId="0" applyFont="1" applyBorder="1" applyAlignment="1">
      <alignment horizontal="left" vertical="top" wrapText="1"/>
    </xf>
    <xf numFmtId="49" fontId="5" fillId="4" borderId="6" xfId="5" applyNumberFormat="1" applyFont="1" applyFill="1" applyBorder="1" applyAlignment="1">
      <alignment horizontal="center" vertical="center"/>
    </xf>
    <xf numFmtId="49" fontId="5" fillId="4" borderId="7" xfId="5" applyNumberFormat="1" applyFont="1" applyFill="1" applyBorder="1" applyAlignment="1">
      <alignment horizontal="center" vertical="center"/>
    </xf>
    <xf numFmtId="49" fontId="1" fillId="4" borderId="4" xfId="5" applyNumberFormat="1" applyFill="1" applyBorder="1" applyAlignment="1">
      <alignment horizontal="center" vertical="center"/>
    </xf>
    <xf numFmtId="49" fontId="1" fillId="3" borderId="1" xfId="5" applyNumberFormat="1" applyFill="1" applyBorder="1" applyAlignment="1">
      <alignment vertical="top" wrapText="1"/>
    </xf>
    <xf numFmtId="49" fontId="1" fillId="3" borderId="2" xfId="5" applyNumberFormat="1" applyFill="1" applyBorder="1" applyAlignment="1">
      <alignment vertical="top" wrapText="1"/>
    </xf>
    <xf numFmtId="49" fontId="1" fillId="3" borderId="3" xfId="5" applyNumberFormat="1" applyFill="1" applyBorder="1" applyAlignment="1">
      <alignment vertical="top" wrapText="1"/>
    </xf>
    <xf numFmtId="49" fontId="1" fillId="4" borderId="1" xfId="5" applyNumberFormat="1" applyFill="1" applyBorder="1" applyAlignment="1">
      <alignment horizontal="center" shrinkToFit="1"/>
    </xf>
    <xf numFmtId="49" fontId="1" fillId="4" borderId="2" xfId="5" applyNumberFormat="1" applyFill="1" applyBorder="1" applyAlignment="1">
      <alignment horizontal="center" shrinkToFit="1"/>
    </xf>
    <xf numFmtId="49" fontId="1" fillId="4" borderId="3" xfId="5" applyNumberFormat="1" applyFill="1" applyBorder="1" applyAlignment="1">
      <alignment horizontal="center" shrinkToFit="1"/>
    </xf>
    <xf numFmtId="49" fontId="1" fillId="4" borderId="1" xfId="5" applyNumberFormat="1" applyFill="1" applyBorder="1" applyAlignment="1">
      <alignment horizontal="center"/>
    </xf>
    <xf numFmtId="49" fontId="1" fillId="4" borderId="2" xfId="5" applyNumberFormat="1" applyFill="1" applyBorder="1" applyAlignment="1">
      <alignment horizontal="center"/>
    </xf>
    <xf numFmtId="49" fontId="1" fillId="4" borderId="3" xfId="5" applyNumberFormat="1" applyFill="1" applyBorder="1" applyAlignment="1">
      <alignment horizontal="center"/>
    </xf>
    <xf numFmtId="49" fontId="1" fillId="0" borderId="1" xfId="5" applyNumberFormat="1" applyBorder="1" applyAlignment="1">
      <alignment vertical="top" wrapText="1" shrinkToFit="1"/>
    </xf>
    <xf numFmtId="49" fontId="1" fillId="0" borderId="2" xfId="5" applyNumberFormat="1" applyBorder="1" applyAlignment="1">
      <alignment vertical="top" wrapText="1" shrinkToFit="1"/>
    </xf>
    <xf numFmtId="49" fontId="1" fillId="0" borderId="3" xfId="5" applyNumberFormat="1" applyBorder="1" applyAlignment="1">
      <alignment vertical="top" wrapText="1" shrinkToFit="1"/>
    </xf>
    <xf numFmtId="49" fontId="1" fillId="0" borderId="1" xfId="5" applyNumberFormat="1" applyBorder="1" applyAlignment="1">
      <alignment horizontal="center" vertical="center"/>
    </xf>
    <xf numFmtId="49" fontId="1" fillId="0" borderId="2" xfId="5" applyNumberFormat="1" applyBorder="1" applyAlignment="1">
      <alignment horizontal="center" vertical="center"/>
    </xf>
    <xf numFmtId="49" fontId="1" fillId="0" borderId="3" xfId="5" applyNumberFormat="1" applyBorder="1" applyAlignment="1">
      <alignment horizontal="center" vertical="center"/>
    </xf>
    <xf numFmtId="49" fontId="1" fillId="4" borderId="6" xfId="5" applyNumberFormat="1" applyFill="1" applyBorder="1" applyAlignment="1">
      <alignment horizontal="center" vertical="center"/>
    </xf>
    <xf numFmtId="49" fontId="1" fillId="4" borderId="7" xfId="5" applyNumberFormat="1" applyFill="1" applyBorder="1" applyAlignment="1">
      <alignment horizontal="center" vertical="center"/>
    </xf>
    <xf numFmtId="49" fontId="1" fillId="4" borderId="1" xfId="5" applyNumberFormat="1" applyFill="1" applyBorder="1" applyAlignment="1">
      <alignment horizontal="center" vertical="center"/>
    </xf>
    <xf numFmtId="49" fontId="1" fillId="4" borderId="2" xfId="5" applyNumberFormat="1" applyFill="1" applyBorder="1" applyAlignment="1">
      <alignment horizontal="center" vertical="center"/>
    </xf>
    <xf numFmtId="49" fontId="1" fillId="4" borderId="3" xfId="5" applyNumberFormat="1" applyFill="1" applyBorder="1" applyAlignment="1">
      <alignment horizontal="center" vertical="center"/>
    </xf>
    <xf numFmtId="49" fontId="1" fillId="4" borderId="23" xfId="5" applyNumberFormat="1" applyFill="1" applyBorder="1" applyAlignment="1">
      <alignment horizontal="center" vertical="center" shrinkToFit="1"/>
    </xf>
    <xf numFmtId="49" fontId="1" fillId="4" borderId="7" xfId="5" applyNumberFormat="1" applyFill="1" applyBorder="1" applyAlignment="1">
      <alignment horizontal="center" vertical="center" shrinkToFit="1"/>
    </xf>
    <xf numFmtId="49" fontId="5" fillId="4" borderId="8" xfId="5" applyNumberFormat="1" applyFont="1" applyFill="1" applyBorder="1" applyAlignment="1">
      <alignment horizontal="center" vertical="center"/>
    </xf>
    <xf numFmtId="49" fontId="5" fillId="4" borderId="21" xfId="5" applyNumberFormat="1" applyFont="1" applyFill="1" applyBorder="1" applyAlignment="1">
      <alignment horizontal="center" vertical="center"/>
    </xf>
    <xf numFmtId="49" fontId="5" fillId="4" borderId="10" xfId="5" applyNumberFormat="1" applyFont="1" applyFill="1" applyBorder="1" applyAlignment="1">
      <alignment horizontal="center" vertical="center"/>
    </xf>
    <xf numFmtId="49" fontId="5" fillId="4" borderId="12" xfId="5" applyNumberFormat="1" applyFont="1" applyFill="1" applyBorder="1" applyAlignment="1">
      <alignment horizontal="center" vertical="center"/>
    </xf>
    <xf numFmtId="49" fontId="1" fillId="0" borderId="24" xfId="1" applyNumberFormat="1" applyBorder="1" applyAlignment="1">
      <alignment horizontal="center" vertical="center" wrapText="1"/>
    </xf>
    <xf numFmtId="49" fontId="1" fillId="0" borderId="36" xfId="1" applyNumberFormat="1" applyBorder="1" applyAlignment="1">
      <alignment vertical="top" wrapText="1"/>
    </xf>
    <xf numFmtId="49" fontId="1" fillId="0" borderId="37" xfId="1" applyNumberFormat="1" applyBorder="1" applyAlignment="1">
      <alignment vertical="top" wrapText="1"/>
    </xf>
    <xf numFmtId="49" fontId="8" fillId="6" borderId="23" xfId="1" applyNumberFormat="1" applyFont="1" applyFill="1" applyBorder="1" applyAlignment="1">
      <alignment vertical="top" wrapText="1"/>
    </xf>
    <xf numFmtId="49" fontId="1" fillId="6" borderId="6" xfId="1" applyNumberFormat="1" applyFill="1" applyBorder="1" applyAlignment="1">
      <alignment vertical="center" wrapText="1"/>
    </xf>
    <xf numFmtId="49" fontId="1" fillId="6" borderId="23" xfId="1" applyNumberFormat="1" applyFill="1" applyBorder="1" applyAlignment="1">
      <alignment vertical="center" wrapText="1"/>
    </xf>
    <xf numFmtId="49" fontId="1" fillId="6" borderId="7" xfId="1" applyNumberFormat="1" applyFill="1" applyBorder="1" applyAlignment="1">
      <alignment vertical="center" wrapText="1"/>
    </xf>
    <xf numFmtId="49" fontId="1" fillId="2" borderId="5" xfId="1" applyNumberFormat="1" applyFill="1" applyBorder="1" applyAlignment="1">
      <alignment horizontal="center" vertical="center" wrapText="1"/>
    </xf>
    <xf numFmtId="49" fontId="1" fillId="2" borderId="5" xfId="1" applyNumberFormat="1" applyFill="1" applyBorder="1" applyAlignment="1">
      <alignment horizontal="center" vertical="center"/>
    </xf>
    <xf numFmtId="49" fontId="15" fillId="0" borderId="2" xfId="5" applyNumberFormat="1" applyFont="1" applyBorder="1" applyAlignment="1">
      <alignment vertical="top" wrapText="1"/>
    </xf>
    <xf numFmtId="49" fontId="15" fillId="0" borderId="3" xfId="5" applyNumberFormat="1" applyFont="1" applyBorder="1" applyAlignment="1">
      <alignment vertical="top" wrapText="1"/>
    </xf>
    <xf numFmtId="49" fontId="15" fillId="0" borderId="1" xfId="5" applyNumberFormat="1" applyFont="1" applyBorder="1" applyAlignment="1">
      <alignment vertical="top" wrapText="1"/>
    </xf>
    <xf numFmtId="49" fontId="1" fillId="4" borderId="4" xfId="5" applyNumberFormat="1" applyFill="1" applyBorder="1" applyAlignment="1">
      <alignment horizontal="center" vertical="center" wrapText="1"/>
    </xf>
    <xf numFmtId="49" fontId="1" fillId="4" borderId="8" xfId="5" applyNumberFormat="1" applyFill="1" applyBorder="1" applyAlignment="1">
      <alignment horizontal="center" vertical="center"/>
    </xf>
    <xf numFmtId="49" fontId="1" fillId="4" borderId="21" xfId="5" applyNumberFormat="1" applyFill="1" applyBorder="1" applyAlignment="1">
      <alignment horizontal="center"/>
    </xf>
    <xf numFmtId="49" fontId="1" fillId="4" borderId="10" xfId="5" applyNumberFormat="1" applyFill="1" applyBorder="1" applyAlignment="1">
      <alignment horizontal="center"/>
    </xf>
    <xf numFmtId="49" fontId="1" fillId="4" borderId="12" xfId="5" applyNumberFormat="1" applyFill="1" applyBorder="1" applyAlignment="1">
      <alignment horizontal="center"/>
    </xf>
    <xf numFmtId="49" fontId="1" fillId="4" borderId="9" xfId="5" applyNumberFormat="1" applyFill="1" applyBorder="1" applyAlignment="1">
      <alignment horizontal="center" vertical="center"/>
    </xf>
    <xf numFmtId="49" fontId="1" fillId="4" borderId="21" xfId="5" applyNumberFormat="1" applyFill="1" applyBorder="1" applyAlignment="1">
      <alignment horizontal="center" vertical="center"/>
    </xf>
    <xf numFmtId="49" fontId="1" fillId="4" borderId="10" xfId="5" applyNumberFormat="1" applyFill="1" applyBorder="1"/>
    <xf numFmtId="49" fontId="1" fillId="4" borderId="11" xfId="5" applyNumberFormat="1" applyFill="1" applyBorder="1"/>
    <xf numFmtId="49" fontId="1" fillId="4" borderId="12" xfId="5" applyNumberFormat="1" applyFill="1" applyBorder="1"/>
    <xf numFmtId="49" fontId="15" fillId="0" borderId="1" xfId="5" applyNumberFormat="1" applyFont="1" applyBorder="1" applyAlignment="1">
      <alignment vertical="top" wrapText="1" shrinkToFit="1"/>
    </xf>
    <xf numFmtId="49" fontId="15" fillId="0" borderId="2" xfId="5" applyNumberFormat="1" applyFont="1" applyBorder="1" applyAlignment="1">
      <alignment vertical="top" wrapText="1" shrinkToFit="1"/>
    </xf>
    <xf numFmtId="49" fontId="15" fillId="0" borderId="3" xfId="5" applyNumberFormat="1" applyFont="1" applyBorder="1" applyAlignment="1">
      <alignment vertical="top" wrapText="1" shrinkToFit="1"/>
    </xf>
    <xf numFmtId="49" fontId="15" fillId="0" borderId="1" xfId="5" applyNumberFormat="1" applyFont="1" applyBorder="1" applyAlignment="1">
      <alignment horizontal="center" vertical="center" wrapText="1"/>
    </xf>
    <xf numFmtId="49" fontId="15" fillId="0" borderId="3" xfId="5" applyNumberFormat="1" applyFont="1" applyBorder="1" applyAlignment="1">
      <alignment horizontal="center" vertical="center" wrapText="1"/>
    </xf>
    <xf numFmtId="0" fontId="1" fillId="0" borderId="4" xfId="6" applyBorder="1" applyAlignment="1">
      <alignment horizontal="left" vertical="center"/>
    </xf>
    <xf numFmtId="0" fontId="7" fillId="0" borderId="4" xfId="8" applyBorder="1" applyAlignment="1">
      <alignment horizontal="left" vertical="center"/>
    </xf>
    <xf numFmtId="0" fontId="5" fillId="0" borderId="4" xfId="6" applyFont="1" applyBorder="1" applyAlignment="1">
      <alignment horizontal="left" vertical="center" wrapText="1"/>
    </xf>
    <xf numFmtId="0" fontId="4" fillId="0" borderId="4" xfId="6" applyFont="1" applyBorder="1" applyAlignment="1">
      <alignment horizontal="left" vertical="center"/>
    </xf>
    <xf numFmtId="0" fontId="1" fillId="0" borderId="4" xfId="6" applyBorder="1" applyAlignment="1">
      <alignment horizontal="left" vertical="center" wrapText="1"/>
    </xf>
    <xf numFmtId="0" fontId="1" fillId="0" borderId="1" xfId="6" applyBorder="1" applyAlignment="1">
      <alignment horizontal="left" vertical="center"/>
    </xf>
    <xf numFmtId="0" fontId="1" fillId="0" borderId="2" xfId="6" applyBorder="1" applyAlignment="1">
      <alignment horizontal="left" vertical="center"/>
    </xf>
    <xf numFmtId="0" fontId="1" fillId="0" borderId="3" xfId="6" applyBorder="1" applyAlignment="1">
      <alignment horizontal="left" vertical="center"/>
    </xf>
    <xf numFmtId="0" fontId="15" fillId="15" borderId="4" xfId="6" applyFont="1" applyFill="1" applyBorder="1" applyAlignment="1">
      <alignment horizontal="center" vertical="center"/>
    </xf>
    <xf numFmtId="0" fontId="15" fillId="0" borderId="4" xfId="6" applyFont="1" applyBorder="1" applyAlignment="1">
      <alignment horizontal="center" vertical="center" wrapText="1"/>
    </xf>
    <xf numFmtId="49" fontId="15" fillId="0" borderId="4" xfId="6" applyNumberFormat="1" applyFont="1" applyBorder="1" applyAlignment="1">
      <alignment horizontal="center" vertical="center"/>
    </xf>
    <xf numFmtId="0" fontId="1" fillId="11" borderId="4" xfId="6" applyFill="1" applyBorder="1" applyAlignment="1">
      <alignment horizontal="center" vertical="center"/>
    </xf>
    <xf numFmtId="0" fontId="7" fillId="0" borderId="4" xfId="8" applyBorder="1" applyAlignment="1">
      <alignment vertical="center"/>
    </xf>
    <xf numFmtId="0" fontId="47" fillId="0" borderId="4" xfId="8" applyFont="1" applyBorder="1" applyAlignment="1">
      <alignment horizontal="left" vertical="center"/>
    </xf>
    <xf numFmtId="0" fontId="49" fillId="0" borderId="4" xfId="0" applyFont="1" applyBorder="1" applyAlignment="1">
      <alignment horizontal="left" vertical="center" wrapText="1"/>
    </xf>
    <xf numFmtId="0" fontId="21" fillId="0" borderId="0" xfId="0" applyFont="1" applyAlignment="1">
      <alignment horizontal="center" vertical="center" wrapText="1"/>
    </xf>
    <xf numFmtId="0" fontId="22" fillId="0" borderId="4" xfId="0" applyFont="1" applyBorder="1" applyAlignment="1">
      <alignment horizontal="left" vertical="center" wrapText="1"/>
    </xf>
    <xf numFmtId="0" fontId="1" fillId="4" borderId="6" xfId="2" applyFill="1" applyBorder="1" applyAlignment="1">
      <alignment horizontal="center" vertical="top"/>
    </xf>
    <xf numFmtId="0" fontId="1" fillId="4" borderId="7" xfId="2" applyFill="1" applyBorder="1" applyAlignment="1">
      <alignment horizontal="center" vertical="top"/>
    </xf>
    <xf numFmtId="0" fontId="1" fillId="4" borderId="6" xfId="2" applyFill="1" applyBorder="1" applyAlignment="1">
      <alignment horizontal="center" vertical="top" wrapText="1"/>
    </xf>
    <xf numFmtId="0" fontId="1" fillId="4" borderId="7" xfId="2" applyFill="1" applyBorder="1" applyAlignment="1">
      <alignment horizontal="center" vertical="top" wrapText="1"/>
    </xf>
    <xf numFmtId="0" fontId="49" fillId="0" borderId="4" xfId="0" applyFont="1" applyBorder="1" applyAlignment="1">
      <alignment vertical="center" wrapText="1"/>
    </xf>
    <xf numFmtId="0" fontId="22" fillId="0" borderId="6" xfId="0" applyFont="1" applyBorder="1" applyAlignment="1">
      <alignment horizontal="left" vertical="center" wrapText="1"/>
    </xf>
    <xf numFmtId="0" fontId="22" fillId="0" borderId="7" xfId="0" applyFont="1" applyBorder="1" applyAlignment="1">
      <alignment horizontal="left" vertical="center" wrapText="1"/>
    </xf>
    <xf numFmtId="0" fontId="22" fillId="0" borderId="6" xfId="0" applyFont="1" applyBorder="1" applyAlignment="1">
      <alignment vertical="center" wrapText="1"/>
    </xf>
    <xf numFmtId="0" fontId="22" fillId="0" borderId="23" xfId="0" applyFont="1" applyBorder="1" applyAlignment="1">
      <alignment vertical="center" wrapText="1"/>
    </xf>
    <xf numFmtId="0" fontId="22" fillId="0" borderId="7" xfId="0" applyFont="1" applyBorder="1" applyAlignment="1">
      <alignment vertical="center" wrapText="1"/>
    </xf>
    <xf numFmtId="0" fontId="49" fillId="0" borderId="6" xfId="0" applyFont="1" applyBorder="1" applyAlignment="1">
      <alignment horizontal="left" vertical="center" wrapText="1"/>
    </xf>
    <xf numFmtId="0" fontId="49" fillId="0" borderId="7" xfId="0" applyFont="1" applyBorder="1" applyAlignment="1">
      <alignment horizontal="left" vertical="center" wrapText="1"/>
    </xf>
    <xf numFmtId="0" fontId="0" fillId="0" borderId="4" xfId="0" applyBorder="1" applyAlignment="1">
      <alignment horizontal="center" vertical="center"/>
    </xf>
    <xf numFmtId="0" fontId="0" fillId="0" borderId="8" xfId="0" applyBorder="1" applyAlignment="1">
      <alignment horizontal="center" vertical="center"/>
    </xf>
    <xf numFmtId="0" fontId="0" fillId="0" borderId="21" xfId="0"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0" fillId="7" borderId="4" xfId="0" applyFill="1" applyBorder="1" applyAlignment="1">
      <alignment horizontal="center" vertical="center"/>
    </xf>
    <xf numFmtId="0" fontId="0" fillId="11" borderId="4" xfId="0" applyFill="1" applyBorder="1" applyAlignment="1">
      <alignment horizontal="center" vertical="center"/>
    </xf>
    <xf numFmtId="0" fontId="0" fillId="11" borderId="4" xfId="0" applyFill="1" applyBorder="1" applyAlignment="1">
      <alignment horizontal="center" vertical="center" wrapText="1"/>
    </xf>
    <xf numFmtId="0" fontId="0" fillId="0" borderId="8" xfId="0" applyBorder="1" applyAlignment="1">
      <alignment horizontal="center" vertical="center" wrapText="1"/>
    </xf>
    <xf numFmtId="0" fontId="0" fillId="0" borderId="21" xfId="0" applyBorder="1" applyAlignment="1">
      <alignment horizontal="center" vertical="center" wrapText="1"/>
    </xf>
    <xf numFmtId="0" fontId="0" fillId="0" borderId="20" xfId="0" applyBorder="1" applyAlignment="1">
      <alignment horizontal="center" vertical="center" wrapText="1"/>
    </xf>
    <xf numFmtId="0" fontId="0" fillId="0" borderId="22" xfId="0" applyBorder="1" applyAlignment="1">
      <alignment horizontal="center" vertical="center" wrapText="1"/>
    </xf>
    <xf numFmtId="0" fontId="0" fillId="0" borderId="10" xfId="0" applyBorder="1" applyAlignment="1">
      <alignment horizontal="center" vertical="center" wrapText="1"/>
    </xf>
    <xf numFmtId="0" fontId="0" fillId="0" borderId="12" xfId="0" applyBorder="1" applyAlignment="1">
      <alignment horizontal="center" vertical="center" wrapText="1"/>
    </xf>
    <xf numFmtId="0" fontId="24" fillId="0" borderId="6" xfId="0" applyFont="1" applyBorder="1" applyAlignment="1">
      <alignment horizontal="left" vertical="center" wrapText="1"/>
    </xf>
    <xf numFmtId="0" fontId="24" fillId="0" borderId="7" xfId="0" applyFont="1" applyBorder="1" applyAlignment="1">
      <alignment horizontal="left" vertical="center" wrapText="1"/>
    </xf>
    <xf numFmtId="0" fontId="24" fillId="0" borderId="6" xfId="0" applyFont="1" applyBorder="1" applyAlignment="1">
      <alignment horizontal="left" vertical="top" wrapText="1"/>
    </xf>
    <xf numFmtId="0" fontId="24" fillId="0" borderId="7" xfId="0" applyFont="1" applyBorder="1" applyAlignment="1">
      <alignment horizontal="left" vertical="top" wrapText="1"/>
    </xf>
    <xf numFmtId="0" fontId="24" fillId="0" borderId="23" xfId="0" applyFont="1" applyBorder="1" applyAlignment="1">
      <alignment horizontal="left" vertical="top" wrapText="1"/>
    </xf>
    <xf numFmtId="0" fontId="24" fillId="0" borderId="6" xfId="0" applyFont="1" applyBorder="1" applyAlignment="1">
      <alignment horizontal="left" vertical="top"/>
    </xf>
    <xf numFmtId="0" fontId="24" fillId="0" borderId="7" xfId="0" applyFont="1" applyBorder="1" applyAlignment="1">
      <alignment horizontal="left" vertical="top"/>
    </xf>
    <xf numFmtId="0" fontId="24" fillId="0" borderId="6" xfId="0" applyFont="1" applyBorder="1" applyAlignment="1">
      <alignment vertical="top" wrapText="1"/>
    </xf>
    <xf numFmtId="0" fontId="24" fillId="0" borderId="7" xfId="0" applyFont="1" applyBorder="1" applyAlignment="1">
      <alignment vertical="top" wrapText="1"/>
    </xf>
    <xf numFmtId="0" fontId="24" fillId="0" borderId="23" xfId="0" applyFont="1" applyBorder="1" applyAlignment="1">
      <alignment vertical="top" wrapText="1"/>
    </xf>
    <xf numFmtId="0" fontId="0" fillId="11" borderId="2" xfId="0" applyFill="1" applyBorder="1" applyAlignment="1">
      <alignment horizontal="center"/>
    </xf>
    <xf numFmtId="0" fontId="0" fillId="11" borderId="3" xfId="0" applyFill="1" applyBorder="1" applyAlignment="1">
      <alignment horizontal="center"/>
    </xf>
    <xf numFmtId="0" fontId="24" fillId="11" borderId="1" xfId="0" applyFont="1" applyFill="1" applyBorder="1" applyAlignment="1">
      <alignment horizontal="center" vertical="top"/>
    </xf>
    <xf numFmtId="0" fontId="24" fillId="11" borderId="2" xfId="0" applyFont="1" applyFill="1" applyBorder="1" applyAlignment="1">
      <alignment horizontal="center" vertical="top"/>
    </xf>
    <xf numFmtId="0" fontId="24" fillId="11" borderId="3" xfId="0" applyFont="1" applyFill="1" applyBorder="1" applyAlignment="1">
      <alignment horizontal="center" vertical="top"/>
    </xf>
    <xf numFmtId="0" fontId="24" fillId="0" borderId="23" xfId="0" applyFont="1" applyBorder="1" applyAlignment="1">
      <alignment horizontal="left" vertical="top"/>
    </xf>
    <xf numFmtId="0" fontId="24" fillId="0" borderId="6" xfId="0" applyFont="1" applyBorder="1" applyAlignment="1">
      <alignment horizontal="center" vertical="center" wrapText="1"/>
    </xf>
    <xf numFmtId="0" fontId="24" fillId="0" borderId="23" xfId="0" applyFont="1" applyBorder="1" applyAlignment="1">
      <alignment horizontal="center" vertical="center" wrapText="1"/>
    </xf>
    <xf numFmtId="0" fontId="24" fillId="0" borderId="45" xfId="0" applyFont="1" applyBorder="1" applyAlignment="1">
      <alignment horizontal="center" vertical="center" wrapText="1"/>
    </xf>
    <xf numFmtId="0" fontId="24" fillId="0" borderId="1" xfId="0" applyFont="1" applyBorder="1" applyAlignment="1">
      <alignment horizontal="center" vertical="center"/>
    </xf>
    <xf numFmtId="0" fontId="24" fillId="0" borderId="2" xfId="0" applyFont="1" applyBorder="1" applyAlignment="1">
      <alignment horizontal="center" vertical="center"/>
    </xf>
    <xf numFmtId="0" fontId="24" fillId="0" borderId="3" xfId="0" applyFont="1" applyBorder="1" applyAlignment="1">
      <alignment horizontal="center" vertical="center"/>
    </xf>
    <xf numFmtId="0" fontId="51" fillId="0" borderId="6" xfId="0" applyFont="1" applyBorder="1" applyAlignment="1">
      <alignment horizontal="center" vertical="center" wrapText="1"/>
    </xf>
    <xf numFmtId="0" fontId="51" fillId="0" borderId="23" xfId="0" applyFont="1" applyBorder="1" applyAlignment="1">
      <alignment horizontal="center" vertical="center" wrapText="1"/>
    </xf>
    <xf numFmtId="0" fontId="51" fillId="0" borderId="45" xfId="0" applyFont="1" applyBorder="1" applyAlignment="1">
      <alignment horizontal="center" vertical="center" wrapText="1"/>
    </xf>
    <xf numFmtId="0" fontId="24" fillId="0" borderId="6" xfId="0" applyFont="1" applyBorder="1" applyAlignment="1">
      <alignment vertical="center" wrapText="1"/>
    </xf>
    <xf numFmtId="0" fontId="24" fillId="0" borderId="23" xfId="0" applyFont="1" applyBorder="1" applyAlignment="1">
      <alignment vertical="center" wrapText="1"/>
    </xf>
    <xf numFmtId="0" fontId="24" fillId="0" borderId="8" xfId="0" applyFont="1" applyBorder="1" applyAlignment="1">
      <alignment horizontal="center" vertical="center"/>
    </xf>
    <xf numFmtId="0" fontId="24" fillId="0" borderId="9" xfId="0" applyFont="1" applyBorder="1" applyAlignment="1">
      <alignment horizontal="center" vertical="center"/>
    </xf>
    <xf numFmtId="0" fontId="24" fillId="0" borderId="20" xfId="0" applyFont="1" applyBorder="1" applyAlignment="1">
      <alignment horizontal="center" vertical="center"/>
    </xf>
    <xf numFmtId="0" fontId="24" fillId="0" borderId="0" xfId="0" applyFont="1" applyAlignment="1">
      <alignment horizontal="center" vertical="center"/>
    </xf>
    <xf numFmtId="0" fontId="24" fillId="0" borderId="43" xfId="0" applyFont="1" applyBorder="1" applyAlignment="1">
      <alignment horizontal="center" vertical="center"/>
    </xf>
    <xf numFmtId="0" fontId="24" fillId="0" borderId="44" xfId="0" applyFont="1" applyBorder="1" applyAlignment="1">
      <alignment horizontal="center" vertical="center"/>
    </xf>
    <xf numFmtId="0" fontId="24" fillId="0" borderId="42" xfId="0" applyFont="1" applyBorder="1" applyAlignment="1">
      <alignment horizontal="center" vertical="center" wrapText="1"/>
    </xf>
    <xf numFmtId="0" fontId="24" fillId="0" borderId="42" xfId="0" applyFont="1" applyBorder="1" applyAlignment="1">
      <alignment horizontal="center" vertical="center"/>
    </xf>
    <xf numFmtId="0" fontId="24" fillId="0" borderId="3" xfId="0" applyFont="1" applyBorder="1" applyAlignment="1">
      <alignment horizontal="center" vertical="center" wrapText="1"/>
    </xf>
    <xf numFmtId="0" fontId="24" fillId="0" borderId="4" xfId="0" applyFont="1" applyBorder="1" applyAlignment="1">
      <alignment horizontal="center" vertical="center" wrapText="1"/>
    </xf>
    <xf numFmtId="0" fontId="24" fillId="0" borderId="8" xfId="0" applyFont="1" applyBorder="1" applyAlignment="1">
      <alignment horizontal="center" vertical="center" wrapText="1"/>
    </xf>
    <xf numFmtId="0" fontId="24" fillId="0" borderId="43" xfId="0" applyFont="1" applyBorder="1" applyAlignment="1">
      <alignment horizontal="center" vertical="center" wrapText="1"/>
    </xf>
    <xf numFmtId="0" fontId="24" fillId="0" borderId="48" xfId="0" applyFont="1" applyBorder="1" applyAlignment="1">
      <alignment horizontal="center" vertical="center" wrapText="1"/>
    </xf>
    <xf numFmtId="0" fontId="24" fillId="0" borderId="49" xfId="0" applyFont="1" applyBorder="1" applyAlignment="1">
      <alignment vertical="center" wrapText="1"/>
    </xf>
    <xf numFmtId="0" fontId="24" fillId="0" borderId="0" xfId="0" applyFont="1" applyAlignment="1">
      <alignment horizontal="center" vertical="center" wrapText="1"/>
    </xf>
    <xf numFmtId="0" fontId="24" fillId="0" borderId="44" xfId="0" applyFont="1" applyBorder="1" applyAlignment="1">
      <alignment horizontal="center" vertical="center" wrapText="1"/>
    </xf>
    <xf numFmtId="0" fontId="24" fillId="0" borderId="4" xfId="0" applyFont="1" applyBorder="1" applyAlignment="1">
      <alignment vertical="center" wrapText="1"/>
    </xf>
    <xf numFmtId="0" fontId="24" fillId="0" borderId="1" xfId="0" applyFont="1" applyBorder="1" applyAlignment="1">
      <alignment vertical="center" wrapText="1"/>
    </xf>
    <xf numFmtId="0" fontId="24" fillId="0" borderId="7" xfId="0" applyFont="1" applyBorder="1" applyAlignment="1">
      <alignment vertical="center" wrapText="1"/>
    </xf>
    <xf numFmtId="0" fontId="43" fillId="0" borderId="2" xfId="0" applyFont="1" applyBorder="1" applyAlignment="1">
      <alignment horizontal="center" vertical="center" wrapText="1"/>
    </xf>
    <xf numFmtId="0" fontId="43" fillId="0" borderId="4" xfId="0" applyFont="1" applyBorder="1" applyAlignment="1">
      <alignment horizontal="center" vertical="center"/>
    </xf>
    <xf numFmtId="0" fontId="24" fillId="0" borderId="4" xfId="0" applyFont="1" applyBorder="1" applyAlignment="1">
      <alignment horizontal="center" vertical="center"/>
    </xf>
    <xf numFmtId="0" fontId="24" fillId="0" borderId="21" xfId="0" applyFont="1" applyBorder="1" applyAlignment="1">
      <alignment horizontal="center" vertical="center" wrapText="1"/>
    </xf>
    <xf numFmtId="0" fontId="24" fillId="0" borderId="56" xfId="0" applyFont="1" applyBorder="1" applyAlignment="1">
      <alignment horizontal="center" vertical="center" wrapText="1"/>
    </xf>
    <xf numFmtId="0" fontId="24" fillId="0" borderId="47" xfId="0" applyFont="1" applyBorder="1" applyAlignment="1">
      <alignment horizontal="center" vertical="center"/>
    </xf>
    <xf numFmtId="0" fontId="24" fillId="0" borderId="47" xfId="0" applyFont="1" applyBorder="1" applyAlignment="1">
      <alignment horizontal="center" vertical="center" wrapText="1"/>
    </xf>
    <xf numFmtId="0" fontId="41" fillId="0" borderId="6" xfId="0" applyFont="1" applyBorder="1" applyAlignment="1">
      <alignment vertical="center" wrapText="1"/>
    </xf>
    <xf numFmtId="0" fontId="41" fillId="0" borderId="23" xfId="0" applyFont="1" applyBorder="1" applyAlignment="1">
      <alignment vertical="center" wrapText="1"/>
    </xf>
    <xf numFmtId="0" fontId="41" fillId="0" borderId="7" xfId="0" applyFont="1" applyBorder="1" applyAlignment="1">
      <alignment vertical="center" wrapText="1"/>
    </xf>
    <xf numFmtId="0" fontId="24" fillId="0" borderId="2" xfId="0" applyFont="1" applyBorder="1" applyAlignment="1">
      <alignment horizontal="center" vertical="center" wrapText="1"/>
    </xf>
    <xf numFmtId="0" fontId="30" fillId="0" borderId="4" xfId="0" applyFont="1" applyBorder="1" applyAlignment="1">
      <alignment vertical="center" wrapText="1"/>
    </xf>
    <xf numFmtId="0" fontId="51" fillId="0" borderId="6" xfId="0" applyFont="1" applyBorder="1" applyAlignment="1">
      <alignment vertical="center" wrapText="1"/>
    </xf>
    <xf numFmtId="0" fontId="24" fillId="0" borderId="21" xfId="0" applyFont="1" applyBorder="1" applyAlignment="1">
      <alignment horizontal="center" vertical="center"/>
    </xf>
    <xf numFmtId="0" fontId="24" fillId="0" borderId="22" xfId="0" applyFont="1" applyBorder="1" applyAlignment="1">
      <alignment horizontal="center" vertical="center"/>
    </xf>
    <xf numFmtId="0" fontId="24" fillId="0" borderId="56" xfId="0" applyFont="1" applyBorder="1" applyAlignment="1">
      <alignment horizontal="center" vertical="center"/>
    </xf>
    <xf numFmtId="0" fontId="24" fillId="0" borderId="54" xfId="0" applyFont="1" applyBorder="1" applyAlignment="1">
      <alignment horizontal="center" vertical="center" wrapText="1"/>
    </xf>
    <xf numFmtId="0" fontId="24" fillId="0" borderId="55" xfId="0" applyFont="1" applyBorder="1" applyAlignment="1">
      <alignment horizontal="center" vertical="center"/>
    </xf>
    <xf numFmtId="0" fontId="51" fillId="0" borderId="4" xfId="0" applyFont="1" applyBorder="1" applyAlignment="1">
      <alignment horizontal="center" vertical="center" wrapText="1"/>
    </xf>
    <xf numFmtId="0" fontId="51" fillId="0" borderId="47" xfId="0" applyFont="1" applyBorder="1" applyAlignment="1">
      <alignment horizontal="center" vertical="center" wrapText="1"/>
    </xf>
    <xf numFmtId="0" fontId="24" fillId="0" borderId="6" xfId="0" applyFont="1" applyBorder="1" applyAlignment="1">
      <alignment horizontal="center" vertical="center"/>
    </xf>
    <xf numFmtId="0" fontId="24" fillId="0" borderId="45" xfId="0" applyFont="1" applyBorder="1" applyAlignment="1">
      <alignment horizontal="center" vertical="center"/>
    </xf>
    <xf numFmtId="0" fontId="24" fillId="0" borderId="23" xfId="0" applyFont="1" applyBorder="1" applyAlignment="1">
      <alignment horizontal="left" vertical="center" wrapText="1"/>
    </xf>
    <xf numFmtId="0" fontId="24" fillId="3" borderId="4" xfId="0" applyFont="1" applyFill="1" applyBorder="1" applyAlignment="1">
      <alignment horizontal="center" vertical="center"/>
    </xf>
    <xf numFmtId="0" fontId="24" fillId="3" borderId="2" xfId="0" applyFont="1" applyFill="1" applyBorder="1" applyAlignment="1">
      <alignment horizontal="center" vertical="center"/>
    </xf>
    <xf numFmtId="0" fontId="24" fillId="3" borderId="3" xfId="0" applyFont="1" applyFill="1" applyBorder="1" applyAlignment="1">
      <alignment horizontal="center" vertical="center"/>
    </xf>
    <xf numFmtId="0" fontId="24" fillId="3" borderId="8" xfId="0" applyFont="1" applyFill="1" applyBorder="1" applyAlignment="1">
      <alignment horizontal="center" vertical="center"/>
    </xf>
    <xf numFmtId="0" fontId="24" fillId="3" borderId="10" xfId="0" applyFont="1" applyFill="1" applyBorder="1" applyAlignment="1">
      <alignment horizontal="center" vertical="center"/>
    </xf>
    <xf numFmtId="0" fontId="24" fillId="3" borderId="1" xfId="0" applyFont="1" applyFill="1" applyBorder="1" applyAlignment="1">
      <alignment horizontal="center" vertical="center"/>
    </xf>
    <xf numFmtId="0" fontId="55" fillId="3" borderId="4" xfId="0" applyFont="1" applyFill="1" applyBorder="1" applyAlignment="1">
      <alignment horizontal="center" vertical="center"/>
    </xf>
    <xf numFmtId="0" fontId="24" fillId="3" borderId="6" xfId="0" applyFont="1" applyFill="1" applyBorder="1" applyAlignment="1">
      <alignment horizontal="center" vertical="center"/>
    </xf>
    <xf numFmtId="0" fontId="24" fillId="3" borderId="7" xfId="0" applyFont="1" applyFill="1" applyBorder="1" applyAlignment="1">
      <alignment horizontal="center" vertical="center"/>
    </xf>
    <xf numFmtId="0" fontId="24" fillId="3" borderId="77" xfId="0" applyFont="1" applyFill="1" applyBorder="1" applyAlignment="1">
      <alignment horizontal="center" vertical="center"/>
    </xf>
    <xf numFmtId="0" fontId="24" fillId="3" borderId="81" xfId="0" applyFont="1" applyFill="1" applyBorder="1" applyAlignment="1">
      <alignment horizontal="center" vertical="center"/>
    </xf>
    <xf numFmtId="0" fontId="24" fillId="3" borderId="82" xfId="0" applyFont="1" applyFill="1" applyBorder="1" applyAlignment="1">
      <alignment horizontal="center" vertical="center"/>
    </xf>
    <xf numFmtId="0" fontId="24" fillId="3" borderId="83" xfId="0" applyFont="1" applyFill="1" applyBorder="1" applyAlignment="1">
      <alignment horizontal="center" vertical="center"/>
    </xf>
    <xf numFmtId="0" fontId="24" fillId="3" borderId="85" xfId="0" applyFont="1" applyFill="1" applyBorder="1" applyAlignment="1">
      <alignment horizontal="center" vertical="center"/>
    </xf>
    <xf numFmtId="0" fontId="24" fillId="3" borderId="8" xfId="0" applyFont="1" applyFill="1" applyBorder="1">
      <alignment vertical="center"/>
    </xf>
    <xf numFmtId="0" fontId="24" fillId="3" borderId="21" xfId="0" applyFont="1" applyFill="1" applyBorder="1">
      <alignment vertical="center"/>
    </xf>
    <xf numFmtId="0" fontId="24" fillId="3" borderId="10" xfId="0" applyFont="1" applyFill="1" applyBorder="1">
      <alignment vertical="center"/>
    </xf>
    <xf numFmtId="0" fontId="24" fillId="3" borderId="12" xfId="0" applyFont="1" applyFill="1" applyBorder="1">
      <alignment vertical="center"/>
    </xf>
    <xf numFmtId="0" fontId="24" fillId="3" borderId="8" xfId="0" applyFont="1" applyFill="1" applyBorder="1" applyAlignment="1">
      <alignment vertical="center" wrapText="1"/>
    </xf>
    <xf numFmtId="0" fontId="24" fillId="3" borderId="20" xfId="0" applyFont="1" applyFill="1" applyBorder="1" applyAlignment="1">
      <alignment vertical="center" wrapText="1"/>
    </xf>
    <xf numFmtId="0" fontId="24" fillId="3" borderId="90" xfId="0" applyFont="1" applyFill="1" applyBorder="1" applyAlignment="1">
      <alignment vertical="center" wrapText="1"/>
    </xf>
    <xf numFmtId="0" fontId="24" fillId="3" borderId="6" xfId="0" applyFont="1" applyFill="1" applyBorder="1">
      <alignment vertical="center"/>
    </xf>
    <xf numFmtId="0" fontId="24" fillId="3" borderId="23" xfId="0" applyFont="1" applyFill="1" applyBorder="1">
      <alignment vertical="center"/>
    </xf>
    <xf numFmtId="0" fontId="24" fillId="3" borderId="86" xfId="0" applyFont="1" applyFill="1" applyBorder="1">
      <alignment vertical="center"/>
    </xf>
    <xf numFmtId="0" fontId="24" fillId="3" borderId="6" xfId="0" applyFont="1" applyFill="1" applyBorder="1" applyAlignment="1">
      <alignment vertical="center" wrapText="1"/>
    </xf>
    <xf numFmtId="0" fontId="24" fillId="3" borderId="23" xfId="0" applyFont="1" applyFill="1" applyBorder="1" applyAlignment="1">
      <alignment vertical="center" wrapText="1"/>
    </xf>
    <xf numFmtId="0" fontId="24" fillId="3" borderId="86" xfId="0" applyFont="1" applyFill="1" applyBorder="1" applyAlignment="1">
      <alignment vertical="center" wrapText="1"/>
    </xf>
    <xf numFmtId="0" fontId="24" fillId="3" borderId="67" xfId="0" applyFont="1" applyFill="1" applyBorder="1">
      <alignment vertical="center"/>
    </xf>
    <xf numFmtId="0" fontId="24" fillId="3" borderId="68" xfId="0" applyFont="1" applyFill="1" applyBorder="1">
      <alignment vertical="center"/>
    </xf>
    <xf numFmtId="0" fontId="24" fillId="3" borderId="69" xfId="0" applyFont="1" applyFill="1" applyBorder="1">
      <alignment vertical="center"/>
    </xf>
    <xf numFmtId="0" fontId="24" fillId="3" borderId="73" xfId="0" applyFont="1" applyFill="1" applyBorder="1">
      <alignment vertical="center"/>
    </xf>
    <xf numFmtId="0" fontId="24" fillId="3" borderId="74" xfId="0" applyFont="1" applyFill="1" applyBorder="1">
      <alignment vertical="center"/>
    </xf>
    <xf numFmtId="0" fontId="24" fillId="3" borderId="75" xfId="0" applyFont="1" applyFill="1" applyBorder="1">
      <alignment vertical="center"/>
    </xf>
    <xf numFmtId="0" fontId="24" fillId="3" borderId="78" xfId="0" applyFont="1" applyFill="1" applyBorder="1">
      <alignment vertical="center"/>
    </xf>
    <xf numFmtId="0" fontId="24" fillId="3" borderId="79" xfId="0" applyFont="1" applyFill="1" applyBorder="1">
      <alignment vertical="center"/>
    </xf>
    <xf numFmtId="0" fontId="24" fillId="3" borderId="80" xfId="0" applyFont="1" applyFill="1" applyBorder="1">
      <alignment vertical="center"/>
    </xf>
    <xf numFmtId="0" fontId="24" fillId="3" borderId="89" xfId="0" applyFont="1" applyFill="1" applyBorder="1" applyAlignment="1">
      <alignment horizontal="center" vertical="center" wrapText="1"/>
    </xf>
    <xf numFmtId="0" fontId="24" fillId="3" borderId="20" xfId="0" applyFont="1" applyFill="1" applyBorder="1" applyAlignment="1">
      <alignment horizontal="center" vertical="center" wrapText="1"/>
    </xf>
    <xf numFmtId="0" fontId="24" fillId="3" borderId="10" xfId="0" applyFont="1" applyFill="1" applyBorder="1" applyAlignment="1">
      <alignment horizontal="center" vertical="center" wrapText="1"/>
    </xf>
    <xf numFmtId="0" fontId="24" fillId="3" borderId="70" xfId="0" applyFont="1" applyFill="1" applyBorder="1" applyAlignment="1">
      <alignment horizontal="center" vertical="center"/>
    </xf>
    <xf numFmtId="0" fontId="24" fillId="3" borderId="71" xfId="0" applyFont="1" applyFill="1" applyBorder="1" applyAlignment="1">
      <alignment horizontal="center" vertical="center"/>
    </xf>
    <xf numFmtId="0" fontId="24" fillId="3" borderId="72" xfId="0" applyFont="1" applyFill="1" applyBorder="1" applyAlignment="1">
      <alignment horizontal="center" vertical="center"/>
    </xf>
    <xf numFmtId="0" fontId="24" fillId="3" borderId="76" xfId="0" applyFont="1" applyFill="1" applyBorder="1" applyAlignment="1">
      <alignment horizontal="center" vertical="center"/>
    </xf>
    <xf numFmtId="0" fontId="24" fillId="3" borderId="1" xfId="0" applyFont="1" applyFill="1" applyBorder="1">
      <alignment vertical="center"/>
    </xf>
    <xf numFmtId="0" fontId="24" fillId="3" borderId="3" xfId="0" applyFont="1" applyFill="1" applyBorder="1">
      <alignment vertical="center"/>
    </xf>
    <xf numFmtId="0" fontId="24" fillId="3" borderId="77" xfId="0" applyFont="1" applyFill="1" applyBorder="1" applyAlignment="1">
      <alignment vertical="center" wrapText="1"/>
    </xf>
    <xf numFmtId="0" fontId="24" fillId="3" borderId="84" xfId="0" applyFont="1" applyFill="1" applyBorder="1" applyAlignment="1">
      <alignment vertical="center" wrapText="1"/>
    </xf>
    <xf numFmtId="0" fontId="24" fillId="3" borderId="88" xfId="0" applyFont="1" applyFill="1" applyBorder="1" applyAlignment="1">
      <alignment vertical="center" wrapText="1"/>
    </xf>
    <xf numFmtId="0" fontId="0" fillId="3" borderId="67" xfId="0" applyFill="1" applyBorder="1">
      <alignment vertical="center"/>
    </xf>
    <xf numFmtId="0" fontId="0" fillId="3" borderId="68" xfId="0" applyFill="1" applyBorder="1">
      <alignment vertical="center"/>
    </xf>
    <xf numFmtId="0" fontId="0" fillId="3" borderId="69" xfId="0" applyFill="1" applyBorder="1">
      <alignment vertical="center"/>
    </xf>
    <xf numFmtId="0" fontId="0" fillId="3" borderId="73" xfId="0" applyFill="1" applyBorder="1">
      <alignment vertical="center"/>
    </xf>
    <xf numFmtId="0" fontId="0" fillId="3" borderId="74" xfId="0" applyFill="1" applyBorder="1">
      <alignment vertical="center"/>
    </xf>
    <xf numFmtId="0" fontId="0" fillId="3" borderId="75" xfId="0" applyFill="1" applyBorder="1">
      <alignment vertical="center"/>
    </xf>
    <xf numFmtId="0" fontId="0" fillId="3" borderId="78" xfId="0" applyFill="1" applyBorder="1">
      <alignment vertical="center"/>
    </xf>
    <xf numFmtId="0" fontId="0" fillId="3" borderId="79" xfId="0" applyFill="1" applyBorder="1">
      <alignment vertical="center"/>
    </xf>
    <xf numFmtId="0" fontId="0" fillId="3" borderId="80" xfId="0" applyFill="1" applyBorder="1">
      <alignment vertical="center"/>
    </xf>
    <xf numFmtId="0" fontId="0" fillId="3" borderId="89" xfId="0" applyFill="1" applyBorder="1" applyAlignment="1">
      <alignment horizontal="center" vertical="center" wrapText="1"/>
    </xf>
    <xf numFmtId="0" fontId="0" fillId="3" borderId="20" xfId="0" applyFill="1" applyBorder="1" applyAlignment="1">
      <alignment horizontal="center" vertical="center" wrapText="1"/>
    </xf>
    <xf numFmtId="0" fontId="0" fillId="3" borderId="10" xfId="0" applyFill="1" applyBorder="1" applyAlignment="1">
      <alignment horizontal="center" vertical="center" wrapText="1"/>
    </xf>
    <xf numFmtId="0" fontId="24" fillId="3" borderId="7" xfId="0" applyFont="1" applyFill="1" applyBorder="1">
      <alignment vertical="center"/>
    </xf>
    <xf numFmtId="0" fontId="24" fillId="3" borderId="81" xfId="0" applyFont="1" applyFill="1" applyBorder="1" applyAlignment="1">
      <alignment vertical="center" wrapText="1"/>
    </xf>
    <xf numFmtId="0" fontId="0" fillId="3" borderId="82" xfId="0" applyFill="1" applyBorder="1" applyAlignment="1">
      <alignment horizontal="center" vertical="center"/>
    </xf>
    <xf numFmtId="0" fontId="0" fillId="3" borderId="83" xfId="0" applyFill="1" applyBorder="1" applyAlignment="1">
      <alignment horizontal="center" vertical="center"/>
    </xf>
    <xf numFmtId="0" fontId="0" fillId="3" borderId="85" xfId="0" applyFill="1" applyBorder="1" applyAlignment="1">
      <alignment horizontal="center" vertical="center"/>
    </xf>
    <xf numFmtId="0" fontId="0" fillId="3" borderId="8" xfId="0" applyFill="1" applyBorder="1">
      <alignment vertical="center"/>
    </xf>
    <xf numFmtId="0" fontId="0" fillId="3" borderId="21" xfId="0" applyFill="1" applyBorder="1">
      <alignment vertical="center"/>
    </xf>
    <xf numFmtId="0" fontId="0" fillId="3" borderId="10" xfId="0" applyFill="1" applyBorder="1">
      <alignment vertical="center"/>
    </xf>
    <xf numFmtId="0" fontId="0" fillId="3" borderId="12" xfId="0" applyFill="1" applyBorder="1">
      <alignment vertical="center"/>
    </xf>
    <xf numFmtId="0" fontId="0" fillId="3" borderId="8" xfId="0" applyFill="1" applyBorder="1" applyAlignment="1">
      <alignment vertical="center" wrapText="1"/>
    </xf>
    <xf numFmtId="0" fontId="0" fillId="3" borderId="20" xfId="0" applyFill="1" applyBorder="1" applyAlignment="1">
      <alignment vertical="center" wrapText="1"/>
    </xf>
    <xf numFmtId="0" fontId="0" fillId="3" borderId="90" xfId="0" applyFill="1" applyBorder="1" applyAlignment="1">
      <alignment vertical="center" wrapText="1"/>
    </xf>
    <xf numFmtId="0" fontId="0" fillId="3" borderId="1" xfId="0" applyFill="1" applyBorder="1">
      <alignment vertical="center"/>
    </xf>
    <xf numFmtId="0" fontId="0" fillId="3" borderId="3" xfId="0" applyFill="1" applyBorder="1">
      <alignment vertical="center"/>
    </xf>
    <xf numFmtId="0" fontId="0" fillId="3" borderId="6" xfId="0" applyFill="1" applyBorder="1">
      <alignment vertical="center"/>
    </xf>
    <xf numFmtId="0" fontId="0" fillId="3" borderId="86" xfId="0" applyFill="1" applyBorder="1">
      <alignment vertical="center"/>
    </xf>
    <xf numFmtId="0" fontId="24" fillId="3" borderId="7" xfId="0" applyFont="1" applyFill="1" applyBorder="1" applyAlignment="1">
      <alignment vertical="center" wrapText="1"/>
    </xf>
    <xf numFmtId="0" fontId="24" fillId="3" borderId="10" xfId="0" applyFont="1" applyFill="1" applyBorder="1" applyAlignment="1">
      <alignment vertical="center" wrapText="1"/>
    </xf>
    <xf numFmtId="0" fontId="24" fillId="3" borderId="4" xfId="0" applyFont="1" applyFill="1" applyBorder="1" applyAlignment="1">
      <alignment vertical="center" wrapText="1"/>
    </xf>
  </cellXfs>
  <cellStyles count="9">
    <cellStyle name="ハイパーリンク" xfId="4" builtinId="8"/>
    <cellStyle name="標準" xfId="0" builtinId="0"/>
    <cellStyle name="標準 2" xfId="2" xr:uid="{A0B7DC92-3E5A-4682-A411-D3C70B8CDD57}"/>
    <cellStyle name="標準 2 2" xfId="7" xr:uid="{BBC19A81-1C23-47E0-916F-B5CEAD612F6C}"/>
    <cellStyle name="標準 2 2 2" xfId="1" xr:uid="{6FAE3BD7-C5EC-4432-A2CA-FAE44CC82123}"/>
    <cellStyle name="標準 2 3" xfId="8" xr:uid="{C0CE89F9-DB3B-40C3-A4E5-F86CED9A2EB5}"/>
    <cellStyle name="標準 3" xfId="3" xr:uid="{85B1E37E-5A17-4B24-8407-D7FD32C2F9BE}"/>
    <cellStyle name="標準_DD設06-234-001XML構造設計書（法人-別表）" xfId="5" xr:uid="{DCBC42F6-A2BA-44CD-AE9F-B3D808977CF1}"/>
    <cellStyle name="標準_TEZ500帳票フィールド仕様書修正案_DD設06-241-001帳票フィールド仕様書（共通）【D群】" xfId="6" xr:uid="{E7E14AAF-7353-4C0A-A486-835C64ED23B3}"/>
  </cellStyles>
  <dxfs count="0"/>
  <tableStyles count="1" defaultTableStyle="TableStyleMedium2" defaultPivotStyle="PivotStyleLight16">
    <tableStyle name="Invisible" pivot="0" table="0" count="0" xr9:uid="{8AC39FDB-53F5-4E13-B980-E4396374C1E0}"/>
  </tableStyles>
  <colors>
    <mruColors>
      <color rgb="FFCC9900"/>
      <color rgb="FFFF00FF"/>
      <color rgb="FF99CCFF"/>
      <color rgb="FF6699FF"/>
      <color rgb="FF0066FF"/>
      <color rgb="FFFF99FF"/>
      <color rgb="FFFF6600"/>
      <color rgb="FFCC00CC"/>
      <color rgb="FF808000"/>
      <color rgb="FF66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2.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emf"/><Relationship Id="rId3" Type="http://schemas.openxmlformats.org/officeDocument/2006/relationships/image" Target="../media/image4.emf"/><Relationship Id="rId7" Type="http://schemas.openxmlformats.org/officeDocument/2006/relationships/image" Target="../media/image8.emf"/><Relationship Id="rId2" Type="http://schemas.openxmlformats.org/officeDocument/2006/relationships/image" Target="../media/image3.png"/><Relationship Id="rId1" Type="http://schemas.openxmlformats.org/officeDocument/2006/relationships/image" Target="../media/image2.emf"/><Relationship Id="rId6" Type="http://schemas.openxmlformats.org/officeDocument/2006/relationships/image" Target="../media/image7.emf"/><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emf"/><Relationship Id="rId9" Type="http://schemas.openxmlformats.org/officeDocument/2006/relationships/image" Target="../media/image10.emf"/></Relationships>
</file>

<file path=xl/drawings/_rels/drawing4.xml.rels><?xml version="1.0" encoding="UTF-8" standalone="yes"?>
<Relationships xmlns="http://schemas.openxmlformats.org/package/2006/relationships"><Relationship Id="rId1" Type="http://schemas.openxmlformats.org/officeDocument/2006/relationships/image" Target="../media/image1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3.emf"/></Relationships>
</file>

<file path=xl/drawings/_rels/drawing6.xml.rels><?xml version="1.0" encoding="UTF-8" standalone="yes"?>
<Relationships xmlns="http://schemas.openxmlformats.org/package/2006/relationships"><Relationship Id="rId1" Type="http://schemas.openxmlformats.org/officeDocument/2006/relationships/image" Target="../media/image15.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4.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6.emf"/></Relationships>
</file>

<file path=xl/drawings/drawing1.xml><?xml version="1.0" encoding="utf-8"?>
<xdr:wsDr xmlns:xdr="http://schemas.openxmlformats.org/drawingml/2006/spreadsheetDrawing" xmlns:a="http://schemas.openxmlformats.org/drawingml/2006/main">
  <xdr:twoCellAnchor>
    <xdr:from>
      <xdr:col>15</xdr:col>
      <xdr:colOff>38100</xdr:colOff>
      <xdr:row>6</xdr:row>
      <xdr:rowOff>0</xdr:rowOff>
    </xdr:from>
    <xdr:to>
      <xdr:col>44</xdr:col>
      <xdr:colOff>114300</xdr:colOff>
      <xdr:row>10</xdr:row>
      <xdr:rowOff>114300</xdr:rowOff>
    </xdr:to>
    <xdr:sp macro="" textlink="">
      <xdr:nvSpPr>
        <xdr:cNvPr id="2" name="Rectangle 1">
          <a:extLst>
            <a:ext uri="{FF2B5EF4-FFF2-40B4-BE49-F238E27FC236}">
              <a16:creationId xmlns:a16="http://schemas.microsoft.com/office/drawing/2014/main" id="{881B65C2-7FBC-454E-8738-2218FC9E624D}"/>
            </a:ext>
          </a:extLst>
        </xdr:cNvPr>
        <xdr:cNvSpPr>
          <a:spLocks noChangeArrowheads="1"/>
        </xdr:cNvSpPr>
      </xdr:nvSpPr>
      <xdr:spPr bwMode="auto">
        <a:xfrm>
          <a:off x="2324100" y="1266825"/>
          <a:ext cx="4495800" cy="20859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a:effectLst>
          <a:prstShdw prst="shdw17" dist="125724" dir="2700000">
            <a:srgbClr xmlns:mc="http://schemas.openxmlformats.org/markup-compatibility/2006" xmlns:a14="http://schemas.microsoft.com/office/drawing/2010/main" val="003366" mc:Ignorable="a14" a14:legacySpreadsheetColorIndex="56"/>
          </a:prstShdw>
        </a:effectLst>
      </xdr:spPr>
      <xdr:txBody>
        <a:bodyPr vertOverflow="clip" wrap="square" lIns="91440" tIns="41148" rIns="91440" bIns="41148" anchor="ctr" upright="1"/>
        <a:lstStyle/>
        <a:p>
          <a:pPr algn="ctr" rtl="0">
            <a:lnSpc>
              <a:spcPts val="3900"/>
            </a:lnSpc>
            <a:defRPr sz="1000"/>
          </a:pPr>
          <a:r>
            <a:rPr lang="en-US" altLang="ja-JP" sz="3600" b="0" i="0" u="none" strike="noStrike" baseline="0">
              <a:solidFill>
                <a:srgbClr val="000000"/>
              </a:solidFill>
              <a:latin typeface="HG丸ｺﾞｼｯｸM-PRO"/>
              <a:ea typeface="HG丸ｺﾞｼｯｸM-PRO"/>
            </a:rPr>
            <a:t>XML</a:t>
          </a:r>
          <a:r>
            <a:rPr lang="ja-JP" altLang="en-US" sz="3600" b="0" i="0" u="none" strike="noStrike" baseline="0">
              <a:solidFill>
                <a:srgbClr val="000000"/>
              </a:solidFill>
              <a:latin typeface="HG丸ｺﾞｼｯｸM-PRO"/>
              <a:ea typeface="HG丸ｺﾞｼｯｸM-PRO"/>
            </a:rPr>
            <a:t>定義書</a:t>
          </a:r>
          <a:endParaRPr lang="en-US" altLang="ja-JP" sz="3600" b="0" i="0" u="none" strike="noStrike" baseline="0">
            <a:solidFill>
              <a:srgbClr val="000000"/>
            </a:solidFill>
            <a:latin typeface="HG丸ｺﾞｼｯｸM-PRO"/>
            <a:ea typeface="HG丸ｺﾞｼｯｸM-PRO"/>
          </a:endParaRPr>
        </a:p>
        <a:p>
          <a:pPr algn="ctr" rtl="0">
            <a:lnSpc>
              <a:spcPts val="3900"/>
            </a:lnSpc>
            <a:defRPr sz="1000"/>
          </a:pPr>
          <a:r>
            <a:rPr lang="ja-JP" altLang="en-US" sz="3600" b="0" i="0" u="none" strike="noStrike" baseline="0">
              <a:solidFill>
                <a:srgbClr val="000000"/>
              </a:solidFill>
              <a:latin typeface="HG丸ｺﾞｼｯｸM-PRO"/>
              <a:ea typeface="HG丸ｺﾞｼｯｸM-PRO"/>
            </a:rPr>
            <a:t>補足</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29</xdr:col>
      <xdr:colOff>0</xdr:colOff>
      <xdr:row>9</xdr:row>
      <xdr:rowOff>0</xdr:rowOff>
    </xdr:from>
    <xdr:to>
      <xdr:col>41</xdr:col>
      <xdr:colOff>0</xdr:colOff>
      <xdr:row>14</xdr:row>
      <xdr:rowOff>0</xdr:rowOff>
    </xdr:to>
    <xdr:sp macro="" textlink="">
      <xdr:nvSpPr>
        <xdr:cNvPr id="2" name="テキスト ボックス 1">
          <a:extLst>
            <a:ext uri="{FF2B5EF4-FFF2-40B4-BE49-F238E27FC236}">
              <a16:creationId xmlns:a16="http://schemas.microsoft.com/office/drawing/2014/main" id="{D3C0A928-0FF5-4614-8AE3-B3DAC33F61C9}"/>
            </a:ext>
          </a:extLst>
        </xdr:cNvPr>
        <xdr:cNvSpPr txBox="1"/>
      </xdr:nvSpPr>
      <xdr:spPr>
        <a:xfrm>
          <a:off x="5800725" y="2276475"/>
          <a:ext cx="2400300" cy="1190625"/>
        </a:xfrm>
        <a:prstGeom prst="rect">
          <a:avLst/>
        </a:prstGeom>
        <a:solidFill>
          <a:schemeClr val="accen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a:t>
          </a:r>
          <a:r>
            <a:rPr kumimoji="1" lang="ja-JP" altLang="en-US" sz="1100">
              <a:solidFill>
                <a:schemeClr val="bg1"/>
              </a:solidFill>
            </a:rPr>
            <a:t>年度　年調ソフト</a:t>
          </a:r>
        </a:p>
      </xdr:txBody>
    </xdr:sp>
    <xdr:clientData/>
  </xdr:twoCellAnchor>
  <xdr:twoCellAnchor>
    <xdr:from>
      <xdr:col>29</xdr:col>
      <xdr:colOff>0</xdr:colOff>
      <xdr:row>10</xdr:row>
      <xdr:rowOff>0</xdr:rowOff>
    </xdr:from>
    <xdr:to>
      <xdr:col>41</xdr:col>
      <xdr:colOff>0</xdr:colOff>
      <xdr:row>12</xdr:row>
      <xdr:rowOff>0</xdr:rowOff>
    </xdr:to>
    <xdr:sp macro="" textlink="">
      <xdr:nvSpPr>
        <xdr:cNvPr id="3" name="テキスト ボックス 2">
          <a:extLst>
            <a:ext uri="{FF2B5EF4-FFF2-40B4-BE49-F238E27FC236}">
              <a16:creationId xmlns:a16="http://schemas.microsoft.com/office/drawing/2014/main" id="{930C42B2-0467-4C64-AE33-3DE84BC7D2D8}"/>
            </a:ext>
          </a:extLst>
        </xdr:cNvPr>
        <xdr:cNvSpPr txBox="1"/>
      </xdr:nvSpPr>
      <xdr:spPr>
        <a:xfrm>
          <a:off x="5800725" y="2514600"/>
          <a:ext cx="2400300" cy="476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① 基本情報入力</a:t>
          </a:r>
        </a:p>
      </xdr:txBody>
    </xdr:sp>
    <xdr:clientData/>
  </xdr:twoCellAnchor>
  <xdr:twoCellAnchor>
    <xdr:from>
      <xdr:col>29</xdr:col>
      <xdr:colOff>0</xdr:colOff>
      <xdr:row>12</xdr:row>
      <xdr:rowOff>0</xdr:rowOff>
    </xdr:from>
    <xdr:to>
      <xdr:col>41</xdr:col>
      <xdr:colOff>0</xdr:colOff>
      <xdr:row>14</xdr:row>
      <xdr:rowOff>0</xdr:rowOff>
    </xdr:to>
    <xdr:sp macro="" textlink="">
      <xdr:nvSpPr>
        <xdr:cNvPr id="4" name="テキスト ボックス 3">
          <a:extLst>
            <a:ext uri="{FF2B5EF4-FFF2-40B4-BE49-F238E27FC236}">
              <a16:creationId xmlns:a16="http://schemas.microsoft.com/office/drawing/2014/main" id="{9979AD0F-A523-4BBC-A056-DD46229C5A9C}"/>
            </a:ext>
          </a:extLst>
        </xdr:cNvPr>
        <xdr:cNvSpPr txBox="1"/>
      </xdr:nvSpPr>
      <xdr:spPr>
        <a:xfrm>
          <a:off x="5800725" y="2990850"/>
          <a:ext cx="2400300" cy="476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② 扶養控除等（異動）令</a:t>
          </a:r>
          <a:r>
            <a:rPr kumimoji="1" lang="ja-JP" altLang="en-US" sz="1100">
              <a:solidFill>
                <a:sysClr val="windowText" lastClr="000000"/>
              </a:solidFill>
            </a:rPr>
            <a:t>和</a:t>
          </a:r>
          <a:r>
            <a:rPr kumimoji="1" lang="en-US" altLang="ja-JP" sz="1100">
              <a:solidFill>
                <a:sysClr val="windowText" lastClr="000000"/>
              </a:solidFill>
            </a:rPr>
            <a:t>g</a:t>
          </a:r>
          <a:r>
            <a:rPr kumimoji="1" lang="ja-JP" altLang="en-US" sz="1100">
              <a:solidFill>
                <a:sysClr val="windowText" lastClr="000000"/>
              </a:solidFill>
            </a:rPr>
            <a:t>年分</a:t>
          </a:r>
        </a:p>
      </xdr:txBody>
    </xdr:sp>
    <xdr:clientData/>
  </xdr:twoCellAnchor>
  <xdr:twoCellAnchor>
    <xdr:from>
      <xdr:col>29</xdr:col>
      <xdr:colOff>0</xdr:colOff>
      <xdr:row>18</xdr:row>
      <xdr:rowOff>0</xdr:rowOff>
    </xdr:from>
    <xdr:to>
      <xdr:col>41</xdr:col>
      <xdr:colOff>0</xdr:colOff>
      <xdr:row>21</xdr:row>
      <xdr:rowOff>0</xdr:rowOff>
    </xdr:to>
    <xdr:sp macro="" textlink="">
      <xdr:nvSpPr>
        <xdr:cNvPr id="5" name="テキスト ボックス 4">
          <a:extLst>
            <a:ext uri="{FF2B5EF4-FFF2-40B4-BE49-F238E27FC236}">
              <a16:creationId xmlns:a16="http://schemas.microsoft.com/office/drawing/2014/main" id="{E6D09C91-48A7-46E1-A38C-111608EA515D}"/>
            </a:ext>
          </a:extLst>
        </xdr:cNvPr>
        <xdr:cNvSpPr txBox="1"/>
      </xdr:nvSpPr>
      <xdr:spPr>
        <a:xfrm>
          <a:off x="5800725" y="4419600"/>
          <a:ext cx="2400300" cy="714375"/>
        </a:xfrm>
        <a:prstGeom prst="rect">
          <a:avLst/>
        </a:prstGeom>
        <a:solidFill>
          <a:schemeClr val="accen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a:t>
          </a:r>
          <a:r>
            <a:rPr kumimoji="1" lang="ja-JP" altLang="en-US" sz="1100">
              <a:solidFill>
                <a:schemeClr val="bg1"/>
              </a:solidFill>
            </a:rPr>
            <a:t>年度　年調ソフト</a:t>
          </a:r>
        </a:p>
      </xdr:txBody>
    </xdr:sp>
    <xdr:clientData/>
  </xdr:twoCellAnchor>
  <xdr:twoCellAnchor>
    <xdr:from>
      <xdr:col>29</xdr:col>
      <xdr:colOff>0</xdr:colOff>
      <xdr:row>19</xdr:row>
      <xdr:rowOff>0</xdr:rowOff>
    </xdr:from>
    <xdr:to>
      <xdr:col>41</xdr:col>
      <xdr:colOff>0</xdr:colOff>
      <xdr:row>21</xdr:row>
      <xdr:rowOff>0</xdr:rowOff>
    </xdr:to>
    <xdr:sp macro="" textlink="">
      <xdr:nvSpPr>
        <xdr:cNvPr id="6" name="テキスト ボックス 5">
          <a:extLst>
            <a:ext uri="{FF2B5EF4-FFF2-40B4-BE49-F238E27FC236}">
              <a16:creationId xmlns:a16="http://schemas.microsoft.com/office/drawing/2014/main" id="{C169E304-8E1C-4073-B525-4C44EFA55D10}"/>
            </a:ext>
          </a:extLst>
        </xdr:cNvPr>
        <xdr:cNvSpPr txBox="1"/>
      </xdr:nvSpPr>
      <xdr:spPr>
        <a:xfrm>
          <a:off x="5800725" y="4657725"/>
          <a:ext cx="2400300" cy="476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⑪</a:t>
          </a:r>
          <a:r>
            <a:rPr kumimoji="1" lang="ja-JP" altLang="en-US" sz="1100"/>
            <a:t> 保存・出力</a:t>
          </a:r>
        </a:p>
      </xdr:txBody>
    </xdr:sp>
    <xdr:clientData/>
  </xdr:twoCellAnchor>
  <xdr:twoCellAnchor>
    <xdr:from>
      <xdr:col>35</xdr:col>
      <xdr:colOff>0</xdr:colOff>
      <xdr:row>14</xdr:row>
      <xdr:rowOff>0</xdr:rowOff>
    </xdr:from>
    <xdr:to>
      <xdr:col>35</xdr:col>
      <xdr:colOff>0</xdr:colOff>
      <xdr:row>18</xdr:row>
      <xdr:rowOff>0</xdr:rowOff>
    </xdr:to>
    <xdr:cxnSp macro="">
      <xdr:nvCxnSpPr>
        <xdr:cNvPr id="7" name="直線矢印コネクタ 6">
          <a:extLst>
            <a:ext uri="{FF2B5EF4-FFF2-40B4-BE49-F238E27FC236}">
              <a16:creationId xmlns:a16="http://schemas.microsoft.com/office/drawing/2014/main" id="{1C23FF6E-D412-47C9-8DFA-E22F1E05A7A5}"/>
            </a:ext>
          </a:extLst>
        </xdr:cNvPr>
        <xdr:cNvCxnSpPr>
          <a:stCxn id="4" idx="2"/>
          <a:endCxn id="5" idx="0"/>
        </xdr:cNvCxnSpPr>
      </xdr:nvCxnSpPr>
      <xdr:spPr>
        <a:xfrm>
          <a:off x="7000875" y="3467100"/>
          <a:ext cx="0" cy="952500"/>
        </a:xfrm>
        <a:prstGeom prst="straightConnector1">
          <a:avLst/>
        </a:prstGeom>
        <a:ln w="762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0</xdr:colOff>
      <xdr:row>11</xdr:row>
      <xdr:rowOff>0</xdr:rowOff>
    </xdr:from>
    <xdr:to>
      <xdr:col>58</xdr:col>
      <xdr:colOff>0</xdr:colOff>
      <xdr:row>15</xdr:row>
      <xdr:rowOff>0</xdr:rowOff>
    </xdr:to>
    <xdr:sp macro="" textlink="">
      <xdr:nvSpPr>
        <xdr:cNvPr id="8" name="テキスト ボックス 7">
          <a:extLst>
            <a:ext uri="{FF2B5EF4-FFF2-40B4-BE49-F238E27FC236}">
              <a16:creationId xmlns:a16="http://schemas.microsoft.com/office/drawing/2014/main" id="{A56AFE23-A77F-4FC7-A9C4-B8946BFE7FF8}"/>
            </a:ext>
          </a:extLst>
        </xdr:cNvPr>
        <xdr:cNvSpPr txBox="1"/>
      </xdr:nvSpPr>
      <xdr:spPr>
        <a:xfrm>
          <a:off x="9201150" y="2752725"/>
          <a:ext cx="2400300" cy="952500"/>
        </a:xfrm>
        <a:prstGeom prst="rect">
          <a:avLst/>
        </a:prstGeom>
        <a:solidFill>
          <a:srgbClr val="0066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a:t>
          </a:r>
          <a:r>
            <a:rPr kumimoji="1" lang="ja-JP" altLang="en-US" sz="1100">
              <a:solidFill>
                <a:schemeClr val="bg1"/>
              </a:solidFill>
            </a:rPr>
            <a:t>年度　</a:t>
          </a:r>
          <a:r>
            <a:rPr kumimoji="1" lang="en-US" altLang="ja-JP" sz="1100">
              <a:solidFill>
                <a:schemeClr val="bg1"/>
              </a:solidFill>
            </a:rPr>
            <a:t>XML</a:t>
          </a:r>
          <a:r>
            <a:rPr kumimoji="1" lang="ja-JP" altLang="en-US" sz="1100" baseline="0">
              <a:solidFill>
                <a:schemeClr val="bg1"/>
              </a:solidFill>
            </a:rPr>
            <a:t> </a:t>
          </a:r>
          <a:r>
            <a:rPr kumimoji="1" lang="en-US" altLang="ja-JP" sz="1100" baseline="0">
              <a:solidFill>
                <a:schemeClr val="bg1"/>
              </a:solidFill>
            </a:rPr>
            <a:t>- </a:t>
          </a:r>
          <a:r>
            <a:rPr kumimoji="1" lang="en-US" altLang="ja-JP" sz="1100">
              <a:solidFill>
                <a:schemeClr val="bg1"/>
              </a:solidFill>
              <a:effectLst/>
              <a:latin typeface="+mn-lt"/>
              <a:ea typeface="+mn-ea"/>
              <a:cs typeface="+mn-cs"/>
            </a:rPr>
            <a:t>NTAAPP001</a:t>
          </a:r>
          <a:endParaRPr kumimoji="1" lang="ja-JP" altLang="en-US" sz="1100">
            <a:solidFill>
              <a:schemeClr val="bg1"/>
            </a:solidFill>
          </a:endParaRPr>
        </a:p>
      </xdr:txBody>
    </xdr:sp>
    <xdr:clientData/>
  </xdr:twoCellAnchor>
  <xdr:twoCellAnchor>
    <xdr:from>
      <xdr:col>46</xdr:col>
      <xdr:colOff>0</xdr:colOff>
      <xdr:row>16</xdr:row>
      <xdr:rowOff>0</xdr:rowOff>
    </xdr:from>
    <xdr:to>
      <xdr:col>58</xdr:col>
      <xdr:colOff>0</xdr:colOff>
      <xdr:row>20</xdr:row>
      <xdr:rowOff>0</xdr:rowOff>
    </xdr:to>
    <xdr:sp macro="" textlink="">
      <xdr:nvSpPr>
        <xdr:cNvPr id="9" name="テキスト ボックス 8">
          <a:extLst>
            <a:ext uri="{FF2B5EF4-FFF2-40B4-BE49-F238E27FC236}">
              <a16:creationId xmlns:a16="http://schemas.microsoft.com/office/drawing/2014/main" id="{7AA3401D-EDE2-4C8F-A5DB-20763220634E}"/>
            </a:ext>
          </a:extLst>
        </xdr:cNvPr>
        <xdr:cNvSpPr txBox="1"/>
      </xdr:nvSpPr>
      <xdr:spPr>
        <a:xfrm>
          <a:off x="9201150" y="3943350"/>
          <a:ext cx="2400300" cy="952500"/>
        </a:xfrm>
        <a:prstGeom prst="rect">
          <a:avLst/>
        </a:prstGeom>
        <a:solidFill>
          <a:srgbClr val="0066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a:t>
          </a:r>
          <a:r>
            <a:rPr kumimoji="1" lang="ja-JP" altLang="en-US" sz="1100">
              <a:solidFill>
                <a:schemeClr val="bg1"/>
              </a:solidFill>
            </a:rPr>
            <a:t>年度　</a:t>
          </a:r>
          <a:r>
            <a:rPr kumimoji="1" lang="en-US" altLang="ja-JP" sz="1100">
              <a:solidFill>
                <a:schemeClr val="bg1"/>
              </a:solidFill>
            </a:rPr>
            <a:t>PDF07</a:t>
          </a:r>
          <a:endParaRPr kumimoji="1" lang="ja-JP" altLang="en-US" sz="1100">
            <a:solidFill>
              <a:schemeClr val="bg1"/>
            </a:solidFill>
          </a:endParaRPr>
        </a:p>
      </xdr:txBody>
    </xdr:sp>
    <xdr:clientData/>
  </xdr:twoCellAnchor>
  <xdr:twoCellAnchor>
    <xdr:from>
      <xdr:col>41</xdr:col>
      <xdr:colOff>0</xdr:colOff>
      <xdr:row>13</xdr:row>
      <xdr:rowOff>114300</xdr:rowOff>
    </xdr:from>
    <xdr:to>
      <xdr:col>46</xdr:col>
      <xdr:colOff>0</xdr:colOff>
      <xdr:row>20</xdr:row>
      <xdr:rowOff>0</xdr:rowOff>
    </xdr:to>
    <xdr:cxnSp macro="">
      <xdr:nvCxnSpPr>
        <xdr:cNvPr id="10" name="コネクタ: カギ線 9">
          <a:extLst>
            <a:ext uri="{FF2B5EF4-FFF2-40B4-BE49-F238E27FC236}">
              <a16:creationId xmlns:a16="http://schemas.microsoft.com/office/drawing/2014/main" id="{B79F16E1-CC91-4C30-AA35-BF8B7ACAC79E}"/>
            </a:ext>
          </a:extLst>
        </xdr:cNvPr>
        <xdr:cNvCxnSpPr>
          <a:stCxn id="6" idx="3"/>
          <a:endCxn id="12" idx="1"/>
        </xdr:cNvCxnSpPr>
      </xdr:nvCxnSpPr>
      <xdr:spPr>
        <a:xfrm flipV="1">
          <a:off x="8201025" y="3343275"/>
          <a:ext cx="1000125" cy="1552575"/>
        </a:xfrm>
        <a:prstGeom prst="bentConnector3">
          <a:avLst>
            <a:gd name="adj1" fmla="val 50000"/>
          </a:avLst>
        </a:prstGeom>
        <a:ln w="762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0</xdr:colOff>
      <xdr:row>18</xdr:row>
      <xdr:rowOff>114300</xdr:rowOff>
    </xdr:from>
    <xdr:to>
      <xdr:col>46</xdr:col>
      <xdr:colOff>0</xdr:colOff>
      <xdr:row>20</xdr:row>
      <xdr:rowOff>0</xdr:rowOff>
    </xdr:to>
    <xdr:cxnSp macro="">
      <xdr:nvCxnSpPr>
        <xdr:cNvPr id="11" name="コネクタ: カギ線 10">
          <a:extLst>
            <a:ext uri="{FF2B5EF4-FFF2-40B4-BE49-F238E27FC236}">
              <a16:creationId xmlns:a16="http://schemas.microsoft.com/office/drawing/2014/main" id="{55D5AF16-78F6-4C66-8BF4-D4A9DF3BACAE}"/>
            </a:ext>
          </a:extLst>
        </xdr:cNvPr>
        <xdr:cNvCxnSpPr>
          <a:stCxn id="6" idx="3"/>
          <a:endCxn id="13" idx="1"/>
        </xdr:cNvCxnSpPr>
      </xdr:nvCxnSpPr>
      <xdr:spPr>
        <a:xfrm flipV="1">
          <a:off x="8201025" y="4533900"/>
          <a:ext cx="1000125" cy="361950"/>
        </a:xfrm>
        <a:prstGeom prst="bentConnector3">
          <a:avLst>
            <a:gd name="adj1" fmla="val 50000"/>
          </a:avLst>
        </a:prstGeom>
        <a:ln w="762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0</xdr:colOff>
      <xdr:row>12</xdr:row>
      <xdr:rowOff>0</xdr:rowOff>
    </xdr:from>
    <xdr:to>
      <xdr:col>58</xdr:col>
      <xdr:colOff>0</xdr:colOff>
      <xdr:row>15</xdr:row>
      <xdr:rowOff>0</xdr:rowOff>
    </xdr:to>
    <xdr:sp macro="" textlink="">
      <xdr:nvSpPr>
        <xdr:cNvPr id="12" name="テキスト ボックス 11">
          <a:extLst>
            <a:ext uri="{FF2B5EF4-FFF2-40B4-BE49-F238E27FC236}">
              <a16:creationId xmlns:a16="http://schemas.microsoft.com/office/drawing/2014/main" id="{D552C31B-B7C5-42B9-8C61-60CE7B40CE97}"/>
            </a:ext>
          </a:extLst>
        </xdr:cNvPr>
        <xdr:cNvSpPr txBox="1"/>
      </xdr:nvSpPr>
      <xdr:spPr>
        <a:xfrm>
          <a:off x="9201150" y="2990850"/>
          <a:ext cx="2400300" cy="714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a:solidFill>
                <a:schemeClr val="dk1"/>
              </a:solidFill>
              <a:effectLst/>
              <a:latin typeface="+mn-lt"/>
              <a:ea typeface="+mn-ea"/>
              <a:cs typeface="+mn-cs"/>
            </a:rPr>
            <a:t>給与所得者の扶養控除等（異動） 申告書</a:t>
          </a:r>
          <a:endParaRPr lang="ja-JP" altLang="ja-JP">
            <a:effectLst/>
          </a:endParaRPr>
        </a:p>
      </xdr:txBody>
    </xdr:sp>
    <xdr:clientData/>
  </xdr:twoCellAnchor>
  <xdr:twoCellAnchor>
    <xdr:from>
      <xdr:col>46</xdr:col>
      <xdr:colOff>0</xdr:colOff>
      <xdr:row>17</xdr:row>
      <xdr:rowOff>0</xdr:rowOff>
    </xdr:from>
    <xdr:to>
      <xdr:col>58</xdr:col>
      <xdr:colOff>0</xdr:colOff>
      <xdr:row>20</xdr:row>
      <xdr:rowOff>0</xdr:rowOff>
    </xdr:to>
    <xdr:sp macro="" textlink="">
      <xdr:nvSpPr>
        <xdr:cNvPr id="13" name="テキスト ボックス 12">
          <a:extLst>
            <a:ext uri="{FF2B5EF4-FFF2-40B4-BE49-F238E27FC236}">
              <a16:creationId xmlns:a16="http://schemas.microsoft.com/office/drawing/2014/main" id="{29B71C98-89DA-4B93-A2F2-1778A59BE3D5}"/>
            </a:ext>
          </a:extLst>
        </xdr:cNvPr>
        <xdr:cNvSpPr txBox="1"/>
      </xdr:nvSpPr>
      <xdr:spPr>
        <a:xfrm>
          <a:off x="9201150" y="4181475"/>
          <a:ext cx="2400300" cy="714375"/>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a:solidFill>
                <a:schemeClr val="dk1"/>
              </a:solidFill>
              <a:effectLst/>
              <a:latin typeface="+mn-lt"/>
              <a:ea typeface="+mn-ea"/>
              <a:cs typeface="+mn-cs"/>
            </a:rPr>
            <a:t>給与所得者の扶養控除等（異動） 申告書</a:t>
          </a:r>
          <a:endParaRPr lang="ja-JP" altLang="ja-JP">
            <a:effectLst/>
          </a:endParaRPr>
        </a:p>
      </xdr:txBody>
    </xdr:sp>
    <xdr:clientData/>
  </xdr:twoCellAnchor>
  <xdr:twoCellAnchor>
    <xdr:from>
      <xdr:col>35</xdr:col>
      <xdr:colOff>123827</xdr:colOff>
      <xdr:row>22</xdr:row>
      <xdr:rowOff>45720</xdr:rowOff>
    </xdr:from>
    <xdr:to>
      <xdr:col>42</xdr:col>
      <xdr:colOff>85726</xdr:colOff>
      <xdr:row>23</xdr:row>
      <xdr:rowOff>83820</xdr:rowOff>
    </xdr:to>
    <xdr:sp macro="" textlink="">
      <xdr:nvSpPr>
        <xdr:cNvPr id="14" name="テキスト ボックス 13">
          <a:extLst>
            <a:ext uri="{FF2B5EF4-FFF2-40B4-BE49-F238E27FC236}">
              <a16:creationId xmlns:a16="http://schemas.microsoft.com/office/drawing/2014/main" id="{ED929B1B-D263-4263-9B39-A8533DCED5E2}"/>
            </a:ext>
          </a:extLst>
        </xdr:cNvPr>
        <xdr:cNvSpPr txBox="1"/>
      </xdr:nvSpPr>
      <xdr:spPr>
        <a:xfrm>
          <a:off x="7124702" y="5417820"/>
          <a:ext cx="1362074" cy="27622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出力操作</a:t>
          </a:r>
        </a:p>
      </xdr:txBody>
    </xdr:sp>
    <xdr:clientData/>
  </xdr:twoCellAnchor>
  <xdr:twoCellAnchor>
    <xdr:from>
      <xdr:col>29</xdr:col>
      <xdr:colOff>0</xdr:colOff>
      <xdr:row>144</xdr:row>
      <xdr:rowOff>0</xdr:rowOff>
    </xdr:from>
    <xdr:to>
      <xdr:col>41</xdr:col>
      <xdr:colOff>0</xdr:colOff>
      <xdr:row>149</xdr:row>
      <xdr:rowOff>0</xdr:rowOff>
    </xdr:to>
    <xdr:sp macro="" textlink="">
      <xdr:nvSpPr>
        <xdr:cNvPr id="15" name="テキスト ボックス 14">
          <a:extLst>
            <a:ext uri="{FF2B5EF4-FFF2-40B4-BE49-F238E27FC236}">
              <a16:creationId xmlns:a16="http://schemas.microsoft.com/office/drawing/2014/main" id="{1D4E312D-D8EE-42A1-8279-B4F31F4E1536}"/>
            </a:ext>
          </a:extLst>
        </xdr:cNvPr>
        <xdr:cNvSpPr txBox="1"/>
      </xdr:nvSpPr>
      <xdr:spPr>
        <a:xfrm>
          <a:off x="5800725" y="34690050"/>
          <a:ext cx="2400300" cy="1190625"/>
        </a:xfrm>
        <a:prstGeom prst="rect">
          <a:avLst/>
        </a:prstGeom>
        <a:solidFill>
          <a:schemeClr val="accen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a:t>
          </a:r>
          <a:r>
            <a:rPr kumimoji="1" lang="ja-JP" altLang="en-US" sz="1100">
              <a:solidFill>
                <a:schemeClr val="bg1"/>
              </a:solidFill>
            </a:rPr>
            <a:t>年度　年調ソフト</a:t>
          </a:r>
        </a:p>
      </xdr:txBody>
    </xdr:sp>
    <xdr:clientData/>
  </xdr:twoCellAnchor>
  <xdr:twoCellAnchor>
    <xdr:from>
      <xdr:col>29</xdr:col>
      <xdr:colOff>0</xdr:colOff>
      <xdr:row>145</xdr:row>
      <xdr:rowOff>0</xdr:rowOff>
    </xdr:from>
    <xdr:to>
      <xdr:col>41</xdr:col>
      <xdr:colOff>0</xdr:colOff>
      <xdr:row>147</xdr:row>
      <xdr:rowOff>0</xdr:rowOff>
    </xdr:to>
    <xdr:sp macro="" textlink="">
      <xdr:nvSpPr>
        <xdr:cNvPr id="16" name="テキスト ボックス 15">
          <a:extLst>
            <a:ext uri="{FF2B5EF4-FFF2-40B4-BE49-F238E27FC236}">
              <a16:creationId xmlns:a16="http://schemas.microsoft.com/office/drawing/2014/main" id="{4831669C-A6BF-431B-9763-DB29A41D07AD}"/>
            </a:ext>
          </a:extLst>
        </xdr:cNvPr>
        <xdr:cNvSpPr txBox="1"/>
      </xdr:nvSpPr>
      <xdr:spPr>
        <a:xfrm>
          <a:off x="5800725" y="34928175"/>
          <a:ext cx="2400300" cy="476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① 基本情報入力</a:t>
          </a:r>
        </a:p>
      </xdr:txBody>
    </xdr:sp>
    <xdr:clientData/>
  </xdr:twoCellAnchor>
  <xdr:twoCellAnchor>
    <xdr:from>
      <xdr:col>29</xdr:col>
      <xdr:colOff>0</xdr:colOff>
      <xdr:row>147</xdr:row>
      <xdr:rowOff>0</xdr:rowOff>
    </xdr:from>
    <xdr:to>
      <xdr:col>41</xdr:col>
      <xdr:colOff>0</xdr:colOff>
      <xdr:row>149</xdr:row>
      <xdr:rowOff>0</xdr:rowOff>
    </xdr:to>
    <xdr:sp macro="" textlink="">
      <xdr:nvSpPr>
        <xdr:cNvPr id="17" name="テキスト ボックス 16">
          <a:extLst>
            <a:ext uri="{FF2B5EF4-FFF2-40B4-BE49-F238E27FC236}">
              <a16:creationId xmlns:a16="http://schemas.microsoft.com/office/drawing/2014/main" id="{1C841C70-5BC1-492E-BAD9-C4AF0B2D8894}"/>
            </a:ext>
          </a:extLst>
        </xdr:cNvPr>
        <xdr:cNvSpPr txBox="1"/>
      </xdr:nvSpPr>
      <xdr:spPr>
        <a:xfrm>
          <a:off x="5800725" y="35404425"/>
          <a:ext cx="2400300" cy="476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⑧</a:t>
          </a:r>
          <a:r>
            <a:rPr kumimoji="1" lang="ja-JP" altLang="en-US" sz="1100"/>
            <a:t> 保険料控除</a:t>
          </a:r>
        </a:p>
      </xdr:txBody>
    </xdr:sp>
    <xdr:clientData/>
  </xdr:twoCellAnchor>
  <xdr:twoCellAnchor>
    <xdr:from>
      <xdr:col>29</xdr:col>
      <xdr:colOff>0</xdr:colOff>
      <xdr:row>153</xdr:row>
      <xdr:rowOff>0</xdr:rowOff>
    </xdr:from>
    <xdr:to>
      <xdr:col>41</xdr:col>
      <xdr:colOff>0</xdr:colOff>
      <xdr:row>156</xdr:row>
      <xdr:rowOff>0</xdr:rowOff>
    </xdr:to>
    <xdr:sp macro="" textlink="">
      <xdr:nvSpPr>
        <xdr:cNvPr id="18" name="テキスト ボックス 17">
          <a:extLst>
            <a:ext uri="{FF2B5EF4-FFF2-40B4-BE49-F238E27FC236}">
              <a16:creationId xmlns:a16="http://schemas.microsoft.com/office/drawing/2014/main" id="{B17E5D21-BDCA-4EB9-899A-1FBFAFA5B794}"/>
            </a:ext>
          </a:extLst>
        </xdr:cNvPr>
        <xdr:cNvSpPr txBox="1"/>
      </xdr:nvSpPr>
      <xdr:spPr>
        <a:xfrm>
          <a:off x="5800725" y="36833175"/>
          <a:ext cx="2400300" cy="714375"/>
        </a:xfrm>
        <a:prstGeom prst="rect">
          <a:avLst/>
        </a:prstGeom>
        <a:solidFill>
          <a:schemeClr val="accen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a:t>
          </a:r>
          <a:r>
            <a:rPr kumimoji="1" lang="ja-JP" altLang="en-US" sz="1100">
              <a:solidFill>
                <a:schemeClr val="bg1"/>
              </a:solidFill>
            </a:rPr>
            <a:t>年度　年調ソフト</a:t>
          </a:r>
        </a:p>
      </xdr:txBody>
    </xdr:sp>
    <xdr:clientData/>
  </xdr:twoCellAnchor>
  <xdr:twoCellAnchor>
    <xdr:from>
      <xdr:col>29</xdr:col>
      <xdr:colOff>0</xdr:colOff>
      <xdr:row>153</xdr:row>
      <xdr:rowOff>225462</xdr:rowOff>
    </xdr:from>
    <xdr:to>
      <xdr:col>41</xdr:col>
      <xdr:colOff>0</xdr:colOff>
      <xdr:row>156</xdr:row>
      <xdr:rowOff>0</xdr:rowOff>
    </xdr:to>
    <xdr:sp macro="" textlink="">
      <xdr:nvSpPr>
        <xdr:cNvPr id="19" name="テキスト ボックス 18">
          <a:extLst>
            <a:ext uri="{FF2B5EF4-FFF2-40B4-BE49-F238E27FC236}">
              <a16:creationId xmlns:a16="http://schemas.microsoft.com/office/drawing/2014/main" id="{5B964E0C-8FA4-48A0-9383-FCB8922002C4}"/>
            </a:ext>
          </a:extLst>
        </xdr:cNvPr>
        <xdr:cNvSpPr txBox="1"/>
      </xdr:nvSpPr>
      <xdr:spPr>
        <a:xfrm>
          <a:off x="5800725" y="37058637"/>
          <a:ext cx="2400300" cy="488913"/>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⑪</a:t>
          </a:r>
          <a:r>
            <a:rPr kumimoji="1" lang="ja-JP" altLang="en-US" sz="1100"/>
            <a:t> 保存・出力</a:t>
          </a:r>
        </a:p>
      </xdr:txBody>
    </xdr:sp>
    <xdr:clientData/>
  </xdr:twoCellAnchor>
  <xdr:twoCellAnchor>
    <xdr:from>
      <xdr:col>35</xdr:col>
      <xdr:colOff>0</xdr:colOff>
      <xdr:row>149</xdr:row>
      <xdr:rowOff>0</xdr:rowOff>
    </xdr:from>
    <xdr:to>
      <xdr:col>35</xdr:col>
      <xdr:colOff>0</xdr:colOff>
      <xdr:row>153</xdr:row>
      <xdr:rowOff>0</xdr:rowOff>
    </xdr:to>
    <xdr:cxnSp macro="">
      <xdr:nvCxnSpPr>
        <xdr:cNvPr id="20" name="直線矢印コネクタ 19">
          <a:extLst>
            <a:ext uri="{FF2B5EF4-FFF2-40B4-BE49-F238E27FC236}">
              <a16:creationId xmlns:a16="http://schemas.microsoft.com/office/drawing/2014/main" id="{C9DD13F3-1F3B-4639-ACF9-C618C98295B5}"/>
            </a:ext>
          </a:extLst>
        </xdr:cNvPr>
        <xdr:cNvCxnSpPr>
          <a:stCxn id="17" idx="2"/>
          <a:endCxn id="18" idx="0"/>
        </xdr:cNvCxnSpPr>
      </xdr:nvCxnSpPr>
      <xdr:spPr>
        <a:xfrm>
          <a:off x="7000875" y="35880675"/>
          <a:ext cx="0" cy="952500"/>
        </a:xfrm>
        <a:prstGeom prst="straightConnector1">
          <a:avLst/>
        </a:prstGeom>
        <a:ln w="762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0</xdr:colOff>
      <xdr:row>156</xdr:row>
      <xdr:rowOff>0</xdr:rowOff>
    </xdr:from>
    <xdr:to>
      <xdr:col>58</xdr:col>
      <xdr:colOff>0</xdr:colOff>
      <xdr:row>160</xdr:row>
      <xdr:rowOff>0</xdr:rowOff>
    </xdr:to>
    <xdr:sp macro="" textlink="">
      <xdr:nvSpPr>
        <xdr:cNvPr id="21" name="テキスト ボックス 20">
          <a:extLst>
            <a:ext uri="{FF2B5EF4-FFF2-40B4-BE49-F238E27FC236}">
              <a16:creationId xmlns:a16="http://schemas.microsoft.com/office/drawing/2014/main" id="{E06B4D10-CFF7-4051-9D0A-61C87D73321E}"/>
            </a:ext>
          </a:extLst>
        </xdr:cNvPr>
        <xdr:cNvSpPr txBox="1"/>
      </xdr:nvSpPr>
      <xdr:spPr>
        <a:xfrm>
          <a:off x="9201150" y="37547550"/>
          <a:ext cx="2400300" cy="952500"/>
        </a:xfrm>
        <a:prstGeom prst="rect">
          <a:avLst/>
        </a:prstGeom>
        <a:solidFill>
          <a:srgbClr val="0066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bg1"/>
              </a:solidFill>
            </a:rPr>
            <a:t>PDF16</a:t>
          </a:r>
          <a:endParaRPr kumimoji="1" lang="ja-JP" altLang="en-US" sz="1100">
            <a:solidFill>
              <a:schemeClr val="bg1"/>
            </a:solidFill>
          </a:endParaRPr>
        </a:p>
      </xdr:txBody>
    </xdr:sp>
    <xdr:clientData/>
  </xdr:twoCellAnchor>
  <xdr:twoCellAnchor>
    <xdr:from>
      <xdr:col>41</xdr:col>
      <xdr:colOff>0</xdr:colOff>
      <xdr:row>146</xdr:row>
      <xdr:rowOff>114300</xdr:rowOff>
    </xdr:from>
    <xdr:to>
      <xdr:col>46</xdr:col>
      <xdr:colOff>0</xdr:colOff>
      <xdr:row>155</xdr:row>
      <xdr:rowOff>0</xdr:rowOff>
    </xdr:to>
    <xdr:cxnSp macro="">
      <xdr:nvCxnSpPr>
        <xdr:cNvPr id="22" name="コネクタ: カギ線 21">
          <a:extLst>
            <a:ext uri="{FF2B5EF4-FFF2-40B4-BE49-F238E27FC236}">
              <a16:creationId xmlns:a16="http://schemas.microsoft.com/office/drawing/2014/main" id="{62EBFD46-F4A8-4DF1-84F7-EA3EC4EF12EB}"/>
            </a:ext>
          </a:extLst>
        </xdr:cNvPr>
        <xdr:cNvCxnSpPr>
          <a:stCxn id="19" idx="3"/>
          <a:endCxn id="42" idx="1"/>
        </xdr:cNvCxnSpPr>
      </xdr:nvCxnSpPr>
      <xdr:spPr>
        <a:xfrm flipV="1">
          <a:off x="8201025" y="35280600"/>
          <a:ext cx="1000125" cy="2028825"/>
        </a:xfrm>
        <a:prstGeom prst="bentConnector3">
          <a:avLst>
            <a:gd name="adj1" fmla="val 50000"/>
          </a:avLst>
        </a:prstGeom>
        <a:ln w="76200">
          <a:solidFill>
            <a:schemeClr val="accent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0</xdr:colOff>
      <xdr:row>155</xdr:row>
      <xdr:rowOff>0</xdr:rowOff>
    </xdr:from>
    <xdr:to>
      <xdr:col>46</xdr:col>
      <xdr:colOff>0</xdr:colOff>
      <xdr:row>158</xdr:row>
      <xdr:rowOff>114300</xdr:rowOff>
    </xdr:to>
    <xdr:cxnSp macro="">
      <xdr:nvCxnSpPr>
        <xdr:cNvPr id="23" name="コネクタ: カギ線 22">
          <a:extLst>
            <a:ext uri="{FF2B5EF4-FFF2-40B4-BE49-F238E27FC236}">
              <a16:creationId xmlns:a16="http://schemas.microsoft.com/office/drawing/2014/main" id="{7A51311E-626C-4E7A-B9E7-956CFFC8BDE3}"/>
            </a:ext>
          </a:extLst>
        </xdr:cNvPr>
        <xdr:cNvCxnSpPr>
          <a:stCxn id="19" idx="3"/>
          <a:endCxn id="24" idx="1"/>
        </xdr:cNvCxnSpPr>
      </xdr:nvCxnSpPr>
      <xdr:spPr>
        <a:xfrm>
          <a:off x="8201025" y="37309425"/>
          <a:ext cx="1000125" cy="828675"/>
        </a:xfrm>
        <a:prstGeom prst="bentConnector3">
          <a:avLst>
            <a:gd name="adj1" fmla="val 50000"/>
          </a:avLst>
        </a:prstGeom>
        <a:ln w="76200">
          <a:solidFill>
            <a:schemeClr val="accent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0</xdr:colOff>
      <xdr:row>157</xdr:row>
      <xdr:rowOff>0</xdr:rowOff>
    </xdr:from>
    <xdr:to>
      <xdr:col>58</xdr:col>
      <xdr:colOff>0</xdr:colOff>
      <xdr:row>160</xdr:row>
      <xdr:rowOff>0</xdr:rowOff>
    </xdr:to>
    <xdr:sp macro="" textlink="">
      <xdr:nvSpPr>
        <xdr:cNvPr id="24" name="テキスト ボックス 23">
          <a:extLst>
            <a:ext uri="{FF2B5EF4-FFF2-40B4-BE49-F238E27FC236}">
              <a16:creationId xmlns:a16="http://schemas.microsoft.com/office/drawing/2014/main" id="{03C02932-3231-4238-847B-3B3A551768C0}"/>
            </a:ext>
          </a:extLst>
        </xdr:cNvPr>
        <xdr:cNvSpPr txBox="1"/>
      </xdr:nvSpPr>
      <xdr:spPr>
        <a:xfrm>
          <a:off x="9201150" y="37785675"/>
          <a:ext cx="2400300" cy="714375"/>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a:effectLst/>
            </a:rPr>
            <a:t>控除額等一覧表</a:t>
          </a:r>
          <a:endParaRPr lang="ja-JP" altLang="ja-JP">
            <a:effectLst/>
          </a:endParaRPr>
        </a:p>
      </xdr:txBody>
    </xdr:sp>
    <xdr:clientData/>
  </xdr:twoCellAnchor>
  <xdr:twoCellAnchor>
    <xdr:from>
      <xdr:col>15</xdr:col>
      <xdr:colOff>0</xdr:colOff>
      <xdr:row>140</xdr:row>
      <xdr:rowOff>0</xdr:rowOff>
    </xdr:from>
    <xdr:to>
      <xdr:col>29</xdr:col>
      <xdr:colOff>0</xdr:colOff>
      <xdr:row>148</xdr:row>
      <xdr:rowOff>1</xdr:rowOff>
    </xdr:to>
    <xdr:cxnSp macro="">
      <xdr:nvCxnSpPr>
        <xdr:cNvPr id="25" name="コネクタ: カギ線 24">
          <a:extLst>
            <a:ext uri="{FF2B5EF4-FFF2-40B4-BE49-F238E27FC236}">
              <a16:creationId xmlns:a16="http://schemas.microsoft.com/office/drawing/2014/main" id="{0963B026-E17F-4563-99E1-7C64DEEA27DA}"/>
            </a:ext>
          </a:extLst>
        </xdr:cNvPr>
        <xdr:cNvCxnSpPr>
          <a:stCxn id="27" idx="3"/>
          <a:endCxn id="17" idx="1"/>
        </xdr:cNvCxnSpPr>
      </xdr:nvCxnSpPr>
      <xdr:spPr>
        <a:xfrm>
          <a:off x="3000375" y="33737550"/>
          <a:ext cx="2800350" cy="1905001"/>
        </a:xfrm>
        <a:prstGeom prst="bentConnector3">
          <a:avLst>
            <a:gd name="adj1" fmla="val 77922"/>
          </a:avLst>
        </a:prstGeom>
        <a:ln w="76200">
          <a:solidFill>
            <a:srgbClr val="92D05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138</xdr:row>
      <xdr:rowOff>0</xdr:rowOff>
    </xdr:from>
    <xdr:to>
      <xdr:col>15</xdr:col>
      <xdr:colOff>0</xdr:colOff>
      <xdr:row>141</xdr:row>
      <xdr:rowOff>0</xdr:rowOff>
    </xdr:to>
    <xdr:sp macro="" textlink="">
      <xdr:nvSpPr>
        <xdr:cNvPr id="26" name="テキスト ボックス 25">
          <a:extLst>
            <a:ext uri="{FF2B5EF4-FFF2-40B4-BE49-F238E27FC236}">
              <a16:creationId xmlns:a16="http://schemas.microsoft.com/office/drawing/2014/main" id="{9C457A18-C055-4E5F-9E9F-68C27B1C7A32}"/>
            </a:ext>
          </a:extLst>
        </xdr:cNvPr>
        <xdr:cNvSpPr txBox="1"/>
      </xdr:nvSpPr>
      <xdr:spPr>
        <a:xfrm>
          <a:off x="600075" y="33261300"/>
          <a:ext cx="2400300" cy="714375"/>
        </a:xfrm>
        <a:prstGeom prst="rect">
          <a:avLst/>
        </a:prstGeom>
        <a:solidFill>
          <a:srgbClr val="92D05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XML</a:t>
          </a:r>
          <a:r>
            <a:rPr kumimoji="1" lang="ja-JP" altLang="en-US" sz="1100" baseline="0">
              <a:solidFill>
                <a:schemeClr val="dk1"/>
              </a:solidFill>
              <a:effectLst/>
              <a:latin typeface="+mn-lt"/>
              <a:ea typeface="+mn-ea"/>
              <a:cs typeface="+mn-cs"/>
            </a:rPr>
            <a:t> </a:t>
          </a:r>
          <a:r>
            <a:rPr kumimoji="1" lang="en-US" altLang="ja-JP" sz="1100" baseline="0">
              <a:solidFill>
                <a:schemeClr val="dk1"/>
              </a:solidFill>
              <a:effectLst/>
              <a:latin typeface="+mn-lt"/>
              <a:ea typeface="+mn-ea"/>
              <a:cs typeface="+mn-cs"/>
            </a:rPr>
            <a:t>- </a:t>
          </a:r>
          <a:r>
            <a:rPr kumimoji="1" lang="ja-JP" altLang="en-US" sz="1100">
              <a:solidFill>
                <a:schemeClr val="tx1"/>
              </a:solidFill>
              <a:latin typeface="+mn-ea"/>
              <a:ea typeface="+mn-ea"/>
            </a:rPr>
            <a:t>給与支払者情報</a:t>
          </a:r>
        </a:p>
      </xdr:txBody>
    </xdr:sp>
    <xdr:clientData/>
  </xdr:twoCellAnchor>
  <xdr:twoCellAnchor>
    <xdr:from>
      <xdr:col>3</xdr:col>
      <xdr:colOff>0</xdr:colOff>
      <xdr:row>139</xdr:row>
      <xdr:rowOff>0</xdr:rowOff>
    </xdr:from>
    <xdr:to>
      <xdr:col>15</xdr:col>
      <xdr:colOff>0</xdr:colOff>
      <xdr:row>141</xdr:row>
      <xdr:rowOff>0</xdr:rowOff>
    </xdr:to>
    <xdr:sp macro="" textlink="">
      <xdr:nvSpPr>
        <xdr:cNvPr id="27" name="テキスト ボックス 26">
          <a:extLst>
            <a:ext uri="{FF2B5EF4-FFF2-40B4-BE49-F238E27FC236}">
              <a16:creationId xmlns:a16="http://schemas.microsoft.com/office/drawing/2014/main" id="{20AAE4A7-DBDF-4A09-9576-CADB0C5BF56B}"/>
            </a:ext>
          </a:extLst>
        </xdr:cNvPr>
        <xdr:cNvSpPr txBox="1"/>
      </xdr:nvSpPr>
      <xdr:spPr>
        <a:xfrm>
          <a:off x="600075" y="33499425"/>
          <a:ext cx="2400300" cy="476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給与支払者情報</a:t>
          </a:r>
        </a:p>
      </xdr:txBody>
    </xdr:sp>
    <xdr:clientData/>
  </xdr:twoCellAnchor>
  <xdr:twoCellAnchor>
    <xdr:from>
      <xdr:col>35</xdr:col>
      <xdr:colOff>123827</xdr:colOff>
      <xdr:row>157</xdr:row>
      <xdr:rowOff>45720</xdr:rowOff>
    </xdr:from>
    <xdr:to>
      <xdr:col>42</xdr:col>
      <xdr:colOff>85726</xdr:colOff>
      <xdr:row>158</xdr:row>
      <xdr:rowOff>83820</xdr:rowOff>
    </xdr:to>
    <xdr:sp macro="" textlink="">
      <xdr:nvSpPr>
        <xdr:cNvPr id="28" name="テキスト ボックス 27">
          <a:extLst>
            <a:ext uri="{FF2B5EF4-FFF2-40B4-BE49-F238E27FC236}">
              <a16:creationId xmlns:a16="http://schemas.microsoft.com/office/drawing/2014/main" id="{C9CAC844-33DD-4DF9-B0B1-08770D63DB39}"/>
            </a:ext>
          </a:extLst>
        </xdr:cNvPr>
        <xdr:cNvSpPr txBox="1"/>
      </xdr:nvSpPr>
      <xdr:spPr>
        <a:xfrm>
          <a:off x="7124702" y="37831395"/>
          <a:ext cx="1362074" cy="27622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出力操作</a:t>
          </a:r>
        </a:p>
      </xdr:txBody>
    </xdr:sp>
    <xdr:clientData/>
  </xdr:twoCellAnchor>
  <xdr:twoCellAnchor>
    <xdr:from>
      <xdr:col>16</xdr:col>
      <xdr:colOff>0</xdr:colOff>
      <xdr:row>138</xdr:row>
      <xdr:rowOff>0</xdr:rowOff>
    </xdr:from>
    <xdr:to>
      <xdr:col>22</xdr:col>
      <xdr:colOff>56040</xdr:colOff>
      <xdr:row>139</xdr:row>
      <xdr:rowOff>38100</xdr:rowOff>
    </xdr:to>
    <xdr:sp macro="" textlink="">
      <xdr:nvSpPr>
        <xdr:cNvPr id="29" name="テキスト ボックス 28">
          <a:extLst>
            <a:ext uri="{FF2B5EF4-FFF2-40B4-BE49-F238E27FC236}">
              <a16:creationId xmlns:a16="http://schemas.microsoft.com/office/drawing/2014/main" id="{08B5DFAF-5E1F-488B-BE07-E1C61386FDED}"/>
            </a:ext>
          </a:extLst>
        </xdr:cNvPr>
        <xdr:cNvSpPr txBox="1"/>
      </xdr:nvSpPr>
      <xdr:spPr>
        <a:xfrm>
          <a:off x="3200400" y="33261300"/>
          <a:ext cx="1256190" cy="276225"/>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ysClr val="windowText" lastClr="000000"/>
              </a:solidFill>
            </a:rPr>
            <a:t>XML</a:t>
          </a:r>
          <a:r>
            <a:rPr kumimoji="1" lang="ja-JP" altLang="en-US" sz="1100">
              <a:solidFill>
                <a:sysClr val="windowText" lastClr="000000"/>
              </a:solidFill>
            </a:rPr>
            <a:t>インポート</a:t>
          </a:r>
          <a:endParaRPr kumimoji="1" lang="ja-JP" altLang="en-US" sz="1100">
            <a:solidFill>
              <a:schemeClr val="bg1"/>
            </a:solidFill>
          </a:endParaRPr>
        </a:p>
      </xdr:txBody>
    </xdr:sp>
    <xdr:clientData/>
  </xdr:twoCellAnchor>
  <xdr:twoCellAnchor>
    <xdr:from>
      <xdr:col>3</xdr:col>
      <xdr:colOff>0</xdr:colOff>
      <xdr:row>142</xdr:row>
      <xdr:rowOff>0</xdr:rowOff>
    </xdr:from>
    <xdr:to>
      <xdr:col>15</xdr:col>
      <xdr:colOff>0</xdr:colOff>
      <xdr:row>145</xdr:row>
      <xdr:rowOff>0</xdr:rowOff>
    </xdr:to>
    <xdr:sp macro="" textlink="">
      <xdr:nvSpPr>
        <xdr:cNvPr id="30" name="テキスト ボックス 29">
          <a:extLst>
            <a:ext uri="{FF2B5EF4-FFF2-40B4-BE49-F238E27FC236}">
              <a16:creationId xmlns:a16="http://schemas.microsoft.com/office/drawing/2014/main" id="{10E34E59-E752-45A3-83CC-A88501A51AA0}"/>
            </a:ext>
          </a:extLst>
        </xdr:cNvPr>
        <xdr:cNvSpPr txBox="1"/>
      </xdr:nvSpPr>
      <xdr:spPr>
        <a:xfrm>
          <a:off x="600075" y="34213800"/>
          <a:ext cx="2400300" cy="714375"/>
        </a:xfrm>
        <a:prstGeom prst="rect">
          <a:avLst/>
        </a:prstGeom>
        <a:solidFill>
          <a:srgbClr val="92D05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XML</a:t>
          </a:r>
          <a:r>
            <a:rPr kumimoji="1" lang="ja-JP" altLang="en-US" sz="1100" baseline="0">
              <a:solidFill>
                <a:schemeClr val="dk1"/>
              </a:solidFill>
              <a:effectLst/>
              <a:latin typeface="+mn-lt"/>
              <a:ea typeface="+mn-ea"/>
              <a:cs typeface="+mn-cs"/>
            </a:rPr>
            <a:t> </a:t>
          </a:r>
          <a:r>
            <a:rPr kumimoji="1" lang="en-US" altLang="ja-JP" sz="1100" baseline="0">
              <a:solidFill>
                <a:schemeClr val="dk1"/>
              </a:solidFill>
              <a:effectLst/>
              <a:latin typeface="+mn-lt"/>
              <a:ea typeface="+mn-ea"/>
              <a:cs typeface="+mn-cs"/>
            </a:rPr>
            <a:t>- TEG800</a:t>
          </a:r>
          <a:endParaRPr kumimoji="1" lang="ja-JP" altLang="en-US" sz="1100">
            <a:solidFill>
              <a:schemeClr val="tx1"/>
            </a:solidFill>
            <a:latin typeface="+mn-ea"/>
            <a:ea typeface="+mn-ea"/>
          </a:endParaRPr>
        </a:p>
      </xdr:txBody>
    </xdr:sp>
    <xdr:clientData/>
  </xdr:twoCellAnchor>
  <xdr:twoCellAnchor>
    <xdr:from>
      <xdr:col>3</xdr:col>
      <xdr:colOff>0</xdr:colOff>
      <xdr:row>143</xdr:row>
      <xdr:rowOff>0</xdr:rowOff>
    </xdr:from>
    <xdr:to>
      <xdr:col>15</xdr:col>
      <xdr:colOff>0</xdr:colOff>
      <xdr:row>145</xdr:row>
      <xdr:rowOff>0</xdr:rowOff>
    </xdr:to>
    <xdr:sp macro="" textlink="">
      <xdr:nvSpPr>
        <xdr:cNvPr id="31" name="テキスト ボックス 30">
          <a:extLst>
            <a:ext uri="{FF2B5EF4-FFF2-40B4-BE49-F238E27FC236}">
              <a16:creationId xmlns:a16="http://schemas.microsoft.com/office/drawing/2014/main" id="{A7655734-E83B-417F-A5CF-BECF7842BBC7}"/>
            </a:ext>
          </a:extLst>
        </xdr:cNvPr>
        <xdr:cNvSpPr txBox="1"/>
      </xdr:nvSpPr>
      <xdr:spPr>
        <a:xfrm>
          <a:off x="600075" y="34451925"/>
          <a:ext cx="2400300" cy="476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生命保険料控除証明書</a:t>
          </a:r>
        </a:p>
      </xdr:txBody>
    </xdr:sp>
    <xdr:clientData/>
  </xdr:twoCellAnchor>
  <xdr:twoCellAnchor>
    <xdr:from>
      <xdr:col>3</xdr:col>
      <xdr:colOff>0</xdr:colOff>
      <xdr:row>146</xdr:row>
      <xdr:rowOff>0</xdr:rowOff>
    </xdr:from>
    <xdr:to>
      <xdr:col>15</xdr:col>
      <xdr:colOff>0</xdr:colOff>
      <xdr:row>149</xdr:row>
      <xdr:rowOff>0</xdr:rowOff>
    </xdr:to>
    <xdr:sp macro="" textlink="">
      <xdr:nvSpPr>
        <xdr:cNvPr id="32" name="テキスト ボックス 31">
          <a:extLst>
            <a:ext uri="{FF2B5EF4-FFF2-40B4-BE49-F238E27FC236}">
              <a16:creationId xmlns:a16="http://schemas.microsoft.com/office/drawing/2014/main" id="{3DE81D45-597C-4DCD-9AE5-430514991C73}"/>
            </a:ext>
          </a:extLst>
        </xdr:cNvPr>
        <xdr:cNvSpPr txBox="1"/>
      </xdr:nvSpPr>
      <xdr:spPr>
        <a:xfrm>
          <a:off x="600075" y="35166300"/>
          <a:ext cx="2400300" cy="714375"/>
        </a:xfrm>
        <a:prstGeom prst="rect">
          <a:avLst/>
        </a:prstGeom>
        <a:solidFill>
          <a:srgbClr val="92D05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XML</a:t>
          </a:r>
          <a:r>
            <a:rPr kumimoji="1" lang="ja-JP" altLang="en-US" sz="1100" baseline="0">
              <a:solidFill>
                <a:schemeClr val="dk1"/>
              </a:solidFill>
              <a:effectLst/>
              <a:latin typeface="+mn-lt"/>
              <a:ea typeface="+mn-ea"/>
              <a:cs typeface="+mn-cs"/>
            </a:rPr>
            <a:t> </a:t>
          </a:r>
          <a:r>
            <a:rPr kumimoji="1" lang="en-US" altLang="ja-JP" sz="1100" baseline="0">
              <a:solidFill>
                <a:schemeClr val="dk1"/>
              </a:solidFill>
              <a:effectLst/>
              <a:latin typeface="+mn-lt"/>
              <a:ea typeface="+mn-ea"/>
              <a:cs typeface="+mn-cs"/>
            </a:rPr>
            <a:t>- TEG810</a:t>
          </a:r>
          <a:endParaRPr kumimoji="1" lang="ja-JP" altLang="en-US" sz="1100">
            <a:solidFill>
              <a:schemeClr val="tx1"/>
            </a:solidFill>
            <a:latin typeface="+mn-ea"/>
            <a:ea typeface="+mn-ea"/>
          </a:endParaRPr>
        </a:p>
      </xdr:txBody>
    </xdr:sp>
    <xdr:clientData/>
  </xdr:twoCellAnchor>
  <xdr:twoCellAnchor>
    <xdr:from>
      <xdr:col>3</xdr:col>
      <xdr:colOff>0</xdr:colOff>
      <xdr:row>147</xdr:row>
      <xdr:rowOff>0</xdr:rowOff>
    </xdr:from>
    <xdr:to>
      <xdr:col>15</xdr:col>
      <xdr:colOff>0</xdr:colOff>
      <xdr:row>149</xdr:row>
      <xdr:rowOff>0</xdr:rowOff>
    </xdr:to>
    <xdr:sp macro="" textlink="">
      <xdr:nvSpPr>
        <xdr:cNvPr id="33" name="テキスト ボックス 32">
          <a:extLst>
            <a:ext uri="{FF2B5EF4-FFF2-40B4-BE49-F238E27FC236}">
              <a16:creationId xmlns:a16="http://schemas.microsoft.com/office/drawing/2014/main" id="{8DCF4623-74E0-4ED7-905B-9EE715774D3C}"/>
            </a:ext>
          </a:extLst>
        </xdr:cNvPr>
        <xdr:cNvSpPr txBox="1"/>
      </xdr:nvSpPr>
      <xdr:spPr>
        <a:xfrm>
          <a:off x="600075" y="35404425"/>
          <a:ext cx="2400300" cy="476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地震保険料控除証明書</a:t>
          </a:r>
        </a:p>
      </xdr:txBody>
    </xdr:sp>
    <xdr:clientData/>
  </xdr:twoCellAnchor>
  <xdr:twoCellAnchor>
    <xdr:from>
      <xdr:col>3</xdr:col>
      <xdr:colOff>0</xdr:colOff>
      <xdr:row>150</xdr:row>
      <xdr:rowOff>0</xdr:rowOff>
    </xdr:from>
    <xdr:to>
      <xdr:col>15</xdr:col>
      <xdr:colOff>0</xdr:colOff>
      <xdr:row>153</xdr:row>
      <xdr:rowOff>0</xdr:rowOff>
    </xdr:to>
    <xdr:sp macro="" textlink="">
      <xdr:nvSpPr>
        <xdr:cNvPr id="34" name="テキスト ボックス 33">
          <a:extLst>
            <a:ext uri="{FF2B5EF4-FFF2-40B4-BE49-F238E27FC236}">
              <a16:creationId xmlns:a16="http://schemas.microsoft.com/office/drawing/2014/main" id="{37C47E7D-9E0A-4D5D-9A05-4ED34E8EB1AB}"/>
            </a:ext>
          </a:extLst>
        </xdr:cNvPr>
        <xdr:cNvSpPr txBox="1"/>
      </xdr:nvSpPr>
      <xdr:spPr>
        <a:xfrm>
          <a:off x="600075" y="36118800"/>
          <a:ext cx="2400300" cy="714375"/>
        </a:xfrm>
        <a:prstGeom prst="rect">
          <a:avLst/>
        </a:prstGeom>
        <a:solidFill>
          <a:srgbClr val="92D05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XML</a:t>
          </a:r>
          <a:r>
            <a:rPr kumimoji="1" lang="ja-JP" altLang="en-US" sz="1100" baseline="0">
              <a:solidFill>
                <a:schemeClr val="dk1"/>
              </a:solidFill>
              <a:effectLst/>
              <a:latin typeface="+mn-lt"/>
              <a:ea typeface="+mn-ea"/>
              <a:cs typeface="+mn-cs"/>
            </a:rPr>
            <a:t> </a:t>
          </a:r>
          <a:r>
            <a:rPr kumimoji="1" lang="en-US" altLang="ja-JP" sz="1100" baseline="0">
              <a:solidFill>
                <a:schemeClr val="dk1"/>
              </a:solidFill>
              <a:effectLst/>
              <a:latin typeface="+mn-lt"/>
              <a:ea typeface="+mn-ea"/>
              <a:cs typeface="+mn-cs"/>
            </a:rPr>
            <a:t>- TEG840</a:t>
          </a:r>
          <a:endParaRPr kumimoji="1" lang="ja-JP" altLang="en-US" sz="1100">
            <a:solidFill>
              <a:schemeClr val="tx1"/>
            </a:solidFill>
            <a:latin typeface="+mn-ea"/>
            <a:ea typeface="+mn-ea"/>
          </a:endParaRPr>
        </a:p>
      </xdr:txBody>
    </xdr:sp>
    <xdr:clientData/>
  </xdr:twoCellAnchor>
  <xdr:twoCellAnchor>
    <xdr:from>
      <xdr:col>3</xdr:col>
      <xdr:colOff>0</xdr:colOff>
      <xdr:row>151</xdr:row>
      <xdr:rowOff>0</xdr:rowOff>
    </xdr:from>
    <xdr:to>
      <xdr:col>15</xdr:col>
      <xdr:colOff>0</xdr:colOff>
      <xdr:row>153</xdr:row>
      <xdr:rowOff>0</xdr:rowOff>
    </xdr:to>
    <xdr:sp macro="" textlink="">
      <xdr:nvSpPr>
        <xdr:cNvPr id="35" name="テキスト ボックス 34">
          <a:extLst>
            <a:ext uri="{FF2B5EF4-FFF2-40B4-BE49-F238E27FC236}">
              <a16:creationId xmlns:a16="http://schemas.microsoft.com/office/drawing/2014/main" id="{D4A42A7F-03D0-49D1-B19B-C1C0FE94A0A2}"/>
            </a:ext>
          </a:extLst>
        </xdr:cNvPr>
        <xdr:cNvSpPr txBox="1"/>
      </xdr:nvSpPr>
      <xdr:spPr>
        <a:xfrm>
          <a:off x="600075" y="36356925"/>
          <a:ext cx="2400300" cy="476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国民年金保険料等控除証明書</a:t>
          </a:r>
        </a:p>
      </xdr:txBody>
    </xdr:sp>
    <xdr:clientData/>
  </xdr:twoCellAnchor>
  <xdr:twoCellAnchor>
    <xdr:from>
      <xdr:col>15</xdr:col>
      <xdr:colOff>0</xdr:colOff>
      <xdr:row>144</xdr:row>
      <xdr:rowOff>0</xdr:rowOff>
    </xdr:from>
    <xdr:to>
      <xdr:col>26</xdr:col>
      <xdr:colOff>0</xdr:colOff>
      <xdr:row>144</xdr:row>
      <xdr:rowOff>0</xdr:rowOff>
    </xdr:to>
    <xdr:cxnSp macro="">
      <xdr:nvCxnSpPr>
        <xdr:cNvPr id="36" name="直線コネクタ 35">
          <a:extLst>
            <a:ext uri="{FF2B5EF4-FFF2-40B4-BE49-F238E27FC236}">
              <a16:creationId xmlns:a16="http://schemas.microsoft.com/office/drawing/2014/main" id="{F53D0B60-F205-4E77-B0B7-06083B94D6A2}"/>
            </a:ext>
          </a:extLst>
        </xdr:cNvPr>
        <xdr:cNvCxnSpPr>
          <a:stCxn id="31" idx="3"/>
        </xdr:cNvCxnSpPr>
      </xdr:nvCxnSpPr>
      <xdr:spPr>
        <a:xfrm>
          <a:off x="3000375" y="34690050"/>
          <a:ext cx="2200275" cy="0"/>
        </a:xfrm>
        <a:prstGeom prst="line">
          <a:avLst/>
        </a:prstGeom>
        <a:ln w="76200">
          <a:solidFill>
            <a:srgbClr val="92D050"/>
          </a:solidFill>
          <a:prstDash val="sysDash"/>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148</xdr:row>
      <xdr:rowOff>0</xdr:rowOff>
    </xdr:from>
    <xdr:to>
      <xdr:col>26</xdr:col>
      <xdr:colOff>0</xdr:colOff>
      <xdr:row>148</xdr:row>
      <xdr:rowOff>0</xdr:rowOff>
    </xdr:to>
    <xdr:cxnSp macro="">
      <xdr:nvCxnSpPr>
        <xdr:cNvPr id="37" name="直線コネクタ 36">
          <a:extLst>
            <a:ext uri="{FF2B5EF4-FFF2-40B4-BE49-F238E27FC236}">
              <a16:creationId xmlns:a16="http://schemas.microsoft.com/office/drawing/2014/main" id="{4239546D-5EA4-47A5-8D7D-348B4378912A}"/>
            </a:ext>
          </a:extLst>
        </xdr:cNvPr>
        <xdr:cNvCxnSpPr/>
      </xdr:nvCxnSpPr>
      <xdr:spPr>
        <a:xfrm>
          <a:off x="3000375" y="35642550"/>
          <a:ext cx="2200275" cy="0"/>
        </a:xfrm>
        <a:prstGeom prst="line">
          <a:avLst/>
        </a:prstGeom>
        <a:ln w="76200">
          <a:solidFill>
            <a:srgbClr val="92D050"/>
          </a:solidFill>
          <a:prstDash val="sysDash"/>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152</xdr:row>
      <xdr:rowOff>0</xdr:rowOff>
    </xdr:from>
    <xdr:to>
      <xdr:col>26</xdr:col>
      <xdr:colOff>0</xdr:colOff>
      <xdr:row>152</xdr:row>
      <xdr:rowOff>0</xdr:rowOff>
    </xdr:to>
    <xdr:cxnSp macro="">
      <xdr:nvCxnSpPr>
        <xdr:cNvPr id="38" name="直線コネクタ 37">
          <a:extLst>
            <a:ext uri="{FF2B5EF4-FFF2-40B4-BE49-F238E27FC236}">
              <a16:creationId xmlns:a16="http://schemas.microsoft.com/office/drawing/2014/main" id="{1029509A-B689-4F29-8D13-024F2A7F37B1}"/>
            </a:ext>
          </a:extLst>
        </xdr:cNvPr>
        <xdr:cNvCxnSpPr/>
      </xdr:nvCxnSpPr>
      <xdr:spPr>
        <a:xfrm>
          <a:off x="3000375" y="36595050"/>
          <a:ext cx="2200275" cy="0"/>
        </a:xfrm>
        <a:prstGeom prst="line">
          <a:avLst/>
        </a:prstGeom>
        <a:ln w="76200">
          <a:solidFill>
            <a:srgbClr val="92D050"/>
          </a:solidFill>
          <a:prstDash val="sysDash"/>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0</xdr:colOff>
      <xdr:row>139</xdr:row>
      <xdr:rowOff>0</xdr:rowOff>
    </xdr:from>
    <xdr:to>
      <xdr:col>58</xdr:col>
      <xdr:colOff>0</xdr:colOff>
      <xdr:row>143</xdr:row>
      <xdr:rowOff>0</xdr:rowOff>
    </xdr:to>
    <xdr:sp macro="" textlink="">
      <xdr:nvSpPr>
        <xdr:cNvPr id="39" name="テキスト ボックス 38">
          <a:extLst>
            <a:ext uri="{FF2B5EF4-FFF2-40B4-BE49-F238E27FC236}">
              <a16:creationId xmlns:a16="http://schemas.microsoft.com/office/drawing/2014/main" id="{85005BE2-A22D-4343-8DED-312A7808B56D}"/>
            </a:ext>
          </a:extLst>
        </xdr:cNvPr>
        <xdr:cNvSpPr txBox="1"/>
      </xdr:nvSpPr>
      <xdr:spPr>
        <a:xfrm>
          <a:off x="9201150" y="33499425"/>
          <a:ext cx="2400300" cy="952500"/>
        </a:xfrm>
        <a:prstGeom prst="rect">
          <a:avLst/>
        </a:prstGeom>
        <a:solidFill>
          <a:srgbClr val="0066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a:t>
          </a:r>
          <a:r>
            <a:rPr kumimoji="1" lang="ja-JP" altLang="en-US" sz="1100">
              <a:solidFill>
                <a:schemeClr val="bg1"/>
              </a:solidFill>
            </a:rPr>
            <a:t>年度　</a:t>
          </a:r>
          <a:r>
            <a:rPr kumimoji="1" lang="en-US" altLang="ja-JP" sz="1100">
              <a:solidFill>
                <a:schemeClr val="bg1"/>
              </a:solidFill>
            </a:rPr>
            <a:t>XML</a:t>
          </a:r>
          <a:r>
            <a:rPr kumimoji="1" lang="ja-JP" altLang="en-US" sz="1100" baseline="0">
              <a:solidFill>
                <a:schemeClr val="bg1"/>
              </a:solidFill>
            </a:rPr>
            <a:t> </a:t>
          </a:r>
          <a:r>
            <a:rPr kumimoji="1" lang="en-US" altLang="ja-JP" sz="1100" baseline="0">
              <a:solidFill>
                <a:schemeClr val="bg1"/>
              </a:solidFill>
            </a:rPr>
            <a:t>- </a:t>
          </a:r>
          <a:r>
            <a:rPr kumimoji="1" lang="en-US" altLang="ja-JP" sz="1100">
              <a:solidFill>
                <a:schemeClr val="bg1"/>
              </a:solidFill>
              <a:effectLst/>
              <a:latin typeface="+mn-lt"/>
              <a:ea typeface="+mn-ea"/>
              <a:cs typeface="+mn-cs"/>
            </a:rPr>
            <a:t>NTAAPP003</a:t>
          </a:r>
          <a:endParaRPr kumimoji="1" lang="en-US" altLang="ja-JP" sz="1100">
            <a:solidFill>
              <a:schemeClr val="bg1"/>
            </a:solidFill>
          </a:endParaRPr>
        </a:p>
        <a:p>
          <a:r>
            <a:rPr kumimoji="1" lang="ja-JP" altLang="en-US" sz="1100">
              <a:solidFill>
                <a:schemeClr val="bg1"/>
              </a:solidFill>
            </a:rPr>
            <a:t>令和</a:t>
          </a:r>
          <a:r>
            <a:rPr kumimoji="1" lang="en-US" altLang="ja-JP" sz="1100">
              <a:solidFill>
                <a:schemeClr val="bg1"/>
              </a:solidFill>
            </a:rPr>
            <a:t>5</a:t>
          </a:r>
          <a:r>
            <a:rPr kumimoji="1" lang="ja-JP" altLang="en-US" sz="1100">
              <a:solidFill>
                <a:schemeClr val="bg1"/>
              </a:solidFill>
            </a:rPr>
            <a:t>年度　給与所得者の扶養控除等（異動） 申告書</a:t>
          </a:r>
        </a:p>
      </xdr:txBody>
    </xdr:sp>
    <xdr:clientData/>
  </xdr:twoCellAnchor>
  <xdr:twoCellAnchor>
    <xdr:from>
      <xdr:col>46</xdr:col>
      <xdr:colOff>0</xdr:colOff>
      <xdr:row>140</xdr:row>
      <xdr:rowOff>0</xdr:rowOff>
    </xdr:from>
    <xdr:to>
      <xdr:col>58</xdr:col>
      <xdr:colOff>0</xdr:colOff>
      <xdr:row>143</xdr:row>
      <xdr:rowOff>0</xdr:rowOff>
    </xdr:to>
    <xdr:sp macro="" textlink="">
      <xdr:nvSpPr>
        <xdr:cNvPr id="40" name="テキスト ボックス 39">
          <a:extLst>
            <a:ext uri="{FF2B5EF4-FFF2-40B4-BE49-F238E27FC236}">
              <a16:creationId xmlns:a16="http://schemas.microsoft.com/office/drawing/2014/main" id="{A4E69486-10A8-4FF0-B459-2DFCBFABC361}"/>
            </a:ext>
          </a:extLst>
        </xdr:cNvPr>
        <xdr:cNvSpPr txBox="1"/>
      </xdr:nvSpPr>
      <xdr:spPr>
        <a:xfrm>
          <a:off x="9201150" y="33737550"/>
          <a:ext cx="2400300" cy="714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a:solidFill>
                <a:schemeClr val="dk1"/>
              </a:solidFill>
              <a:effectLst/>
              <a:latin typeface="+mn-lt"/>
              <a:ea typeface="+mn-ea"/>
              <a:cs typeface="+mn-cs"/>
            </a:rPr>
            <a:t>給与所得者の</a:t>
          </a:r>
          <a:r>
            <a:rPr kumimoji="1" lang="ja-JP" altLang="en-US" sz="1100">
              <a:solidFill>
                <a:schemeClr val="dk1"/>
              </a:solidFill>
              <a:effectLst/>
              <a:latin typeface="+mn-lt"/>
              <a:ea typeface="+mn-ea"/>
              <a:cs typeface="+mn-cs"/>
            </a:rPr>
            <a:t>保険料控除</a:t>
          </a:r>
          <a:r>
            <a:rPr kumimoji="1" lang="ja-JP" altLang="ja-JP" sz="1100">
              <a:solidFill>
                <a:schemeClr val="dk1"/>
              </a:solidFill>
              <a:effectLst/>
              <a:latin typeface="+mn-lt"/>
              <a:ea typeface="+mn-ea"/>
              <a:cs typeface="+mn-cs"/>
            </a:rPr>
            <a:t> 申告書</a:t>
          </a:r>
          <a:endParaRPr lang="ja-JP" altLang="ja-JP">
            <a:effectLst/>
          </a:endParaRPr>
        </a:p>
      </xdr:txBody>
    </xdr:sp>
    <xdr:clientData/>
  </xdr:twoCellAnchor>
  <xdr:twoCellAnchor>
    <xdr:from>
      <xdr:col>46</xdr:col>
      <xdr:colOff>0</xdr:colOff>
      <xdr:row>144</xdr:row>
      <xdr:rowOff>0</xdr:rowOff>
    </xdr:from>
    <xdr:to>
      <xdr:col>58</xdr:col>
      <xdr:colOff>0</xdr:colOff>
      <xdr:row>147</xdr:row>
      <xdr:rowOff>225462</xdr:rowOff>
    </xdr:to>
    <xdr:sp macro="" textlink="">
      <xdr:nvSpPr>
        <xdr:cNvPr id="41" name="テキスト ボックス 40">
          <a:extLst>
            <a:ext uri="{FF2B5EF4-FFF2-40B4-BE49-F238E27FC236}">
              <a16:creationId xmlns:a16="http://schemas.microsoft.com/office/drawing/2014/main" id="{83DE9A40-D32B-4FAD-804B-AD0C7BAB224C}"/>
            </a:ext>
          </a:extLst>
        </xdr:cNvPr>
        <xdr:cNvSpPr txBox="1"/>
      </xdr:nvSpPr>
      <xdr:spPr>
        <a:xfrm>
          <a:off x="9201150" y="34690050"/>
          <a:ext cx="2400300" cy="939837"/>
        </a:xfrm>
        <a:prstGeom prst="rect">
          <a:avLst/>
        </a:prstGeom>
        <a:solidFill>
          <a:srgbClr val="0066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a:t>
          </a:r>
          <a:r>
            <a:rPr kumimoji="1" lang="ja-JP" altLang="en-US" sz="1100">
              <a:solidFill>
                <a:schemeClr val="bg1"/>
              </a:solidFill>
            </a:rPr>
            <a:t>年度　</a:t>
          </a:r>
          <a:r>
            <a:rPr kumimoji="1" lang="en-US" altLang="ja-JP" sz="1100">
              <a:solidFill>
                <a:schemeClr val="bg1"/>
              </a:solidFill>
            </a:rPr>
            <a:t>PDF09</a:t>
          </a:r>
        </a:p>
        <a:p>
          <a:r>
            <a:rPr kumimoji="1" lang="ja-JP" altLang="en-US" sz="1100">
              <a:solidFill>
                <a:schemeClr val="bg1"/>
              </a:solidFill>
            </a:rPr>
            <a:t>令和</a:t>
          </a:r>
          <a:r>
            <a:rPr kumimoji="1" lang="en-US" altLang="ja-JP" sz="1100">
              <a:solidFill>
                <a:schemeClr val="bg1"/>
              </a:solidFill>
            </a:rPr>
            <a:t>5</a:t>
          </a:r>
          <a:r>
            <a:rPr kumimoji="1" lang="ja-JP" altLang="en-US" sz="1100">
              <a:solidFill>
                <a:schemeClr val="bg1"/>
              </a:solidFill>
            </a:rPr>
            <a:t>年度　給与所得者の扶養控除等（異動） 申告書</a:t>
          </a:r>
        </a:p>
      </xdr:txBody>
    </xdr:sp>
    <xdr:clientData/>
  </xdr:twoCellAnchor>
  <xdr:twoCellAnchor>
    <xdr:from>
      <xdr:col>46</xdr:col>
      <xdr:colOff>0</xdr:colOff>
      <xdr:row>145</xdr:row>
      <xdr:rowOff>0</xdr:rowOff>
    </xdr:from>
    <xdr:to>
      <xdr:col>58</xdr:col>
      <xdr:colOff>0</xdr:colOff>
      <xdr:row>147</xdr:row>
      <xdr:rowOff>225462</xdr:rowOff>
    </xdr:to>
    <xdr:sp macro="" textlink="">
      <xdr:nvSpPr>
        <xdr:cNvPr id="42" name="テキスト ボックス 41">
          <a:extLst>
            <a:ext uri="{FF2B5EF4-FFF2-40B4-BE49-F238E27FC236}">
              <a16:creationId xmlns:a16="http://schemas.microsoft.com/office/drawing/2014/main" id="{FC65B16C-B664-4419-B5C2-86C48BB7578C}"/>
            </a:ext>
          </a:extLst>
        </xdr:cNvPr>
        <xdr:cNvSpPr txBox="1"/>
      </xdr:nvSpPr>
      <xdr:spPr>
        <a:xfrm>
          <a:off x="9201150" y="34928175"/>
          <a:ext cx="2400300" cy="701712"/>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a:solidFill>
                <a:schemeClr val="dk1"/>
              </a:solidFill>
              <a:effectLst/>
              <a:latin typeface="+mn-lt"/>
              <a:ea typeface="+mn-ea"/>
              <a:cs typeface="+mn-cs"/>
            </a:rPr>
            <a:t>給与所得者の</a:t>
          </a:r>
          <a:r>
            <a:rPr kumimoji="1" lang="ja-JP" altLang="en-US" sz="1100">
              <a:solidFill>
                <a:schemeClr val="dk1"/>
              </a:solidFill>
              <a:effectLst/>
              <a:latin typeface="+mn-lt"/>
              <a:ea typeface="+mn-ea"/>
              <a:cs typeface="+mn-cs"/>
            </a:rPr>
            <a:t>保険料控除</a:t>
          </a:r>
          <a:r>
            <a:rPr kumimoji="1" lang="ja-JP" altLang="ja-JP" sz="1100">
              <a:solidFill>
                <a:schemeClr val="dk1"/>
              </a:solidFill>
              <a:effectLst/>
              <a:latin typeface="+mn-lt"/>
              <a:ea typeface="+mn-ea"/>
              <a:cs typeface="+mn-cs"/>
            </a:rPr>
            <a:t> 申告書</a:t>
          </a:r>
          <a:endParaRPr lang="ja-JP" altLang="ja-JP">
            <a:effectLst/>
          </a:endParaRPr>
        </a:p>
      </xdr:txBody>
    </xdr:sp>
    <xdr:clientData/>
  </xdr:twoCellAnchor>
  <xdr:twoCellAnchor>
    <xdr:from>
      <xdr:col>41</xdr:col>
      <xdr:colOff>0</xdr:colOff>
      <xdr:row>141</xdr:row>
      <xdr:rowOff>114300</xdr:rowOff>
    </xdr:from>
    <xdr:to>
      <xdr:col>46</xdr:col>
      <xdr:colOff>0</xdr:colOff>
      <xdr:row>155</xdr:row>
      <xdr:rowOff>0</xdr:rowOff>
    </xdr:to>
    <xdr:cxnSp macro="">
      <xdr:nvCxnSpPr>
        <xdr:cNvPr id="43" name="コネクタ: カギ線 42">
          <a:extLst>
            <a:ext uri="{FF2B5EF4-FFF2-40B4-BE49-F238E27FC236}">
              <a16:creationId xmlns:a16="http://schemas.microsoft.com/office/drawing/2014/main" id="{AD534935-AACA-4C63-B16E-0B2A906CDC69}"/>
            </a:ext>
          </a:extLst>
        </xdr:cNvPr>
        <xdr:cNvCxnSpPr>
          <a:stCxn id="19" idx="3"/>
          <a:endCxn id="40" idx="1"/>
        </xdr:cNvCxnSpPr>
      </xdr:nvCxnSpPr>
      <xdr:spPr>
        <a:xfrm flipV="1">
          <a:off x="8201025" y="34089975"/>
          <a:ext cx="1000125" cy="3219450"/>
        </a:xfrm>
        <a:prstGeom prst="bentConnector3">
          <a:avLst>
            <a:gd name="adj1" fmla="val 50000"/>
          </a:avLst>
        </a:prstGeom>
        <a:ln w="76200">
          <a:solidFill>
            <a:schemeClr val="accent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38</xdr:row>
      <xdr:rowOff>0</xdr:rowOff>
    </xdr:from>
    <xdr:to>
      <xdr:col>41</xdr:col>
      <xdr:colOff>0</xdr:colOff>
      <xdr:row>43</xdr:row>
      <xdr:rowOff>0</xdr:rowOff>
    </xdr:to>
    <xdr:sp macro="" textlink="">
      <xdr:nvSpPr>
        <xdr:cNvPr id="44" name="テキスト ボックス 43">
          <a:extLst>
            <a:ext uri="{FF2B5EF4-FFF2-40B4-BE49-F238E27FC236}">
              <a16:creationId xmlns:a16="http://schemas.microsoft.com/office/drawing/2014/main" id="{67EB53CE-5B5A-42D8-8033-79EAE2AF3AC1}"/>
            </a:ext>
          </a:extLst>
        </xdr:cNvPr>
        <xdr:cNvSpPr txBox="1"/>
      </xdr:nvSpPr>
      <xdr:spPr>
        <a:xfrm>
          <a:off x="5800725" y="9248775"/>
          <a:ext cx="2400300" cy="1190625"/>
        </a:xfrm>
        <a:prstGeom prst="rect">
          <a:avLst/>
        </a:prstGeom>
        <a:solidFill>
          <a:schemeClr val="accen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a:t>
          </a:r>
          <a:r>
            <a:rPr kumimoji="1" lang="ja-JP" altLang="en-US" sz="1100">
              <a:solidFill>
                <a:schemeClr val="bg1"/>
              </a:solidFill>
            </a:rPr>
            <a:t>年度　年調ソフト</a:t>
          </a:r>
        </a:p>
      </xdr:txBody>
    </xdr:sp>
    <xdr:clientData/>
  </xdr:twoCellAnchor>
  <xdr:twoCellAnchor>
    <xdr:from>
      <xdr:col>29</xdr:col>
      <xdr:colOff>0</xdr:colOff>
      <xdr:row>39</xdr:row>
      <xdr:rowOff>0</xdr:rowOff>
    </xdr:from>
    <xdr:to>
      <xdr:col>41</xdr:col>
      <xdr:colOff>0</xdr:colOff>
      <xdr:row>41</xdr:row>
      <xdr:rowOff>0</xdr:rowOff>
    </xdr:to>
    <xdr:sp macro="" textlink="">
      <xdr:nvSpPr>
        <xdr:cNvPr id="45" name="テキスト ボックス 44">
          <a:extLst>
            <a:ext uri="{FF2B5EF4-FFF2-40B4-BE49-F238E27FC236}">
              <a16:creationId xmlns:a16="http://schemas.microsoft.com/office/drawing/2014/main" id="{6B39A4BA-7698-4B46-A758-E1ADECB81E35}"/>
            </a:ext>
          </a:extLst>
        </xdr:cNvPr>
        <xdr:cNvSpPr txBox="1"/>
      </xdr:nvSpPr>
      <xdr:spPr>
        <a:xfrm>
          <a:off x="5800725" y="9486900"/>
          <a:ext cx="2400300" cy="476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① 基本情報入力</a:t>
          </a:r>
        </a:p>
      </xdr:txBody>
    </xdr:sp>
    <xdr:clientData/>
  </xdr:twoCellAnchor>
  <xdr:twoCellAnchor>
    <xdr:from>
      <xdr:col>29</xdr:col>
      <xdr:colOff>0</xdr:colOff>
      <xdr:row>41</xdr:row>
      <xdr:rowOff>0</xdr:rowOff>
    </xdr:from>
    <xdr:to>
      <xdr:col>41</xdr:col>
      <xdr:colOff>0</xdr:colOff>
      <xdr:row>43</xdr:row>
      <xdr:rowOff>0</xdr:rowOff>
    </xdr:to>
    <xdr:sp macro="" textlink="">
      <xdr:nvSpPr>
        <xdr:cNvPr id="46" name="テキスト ボックス 45">
          <a:extLst>
            <a:ext uri="{FF2B5EF4-FFF2-40B4-BE49-F238E27FC236}">
              <a16:creationId xmlns:a16="http://schemas.microsoft.com/office/drawing/2014/main" id="{C2A854BE-8F2E-46B8-8D9D-079D1231AD62}"/>
            </a:ext>
          </a:extLst>
        </xdr:cNvPr>
        <xdr:cNvSpPr txBox="1"/>
      </xdr:nvSpPr>
      <xdr:spPr>
        <a:xfrm>
          <a:off x="5800725" y="9963150"/>
          <a:ext cx="2400300" cy="476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② 扶養控除等（異動）令和</a:t>
          </a:r>
          <a:r>
            <a:rPr kumimoji="1" lang="en-US" altLang="ja-JP" sz="1100">
              <a:solidFill>
                <a:sysClr val="windowText" lastClr="000000"/>
              </a:solidFill>
            </a:rPr>
            <a:t>g+1</a:t>
          </a:r>
          <a:r>
            <a:rPr kumimoji="1" lang="ja-JP" altLang="en-US" sz="1100">
              <a:solidFill>
                <a:sysClr val="windowText" lastClr="000000"/>
              </a:solidFill>
            </a:rPr>
            <a:t>年分</a:t>
          </a:r>
        </a:p>
      </xdr:txBody>
    </xdr:sp>
    <xdr:clientData/>
  </xdr:twoCellAnchor>
  <xdr:twoCellAnchor>
    <xdr:from>
      <xdr:col>29</xdr:col>
      <xdr:colOff>0</xdr:colOff>
      <xdr:row>47</xdr:row>
      <xdr:rowOff>0</xdr:rowOff>
    </xdr:from>
    <xdr:to>
      <xdr:col>41</xdr:col>
      <xdr:colOff>0</xdr:colOff>
      <xdr:row>50</xdr:row>
      <xdr:rowOff>0</xdr:rowOff>
    </xdr:to>
    <xdr:sp macro="" textlink="">
      <xdr:nvSpPr>
        <xdr:cNvPr id="47" name="テキスト ボックス 46">
          <a:extLst>
            <a:ext uri="{FF2B5EF4-FFF2-40B4-BE49-F238E27FC236}">
              <a16:creationId xmlns:a16="http://schemas.microsoft.com/office/drawing/2014/main" id="{567B8A45-183B-4A89-BEC8-00AA876B3997}"/>
            </a:ext>
          </a:extLst>
        </xdr:cNvPr>
        <xdr:cNvSpPr txBox="1"/>
      </xdr:nvSpPr>
      <xdr:spPr>
        <a:xfrm>
          <a:off x="5800725" y="11391900"/>
          <a:ext cx="2400300" cy="714375"/>
        </a:xfrm>
        <a:prstGeom prst="rect">
          <a:avLst/>
        </a:prstGeom>
        <a:solidFill>
          <a:schemeClr val="accen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a:t>
          </a:r>
          <a:r>
            <a:rPr kumimoji="1" lang="ja-JP" altLang="en-US" sz="1100">
              <a:solidFill>
                <a:schemeClr val="bg1"/>
              </a:solidFill>
            </a:rPr>
            <a:t>年度　年調ソフト</a:t>
          </a:r>
        </a:p>
      </xdr:txBody>
    </xdr:sp>
    <xdr:clientData/>
  </xdr:twoCellAnchor>
  <xdr:twoCellAnchor>
    <xdr:from>
      <xdr:col>29</xdr:col>
      <xdr:colOff>0</xdr:colOff>
      <xdr:row>48</xdr:row>
      <xdr:rowOff>0</xdr:rowOff>
    </xdr:from>
    <xdr:to>
      <xdr:col>41</xdr:col>
      <xdr:colOff>0</xdr:colOff>
      <xdr:row>50</xdr:row>
      <xdr:rowOff>0</xdr:rowOff>
    </xdr:to>
    <xdr:sp macro="" textlink="">
      <xdr:nvSpPr>
        <xdr:cNvPr id="48" name="テキスト ボックス 47">
          <a:extLst>
            <a:ext uri="{FF2B5EF4-FFF2-40B4-BE49-F238E27FC236}">
              <a16:creationId xmlns:a16="http://schemas.microsoft.com/office/drawing/2014/main" id="{0FF2B3E6-D337-4BB6-9182-C2C05E2474A5}"/>
            </a:ext>
          </a:extLst>
        </xdr:cNvPr>
        <xdr:cNvSpPr txBox="1"/>
      </xdr:nvSpPr>
      <xdr:spPr>
        <a:xfrm>
          <a:off x="5800725" y="11630025"/>
          <a:ext cx="2400300" cy="476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 ⑪</a:t>
          </a:r>
          <a:r>
            <a:rPr kumimoji="1" lang="ja-JP" altLang="en-US" sz="1100"/>
            <a:t>保存・出力</a:t>
          </a:r>
        </a:p>
      </xdr:txBody>
    </xdr:sp>
    <xdr:clientData/>
  </xdr:twoCellAnchor>
  <xdr:twoCellAnchor>
    <xdr:from>
      <xdr:col>35</xdr:col>
      <xdr:colOff>0</xdr:colOff>
      <xdr:row>43</xdr:row>
      <xdr:rowOff>0</xdr:rowOff>
    </xdr:from>
    <xdr:to>
      <xdr:col>35</xdr:col>
      <xdr:colOff>0</xdr:colOff>
      <xdr:row>47</xdr:row>
      <xdr:rowOff>0</xdr:rowOff>
    </xdr:to>
    <xdr:cxnSp macro="">
      <xdr:nvCxnSpPr>
        <xdr:cNvPr id="49" name="直線矢印コネクタ 48">
          <a:extLst>
            <a:ext uri="{FF2B5EF4-FFF2-40B4-BE49-F238E27FC236}">
              <a16:creationId xmlns:a16="http://schemas.microsoft.com/office/drawing/2014/main" id="{470BF2E8-2896-443C-AB9D-FE8B1DE4F11F}"/>
            </a:ext>
          </a:extLst>
        </xdr:cNvPr>
        <xdr:cNvCxnSpPr>
          <a:stCxn id="46" idx="2"/>
          <a:endCxn id="47" idx="0"/>
        </xdr:cNvCxnSpPr>
      </xdr:nvCxnSpPr>
      <xdr:spPr>
        <a:xfrm>
          <a:off x="7000875" y="10439400"/>
          <a:ext cx="0" cy="952500"/>
        </a:xfrm>
        <a:prstGeom prst="straightConnector1">
          <a:avLst/>
        </a:prstGeom>
        <a:ln w="762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0</xdr:colOff>
      <xdr:row>40</xdr:row>
      <xdr:rowOff>0</xdr:rowOff>
    </xdr:from>
    <xdr:to>
      <xdr:col>58</xdr:col>
      <xdr:colOff>0</xdr:colOff>
      <xdr:row>44</xdr:row>
      <xdr:rowOff>0</xdr:rowOff>
    </xdr:to>
    <xdr:sp macro="" textlink="">
      <xdr:nvSpPr>
        <xdr:cNvPr id="50" name="テキスト ボックス 49">
          <a:extLst>
            <a:ext uri="{FF2B5EF4-FFF2-40B4-BE49-F238E27FC236}">
              <a16:creationId xmlns:a16="http://schemas.microsoft.com/office/drawing/2014/main" id="{C56D5A29-EBA8-4B72-8696-7A47E26E7A66}"/>
            </a:ext>
          </a:extLst>
        </xdr:cNvPr>
        <xdr:cNvSpPr txBox="1"/>
      </xdr:nvSpPr>
      <xdr:spPr>
        <a:xfrm>
          <a:off x="9201150" y="9725025"/>
          <a:ext cx="2400300" cy="952500"/>
        </a:xfrm>
        <a:prstGeom prst="rect">
          <a:avLst/>
        </a:prstGeom>
        <a:solidFill>
          <a:srgbClr val="0066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g+1</a:t>
          </a:r>
          <a:r>
            <a:rPr kumimoji="1" lang="ja-JP" altLang="en-US" sz="1100">
              <a:solidFill>
                <a:schemeClr val="bg1"/>
              </a:solidFill>
            </a:rPr>
            <a:t>年度　</a:t>
          </a:r>
          <a:r>
            <a:rPr kumimoji="1" lang="en-US" altLang="ja-JP" sz="1100">
              <a:solidFill>
                <a:schemeClr val="bg1"/>
              </a:solidFill>
            </a:rPr>
            <a:t>XML</a:t>
          </a:r>
          <a:r>
            <a:rPr kumimoji="1" lang="ja-JP" altLang="en-US" sz="1100" baseline="0">
              <a:solidFill>
                <a:schemeClr val="bg1"/>
              </a:solidFill>
            </a:rPr>
            <a:t> </a:t>
          </a:r>
          <a:r>
            <a:rPr kumimoji="1" lang="en-US" altLang="ja-JP" sz="1100" baseline="0">
              <a:solidFill>
                <a:schemeClr val="bg1"/>
              </a:solidFill>
            </a:rPr>
            <a:t>- </a:t>
          </a:r>
          <a:r>
            <a:rPr kumimoji="1" lang="en-US" altLang="ja-JP" sz="1100">
              <a:solidFill>
                <a:schemeClr val="bg1"/>
              </a:solidFill>
              <a:effectLst/>
              <a:latin typeface="+mn-lt"/>
              <a:ea typeface="+mn-ea"/>
              <a:cs typeface="+mn-cs"/>
            </a:rPr>
            <a:t>NTAAPP001</a:t>
          </a:r>
          <a:endParaRPr kumimoji="1" lang="ja-JP" altLang="en-US" sz="1100">
            <a:solidFill>
              <a:schemeClr val="bg1"/>
            </a:solidFill>
          </a:endParaRPr>
        </a:p>
      </xdr:txBody>
    </xdr:sp>
    <xdr:clientData/>
  </xdr:twoCellAnchor>
  <xdr:twoCellAnchor>
    <xdr:from>
      <xdr:col>46</xdr:col>
      <xdr:colOff>0</xdr:colOff>
      <xdr:row>45</xdr:row>
      <xdr:rowOff>0</xdr:rowOff>
    </xdr:from>
    <xdr:to>
      <xdr:col>58</xdr:col>
      <xdr:colOff>0</xdr:colOff>
      <xdr:row>49</xdr:row>
      <xdr:rowOff>0</xdr:rowOff>
    </xdr:to>
    <xdr:sp macro="" textlink="">
      <xdr:nvSpPr>
        <xdr:cNvPr id="51" name="テキスト ボックス 50">
          <a:extLst>
            <a:ext uri="{FF2B5EF4-FFF2-40B4-BE49-F238E27FC236}">
              <a16:creationId xmlns:a16="http://schemas.microsoft.com/office/drawing/2014/main" id="{84148DC0-FCF8-425C-9BC8-BF19D444D205}"/>
            </a:ext>
          </a:extLst>
        </xdr:cNvPr>
        <xdr:cNvSpPr txBox="1"/>
      </xdr:nvSpPr>
      <xdr:spPr>
        <a:xfrm>
          <a:off x="9201150" y="10915650"/>
          <a:ext cx="2400300" cy="952500"/>
        </a:xfrm>
        <a:prstGeom prst="rect">
          <a:avLst/>
        </a:prstGeom>
        <a:solidFill>
          <a:srgbClr val="0066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effectLst/>
              <a:latin typeface="+mn-lt"/>
              <a:ea typeface="+mn-ea"/>
              <a:cs typeface="+mn-cs"/>
            </a:rPr>
            <a:t>g+1</a:t>
          </a:r>
          <a:r>
            <a:rPr kumimoji="1" lang="ja-JP" altLang="en-US" sz="1100">
              <a:solidFill>
                <a:schemeClr val="bg1"/>
              </a:solidFill>
            </a:rPr>
            <a:t>年度　</a:t>
          </a:r>
          <a:r>
            <a:rPr kumimoji="1" lang="en-US" altLang="ja-JP" sz="1100">
              <a:solidFill>
                <a:schemeClr val="bg1"/>
              </a:solidFill>
            </a:rPr>
            <a:t>PDF17</a:t>
          </a:r>
          <a:endParaRPr kumimoji="1" lang="ja-JP" altLang="en-US" sz="1100">
            <a:solidFill>
              <a:schemeClr val="bg1"/>
            </a:solidFill>
          </a:endParaRPr>
        </a:p>
      </xdr:txBody>
    </xdr:sp>
    <xdr:clientData/>
  </xdr:twoCellAnchor>
  <xdr:twoCellAnchor>
    <xdr:from>
      <xdr:col>41</xdr:col>
      <xdr:colOff>0</xdr:colOff>
      <xdr:row>42</xdr:row>
      <xdr:rowOff>114300</xdr:rowOff>
    </xdr:from>
    <xdr:to>
      <xdr:col>46</xdr:col>
      <xdr:colOff>0</xdr:colOff>
      <xdr:row>49</xdr:row>
      <xdr:rowOff>0</xdr:rowOff>
    </xdr:to>
    <xdr:cxnSp macro="">
      <xdr:nvCxnSpPr>
        <xdr:cNvPr id="52" name="コネクタ: カギ線 51">
          <a:extLst>
            <a:ext uri="{FF2B5EF4-FFF2-40B4-BE49-F238E27FC236}">
              <a16:creationId xmlns:a16="http://schemas.microsoft.com/office/drawing/2014/main" id="{05FAAC04-46C1-4E2F-8CA5-5E343B120CEB}"/>
            </a:ext>
          </a:extLst>
        </xdr:cNvPr>
        <xdr:cNvCxnSpPr>
          <a:stCxn id="48" idx="3"/>
          <a:endCxn id="54" idx="1"/>
        </xdr:cNvCxnSpPr>
      </xdr:nvCxnSpPr>
      <xdr:spPr>
        <a:xfrm flipV="1">
          <a:off x="8201025" y="10315575"/>
          <a:ext cx="1000125" cy="1552575"/>
        </a:xfrm>
        <a:prstGeom prst="bentConnector3">
          <a:avLst>
            <a:gd name="adj1" fmla="val 50000"/>
          </a:avLst>
        </a:prstGeom>
        <a:ln w="762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0</xdr:colOff>
      <xdr:row>47</xdr:row>
      <xdr:rowOff>114300</xdr:rowOff>
    </xdr:from>
    <xdr:to>
      <xdr:col>46</xdr:col>
      <xdr:colOff>0</xdr:colOff>
      <xdr:row>49</xdr:row>
      <xdr:rowOff>0</xdr:rowOff>
    </xdr:to>
    <xdr:cxnSp macro="">
      <xdr:nvCxnSpPr>
        <xdr:cNvPr id="53" name="コネクタ: カギ線 52">
          <a:extLst>
            <a:ext uri="{FF2B5EF4-FFF2-40B4-BE49-F238E27FC236}">
              <a16:creationId xmlns:a16="http://schemas.microsoft.com/office/drawing/2014/main" id="{F00502AC-4D23-4346-BAB7-0A6CFCC1D698}"/>
            </a:ext>
          </a:extLst>
        </xdr:cNvPr>
        <xdr:cNvCxnSpPr>
          <a:stCxn id="48" idx="3"/>
          <a:endCxn id="55" idx="1"/>
        </xdr:cNvCxnSpPr>
      </xdr:nvCxnSpPr>
      <xdr:spPr>
        <a:xfrm flipV="1">
          <a:off x="8201025" y="11506200"/>
          <a:ext cx="1000125" cy="361950"/>
        </a:xfrm>
        <a:prstGeom prst="bentConnector3">
          <a:avLst>
            <a:gd name="adj1" fmla="val 50000"/>
          </a:avLst>
        </a:prstGeom>
        <a:ln w="762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0</xdr:colOff>
      <xdr:row>41</xdr:row>
      <xdr:rowOff>0</xdr:rowOff>
    </xdr:from>
    <xdr:to>
      <xdr:col>58</xdr:col>
      <xdr:colOff>0</xdr:colOff>
      <xdr:row>44</xdr:row>
      <xdr:rowOff>0</xdr:rowOff>
    </xdr:to>
    <xdr:sp macro="" textlink="">
      <xdr:nvSpPr>
        <xdr:cNvPr id="54" name="テキスト ボックス 53">
          <a:extLst>
            <a:ext uri="{FF2B5EF4-FFF2-40B4-BE49-F238E27FC236}">
              <a16:creationId xmlns:a16="http://schemas.microsoft.com/office/drawing/2014/main" id="{CAB4981C-699E-43EA-8557-A7B1EFF7BC55}"/>
            </a:ext>
          </a:extLst>
        </xdr:cNvPr>
        <xdr:cNvSpPr txBox="1"/>
      </xdr:nvSpPr>
      <xdr:spPr>
        <a:xfrm>
          <a:off x="9201150" y="9963150"/>
          <a:ext cx="2400300" cy="714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a:solidFill>
                <a:schemeClr val="dk1"/>
              </a:solidFill>
              <a:effectLst/>
              <a:latin typeface="+mn-lt"/>
              <a:ea typeface="+mn-ea"/>
              <a:cs typeface="+mn-cs"/>
            </a:rPr>
            <a:t>給与所得者の扶養控除等（異動） 申告書</a:t>
          </a:r>
          <a:endParaRPr lang="ja-JP" altLang="ja-JP">
            <a:effectLst/>
          </a:endParaRPr>
        </a:p>
      </xdr:txBody>
    </xdr:sp>
    <xdr:clientData/>
  </xdr:twoCellAnchor>
  <xdr:twoCellAnchor>
    <xdr:from>
      <xdr:col>46</xdr:col>
      <xdr:colOff>0</xdr:colOff>
      <xdr:row>46</xdr:row>
      <xdr:rowOff>0</xdr:rowOff>
    </xdr:from>
    <xdr:to>
      <xdr:col>58</xdr:col>
      <xdr:colOff>0</xdr:colOff>
      <xdr:row>49</xdr:row>
      <xdr:rowOff>0</xdr:rowOff>
    </xdr:to>
    <xdr:sp macro="" textlink="">
      <xdr:nvSpPr>
        <xdr:cNvPr id="55" name="テキスト ボックス 54">
          <a:extLst>
            <a:ext uri="{FF2B5EF4-FFF2-40B4-BE49-F238E27FC236}">
              <a16:creationId xmlns:a16="http://schemas.microsoft.com/office/drawing/2014/main" id="{B5613578-1A30-4698-A91D-CD13B16D3909}"/>
            </a:ext>
          </a:extLst>
        </xdr:cNvPr>
        <xdr:cNvSpPr txBox="1"/>
      </xdr:nvSpPr>
      <xdr:spPr>
        <a:xfrm>
          <a:off x="9201150" y="11153775"/>
          <a:ext cx="2400300" cy="714375"/>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a:solidFill>
                <a:schemeClr val="dk1"/>
              </a:solidFill>
              <a:effectLst/>
              <a:latin typeface="+mn-lt"/>
              <a:ea typeface="+mn-ea"/>
              <a:cs typeface="+mn-cs"/>
            </a:rPr>
            <a:t>給与所得者の扶養控除等（異動） 申告書</a:t>
          </a:r>
          <a:endParaRPr lang="ja-JP" altLang="ja-JP">
            <a:effectLst/>
          </a:endParaRPr>
        </a:p>
      </xdr:txBody>
    </xdr:sp>
    <xdr:clientData/>
  </xdr:twoCellAnchor>
  <xdr:twoCellAnchor>
    <xdr:from>
      <xdr:col>35</xdr:col>
      <xdr:colOff>123827</xdr:colOff>
      <xdr:row>51</xdr:row>
      <xdr:rowOff>45720</xdr:rowOff>
    </xdr:from>
    <xdr:to>
      <xdr:col>42</xdr:col>
      <xdr:colOff>85726</xdr:colOff>
      <xdr:row>52</xdr:row>
      <xdr:rowOff>83820</xdr:rowOff>
    </xdr:to>
    <xdr:sp macro="" textlink="">
      <xdr:nvSpPr>
        <xdr:cNvPr id="56" name="テキスト ボックス 55">
          <a:extLst>
            <a:ext uri="{FF2B5EF4-FFF2-40B4-BE49-F238E27FC236}">
              <a16:creationId xmlns:a16="http://schemas.microsoft.com/office/drawing/2014/main" id="{A0C201E5-0C91-4A2A-84D1-E4C54E68F292}"/>
            </a:ext>
          </a:extLst>
        </xdr:cNvPr>
        <xdr:cNvSpPr txBox="1"/>
      </xdr:nvSpPr>
      <xdr:spPr>
        <a:xfrm>
          <a:off x="7124702" y="12390120"/>
          <a:ext cx="1362074" cy="27622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出力操作</a:t>
          </a:r>
        </a:p>
      </xdr:txBody>
    </xdr:sp>
    <xdr:clientData/>
  </xdr:twoCellAnchor>
  <xdr:twoCellAnchor>
    <xdr:from>
      <xdr:col>29</xdr:col>
      <xdr:colOff>0</xdr:colOff>
      <xdr:row>110</xdr:row>
      <xdr:rowOff>0</xdr:rowOff>
    </xdr:from>
    <xdr:to>
      <xdr:col>41</xdr:col>
      <xdr:colOff>0</xdr:colOff>
      <xdr:row>115</xdr:row>
      <xdr:rowOff>0</xdr:rowOff>
    </xdr:to>
    <xdr:sp macro="" textlink="">
      <xdr:nvSpPr>
        <xdr:cNvPr id="57" name="テキスト ボックス 56">
          <a:extLst>
            <a:ext uri="{FF2B5EF4-FFF2-40B4-BE49-F238E27FC236}">
              <a16:creationId xmlns:a16="http://schemas.microsoft.com/office/drawing/2014/main" id="{FF2D64FD-2DC9-436B-AAE8-4C7502477FE4}"/>
            </a:ext>
          </a:extLst>
        </xdr:cNvPr>
        <xdr:cNvSpPr txBox="1"/>
      </xdr:nvSpPr>
      <xdr:spPr>
        <a:xfrm>
          <a:off x="5800725" y="26527125"/>
          <a:ext cx="2400300" cy="1190625"/>
        </a:xfrm>
        <a:prstGeom prst="rect">
          <a:avLst/>
        </a:prstGeom>
        <a:solidFill>
          <a:schemeClr val="accen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a:t>
          </a:r>
          <a:r>
            <a:rPr kumimoji="1" lang="ja-JP" altLang="en-US" sz="1100">
              <a:solidFill>
                <a:schemeClr val="bg1"/>
              </a:solidFill>
            </a:rPr>
            <a:t>年度　年調ソフト</a:t>
          </a:r>
        </a:p>
      </xdr:txBody>
    </xdr:sp>
    <xdr:clientData/>
  </xdr:twoCellAnchor>
  <xdr:twoCellAnchor>
    <xdr:from>
      <xdr:col>29</xdr:col>
      <xdr:colOff>0</xdr:colOff>
      <xdr:row>111</xdr:row>
      <xdr:rowOff>0</xdr:rowOff>
    </xdr:from>
    <xdr:to>
      <xdr:col>41</xdr:col>
      <xdr:colOff>0</xdr:colOff>
      <xdr:row>113</xdr:row>
      <xdr:rowOff>0</xdr:rowOff>
    </xdr:to>
    <xdr:sp macro="" textlink="">
      <xdr:nvSpPr>
        <xdr:cNvPr id="58" name="テキスト ボックス 57">
          <a:extLst>
            <a:ext uri="{FF2B5EF4-FFF2-40B4-BE49-F238E27FC236}">
              <a16:creationId xmlns:a16="http://schemas.microsoft.com/office/drawing/2014/main" id="{9CAB2071-2418-4D41-BE2A-975538B3A5D0}"/>
            </a:ext>
          </a:extLst>
        </xdr:cNvPr>
        <xdr:cNvSpPr txBox="1"/>
      </xdr:nvSpPr>
      <xdr:spPr>
        <a:xfrm>
          <a:off x="5800725" y="26765250"/>
          <a:ext cx="2400300" cy="476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① 基本情報入力</a:t>
          </a:r>
        </a:p>
      </xdr:txBody>
    </xdr:sp>
    <xdr:clientData/>
  </xdr:twoCellAnchor>
  <xdr:twoCellAnchor>
    <xdr:from>
      <xdr:col>29</xdr:col>
      <xdr:colOff>0</xdr:colOff>
      <xdr:row>113</xdr:row>
      <xdr:rowOff>0</xdr:rowOff>
    </xdr:from>
    <xdr:to>
      <xdr:col>41</xdr:col>
      <xdr:colOff>0</xdr:colOff>
      <xdr:row>115</xdr:row>
      <xdr:rowOff>0</xdr:rowOff>
    </xdr:to>
    <xdr:sp macro="" textlink="">
      <xdr:nvSpPr>
        <xdr:cNvPr id="59" name="テキスト ボックス 58">
          <a:extLst>
            <a:ext uri="{FF2B5EF4-FFF2-40B4-BE49-F238E27FC236}">
              <a16:creationId xmlns:a16="http://schemas.microsoft.com/office/drawing/2014/main" id="{5780A085-02A2-4414-8EB3-DB1DBB8AE5D6}"/>
            </a:ext>
          </a:extLst>
        </xdr:cNvPr>
        <xdr:cNvSpPr txBox="1"/>
      </xdr:nvSpPr>
      <xdr:spPr>
        <a:xfrm>
          <a:off x="5800725" y="27241500"/>
          <a:ext cx="2400300" cy="476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kumimoji="1" lang="ja-JP" altLang="en-US" sz="1100"/>
            <a:t>令和</a:t>
          </a:r>
          <a:r>
            <a:rPr kumimoji="1" lang="en-US" altLang="ja-JP" sz="1100">
              <a:solidFill>
                <a:sysClr val="windowText" lastClr="000000"/>
              </a:solidFill>
            </a:rPr>
            <a:t>g+1</a:t>
          </a:r>
          <a:r>
            <a:rPr kumimoji="1" lang="ja-JP" altLang="en-US" sz="1100">
              <a:solidFill>
                <a:sysClr val="windowText" lastClr="000000"/>
              </a:solidFill>
            </a:rPr>
            <a:t>年分 </a:t>
          </a:r>
          <a:r>
            <a:rPr kumimoji="1" lang="ja-JP" altLang="en-US" sz="1100"/>
            <a:t>従たる給与についての扶養控除等（異動）申告書</a:t>
          </a:r>
        </a:p>
      </xdr:txBody>
    </xdr:sp>
    <xdr:clientData/>
  </xdr:twoCellAnchor>
  <xdr:twoCellAnchor>
    <xdr:from>
      <xdr:col>29</xdr:col>
      <xdr:colOff>0</xdr:colOff>
      <xdr:row>119</xdr:row>
      <xdr:rowOff>0</xdr:rowOff>
    </xdr:from>
    <xdr:to>
      <xdr:col>41</xdr:col>
      <xdr:colOff>0</xdr:colOff>
      <xdr:row>122</xdr:row>
      <xdr:rowOff>0</xdr:rowOff>
    </xdr:to>
    <xdr:sp macro="" textlink="">
      <xdr:nvSpPr>
        <xdr:cNvPr id="60" name="テキスト ボックス 59">
          <a:extLst>
            <a:ext uri="{FF2B5EF4-FFF2-40B4-BE49-F238E27FC236}">
              <a16:creationId xmlns:a16="http://schemas.microsoft.com/office/drawing/2014/main" id="{1AA177AF-B226-4E03-B0AD-FE4B05F8956C}"/>
            </a:ext>
          </a:extLst>
        </xdr:cNvPr>
        <xdr:cNvSpPr txBox="1"/>
      </xdr:nvSpPr>
      <xdr:spPr>
        <a:xfrm>
          <a:off x="5800725" y="28670250"/>
          <a:ext cx="2400300" cy="714375"/>
        </a:xfrm>
        <a:prstGeom prst="rect">
          <a:avLst/>
        </a:prstGeom>
        <a:solidFill>
          <a:schemeClr val="accen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a:t>
          </a:r>
          <a:r>
            <a:rPr kumimoji="1" lang="ja-JP" altLang="en-US" sz="1100">
              <a:solidFill>
                <a:schemeClr val="bg1"/>
              </a:solidFill>
            </a:rPr>
            <a:t>年度　年調ソフト</a:t>
          </a:r>
        </a:p>
      </xdr:txBody>
    </xdr:sp>
    <xdr:clientData/>
  </xdr:twoCellAnchor>
  <xdr:twoCellAnchor>
    <xdr:from>
      <xdr:col>29</xdr:col>
      <xdr:colOff>0</xdr:colOff>
      <xdr:row>120</xdr:row>
      <xdr:rowOff>0</xdr:rowOff>
    </xdr:from>
    <xdr:to>
      <xdr:col>41</xdr:col>
      <xdr:colOff>0</xdr:colOff>
      <xdr:row>122</xdr:row>
      <xdr:rowOff>0</xdr:rowOff>
    </xdr:to>
    <xdr:sp macro="" textlink="">
      <xdr:nvSpPr>
        <xdr:cNvPr id="61" name="テキスト ボックス 60">
          <a:extLst>
            <a:ext uri="{FF2B5EF4-FFF2-40B4-BE49-F238E27FC236}">
              <a16:creationId xmlns:a16="http://schemas.microsoft.com/office/drawing/2014/main" id="{B700BA64-3EA5-4DCE-B046-24786B5675A8}"/>
            </a:ext>
          </a:extLst>
        </xdr:cNvPr>
        <xdr:cNvSpPr txBox="1"/>
      </xdr:nvSpPr>
      <xdr:spPr>
        <a:xfrm>
          <a:off x="5800725" y="28908375"/>
          <a:ext cx="2400300" cy="476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⑪</a:t>
          </a:r>
          <a:r>
            <a:rPr kumimoji="1" lang="ja-JP" altLang="en-US" sz="1100"/>
            <a:t>保存・出力</a:t>
          </a:r>
        </a:p>
      </xdr:txBody>
    </xdr:sp>
    <xdr:clientData/>
  </xdr:twoCellAnchor>
  <xdr:twoCellAnchor>
    <xdr:from>
      <xdr:col>35</xdr:col>
      <xdr:colOff>0</xdr:colOff>
      <xdr:row>115</xdr:row>
      <xdr:rowOff>0</xdr:rowOff>
    </xdr:from>
    <xdr:to>
      <xdr:col>35</xdr:col>
      <xdr:colOff>0</xdr:colOff>
      <xdr:row>119</xdr:row>
      <xdr:rowOff>0</xdr:rowOff>
    </xdr:to>
    <xdr:cxnSp macro="">
      <xdr:nvCxnSpPr>
        <xdr:cNvPr id="62" name="直線矢印コネクタ 61">
          <a:extLst>
            <a:ext uri="{FF2B5EF4-FFF2-40B4-BE49-F238E27FC236}">
              <a16:creationId xmlns:a16="http://schemas.microsoft.com/office/drawing/2014/main" id="{60BC77B9-3B9A-4BEE-BB88-BBE95323D775}"/>
            </a:ext>
          </a:extLst>
        </xdr:cNvPr>
        <xdr:cNvCxnSpPr>
          <a:stCxn id="59" idx="2"/>
          <a:endCxn id="60" idx="0"/>
        </xdr:cNvCxnSpPr>
      </xdr:nvCxnSpPr>
      <xdr:spPr>
        <a:xfrm>
          <a:off x="7000875" y="27717750"/>
          <a:ext cx="0" cy="952500"/>
        </a:xfrm>
        <a:prstGeom prst="straightConnector1">
          <a:avLst/>
        </a:prstGeom>
        <a:ln w="762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0</xdr:colOff>
      <xdr:row>112</xdr:row>
      <xdr:rowOff>0</xdr:rowOff>
    </xdr:from>
    <xdr:to>
      <xdr:col>58</xdr:col>
      <xdr:colOff>0</xdr:colOff>
      <xdr:row>116</xdr:row>
      <xdr:rowOff>0</xdr:rowOff>
    </xdr:to>
    <xdr:sp macro="" textlink="">
      <xdr:nvSpPr>
        <xdr:cNvPr id="63" name="テキスト ボックス 62">
          <a:extLst>
            <a:ext uri="{FF2B5EF4-FFF2-40B4-BE49-F238E27FC236}">
              <a16:creationId xmlns:a16="http://schemas.microsoft.com/office/drawing/2014/main" id="{A3E51133-C2A4-413E-89BF-36D4A7B90501}"/>
            </a:ext>
          </a:extLst>
        </xdr:cNvPr>
        <xdr:cNvSpPr txBox="1"/>
      </xdr:nvSpPr>
      <xdr:spPr>
        <a:xfrm>
          <a:off x="9201150" y="27003375"/>
          <a:ext cx="2400300" cy="952500"/>
        </a:xfrm>
        <a:prstGeom prst="rect">
          <a:avLst/>
        </a:prstGeom>
        <a:solidFill>
          <a:srgbClr val="0066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g+1</a:t>
          </a:r>
          <a:r>
            <a:rPr kumimoji="1" lang="ja-JP" altLang="en-US" sz="1100">
              <a:solidFill>
                <a:schemeClr val="bg1"/>
              </a:solidFill>
            </a:rPr>
            <a:t>年度　</a:t>
          </a:r>
          <a:r>
            <a:rPr kumimoji="1" lang="en-US" altLang="ja-JP" sz="1100">
              <a:solidFill>
                <a:schemeClr val="bg1"/>
              </a:solidFill>
            </a:rPr>
            <a:t>XML</a:t>
          </a:r>
          <a:r>
            <a:rPr kumimoji="1" lang="ja-JP" altLang="en-US" sz="1100" baseline="0">
              <a:solidFill>
                <a:schemeClr val="bg1"/>
              </a:solidFill>
            </a:rPr>
            <a:t> </a:t>
          </a:r>
          <a:r>
            <a:rPr kumimoji="1" lang="en-US" altLang="ja-JP" sz="1100" baseline="0">
              <a:solidFill>
                <a:schemeClr val="bg1"/>
              </a:solidFill>
            </a:rPr>
            <a:t>- </a:t>
          </a:r>
          <a:r>
            <a:rPr kumimoji="1" lang="en-US" altLang="ja-JP" sz="1100">
              <a:solidFill>
                <a:schemeClr val="bg1"/>
              </a:solidFill>
              <a:effectLst/>
              <a:latin typeface="+mn-lt"/>
              <a:ea typeface="+mn-ea"/>
              <a:cs typeface="+mn-cs"/>
            </a:rPr>
            <a:t>NTAAPP002</a:t>
          </a:r>
          <a:endParaRPr kumimoji="1" lang="en-US" altLang="ja-JP" sz="1100">
            <a:solidFill>
              <a:schemeClr val="bg1"/>
            </a:solidFill>
          </a:endParaRPr>
        </a:p>
        <a:p>
          <a:r>
            <a:rPr kumimoji="1" lang="ja-JP" altLang="en-US" sz="1100">
              <a:solidFill>
                <a:schemeClr val="bg1"/>
              </a:solidFill>
            </a:rPr>
            <a:t>令和</a:t>
          </a:r>
          <a:r>
            <a:rPr kumimoji="1" lang="en-US" altLang="ja-JP" sz="1100">
              <a:solidFill>
                <a:schemeClr val="bg1"/>
              </a:solidFill>
            </a:rPr>
            <a:t>5</a:t>
          </a:r>
          <a:r>
            <a:rPr kumimoji="1" lang="ja-JP" altLang="en-US" sz="1100">
              <a:solidFill>
                <a:schemeClr val="bg1"/>
              </a:solidFill>
            </a:rPr>
            <a:t>年度　給与所得者の扶養控除等（異動） 申告書</a:t>
          </a:r>
        </a:p>
      </xdr:txBody>
    </xdr:sp>
    <xdr:clientData/>
  </xdr:twoCellAnchor>
  <xdr:twoCellAnchor>
    <xdr:from>
      <xdr:col>46</xdr:col>
      <xdr:colOff>0</xdr:colOff>
      <xdr:row>117</xdr:row>
      <xdr:rowOff>0</xdr:rowOff>
    </xdr:from>
    <xdr:to>
      <xdr:col>58</xdr:col>
      <xdr:colOff>0</xdr:colOff>
      <xdr:row>121</xdr:row>
      <xdr:rowOff>0</xdr:rowOff>
    </xdr:to>
    <xdr:sp macro="" textlink="">
      <xdr:nvSpPr>
        <xdr:cNvPr id="64" name="テキスト ボックス 63">
          <a:extLst>
            <a:ext uri="{FF2B5EF4-FFF2-40B4-BE49-F238E27FC236}">
              <a16:creationId xmlns:a16="http://schemas.microsoft.com/office/drawing/2014/main" id="{136F301B-8488-42EB-AEBF-41481E5D1A80}"/>
            </a:ext>
          </a:extLst>
        </xdr:cNvPr>
        <xdr:cNvSpPr txBox="1"/>
      </xdr:nvSpPr>
      <xdr:spPr>
        <a:xfrm>
          <a:off x="9201150" y="28194000"/>
          <a:ext cx="2400300" cy="952500"/>
        </a:xfrm>
        <a:prstGeom prst="rect">
          <a:avLst/>
        </a:prstGeom>
        <a:solidFill>
          <a:srgbClr val="0066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g+1</a:t>
          </a:r>
          <a:r>
            <a:rPr kumimoji="1" lang="ja-JP" altLang="en-US" sz="1100">
              <a:solidFill>
                <a:schemeClr val="bg1"/>
              </a:solidFill>
            </a:rPr>
            <a:t>年度　</a:t>
          </a:r>
          <a:r>
            <a:rPr kumimoji="1" lang="en-US" altLang="ja-JP" sz="1100" strike="noStrike" baseline="0">
              <a:solidFill>
                <a:schemeClr val="bg1"/>
              </a:solidFill>
            </a:rPr>
            <a:t>PDF18</a:t>
          </a:r>
        </a:p>
        <a:p>
          <a:r>
            <a:rPr kumimoji="1" lang="ja-JP" altLang="en-US" sz="1100">
              <a:solidFill>
                <a:schemeClr val="bg1"/>
              </a:solidFill>
            </a:rPr>
            <a:t>令和</a:t>
          </a:r>
          <a:r>
            <a:rPr kumimoji="1" lang="en-US" altLang="ja-JP" sz="1100">
              <a:solidFill>
                <a:schemeClr val="bg1"/>
              </a:solidFill>
            </a:rPr>
            <a:t>5</a:t>
          </a:r>
          <a:r>
            <a:rPr kumimoji="1" lang="ja-JP" altLang="en-US" sz="1100">
              <a:solidFill>
                <a:schemeClr val="bg1"/>
              </a:solidFill>
            </a:rPr>
            <a:t>年度　給与所得者の扶養控除等（異動） 申告書</a:t>
          </a:r>
        </a:p>
      </xdr:txBody>
    </xdr:sp>
    <xdr:clientData/>
  </xdr:twoCellAnchor>
  <xdr:twoCellAnchor>
    <xdr:from>
      <xdr:col>41</xdr:col>
      <xdr:colOff>0</xdr:colOff>
      <xdr:row>114</xdr:row>
      <xdr:rowOff>114300</xdr:rowOff>
    </xdr:from>
    <xdr:to>
      <xdr:col>46</xdr:col>
      <xdr:colOff>0</xdr:colOff>
      <xdr:row>121</xdr:row>
      <xdr:rowOff>0</xdr:rowOff>
    </xdr:to>
    <xdr:cxnSp macro="">
      <xdr:nvCxnSpPr>
        <xdr:cNvPr id="65" name="コネクタ: カギ線 64">
          <a:extLst>
            <a:ext uri="{FF2B5EF4-FFF2-40B4-BE49-F238E27FC236}">
              <a16:creationId xmlns:a16="http://schemas.microsoft.com/office/drawing/2014/main" id="{C108B31E-4D1E-4911-9F28-E9A7AC69302F}"/>
            </a:ext>
          </a:extLst>
        </xdr:cNvPr>
        <xdr:cNvCxnSpPr>
          <a:stCxn id="61" idx="3"/>
          <a:endCxn id="67" idx="1"/>
        </xdr:cNvCxnSpPr>
      </xdr:nvCxnSpPr>
      <xdr:spPr>
        <a:xfrm flipV="1">
          <a:off x="8201025" y="27593925"/>
          <a:ext cx="1000125" cy="1552575"/>
        </a:xfrm>
        <a:prstGeom prst="bentConnector3">
          <a:avLst>
            <a:gd name="adj1" fmla="val 50000"/>
          </a:avLst>
        </a:prstGeom>
        <a:ln w="762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0</xdr:colOff>
      <xdr:row>119</xdr:row>
      <xdr:rowOff>114300</xdr:rowOff>
    </xdr:from>
    <xdr:to>
      <xdr:col>46</xdr:col>
      <xdr:colOff>0</xdr:colOff>
      <xdr:row>121</xdr:row>
      <xdr:rowOff>0</xdr:rowOff>
    </xdr:to>
    <xdr:cxnSp macro="">
      <xdr:nvCxnSpPr>
        <xdr:cNvPr id="66" name="コネクタ: カギ線 65">
          <a:extLst>
            <a:ext uri="{FF2B5EF4-FFF2-40B4-BE49-F238E27FC236}">
              <a16:creationId xmlns:a16="http://schemas.microsoft.com/office/drawing/2014/main" id="{44768516-C71E-4CA8-A579-461CC1869DBD}"/>
            </a:ext>
          </a:extLst>
        </xdr:cNvPr>
        <xdr:cNvCxnSpPr>
          <a:stCxn id="61" idx="3"/>
          <a:endCxn id="68" idx="1"/>
        </xdr:cNvCxnSpPr>
      </xdr:nvCxnSpPr>
      <xdr:spPr>
        <a:xfrm flipV="1">
          <a:off x="8201025" y="28784550"/>
          <a:ext cx="1000125" cy="361950"/>
        </a:xfrm>
        <a:prstGeom prst="bentConnector3">
          <a:avLst>
            <a:gd name="adj1" fmla="val 50000"/>
          </a:avLst>
        </a:prstGeom>
        <a:ln w="762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0</xdr:colOff>
      <xdr:row>113</xdr:row>
      <xdr:rowOff>0</xdr:rowOff>
    </xdr:from>
    <xdr:to>
      <xdr:col>58</xdr:col>
      <xdr:colOff>0</xdr:colOff>
      <xdr:row>116</xdr:row>
      <xdr:rowOff>0</xdr:rowOff>
    </xdr:to>
    <xdr:sp macro="" textlink="">
      <xdr:nvSpPr>
        <xdr:cNvPr id="67" name="テキスト ボックス 66">
          <a:extLst>
            <a:ext uri="{FF2B5EF4-FFF2-40B4-BE49-F238E27FC236}">
              <a16:creationId xmlns:a16="http://schemas.microsoft.com/office/drawing/2014/main" id="{EF664DE2-FD0A-42DA-91D7-9F1A3A2CBE95}"/>
            </a:ext>
          </a:extLst>
        </xdr:cNvPr>
        <xdr:cNvSpPr txBox="1"/>
      </xdr:nvSpPr>
      <xdr:spPr>
        <a:xfrm>
          <a:off x="9201150" y="27241500"/>
          <a:ext cx="2400300" cy="714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a:solidFill>
                <a:schemeClr val="dk1"/>
              </a:solidFill>
              <a:effectLst/>
              <a:latin typeface="+mn-lt"/>
              <a:ea typeface="+mn-ea"/>
              <a:cs typeface="+mn-cs"/>
            </a:rPr>
            <a:t>従たる給与についての扶養控除（異動） 申告書</a:t>
          </a:r>
          <a:endParaRPr lang="ja-JP" altLang="ja-JP">
            <a:effectLst/>
          </a:endParaRPr>
        </a:p>
      </xdr:txBody>
    </xdr:sp>
    <xdr:clientData/>
  </xdr:twoCellAnchor>
  <xdr:twoCellAnchor>
    <xdr:from>
      <xdr:col>46</xdr:col>
      <xdr:colOff>0</xdr:colOff>
      <xdr:row>118</xdr:row>
      <xdr:rowOff>0</xdr:rowOff>
    </xdr:from>
    <xdr:to>
      <xdr:col>58</xdr:col>
      <xdr:colOff>0</xdr:colOff>
      <xdr:row>121</xdr:row>
      <xdr:rowOff>0</xdr:rowOff>
    </xdr:to>
    <xdr:sp macro="" textlink="">
      <xdr:nvSpPr>
        <xdr:cNvPr id="68" name="テキスト ボックス 67">
          <a:extLst>
            <a:ext uri="{FF2B5EF4-FFF2-40B4-BE49-F238E27FC236}">
              <a16:creationId xmlns:a16="http://schemas.microsoft.com/office/drawing/2014/main" id="{8A8CCBD2-6774-4E08-A9B1-247102B9A47A}"/>
            </a:ext>
          </a:extLst>
        </xdr:cNvPr>
        <xdr:cNvSpPr txBox="1"/>
      </xdr:nvSpPr>
      <xdr:spPr>
        <a:xfrm>
          <a:off x="9201150" y="28432125"/>
          <a:ext cx="2400300" cy="714375"/>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a:solidFill>
                <a:schemeClr val="dk1"/>
              </a:solidFill>
              <a:effectLst/>
              <a:latin typeface="+mn-lt"/>
              <a:ea typeface="+mn-ea"/>
              <a:cs typeface="+mn-cs"/>
            </a:rPr>
            <a:t>従たる給与についての扶養控除（異動） 申告書</a:t>
          </a:r>
          <a:endParaRPr lang="ja-JP" altLang="ja-JP">
            <a:effectLst/>
          </a:endParaRPr>
        </a:p>
      </xdr:txBody>
    </xdr:sp>
    <xdr:clientData/>
  </xdr:twoCellAnchor>
  <xdr:twoCellAnchor>
    <xdr:from>
      <xdr:col>35</xdr:col>
      <xdr:colOff>123827</xdr:colOff>
      <xdr:row>123</xdr:row>
      <xdr:rowOff>45720</xdr:rowOff>
    </xdr:from>
    <xdr:to>
      <xdr:col>42</xdr:col>
      <xdr:colOff>85726</xdr:colOff>
      <xdr:row>124</xdr:row>
      <xdr:rowOff>83820</xdr:rowOff>
    </xdr:to>
    <xdr:sp macro="" textlink="">
      <xdr:nvSpPr>
        <xdr:cNvPr id="69" name="テキスト ボックス 68">
          <a:extLst>
            <a:ext uri="{FF2B5EF4-FFF2-40B4-BE49-F238E27FC236}">
              <a16:creationId xmlns:a16="http://schemas.microsoft.com/office/drawing/2014/main" id="{C8AADADF-3A33-4DD0-8E05-97C40CD989AB}"/>
            </a:ext>
          </a:extLst>
        </xdr:cNvPr>
        <xdr:cNvSpPr txBox="1"/>
      </xdr:nvSpPr>
      <xdr:spPr>
        <a:xfrm>
          <a:off x="7124702" y="29668470"/>
          <a:ext cx="1362074" cy="27622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出力操作</a:t>
          </a:r>
        </a:p>
      </xdr:txBody>
    </xdr:sp>
    <xdr:clientData/>
  </xdr:twoCellAnchor>
  <xdr:twoCellAnchor>
    <xdr:from>
      <xdr:col>29</xdr:col>
      <xdr:colOff>0</xdr:colOff>
      <xdr:row>74</xdr:row>
      <xdr:rowOff>0</xdr:rowOff>
    </xdr:from>
    <xdr:to>
      <xdr:col>41</xdr:col>
      <xdr:colOff>0</xdr:colOff>
      <xdr:row>79</xdr:row>
      <xdr:rowOff>0</xdr:rowOff>
    </xdr:to>
    <xdr:sp macro="" textlink="">
      <xdr:nvSpPr>
        <xdr:cNvPr id="70" name="テキスト ボックス 69">
          <a:extLst>
            <a:ext uri="{FF2B5EF4-FFF2-40B4-BE49-F238E27FC236}">
              <a16:creationId xmlns:a16="http://schemas.microsoft.com/office/drawing/2014/main" id="{84E01663-4B91-4D7E-B72F-CC45B9762EE2}"/>
            </a:ext>
          </a:extLst>
        </xdr:cNvPr>
        <xdr:cNvSpPr txBox="1"/>
      </xdr:nvSpPr>
      <xdr:spPr>
        <a:xfrm>
          <a:off x="5800725" y="17887950"/>
          <a:ext cx="2400300" cy="1190625"/>
        </a:xfrm>
        <a:prstGeom prst="rect">
          <a:avLst/>
        </a:prstGeom>
        <a:solidFill>
          <a:schemeClr val="accen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a:t>
          </a:r>
          <a:r>
            <a:rPr kumimoji="1" lang="ja-JP" altLang="en-US" sz="1100">
              <a:solidFill>
                <a:schemeClr val="bg1"/>
              </a:solidFill>
            </a:rPr>
            <a:t>年度　年調ソフト</a:t>
          </a:r>
        </a:p>
      </xdr:txBody>
    </xdr:sp>
    <xdr:clientData/>
  </xdr:twoCellAnchor>
  <xdr:twoCellAnchor>
    <xdr:from>
      <xdr:col>29</xdr:col>
      <xdr:colOff>0</xdr:colOff>
      <xdr:row>75</xdr:row>
      <xdr:rowOff>0</xdr:rowOff>
    </xdr:from>
    <xdr:to>
      <xdr:col>41</xdr:col>
      <xdr:colOff>0</xdr:colOff>
      <xdr:row>77</xdr:row>
      <xdr:rowOff>0</xdr:rowOff>
    </xdr:to>
    <xdr:sp macro="" textlink="">
      <xdr:nvSpPr>
        <xdr:cNvPr id="71" name="テキスト ボックス 70">
          <a:extLst>
            <a:ext uri="{FF2B5EF4-FFF2-40B4-BE49-F238E27FC236}">
              <a16:creationId xmlns:a16="http://schemas.microsoft.com/office/drawing/2014/main" id="{C1FDA7F1-85B6-4989-8032-1EA9E58E0351}"/>
            </a:ext>
          </a:extLst>
        </xdr:cNvPr>
        <xdr:cNvSpPr txBox="1"/>
      </xdr:nvSpPr>
      <xdr:spPr>
        <a:xfrm>
          <a:off x="5800725" y="18126075"/>
          <a:ext cx="2400300" cy="476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① 基本情報入力</a:t>
          </a:r>
        </a:p>
      </xdr:txBody>
    </xdr:sp>
    <xdr:clientData/>
  </xdr:twoCellAnchor>
  <xdr:twoCellAnchor>
    <xdr:from>
      <xdr:col>29</xdr:col>
      <xdr:colOff>0</xdr:colOff>
      <xdr:row>77</xdr:row>
      <xdr:rowOff>0</xdr:rowOff>
    </xdr:from>
    <xdr:to>
      <xdr:col>41</xdr:col>
      <xdr:colOff>0</xdr:colOff>
      <xdr:row>79</xdr:row>
      <xdr:rowOff>0</xdr:rowOff>
    </xdr:to>
    <xdr:sp macro="" textlink="">
      <xdr:nvSpPr>
        <xdr:cNvPr id="72" name="テキスト ボックス 71">
          <a:extLst>
            <a:ext uri="{FF2B5EF4-FFF2-40B4-BE49-F238E27FC236}">
              <a16:creationId xmlns:a16="http://schemas.microsoft.com/office/drawing/2014/main" id="{A0B5345C-0A90-4592-B9E0-5F8C1AF89A08}"/>
            </a:ext>
          </a:extLst>
        </xdr:cNvPr>
        <xdr:cNvSpPr txBox="1"/>
      </xdr:nvSpPr>
      <xdr:spPr>
        <a:xfrm>
          <a:off x="5800725" y="18602325"/>
          <a:ext cx="2400300" cy="476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kumimoji="1" lang="ja-JP" altLang="ja-JP" sz="1100">
              <a:solidFill>
                <a:schemeClr val="dk1"/>
              </a:solidFill>
              <a:effectLst/>
              <a:latin typeface="+mn-lt"/>
              <a:ea typeface="+mn-ea"/>
              <a:cs typeface="+mn-cs"/>
            </a:rPr>
            <a:t>令和</a:t>
          </a:r>
          <a:r>
            <a:rPr kumimoji="1" lang="en-US" altLang="ja-JP" sz="1100">
              <a:solidFill>
                <a:sysClr val="windowText" lastClr="000000"/>
              </a:solidFill>
              <a:effectLst/>
              <a:latin typeface="+mn-lt"/>
              <a:ea typeface="+mn-ea"/>
              <a:cs typeface="+mn-cs"/>
            </a:rPr>
            <a:t>g</a:t>
          </a:r>
          <a:r>
            <a:rPr kumimoji="1" lang="ja-JP" altLang="ja-JP" sz="1100">
              <a:solidFill>
                <a:sysClr val="windowText" lastClr="000000"/>
              </a:solidFill>
              <a:effectLst/>
              <a:latin typeface="+mn-lt"/>
              <a:ea typeface="+mn-ea"/>
              <a:cs typeface="+mn-cs"/>
            </a:rPr>
            <a:t>年分 </a:t>
          </a:r>
          <a:r>
            <a:rPr kumimoji="1" lang="ja-JP" altLang="ja-JP" sz="1100">
              <a:solidFill>
                <a:schemeClr val="dk1"/>
              </a:solidFill>
              <a:effectLst/>
              <a:latin typeface="+mn-lt"/>
              <a:ea typeface="+mn-ea"/>
              <a:cs typeface="+mn-cs"/>
            </a:rPr>
            <a:t>従たる給与についての扶養控除等（異動）申告書</a:t>
          </a:r>
          <a:endParaRPr lang="ja-JP" altLang="ja-JP">
            <a:effectLst/>
          </a:endParaRPr>
        </a:p>
      </xdr:txBody>
    </xdr:sp>
    <xdr:clientData/>
  </xdr:twoCellAnchor>
  <xdr:twoCellAnchor>
    <xdr:from>
      <xdr:col>29</xdr:col>
      <xdr:colOff>0</xdr:colOff>
      <xdr:row>83</xdr:row>
      <xdr:rowOff>0</xdr:rowOff>
    </xdr:from>
    <xdr:to>
      <xdr:col>41</xdr:col>
      <xdr:colOff>0</xdr:colOff>
      <xdr:row>86</xdr:row>
      <xdr:rowOff>0</xdr:rowOff>
    </xdr:to>
    <xdr:sp macro="" textlink="">
      <xdr:nvSpPr>
        <xdr:cNvPr id="73" name="テキスト ボックス 72">
          <a:extLst>
            <a:ext uri="{FF2B5EF4-FFF2-40B4-BE49-F238E27FC236}">
              <a16:creationId xmlns:a16="http://schemas.microsoft.com/office/drawing/2014/main" id="{65BE9554-DC25-4D57-8A73-61EA15C1D3CF}"/>
            </a:ext>
          </a:extLst>
        </xdr:cNvPr>
        <xdr:cNvSpPr txBox="1"/>
      </xdr:nvSpPr>
      <xdr:spPr>
        <a:xfrm>
          <a:off x="5800725" y="20031075"/>
          <a:ext cx="2400300" cy="714375"/>
        </a:xfrm>
        <a:prstGeom prst="rect">
          <a:avLst/>
        </a:prstGeom>
        <a:solidFill>
          <a:schemeClr val="accen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a:t>
          </a:r>
          <a:r>
            <a:rPr kumimoji="1" lang="ja-JP" altLang="en-US" sz="1100">
              <a:solidFill>
                <a:schemeClr val="bg1"/>
              </a:solidFill>
            </a:rPr>
            <a:t>年度　年調ソフト</a:t>
          </a:r>
        </a:p>
      </xdr:txBody>
    </xdr:sp>
    <xdr:clientData/>
  </xdr:twoCellAnchor>
  <xdr:twoCellAnchor>
    <xdr:from>
      <xdr:col>29</xdr:col>
      <xdr:colOff>0</xdr:colOff>
      <xdr:row>84</xdr:row>
      <xdr:rowOff>0</xdr:rowOff>
    </xdr:from>
    <xdr:to>
      <xdr:col>41</xdr:col>
      <xdr:colOff>0</xdr:colOff>
      <xdr:row>86</xdr:row>
      <xdr:rowOff>0</xdr:rowOff>
    </xdr:to>
    <xdr:sp macro="" textlink="">
      <xdr:nvSpPr>
        <xdr:cNvPr id="74" name="テキスト ボックス 73">
          <a:extLst>
            <a:ext uri="{FF2B5EF4-FFF2-40B4-BE49-F238E27FC236}">
              <a16:creationId xmlns:a16="http://schemas.microsoft.com/office/drawing/2014/main" id="{F3D292B6-493F-4EC9-A7FC-745946A30969}"/>
            </a:ext>
          </a:extLst>
        </xdr:cNvPr>
        <xdr:cNvSpPr txBox="1"/>
      </xdr:nvSpPr>
      <xdr:spPr>
        <a:xfrm>
          <a:off x="5800725" y="20269200"/>
          <a:ext cx="2400300" cy="476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 ⑪</a:t>
          </a:r>
          <a:r>
            <a:rPr kumimoji="1" lang="ja-JP" altLang="en-US" sz="1100"/>
            <a:t>保存・出力</a:t>
          </a:r>
        </a:p>
      </xdr:txBody>
    </xdr:sp>
    <xdr:clientData/>
  </xdr:twoCellAnchor>
  <xdr:twoCellAnchor>
    <xdr:from>
      <xdr:col>35</xdr:col>
      <xdr:colOff>0</xdr:colOff>
      <xdr:row>79</xdr:row>
      <xdr:rowOff>0</xdr:rowOff>
    </xdr:from>
    <xdr:to>
      <xdr:col>35</xdr:col>
      <xdr:colOff>0</xdr:colOff>
      <xdr:row>83</xdr:row>
      <xdr:rowOff>0</xdr:rowOff>
    </xdr:to>
    <xdr:cxnSp macro="">
      <xdr:nvCxnSpPr>
        <xdr:cNvPr id="75" name="直線矢印コネクタ 74">
          <a:extLst>
            <a:ext uri="{FF2B5EF4-FFF2-40B4-BE49-F238E27FC236}">
              <a16:creationId xmlns:a16="http://schemas.microsoft.com/office/drawing/2014/main" id="{E04C2DAF-CF60-4E7C-9CAA-0FB9362F90C2}"/>
            </a:ext>
          </a:extLst>
        </xdr:cNvPr>
        <xdr:cNvCxnSpPr>
          <a:stCxn id="72" idx="2"/>
          <a:endCxn id="73" idx="0"/>
        </xdr:cNvCxnSpPr>
      </xdr:nvCxnSpPr>
      <xdr:spPr>
        <a:xfrm>
          <a:off x="7000875" y="19078575"/>
          <a:ext cx="0" cy="952500"/>
        </a:xfrm>
        <a:prstGeom prst="straightConnector1">
          <a:avLst/>
        </a:prstGeom>
        <a:ln w="762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0</xdr:colOff>
      <xdr:row>76</xdr:row>
      <xdr:rowOff>0</xdr:rowOff>
    </xdr:from>
    <xdr:to>
      <xdr:col>58</xdr:col>
      <xdr:colOff>0</xdr:colOff>
      <xdr:row>80</xdr:row>
      <xdr:rowOff>0</xdr:rowOff>
    </xdr:to>
    <xdr:sp macro="" textlink="">
      <xdr:nvSpPr>
        <xdr:cNvPr id="76" name="テキスト ボックス 75">
          <a:extLst>
            <a:ext uri="{FF2B5EF4-FFF2-40B4-BE49-F238E27FC236}">
              <a16:creationId xmlns:a16="http://schemas.microsoft.com/office/drawing/2014/main" id="{627B6A66-05E6-4B1F-99A2-45B0D9B11A5D}"/>
            </a:ext>
          </a:extLst>
        </xdr:cNvPr>
        <xdr:cNvSpPr txBox="1"/>
      </xdr:nvSpPr>
      <xdr:spPr>
        <a:xfrm>
          <a:off x="9201150" y="18364200"/>
          <a:ext cx="2400300" cy="952500"/>
        </a:xfrm>
        <a:prstGeom prst="rect">
          <a:avLst/>
        </a:prstGeom>
        <a:solidFill>
          <a:srgbClr val="0066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a:t>
          </a:r>
          <a:r>
            <a:rPr kumimoji="1" lang="ja-JP" altLang="en-US" sz="1100">
              <a:solidFill>
                <a:schemeClr val="bg1"/>
              </a:solidFill>
            </a:rPr>
            <a:t>年度　</a:t>
          </a:r>
          <a:r>
            <a:rPr kumimoji="1" lang="en-US" altLang="ja-JP" sz="1100">
              <a:solidFill>
                <a:schemeClr val="bg1"/>
              </a:solidFill>
            </a:rPr>
            <a:t>XML</a:t>
          </a:r>
          <a:r>
            <a:rPr kumimoji="1" lang="ja-JP" altLang="en-US" sz="1100" baseline="0">
              <a:solidFill>
                <a:schemeClr val="bg1"/>
              </a:solidFill>
            </a:rPr>
            <a:t> </a:t>
          </a:r>
          <a:r>
            <a:rPr kumimoji="1" lang="en-US" altLang="ja-JP" sz="1100" baseline="0">
              <a:solidFill>
                <a:schemeClr val="bg1"/>
              </a:solidFill>
            </a:rPr>
            <a:t>- </a:t>
          </a:r>
          <a:r>
            <a:rPr kumimoji="1" lang="en-US" altLang="ja-JP" sz="1100">
              <a:solidFill>
                <a:schemeClr val="bg1"/>
              </a:solidFill>
              <a:effectLst/>
              <a:latin typeface="+mn-lt"/>
              <a:ea typeface="+mn-ea"/>
              <a:cs typeface="+mn-cs"/>
            </a:rPr>
            <a:t>NTAAPP002</a:t>
          </a:r>
          <a:endParaRPr kumimoji="1" lang="ja-JP" altLang="en-US" sz="1100">
            <a:solidFill>
              <a:schemeClr val="bg1"/>
            </a:solidFill>
          </a:endParaRPr>
        </a:p>
      </xdr:txBody>
    </xdr:sp>
    <xdr:clientData/>
  </xdr:twoCellAnchor>
  <xdr:twoCellAnchor>
    <xdr:from>
      <xdr:col>46</xdr:col>
      <xdr:colOff>0</xdr:colOff>
      <xdr:row>81</xdr:row>
      <xdr:rowOff>0</xdr:rowOff>
    </xdr:from>
    <xdr:to>
      <xdr:col>58</xdr:col>
      <xdr:colOff>0</xdr:colOff>
      <xdr:row>85</xdr:row>
      <xdr:rowOff>0</xdr:rowOff>
    </xdr:to>
    <xdr:sp macro="" textlink="">
      <xdr:nvSpPr>
        <xdr:cNvPr id="77" name="テキスト ボックス 76">
          <a:extLst>
            <a:ext uri="{FF2B5EF4-FFF2-40B4-BE49-F238E27FC236}">
              <a16:creationId xmlns:a16="http://schemas.microsoft.com/office/drawing/2014/main" id="{E788E868-E658-4CE8-8F5F-0A9A4B2AED57}"/>
            </a:ext>
          </a:extLst>
        </xdr:cNvPr>
        <xdr:cNvSpPr txBox="1"/>
      </xdr:nvSpPr>
      <xdr:spPr>
        <a:xfrm>
          <a:off x="9201150" y="19554825"/>
          <a:ext cx="2400300" cy="952500"/>
        </a:xfrm>
        <a:prstGeom prst="rect">
          <a:avLst/>
        </a:prstGeom>
        <a:solidFill>
          <a:srgbClr val="0066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a:t>
          </a:r>
          <a:r>
            <a:rPr kumimoji="1" lang="ja-JP" altLang="en-US" sz="1100">
              <a:solidFill>
                <a:schemeClr val="bg1"/>
              </a:solidFill>
            </a:rPr>
            <a:t>年度　</a:t>
          </a:r>
          <a:r>
            <a:rPr kumimoji="1" lang="en-US" altLang="ja-JP" sz="1100" strike="noStrike" baseline="0">
              <a:solidFill>
                <a:schemeClr val="bg1"/>
              </a:solidFill>
            </a:rPr>
            <a:t>PDF0</a:t>
          </a:r>
          <a:r>
            <a:rPr kumimoji="1" lang="en-US" altLang="ja-JP" sz="1100" strike="noStrike">
              <a:solidFill>
                <a:schemeClr val="bg1"/>
              </a:solidFill>
            </a:rPr>
            <a:t>8</a:t>
          </a:r>
        </a:p>
        <a:p>
          <a:r>
            <a:rPr kumimoji="1" lang="ja-JP" altLang="en-US" sz="1100">
              <a:solidFill>
                <a:schemeClr val="bg1"/>
              </a:solidFill>
            </a:rPr>
            <a:t>令和</a:t>
          </a:r>
          <a:r>
            <a:rPr kumimoji="1" lang="en-US" altLang="ja-JP" sz="1100">
              <a:solidFill>
                <a:schemeClr val="bg1"/>
              </a:solidFill>
            </a:rPr>
            <a:t>5</a:t>
          </a:r>
          <a:r>
            <a:rPr kumimoji="1" lang="ja-JP" altLang="en-US" sz="1100">
              <a:solidFill>
                <a:schemeClr val="bg1"/>
              </a:solidFill>
            </a:rPr>
            <a:t>年度　給与所得者の扶養控除等（異動） 申告書</a:t>
          </a:r>
        </a:p>
      </xdr:txBody>
    </xdr:sp>
    <xdr:clientData/>
  </xdr:twoCellAnchor>
  <xdr:twoCellAnchor>
    <xdr:from>
      <xdr:col>41</xdr:col>
      <xdr:colOff>0</xdr:colOff>
      <xdr:row>78</xdr:row>
      <xdr:rowOff>114300</xdr:rowOff>
    </xdr:from>
    <xdr:to>
      <xdr:col>46</xdr:col>
      <xdr:colOff>0</xdr:colOff>
      <xdr:row>85</xdr:row>
      <xdr:rowOff>0</xdr:rowOff>
    </xdr:to>
    <xdr:cxnSp macro="">
      <xdr:nvCxnSpPr>
        <xdr:cNvPr id="78" name="コネクタ: カギ線 77">
          <a:extLst>
            <a:ext uri="{FF2B5EF4-FFF2-40B4-BE49-F238E27FC236}">
              <a16:creationId xmlns:a16="http://schemas.microsoft.com/office/drawing/2014/main" id="{6EF3FB71-8BBC-4D0E-9DF8-11AC006DBC82}"/>
            </a:ext>
          </a:extLst>
        </xdr:cNvPr>
        <xdr:cNvCxnSpPr>
          <a:stCxn id="74" idx="3"/>
          <a:endCxn id="80" idx="1"/>
        </xdr:cNvCxnSpPr>
      </xdr:nvCxnSpPr>
      <xdr:spPr>
        <a:xfrm flipV="1">
          <a:off x="8201025" y="18954750"/>
          <a:ext cx="1000125" cy="1552575"/>
        </a:xfrm>
        <a:prstGeom prst="bentConnector3">
          <a:avLst>
            <a:gd name="adj1" fmla="val 50000"/>
          </a:avLst>
        </a:prstGeom>
        <a:ln w="762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0</xdr:colOff>
      <xdr:row>83</xdr:row>
      <xdr:rowOff>114300</xdr:rowOff>
    </xdr:from>
    <xdr:to>
      <xdr:col>46</xdr:col>
      <xdr:colOff>0</xdr:colOff>
      <xdr:row>85</xdr:row>
      <xdr:rowOff>0</xdr:rowOff>
    </xdr:to>
    <xdr:cxnSp macro="">
      <xdr:nvCxnSpPr>
        <xdr:cNvPr id="79" name="コネクタ: カギ線 78">
          <a:extLst>
            <a:ext uri="{FF2B5EF4-FFF2-40B4-BE49-F238E27FC236}">
              <a16:creationId xmlns:a16="http://schemas.microsoft.com/office/drawing/2014/main" id="{B468192B-0A62-4233-87C8-C7404A466312}"/>
            </a:ext>
          </a:extLst>
        </xdr:cNvPr>
        <xdr:cNvCxnSpPr>
          <a:stCxn id="74" idx="3"/>
          <a:endCxn id="81" idx="1"/>
        </xdr:cNvCxnSpPr>
      </xdr:nvCxnSpPr>
      <xdr:spPr>
        <a:xfrm flipV="1">
          <a:off x="8201025" y="20145375"/>
          <a:ext cx="1000125" cy="361950"/>
        </a:xfrm>
        <a:prstGeom prst="bentConnector3">
          <a:avLst>
            <a:gd name="adj1" fmla="val 50000"/>
          </a:avLst>
        </a:prstGeom>
        <a:ln w="762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0</xdr:colOff>
      <xdr:row>77</xdr:row>
      <xdr:rowOff>0</xdr:rowOff>
    </xdr:from>
    <xdr:to>
      <xdr:col>58</xdr:col>
      <xdr:colOff>0</xdr:colOff>
      <xdr:row>80</xdr:row>
      <xdr:rowOff>0</xdr:rowOff>
    </xdr:to>
    <xdr:sp macro="" textlink="">
      <xdr:nvSpPr>
        <xdr:cNvPr id="80" name="テキスト ボックス 79">
          <a:extLst>
            <a:ext uri="{FF2B5EF4-FFF2-40B4-BE49-F238E27FC236}">
              <a16:creationId xmlns:a16="http://schemas.microsoft.com/office/drawing/2014/main" id="{6CB80C7A-1AD5-4F9E-B5E1-F65662140D65}"/>
            </a:ext>
          </a:extLst>
        </xdr:cNvPr>
        <xdr:cNvSpPr txBox="1"/>
      </xdr:nvSpPr>
      <xdr:spPr>
        <a:xfrm>
          <a:off x="9201150" y="18602325"/>
          <a:ext cx="2400300" cy="714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dk1"/>
              </a:solidFill>
              <a:effectLst/>
              <a:latin typeface="+mn-lt"/>
              <a:ea typeface="+mn-ea"/>
              <a:cs typeface="+mn-cs"/>
            </a:rPr>
            <a:t>従たる給与についての扶養控除等</a:t>
          </a:r>
          <a:r>
            <a:rPr kumimoji="1" lang="ja-JP" altLang="ja-JP" sz="1100">
              <a:solidFill>
                <a:schemeClr val="dk1"/>
              </a:solidFill>
              <a:effectLst/>
              <a:latin typeface="+mn-lt"/>
              <a:ea typeface="+mn-ea"/>
              <a:cs typeface="+mn-cs"/>
            </a:rPr>
            <a:t>（異動） 申告書</a:t>
          </a:r>
          <a:endParaRPr lang="ja-JP" altLang="ja-JP">
            <a:effectLst/>
          </a:endParaRPr>
        </a:p>
      </xdr:txBody>
    </xdr:sp>
    <xdr:clientData/>
  </xdr:twoCellAnchor>
  <xdr:twoCellAnchor>
    <xdr:from>
      <xdr:col>46</xdr:col>
      <xdr:colOff>0</xdr:colOff>
      <xdr:row>82</xdr:row>
      <xdr:rowOff>0</xdr:rowOff>
    </xdr:from>
    <xdr:to>
      <xdr:col>58</xdr:col>
      <xdr:colOff>0</xdr:colOff>
      <xdr:row>85</xdr:row>
      <xdr:rowOff>0</xdr:rowOff>
    </xdr:to>
    <xdr:sp macro="" textlink="">
      <xdr:nvSpPr>
        <xdr:cNvPr id="81" name="テキスト ボックス 80">
          <a:extLst>
            <a:ext uri="{FF2B5EF4-FFF2-40B4-BE49-F238E27FC236}">
              <a16:creationId xmlns:a16="http://schemas.microsoft.com/office/drawing/2014/main" id="{176D2C95-ECCE-4E7A-8A52-332F9B7E821E}"/>
            </a:ext>
          </a:extLst>
        </xdr:cNvPr>
        <xdr:cNvSpPr txBox="1"/>
      </xdr:nvSpPr>
      <xdr:spPr>
        <a:xfrm>
          <a:off x="9201150" y="19792950"/>
          <a:ext cx="2400300" cy="714375"/>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dk1"/>
              </a:solidFill>
              <a:effectLst/>
              <a:latin typeface="+mn-lt"/>
              <a:ea typeface="+mn-ea"/>
              <a:cs typeface="+mn-cs"/>
            </a:rPr>
            <a:t>従たる給与についての扶養控除等</a:t>
          </a:r>
          <a:r>
            <a:rPr kumimoji="1" lang="ja-JP" altLang="ja-JP" sz="1100">
              <a:solidFill>
                <a:schemeClr val="dk1"/>
              </a:solidFill>
              <a:effectLst/>
              <a:latin typeface="+mn-lt"/>
              <a:ea typeface="+mn-ea"/>
              <a:cs typeface="+mn-cs"/>
            </a:rPr>
            <a:t>（異動） 申告書</a:t>
          </a:r>
          <a:endParaRPr lang="ja-JP" altLang="ja-JP">
            <a:effectLst/>
          </a:endParaRPr>
        </a:p>
      </xdr:txBody>
    </xdr:sp>
    <xdr:clientData/>
  </xdr:twoCellAnchor>
  <xdr:twoCellAnchor>
    <xdr:from>
      <xdr:col>35</xdr:col>
      <xdr:colOff>123827</xdr:colOff>
      <xdr:row>87</xdr:row>
      <xdr:rowOff>45720</xdr:rowOff>
    </xdr:from>
    <xdr:to>
      <xdr:col>42</xdr:col>
      <xdr:colOff>85726</xdr:colOff>
      <xdr:row>88</xdr:row>
      <xdr:rowOff>83820</xdr:rowOff>
    </xdr:to>
    <xdr:sp macro="" textlink="">
      <xdr:nvSpPr>
        <xdr:cNvPr id="82" name="テキスト ボックス 81">
          <a:extLst>
            <a:ext uri="{FF2B5EF4-FFF2-40B4-BE49-F238E27FC236}">
              <a16:creationId xmlns:a16="http://schemas.microsoft.com/office/drawing/2014/main" id="{7E26C541-9132-4417-B6BA-6502AC5D2051}"/>
            </a:ext>
          </a:extLst>
        </xdr:cNvPr>
        <xdr:cNvSpPr txBox="1"/>
      </xdr:nvSpPr>
      <xdr:spPr>
        <a:xfrm>
          <a:off x="7124702" y="21029295"/>
          <a:ext cx="1362074" cy="27622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出力操作</a:t>
          </a:r>
        </a:p>
      </xdr:txBody>
    </xdr:sp>
    <xdr:clientData/>
  </xdr:twoCellAnchor>
  <xdr:twoCellAnchor>
    <xdr:from>
      <xdr:col>41</xdr:col>
      <xdr:colOff>0</xdr:colOff>
      <xdr:row>99</xdr:row>
      <xdr:rowOff>224790</xdr:rowOff>
    </xdr:from>
    <xdr:to>
      <xdr:col>60</xdr:col>
      <xdr:colOff>152400</xdr:colOff>
      <xdr:row>114</xdr:row>
      <xdr:rowOff>0</xdr:rowOff>
    </xdr:to>
    <xdr:grpSp>
      <xdr:nvGrpSpPr>
        <xdr:cNvPr id="83" name="グループ化 82">
          <a:extLst>
            <a:ext uri="{FF2B5EF4-FFF2-40B4-BE49-F238E27FC236}">
              <a16:creationId xmlns:a16="http://schemas.microsoft.com/office/drawing/2014/main" id="{56BBAA59-C0B6-4AAD-AA00-A5F3F7E8C40C}"/>
            </a:ext>
          </a:extLst>
        </xdr:cNvPr>
        <xdr:cNvGrpSpPr/>
      </xdr:nvGrpSpPr>
      <xdr:grpSpPr>
        <a:xfrm>
          <a:off x="8182429" y="22994076"/>
          <a:ext cx="3944257" cy="3176995"/>
          <a:chOff x="8201025" y="35029140"/>
          <a:chExt cx="3952875" cy="3204210"/>
        </a:xfrm>
      </xdr:grpSpPr>
      <xdr:pic>
        <xdr:nvPicPr>
          <xdr:cNvPr id="84" name="図 83">
            <a:extLst>
              <a:ext uri="{FF2B5EF4-FFF2-40B4-BE49-F238E27FC236}">
                <a16:creationId xmlns:a16="http://schemas.microsoft.com/office/drawing/2014/main" id="{BF9224A3-818D-BB2C-2D57-231DBA210C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8650" y="35029140"/>
            <a:ext cx="3905250" cy="219075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sp macro="" textlink="">
        <xdr:nvSpPr>
          <xdr:cNvPr id="85" name="正方形/長方形 84">
            <a:extLst>
              <a:ext uri="{FF2B5EF4-FFF2-40B4-BE49-F238E27FC236}">
                <a16:creationId xmlns:a16="http://schemas.microsoft.com/office/drawing/2014/main" id="{C3025438-09AF-89E7-8FBC-49B839354D7D}"/>
              </a:ext>
            </a:extLst>
          </xdr:cNvPr>
          <xdr:cNvSpPr/>
        </xdr:nvSpPr>
        <xdr:spPr>
          <a:xfrm>
            <a:off x="9677400" y="36476940"/>
            <a:ext cx="2476500" cy="666750"/>
          </a:xfrm>
          <a:prstGeom prst="rect">
            <a:avLst/>
          </a:prstGeom>
          <a:noFill/>
          <a:ln w="22225">
            <a:solidFill>
              <a:schemeClr val="accent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86" name="直線矢印コネクタ 85">
            <a:extLst>
              <a:ext uri="{FF2B5EF4-FFF2-40B4-BE49-F238E27FC236}">
                <a16:creationId xmlns:a16="http://schemas.microsoft.com/office/drawing/2014/main" id="{794DC033-FC38-02EC-BE62-4FD1D95777A9}"/>
              </a:ext>
            </a:extLst>
          </xdr:cNvPr>
          <xdr:cNvCxnSpPr>
            <a:stCxn id="85" idx="1"/>
            <a:endCxn id="59" idx="3"/>
          </xdr:cNvCxnSpPr>
        </xdr:nvCxnSpPr>
        <xdr:spPr>
          <a:xfrm flipH="1">
            <a:off x="8201025" y="36806505"/>
            <a:ext cx="1476375" cy="1426845"/>
          </a:xfrm>
          <a:prstGeom prst="straightConnector1">
            <a:avLst/>
          </a:prstGeom>
          <a:ln w="15875">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7" name="正方形/長方形 86">
            <a:extLst>
              <a:ext uri="{FF2B5EF4-FFF2-40B4-BE49-F238E27FC236}">
                <a16:creationId xmlns:a16="http://schemas.microsoft.com/office/drawing/2014/main" id="{283AA5C1-25FC-C02D-DC5F-A36FF80DD7BF}"/>
              </a:ext>
            </a:extLst>
          </xdr:cNvPr>
          <xdr:cNvSpPr/>
        </xdr:nvSpPr>
        <xdr:spPr>
          <a:xfrm>
            <a:off x="11130915" y="36659820"/>
            <a:ext cx="85725" cy="236220"/>
          </a:xfrm>
          <a:prstGeom prst="rect">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8" name="正方形/長方形 87">
            <a:extLst>
              <a:ext uri="{FF2B5EF4-FFF2-40B4-BE49-F238E27FC236}">
                <a16:creationId xmlns:a16="http://schemas.microsoft.com/office/drawing/2014/main" id="{09FBB731-0DF2-80F8-F09D-963B0D581B0D}"/>
              </a:ext>
            </a:extLst>
          </xdr:cNvPr>
          <xdr:cNvSpPr/>
        </xdr:nvSpPr>
        <xdr:spPr>
          <a:xfrm>
            <a:off x="11894820" y="36671250"/>
            <a:ext cx="121920" cy="228600"/>
          </a:xfrm>
          <a:prstGeom prst="rect">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xdr:col>
      <xdr:colOff>0</xdr:colOff>
      <xdr:row>154</xdr:row>
      <xdr:rowOff>0</xdr:rowOff>
    </xdr:from>
    <xdr:to>
      <xdr:col>15</xdr:col>
      <xdr:colOff>0</xdr:colOff>
      <xdr:row>157</xdr:row>
      <xdr:rowOff>0</xdr:rowOff>
    </xdr:to>
    <xdr:sp macro="" textlink="">
      <xdr:nvSpPr>
        <xdr:cNvPr id="89" name="テキスト ボックス 88">
          <a:extLst>
            <a:ext uri="{FF2B5EF4-FFF2-40B4-BE49-F238E27FC236}">
              <a16:creationId xmlns:a16="http://schemas.microsoft.com/office/drawing/2014/main" id="{B05756DD-0268-4E9C-8D9F-C361B84EB60E}"/>
            </a:ext>
          </a:extLst>
        </xdr:cNvPr>
        <xdr:cNvSpPr txBox="1"/>
      </xdr:nvSpPr>
      <xdr:spPr>
        <a:xfrm>
          <a:off x="600075" y="37071300"/>
          <a:ext cx="2400300" cy="714375"/>
        </a:xfrm>
        <a:prstGeom prst="rect">
          <a:avLst/>
        </a:prstGeom>
        <a:solidFill>
          <a:srgbClr val="92D05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ysClr val="windowText" lastClr="000000"/>
              </a:solidFill>
              <a:effectLst/>
              <a:latin typeface="+mn-lt"/>
              <a:ea typeface="+mn-ea"/>
              <a:cs typeface="+mn-cs"/>
            </a:rPr>
            <a:t>XML</a:t>
          </a:r>
          <a:r>
            <a:rPr kumimoji="1" lang="ja-JP" altLang="en-US" sz="1100" baseline="0">
              <a:solidFill>
                <a:sysClr val="windowText" lastClr="000000"/>
              </a:solidFill>
              <a:effectLst/>
              <a:latin typeface="+mn-lt"/>
              <a:ea typeface="+mn-ea"/>
              <a:cs typeface="+mn-cs"/>
            </a:rPr>
            <a:t> </a:t>
          </a:r>
          <a:r>
            <a:rPr kumimoji="1" lang="en-US" altLang="ja-JP" sz="1100" baseline="0">
              <a:solidFill>
                <a:sysClr val="windowText" lastClr="000000"/>
              </a:solidFill>
              <a:effectLst/>
              <a:latin typeface="+mn-lt"/>
              <a:ea typeface="+mn-ea"/>
              <a:cs typeface="+mn-cs"/>
            </a:rPr>
            <a:t>- TEG850</a:t>
          </a:r>
          <a:endParaRPr kumimoji="1" lang="ja-JP" altLang="en-US" sz="1100">
            <a:solidFill>
              <a:sysClr val="windowText" lastClr="000000"/>
            </a:solidFill>
            <a:latin typeface="+mn-ea"/>
            <a:ea typeface="+mn-ea"/>
          </a:endParaRPr>
        </a:p>
      </xdr:txBody>
    </xdr:sp>
    <xdr:clientData/>
  </xdr:twoCellAnchor>
  <xdr:twoCellAnchor>
    <xdr:from>
      <xdr:col>3</xdr:col>
      <xdr:colOff>0</xdr:colOff>
      <xdr:row>155</xdr:row>
      <xdr:rowOff>0</xdr:rowOff>
    </xdr:from>
    <xdr:to>
      <xdr:col>15</xdr:col>
      <xdr:colOff>0</xdr:colOff>
      <xdr:row>157</xdr:row>
      <xdr:rowOff>0</xdr:rowOff>
    </xdr:to>
    <xdr:sp macro="" textlink="">
      <xdr:nvSpPr>
        <xdr:cNvPr id="90" name="テキスト ボックス 89">
          <a:extLst>
            <a:ext uri="{FF2B5EF4-FFF2-40B4-BE49-F238E27FC236}">
              <a16:creationId xmlns:a16="http://schemas.microsoft.com/office/drawing/2014/main" id="{B389EDB8-C384-44ED-B920-7BEFE9A9D9B7}"/>
            </a:ext>
          </a:extLst>
        </xdr:cNvPr>
        <xdr:cNvSpPr txBox="1"/>
      </xdr:nvSpPr>
      <xdr:spPr>
        <a:xfrm>
          <a:off x="600075" y="37309425"/>
          <a:ext cx="2400300" cy="476250"/>
        </a:xfrm>
        <a:prstGeom prst="rect">
          <a:avLst/>
        </a:prstGeom>
        <a:solidFill>
          <a:sysClr val="window" lastClr="FFFF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小規模企業共済等掛金控除証明書</a:t>
          </a:r>
        </a:p>
      </xdr:txBody>
    </xdr:sp>
    <xdr:clientData/>
  </xdr:twoCellAnchor>
  <xdr:twoCellAnchor>
    <xdr:from>
      <xdr:col>46</xdr:col>
      <xdr:colOff>0</xdr:colOff>
      <xdr:row>124</xdr:row>
      <xdr:rowOff>0</xdr:rowOff>
    </xdr:from>
    <xdr:to>
      <xdr:col>58</xdr:col>
      <xdr:colOff>0</xdr:colOff>
      <xdr:row>128</xdr:row>
      <xdr:rowOff>0</xdr:rowOff>
    </xdr:to>
    <xdr:sp macro="" textlink="">
      <xdr:nvSpPr>
        <xdr:cNvPr id="91" name="テキスト ボックス 90">
          <a:extLst>
            <a:ext uri="{FF2B5EF4-FFF2-40B4-BE49-F238E27FC236}">
              <a16:creationId xmlns:a16="http://schemas.microsoft.com/office/drawing/2014/main" id="{5C89CD89-D4C7-4769-AF93-71B14E3137E5}"/>
            </a:ext>
          </a:extLst>
        </xdr:cNvPr>
        <xdr:cNvSpPr txBox="1"/>
      </xdr:nvSpPr>
      <xdr:spPr>
        <a:xfrm>
          <a:off x="9201150" y="29860875"/>
          <a:ext cx="2400300" cy="952500"/>
        </a:xfrm>
        <a:prstGeom prst="rect">
          <a:avLst/>
        </a:prstGeom>
        <a:solidFill>
          <a:srgbClr val="0066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bg1"/>
              </a:solidFill>
            </a:rPr>
            <a:t>PDF16</a:t>
          </a:r>
          <a:endParaRPr kumimoji="1" lang="ja-JP" altLang="en-US" sz="1100">
            <a:solidFill>
              <a:schemeClr val="bg1"/>
            </a:solidFill>
          </a:endParaRPr>
        </a:p>
      </xdr:txBody>
    </xdr:sp>
    <xdr:clientData/>
  </xdr:twoCellAnchor>
  <xdr:twoCellAnchor>
    <xdr:from>
      <xdr:col>41</xdr:col>
      <xdr:colOff>0</xdr:colOff>
      <xdr:row>121</xdr:row>
      <xdr:rowOff>0</xdr:rowOff>
    </xdr:from>
    <xdr:to>
      <xdr:col>46</xdr:col>
      <xdr:colOff>0</xdr:colOff>
      <xdr:row>126</xdr:row>
      <xdr:rowOff>114300</xdr:rowOff>
    </xdr:to>
    <xdr:cxnSp macro="">
      <xdr:nvCxnSpPr>
        <xdr:cNvPr id="92" name="コネクタ: カギ線 91">
          <a:extLst>
            <a:ext uri="{FF2B5EF4-FFF2-40B4-BE49-F238E27FC236}">
              <a16:creationId xmlns:a16="http://schemas.microsoft.com/office/drawing/2014/main" id="{86EF5342-E492-49D5-9DDA-5B82C3455161}"/>
            </a:ext>
          </a:extLst>
        </xdr:cNvPr>
        <xdr:cNvCxnSpPr>
          <a:stCxn id="61" idx="3"/>
          <a:endCxn id="93" idx="1"/>
        </xdr:cNvCxnSpPr>
      </xdr:nvCxnSpPr>
      <xdr:spPr>
        <a:xfrm>
          <a:off x="8201025" y="29146500"/>
          <a:ext cx="1000125" cy="1304925"/>
        </a:xfrm>
        <a:prstGeom prst="bentConnector3">
          <a:avLst>
            <a:gd name="adj1" fmla="val 50000"/>
          </a:avLst>
        </a:prstGeom>
        <a:ln w="762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0</xdr:colOff>
      <xdr:row>125</xdr:row>
      <xdr:rowOff>0</xdr:rowOff>
    </xdr:from>
    <xdr:to>
      <xdr:col>58</xdr:col>
      <xdr:colOff>0</xdr:colOff>
      <xdr:row>128</xdr:row>
      <xdr:rowOff>0</xdr:rowOff>
    </xdr:to>
    <xdr:sp macro="" textlink="">
      <xdr:nvSpPr>
        <xdr:cNvPr id="93" name="テキスト ボックス 92">
          <a:extLst>
            <a:ext uri="{FF2B5EF4-FFF2-40B4-BE49-F238E27FC236}">
              <a16:creationId xmlns:a16="http://schemas.microsoft.com/office/drawing/2014/main" id="{7570E316-0BFC-40D9-A3A3-3EE52EDAF944}"/>
            </a:ext>
          </a:extLst>
        </xdr:cNvPr>
        <xdr:cNvSpPr txBox="1"/>
      </xdr:nvSpPr>
      <xdr:spPr>
        <a:xfrm>
          <a:off x="9201150" y="30099000"/>
          <a:ext cx="2400300" cy="714375"/>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a:effectLst/>
            </a:rPr>
            <a:t>控除額等一覧表</a:t>
          </a:r>
          <a:endParaRPr lang="ja-JP" altLang="ja-JP">
            <a:effectLst/>
          </a:endParaRPr>
        </a:p>
      </xdr:txBody>
    </xdr:sp>
    <xdr:clientData/>
  </xdr:twoCellAnchor>
  <xdr:twoCellAnchor>
    <xdr:from>
      <xdr:col>41</xdr:col>
      <xdr:colOff>1</xdr:colOff>
      <xdr:row>63</xdr:row>
      <xdr:rowOff>228597</xdr:rowOff>
    </xdr:from>
    <xdr:to>
      <xdr:col>60</xdr:col>
      <xdr:colOff>152401</xdr:colOff>
      <xdr:row>78</xdr:row>
      <xdr:rowOff>7627</xdr:rowOff>
    </xdr:to>
    <xdr:grpSp>
      <xdr:nvGrpSpPr>
        <xdr:cNvPr id="94" name="グループ化 93">
          <a:extLst>
            <a:ext uri="{FF2B5EF4-FFF2-40B4-BE49-F238E27FC236}">
              <a16:creationId xmlns:a16="http://schemas.microsoft.com/office/drawing/2014/main" id="{94811898-4BB6-4190-8EAF-322EAF32585F}"/>
            </a:ext>
          </a:extLst>
        </xdr:cNvPr>
        <xdr:cNvGrpSpPr/>
      </xdr:nvGrpSpPr>
      <xdr:grpSpPr>
        <a:xfrm>
          <a:off x="8182430" y="14770097"/>
          <a:ext cx="3944257" cy="3180816"/>
          <a:chOff x="8201053" y="35029049"/>
          <a:chExt cx="3952888" cy="3204212"/>
        </a:xfrm>
      </xdr:grpSpPr>
      <xdr:pic>
        <xdr:nvPicPr>
          <xdr:cNvPr id="95" name="図 94">
            <a:extLst>
              <a:ext uri="{FF2B5EF4-FFF2-40B4-BE49-F238E27FC236}">
                <a16:creationId xmlns:a16="http://schemas.microsoft.com/office/drawing/2014/main" id="{C000C9BD-43F5-A4DA-2E18-2AD16D7744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8677" y="35029049"/>
            <a:ext cx="3905263" cy="2190744"/>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sp macro="" textlink="">
        <xdr:nvSpPr>
          <xdr:cNvPr id="96" name="正方形/長方形 95">
            <a:extLst>
              <a:ext uri="{FF2B5EF4-FFF2-40B4-BE49-F238E27FC236}">
                <a16:creationId xmlns:a16="http://schemas.microsoft.com/office/drawing/2014/main" id="{1DBC9211-D851-3F45-C9C5-00FB858634FF}"/>
              </a:ext>
            </a:extLst>
          </xdr:cNvPr>
          <xdr:cNvSpPr/>
        </xdr:nvSpPr>
        <xdr:spPr>
          <a:xfrm>
            <a:off x="9677433" y="36476846"/>
            <a:ext cx="2476508" cy="666748"/>
          </a:xfrm>
          <a:prstGeom prst="rect">
            <a:avLst/>
          </a:prstGeom>
          <a:noFill/>
          <a:ln w="22225">
            <a:solidFill>
              <a:schemeClr val="accent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97" name="直線矢印コネクタ 96">
            <a:extLst>
              <a:ext uri="{FF2B5EF4-FFF2-40B4-BE49-F238E27FC236}">
                <a16:creationId xmlns:a16="http://schemas.microsoft.com/office/drawing/2014/main" id="{91BCCBE3-6F63-F2A2-17CB-8A9F418089C0}"/>
              </a:ext>
            </a:extLst>
          </xdr:cNvPr>
          <xdr:cNvCxnSpPr>
            <a:stCxn id="96" idx="1"/>
          </xdr:cNvCxnSpPr>
        </xdr:nvCxnSpPr>
        <xdr:spPr>
          <a:xfrm flipH="1">
            <a:off x="8201053" y="36806419"/>
            <a:ext cx="1476380" cy="1426842"/>
          </a:xfrm>
          <a:prstGeom prst="straightConnector1">
            <a:avLst/>
          </a:prstGeom>
          <a:ln w="15875">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8" name="正方形/長方形 97">
            <a:extLst>
              <a:ext uri="{FF2B5EF4-FFF2-40B4-BE49-F238E27FC236}">
                <a16:creationId xmlns:a16="http://schemas.microsoft.com/office/drawing/2014/main" id="{9A59FCDF-0210-C624-66D4-4D4528D9D27E}"/>
              </a:ext>
            </a:extLst>
          </xdr:cNvPr>
          <xdr:cNvSpPr/>
        </xdr:nvSpPr>
        <xdr:spPr>
          <a:xfrm>
            <a:off x="11130950" y="36659791"/>
            <a:ext cx="85726" cy="236220"/>
          </a:xfrm>
          <a:prstGeom prst="rect">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9" name="正方形/長方形 98">
            <a:extLst>
              <a:ext uri="{FF2B5EF4-FFF2-40B4-BE49-F238E27FC236}">
                <a16:creationId xmlns:a16="http://schemas.microsoft.com/office/drawing/2014/main" id="{EDF964D8-6CEE-2826-4A86-55DFBCCECDB2}"/>
              </a:ext>
            </a:extLst>
          </xdr:cNvPr>
          <xdr:cNvSpPr/>
        </xdr:nvSpPr>
        <xdr:spPr>
          <a:xfrm>
            <a:off x="11894820" y="36671250"/>
            <a:ext cx="121920" cy="228600"/>
          </a:xfrm>
          <a:prstGeom prst="rect">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46</xdr:col>
      <xdr:colOff>0</xdr:colOff>
      <xdr:row>88</xdr:row>
      <xdr:rowOff>0</xdr:rowOff>
    </xdr:from>
    <xdr:to>
      <xdr:col>58</xdr:col>
      <xdr:colOff>0</xdr:colOff>
      <xdr:row>92</xdr:row>
      <xdr:rowOff>0</xdr:rowOff>
    </xdr:to>
    <xdr:sp macro="" textlink="">
      <xdr:nvSpPr>
        <xdr:cNvPr id="100" name="テキスト ボックス 99">
          <a:extLst>
            <a:ext uri="{FF2B5EF4-FFF2-40B4-BE49-F238E27FC236}">
              <a16:creationId xmlns:a16="http://schemas.microsoft.com/office/drawing/2014/main" id="{C94C08C1-C74C-473F-A9AE-A155703E8BCF}"/>
            </a:ext>
          </a:extLst>
        </xdr:cNvPr>
        <xdr:cNvSpPr txBox="1"/>
      </xdr:nvSpPr>
      <xdr:spPr>
        <a:xfrm>
          <a:off x="9201150" y="21221700"/>
          <a:ext cx="2400300" cy="952500"/>
        </a:xfrm>
        <a:prstGeom prst="rect">
          <a:avLst/>
        </a:prstGeom>
        <a:solidFill>
          <a:srgbClr val="0066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bg1"/>
              </a:solidFill>
            </a:rPr>
            <a:t>PDF16</a:t>
          </a:r>
          <a:endParaRPr kumimoji="1" lang="ja-JP" altLang="en-US" sz="1100">
            <a:solidFill>
              <a:schemeClr val="bg1"/>
            </a:solidFill>
          </a:endParaRPr>
        </a:p>
      </xdr:txBody>
    </xdr:sp>
    <xdr:clientData/>
  </xdr:twoCellAnchor>
  <xdr:twoCellAnchor>
    <xdr:from>
      <xdr:col>41</xdr:col>
      <xdr:colOff>0</xdr:colOff>
      <xdr:row>85</xdr:row>
      <xdr:rowOff>0</xdr:rowOff>
    </xdr:from>
    <xdr:to>
      <xdr:col>46</xdr:col>
      <xdr:colOff>0</xdr:colOff>
      <xdr:row>90</xdr:row>
      <xdr:rowOff>114300</xdr:rowOff>
    </xdr:to>
    <xdr:cxnSp macro="">
      <xdr:nvCxnSpPr>
        <xdr:cNvPr id="101" name="コネクタ: カギ線 100">
          <a:extLst>
            <a:ext uri="{FF2B5EF4-FFF2-40B4-BE49-F238E27FC236}">
              <a16:creationId xmlns:a16="http://schemas.microsoft.com/office/drawing/2014/main" id="{1C056AFC-D911-483D-A1F2-DA9CB839FBA1}"/>
            </a:ext>
          </a:extLst>
        </xdr:cNvPr>
        <xdr:cNvCxnSpPr>
          <a:stCxn id="74" idx="3"/>
          <a:endCxn id="102" idx="1"/>
        </xdr:cNvCxnSpPr>
      </xdr:nvCxnSpPr>
      <xdr:spPr>
        <a:xfrm>
          <a:off x="8201025" y="20507325"/>
          <a:ext cx="1000125" cy="1304925"/>
        </a:xfrm>
        <a:prstGeom prst="bentConnector3">
          <a:avLst>
            <a:gd name="adj1" fmla="val 50000"/>
          </a:avLst>
        </a:prstGeom>
        <a:ln w="762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0</xdr:colOff>
      <xdr:row>89</xdr:row>
      <xdr:rowOff>0</xdr:rowOff>
    </xdr:from>
    <xdr:to>
      <xdr:col>58</xdr:col>
      <xdr:colOff>0</xdr:colOff>
      <xdr:row>92</xdr:row>
      <xdr:rowOff>0</xdr:rowOff>
    </xdr:to>
    <xdr:sp macro="" textlink="">
      <xdr:nvSpPr>
        <xdr:cNvPr id="102" name="テキスト ボックス 101">
          <a:extLst>
            <a:ext uri="{FF2B5EF4-FFF2-40B4-BE49-F238E27FC236}">
              <a16:creationId xmlns:a16="http://schemas.microsoft.com/office/drawing/2014/main" id="{DEE97F2F-008A-48EF-B348-411EE6FE3DD7}"/>
            </a:ext>
          </a:extLst>
        </xdr:cNvPr>
        <xdr:cNvSpPr txBox="1"/>
      </xdr:nvSpPr>
      <xdr:spPr>
        <a:xfrm>
          <a:off x="9201150" y="21459825"/>
          <a:ext cx="2400300" cy="714375"/>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a:effectLst/>
            </a:rPr>
            <a:t>控除額等一覧表</a:t>
          </a:r>
          <a:endParaRPr lang="ja-JP" altLang="ja-JP">
            <a:effectLst/>
          </a:endParaRPr>
        </a:p>
      </xdr:txBody>
    </xdr:sp>
    <xdr:clientData/>
  </xdr:twoCellAnchor>
  <xdr:twoCellAnchor>
    <xdr:from>
      <xdr:col>46</xdr:col>
      <xdr:colOff>0</xdr:colOff>
      <xdr:row>23</xdr:row>
      <xdr:rowOff>0</xdr:rowOff>
    </xdr:from>
    <xdr:to>
      <xdr:col>58</xdr:col>
      <xdr:colOff>0</xdr:colOff>
      <xdr:row>27</xdr:row>
      <xdr:rowOff>0</xdr:rowOff>
    </xdr:to>
    <xdr:sp macro="" textlink="">
      <xdr:nvSpPr>
        <xdr:cNvPr id="103" name="テキスト ボックス 102">
          <a:extLst>
            <a:ext uri="{FF2B5EF4-FFF2-40B4-BE49-F238E27FC236}">
              <a16:creationId xmlns:a16="http://schemas.microsoft.com/office/drawing/2014/main" id="{59FA785A-06CF-45BC-8C47-B2C04E08BF53}"/>
            </a:ext>
          </a:extLst>
        </xdr:cNvPr>
        <xdr:cNvSpPr txBox="1"/>
      </xdr:nvSpPr>
      <xdr:spPr>
        <a:xfrm>
          <a:off x="9201150" y="5610225"/>
          <a:ext cx="2400300" cy="952500"/>
        </a:xfrm>
        <a:prstGeom prst="rect">
          <a:avLst/>
        </a:prstGeom>
        <a:solidFill>
          <a:srgbClr val="0066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bg1"/>
              </a:solidFill>
            </a:rPr>
            <a:t>PDF16</a:t>
          </a:r>
          <a:endParaRPr kumimoji="1" lang="ja-JP" altLang="en-US" sz="1100">
            <a:solidFill>
              <a:schemeClr val="bg1"/>
            </a:solidFill>
          </a:endParaRPr>
        </a:p>
      </xdr:txBody>
    </xdr:sp>
    <xdr:clientData/>
  </xdr:twoCellAnchor>
  <xdr:twoCellAnchor>
    <xdr:from>
      <xdr:col>41</xdr:col>
      <xdr:colOff>0</xdr:colOff>
      <xdr:row>20</xdr:row>
      <xdr:rowOff>0</xdr:rowOff>
    </xdr:from>
    <xdr:to>
      <xdr:col>46</xdr:col>
      <xdr:colOff>0</xdr:colOff>
      <xdr:row>25</xdr:row>
      <xdr:rowOff>114300</xdr:rowOff>
    </xdr:to>
    <xdr:cxnSp macro="">
      <xdr:nvCxnSpPr>
        <xdr:cNvPr id="104" name="コネクタ: カギ線 103">
          <a:extLst>
            <a:ext uri="{FF2B5EF4-FFF2-40B4-BE49-F238E27FC236}">
              <a16:creationId xmlns:a16="http://schemas.microsoft.com/office/drawing/2014/main" id="{67222AE3-A128-4E1D-A29C-11AEEA5EAA73}"/>
            </a:ext>
          </a:extLst>
        </xdr:cNvPr>
        <xdr:cNvCxnSpPr>
          <a:stCxn id="6" idx="3"/>
          <a:endCxn id="105" idx="1"/>
        </xdr:cNvCxnSpPr>
      </xdr:nvCxnSpPr>
      <xdr:spPr>
        <a:xfrm>
          <a:off x="8201025" y="4895850"/>
          <a:ext cx="1000125" cy="1304925"/>
        </a:xfrm>
        <a:prstGeom prst="bentConnector3">
          <a:avLst>
            <a:gd name="adj1" fmla="val 50000"/>
          </a:avLst>
        </a:prstGeom>
        <a:ln w="762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0</xdr:colOff>
      <xdr:row>24</xdr:row>
      <xdr:rowOff>0</xdr:rowOff>
    </xdr:from>
    <xdr:to>
      <xdr:col>58</xdr:col>
      <xdr:colOff>0</xdr:colOff>
      <xdr:row>27</xdr:row>
      <xdr:rowOff>0</xdr:rowOff>
    </xdr:to>
    <xdr:sp macro="" textlink="">
      <xdr:nvSpPr>
        <xdr:cNvPr id="105" name="テキスト ボックス 104">
          <a:extLst>
            <a:ext uri="{FF2B5EF4-FFF2-40B4-BE49-F238E27FC236}">
              <a16:creationId xmlns:a16="http://schemas.microsoft.com/office/drawing/2014/main" id="{450366CC-6A48-408A-B27B-478BE5D52B22}"/>
            </a:ext>
          </a:extLst>
        </xdr:cNvPr>
        <xdr:cNvSpPr txBox="1"/>
      </xdr:nvSpPr>
      <xdr:spPr>
        <a:xfrm>
          <a:off x="9201150" y="5848350"/>
          <a:ext cx="2400300" cy="714375"/>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a:effectLst/>
            </a:rPr>
            <a:t>控除額等一覧表</a:t>
          </a:r>
          <a:endParaRPr lang="ja-JP" altLang="ja-JP">
            <a:effectLst/>
          </a:endParaRPr>
        </a:p>
      </xdr:txBody>
    </xdr:sp>
    <xdr:clientData/>
  </xdr:twoCellAnchor>
  <xdr:twoCellAnchor>
    <xdr:from>
      <xdr:col>46</xdr:col>
      <xdr:colOff>0</xdr:colOff>
      <xdr:row>52</xdr:row>
      <xdr:rowOff>0</xdr:rowOff>
    </xdr:from>
    <xdr:to>
      <xdr:col>58</xdr:col>
      <xdr:colOff>0</xdr:colOff>
      <xdr:row>56</xdr:row>
      <xdr:rowOff>0</xdr:rowOff>
    </xdr:to>
    <xdr:sp macro="" textlink="">
      <xdr:nvSpPr>
        <xdr:cNvPr id="106" name="テキスト ボックス 105">
          <a:extLst>
            <a:ext uri="{FF2B5EF4-FFF2-40B4-BE49-F238E27FC236}">
              <a16:creationId xmlns:a16="http://schemas.microsoft.com/office/drawing/2014/main" id="{9D4F8CB8-A644-418E-98EE-8134DCAA4FBB}"/>
            </a:ext>
          </a:extLst>
        </xdr:cNvPr>
        <xdr:cNvSpPr txBox="1"/>
      </xdr:nvSpPr>
      <xdr:spPr>
        <a:xfrm>
          <a:off x="9201150" y="12582525"/>
          <a:ext cx="2400300" cy="952500"/>
        </a:xfrm>
        <a:prstGeom prst="rect">
          <a:avLst/>
        </a:prstGeom>
        <a:solidFill>
          <a:srgbClr val="0066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bg1"/>
              </a:solidFill>
            </a:rPr>
            <a:t>PDF16</a:t>
          </a:r>
          <a:endParaRPr kumimoji="1" lang="ja-JP" altLang="en-US" sz="1100">
            <a:solidFill>
              <a:schemeClr val="bg1"/>
            </a:solidFill>
          </a:endParaRPr>
        </a:p>
      </xdr:txBody>
    </xdr:sp>
    <xdr:clientData/>
  </xdr:twoCellAnchor>
  <xdr:twoCellAnchor>
    <xdr:from>
      <xdr:col>41</xdr:col>
      <xdr:colOff>0</xdr:colOff>
      <xdr:row>49</xdr:row>
      <xdr:rowOff>0</xdr:rowOff>
    </xdr:from>
    <xdr:to>
      <xdr:col>46</xdr:col>
      <xdr:colOff>0</xdr:colOff>
      <xdr:row>54</xdr:row>
      <xdr:rowOff>114300</xdr:rowOff>
    </xdr:to>
    <xdr:cxnSp macro="">
      <xdr:nvCxnSpPr>
        <xdr:cNvPr id="107" name="コネクタ: カギ線 106">
          <a:extLst>
            <a:ext uri="{FF2B5EF4-FFF2-40B4-BE49-F238E27FC236}">
              <a16:creationId xmlns:a16="http://schemas.microsoft.com/office/drawing/2014/main" id="{4C1757AA-B04F-437D-9A89-6364C5A4EAAE}"/>
            </a:ext>
          </a:extLst>
        </xdr:cNvPr>
        <xdr:cNvCxnSpPr>
          <a:endCxn id="108" idx="1"/>
        </xdr:cNvCxnSpPr>
      </xdr:nvCxnSpPr>
      <xdr:spPr>
        <a:xfrm>
          <a:off x="8201025" y="11868150"/>
          <a:ext cx="1000125" cy="1304925"/>
        </a:xfrm>
        <a:prstGeom prst="bentConnector3">
          <a:avLst>
            <a:gd name="adj1" fmla="val 50000"/>
          </a:avLst>
        </a:prstGeom>
        <a:ln w="762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0</xdr:colOff>
      <xdr:row>53</xdr:row>
      <xdr:rowOff>0</xdr:rowOff>
    </xdr:from>
    <xdr:to>
      <xdr:col>58</xdr:col>
      <xdr:colOff>0</xdr:colOff>
      <xdr:row>56</xdr:row>
      <xdr:rowOff>0</xdr:rowOff>
    </xdr:to>
    <xdr:sp macro="" textlink="">
      <xdr:nvSpPr>
        <xdr:cNvPr id="108" name="テキスト ボックス 107">
          <a:extLst>
            <a:ext uri="{FF2B5EF4-FFF2-40B4-BE49-F238E27FC236}">
              <a16:creationId xmlns:a16="http://schemas.microsoft.com/office/drawing/2014/main" id="{F3346F12-FCEC-4DF0-9DB7-52FEBE45CD8B}"/>
            </a:ext>
          </a:extLst>
        </xdr:cNvPr>
        <xdr:cNvSpPr txBox="1"/>
      </xdr:nvSpPr>
      <xdr:spPr>
        <a:xfrm>
          <a:off x="9201150" y="12820650"/>
          <a:ext cx="2400300" cy="714375"/>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a:effectLst/>
            </a:rPr>
            <a:t>控除額等一覧表</a:t>
          </a:r>
          <a:endParaRPr lang="ja-JP" altLang="ja-JP">
            <a:effectLst/>
          </a:endParaRPr>
        </a:p>
      </xdr:txBody>
    </xdr:sp>
    <xdr:clientData/>
  </xdr:twoCellAnchor>
  <xdr:twoCellAnchor>
    <xdr:from>
      <xdr:col>46</xdr:col>
      <xdr:colOff>0</xdr:colOff>
      <xdr:row>150</xdr:row>
      <xdr:rowOff>225462</xdr:rowOff>
    </xdr:from>
    <xdr:to>
      <xdr:col>58</xdr:col>
      <xdr:colOff>0</xdr:colOff>
      <xdr:row>155</xdr:row>
      <xdr:rowOff>0</xdr:rowOff>
    </xdr:to>
    <xdr:sp macro="" textlink="">
      <xdr:nvSpPr>
        <xdr:cNvPr id="109" name="テキスト ボックス 108">
          <a:extLst>
            <a:ext uri="{FF2B5EF4-FFF2-40B4-BE49-F238E27FC236}">
              <a16:creationId xmlns:a16="http://schemas.microsoft.com/office/drawing/2014/main" id="{235488D2-70A4-4127-A3DA-6CA765AC1286}"/>
            </a:ext>
          </a:extLst>
        </xdr:cNvPr>
        <xdr:cNvSpPr txBox="1"/>
      </xdr:nvSpPr>
      <xdr:spPr>
        <a:xfrm>
          <a:off x="9201150" y="36344262"/>
          <a:ext cx="2400300" cy="965163"/>
        </a:xfrm>
        <a:prstGeom prst="rect">
          <a:avLst/>
        </a:prstGeom>
        <a:solidFill>
          <a:srgbClr val="0066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bg1"/>
              </a:solidFill>
            </a:rPr>
            <a:t>PDF12</a:t>
          </a:r>
        </a:p>
        <a:p>
          <a:r>
            <a:rPr kumimoji="1" lang="ja-JP" altLang="en-US" sz="1100">
              <a:solidFill>
                <a:schemeClr val="bg1"/>
              </a:solidFill>
            </a:rPr>
            <a:t>令和</a:t>
          </a:r>
          <a:r>
            <a:rPr kumimoji="1" lang="en-US" altLang="ja-JP" sz="1100">
              <a:solidFill>
                <a:schemeClr val="bg1"/>
              </a:solidFill>
            </a:rPr>
            <a:t>5</a:t>
          </a:r>
          <a:r>
            <a:rPr kumimoji="1" lang="ja-JP" altLang="en-US" sz="1100">
              <a:solidFill>
                <a:schemeClr val="bg1"/>
              </a:solidFill>
            </a:rPr>
            <a:t>年度　給与所得者の扶養控除等（異動） 申告書</a:t>
          </a:r>
        </a:p>
      </xdr:txBody>
    </xdr:sp>
    <xdr:clientData/>
  </xdr:twoCellAnchor>
  <xdr:twoCellAnchor>
    <xdr:from>
      <xdr:col>46</xdr:col>
      <xdr:colOff>0</xdr:colOff>
      <xdr:row>152</xdr:row>
      <xdr:rowOff>0</xdr:rowOff>
    </xdr:from>
    <xdr:to>
      <xdr:col>58</xdr:col>
      <xdr:colOff>0</xdr:colOff>
      <xdr:row>155</xdr:row>
      <xdr:rowOff>0</xdr:rowOff>
    </xdr:to>
    <xdr:sp macro="" textlink="">
      <xdr:nvSpPr>
        <xdr:cNvPr id="110" name="テキスト ボックス 109">
          <a:extLst>
            <a:ext uri="{FF2B5EF4-FFF2-40B4-BE49-F238E27FC236}">
              <a16:creationId xmlns:a16="http://schemas.microsoft.com/office/drawing/2014/main" id="{69CA6712-4432-4695-AB61-0692BFE0DAD3}"/>
            </a:ext>
          </a:extLst>
        </xdr:cNvPr>
        <xdr:cNvSpPr txBox="1"/>
      </xdr:nvSpPr>
      <xdr:spPr>
        <a:xfrm>
          <a:off x="9201150" y="36595050"/>
          <a:ext cx="2400300" cy="714375"/>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a:effectLst/>
            </a:rPr>
            <a:t>台帳</a:t>
          </a:r>
          <a:endParaRPr lang="ja-JP" altLang="ja-JP">
            <a:effectLst/>
          </a:endParaRPr>
        </a:p>
      </xdr:txBody>
    </xdr:sp>
    <xdr:clientData/>
  </xdr:twoCellAnchor>
  <xdr:twoCellAnchor>
    <xdr:from>
      <xdr:col>41</xdr:col>
      <xdr:colOff>0</xdr:colOff>
      <xdr:row>153</xdr:row>
      <xdr:rowOff>114300</xdr:rowOff>
    </xdr:from>
    <xdr:to>
      <xdr:col>46</xdr:col>
      <xdr:colOff>0</xdr:colOff>
      <xdr:row>155</xdr:row>
      <xdr:rowOff>0</xdr:rowOff>
    </xdr:to>
    <xdr:cxnSp macro="">
      <xdr:nvCxnSpPr>
        <xdr:cNvPr id="111" name="コネクタ: カギ線 110">
          <a:extLst>
            <a:ext uri="{FF2B5EF4-FFF2-40B4-BE49-F238E27FC236}">
              <a16:creationId xmlns:a16="http://schemas.microsoft.com/office/drawing/2014/main" id="{A7DE492D-7096-4E34-B8A3-3078D9495EF5}"/>
            </a:ext>
          </a:extLst>
        </xdr:cNvPr>
        <xdr:cNvCxnSpPr>
          <a:stCxn id="19" idx="3"/>
          <a:endCxn id="110" idx="1"/>
        </xdr:cNvCxnSpPr>
      </xdr:nvCxnSpPr>
      <xdr:spPr>
        <a:xfrm flipV="1">
          <a:off x="8201025" y="36947475"/>
          <a:ext cx="1000125" cy="361950"/>
        </a:xfrm>
        <a:prstGeom prst="bentConnector3">
          <a:avLst>
            <a:gd name="adj1" fmla="val 50000"/>
          </a:avLst>
        </a:prstGeom>
        <a:ln w="76200">
          <a:solidFill>
            <a:schemeClr val="accent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237</xdr:row>
      <xdr:rowOff>0</xdr:rowOff>
    </xdr:from>
    <xdr:to>
      <xdr:col>41</xdr:col>
      <xdr:colOff>0</xdr:colOff>
      <xdr:row>250</xdr:row>
      <xdr:rowOff>122465</xdr:rowOff>
    </xdr:to>
    <xdr:sp macro="" textlink="">
      <xdr:nvSpPr>
        <xdr:cNvPr id="112" name="テキスト ボックス 111">
          <a:extLst>
            <a:ext uri="{FF2B5EF4-FFF2-40B4-BE49-F238E27FC236}">
              <a16:creationId xmlns:a16="http://schemas.microsoft.com/office/drawing/2014/main" id="{4A7004E1-EF5A-4E9A-BFBA-361BED2BA57C}"/>
            </a:ext>
          </a:extLst>
        </xdr:cNvPr>
        <xdr:cNvSpPr txBox="1"/>
      </xdr:nvSpPr>
      <xdr:spPr>
        <a:xfrm>
          <a:off x="5800725" y="57235725"/>
          <a:ext cx="2400300" cy="3218090"/>
        </a:xfrm>
        <a:prstGeom prst="rect">
          <a:avLst/>
        </a:prstGeom>
        <a:solidFill>
          <a:schemeClr val="accen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a:t>
          </a:r>
          <a:r>
            <a:rPr kumimoji="1" lang="ja-JP" altLang="en-US" sz="1100">
              <a:solidFill>
                <a:schemeClr val="bg1"/>
              </a:solidFill>
            </a:rPr>
            <a:t>年度　年調ソフト</a:t>
          </a:r>
        </a:p>
      </xdr:txBody>
    </xdr:sp>
    <xdr:clientData/>
  </xdr:twoCellAnchor>
  <xdr:twoCellAnchor>
    <xdr:from>
      <xdr:col>29</xdr:col>
      <xdr:colOff>0</xdr:colOff>
      <xdr:row>238</xdr:row>
      <xdr:rowOff>0</xdr:rowOff>
    </xdr:from>
    <xdr:to>
      <xdr:col>41</xdr:col>
      <xdr:colOff>0</xdr:colOff>
      <xdr:row>240</xdr:row>
      <xdr:rowOff>0</xdr:rowOff>
    </xdr:to>
    <xdr:sp macro="" textlink="">
      <xdr:nvSpPr>
        <xdr:cNvPr id="113" name="テキスト ボックス 112">
          <a:extLst>
            <a:ext uri="{FF2B5EF4-FFF2-40B4-BE49-F238E27FC236}">
              <a16:creationId xmlns:a16="http://schemas.microsoft.com/office/drawing/2014/main" id="{8E6BB685-598E-4FF8-868F-5CDEE0D5C186}"/>
            </a:ext>
          </a:extLst>
        </xdr:cNvPr>
        <xdr:cNvSpPr txBox="1"/>
      </xdr:nvSpPr>
      <xdr:spPr>
        <a:xfrm>
          <a:off x="5800725" y="57473850"/>
          <a:ext cx="2400300" cy="476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① 基本情報入力</a:t>
          </a:r>
        </a:p>
      </xdr:txBody>
    </xdr:sp>
    <xdr:clientData/>
  </xdr:twoCellAnchor>
  <xdr:twoCellAnchor>
    <xdr:from>
      <xdr:col>29</xdr:col>
      <xdr:colOff>0</xdr:colOff>
      <xdr:row>242</xdr:row>
      <xdr:rowOff>0</xdr:rowOff>
    </xdr:from>
    <xdr:to>
      <xdr:col>41</xdr:col>
      <xdr:colOff>0</xdr:colOff>
      <xdr:row>244</xdr:row>
      <xdr:rowOff>54428</xdr:rowOff>
    </xdr:to>
    <xdr:sp macro="" textlink="">
      <xdr:nvSpPr>
        <xdr:cNvPr id="114" name="テキスト ボックス 113">
          <a:extLst>
            <a:ext uri="{FF2B5EF4-FFF2-40B4-BE49-F238E27FC236}">
              <a16:creationId xmlns:a16="http://schemas.microsoft.com/office/drawing/2014/main" id="{59911EAC-5394-46F7-ADF5-D48C424EE745}"/>
            </a:ext>
          </a:extLst>
        </xdr:cNvPr>
        <xdr:cNvSpPr txBox="1"/>
      </xdr:nvSpPr>
      <xdr:spPr>
        <a:xfrm>
          <a:off x="5800725" y="58426350"/>
          <a:ext cx="2400300" cy="53067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④ 所得金額調整控除</a:t>
          </a:r>
        </a:p>
      </xdr:txBody>
    </xdr:sp>
    <xdr:clientData/>
  </xdr:twoCellAnchor>
  <xdr:twoCellAnchor>
    <xdr:from>
      <xdr:col>29</xdr:col>
      <xdr:colOff>0</xdr:colOff>
      <xdr:row>252</xdr:row>
      <xdr:rowOff>217714</xdr:rowOff>
    </xdr:from>
    <xdr:to>
      <xdr:col>41</xdr:col>
      <xdr:colOff>0</xdr:colOff>
      <xdr:row>255</xdr:row>
      <xdr:rowOff>217714</xdr:rowOff>
    </xdr:to>
    <xdr:sp macro="" textlink="">
      <xdr:nvSpPr>
        <xdr:cNvPr id="115" name="テキスト ボックス 114">
          <a:extLst>
            <a:ext uri="{FF2B5EF4-FFF2-40B4-BE49-F238E27FC236}">
              <a16:creationId xmlns:a16="http://schemas.microsoft.com/office/drawing/2014/main" id="{B56EA44D-4A1A-4B5D-BAFA-E73C24676175}"/>
            </a:ext>
          </a:extLst>
        </xdr:cNvPr>
        <xdr:cNvSpPr txBox="1"/>
      </xdr:nvSpPr>
      <xdr:spPr>
        <a:xfrm>
          <a:off x="5800725" y="61025314"/>
          <a:ext cx="2400300" cy="714375"/>
        </a:xfrm>
        <a:prstGeom prst="rect">
          <a:avLst/>
        </a:prstGeom>
        <a:solidFill>
          <a:schemeClr val="accen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a:t>
          </a:r>
          <a:r>
            <a:rPr kumimoji="1" lang="ja-JP" altLang="en-US" sz="1100">
              <a:solidFill>
                <a:schemeClr val="bg1"/>
              </a:solidFill>
            </a:rPr>
            <a:t>年度　年調ソフト</a:t>
          </a:r>
        </a:p>
      </xdr:txBody>
    </xdr:sp>
    <xdr:clientData/>
  </xdr:twoCellAnchor>
  <xdr:twoCellAnchor>
    <xdr:from>
      <xdr:col>29</xdr:col>
      <xdr:colOff>0</xdr:colOff>
      <xdr:row>253</xdr:row>
      <xdr:rowOff>217714</xdr:rowOff>
    </xdr:from>
    <xdr:to>
      <xdr:col>41</xdr:col>
      <xdr:colOff>0</xdr:colOff>
      <xdr:row>255</xdr:row>
      <xdr:rowOff>217714</xdr:rowOff>
    </xdr:to>
    <xdr:sp macro="" textlink="">
      <xdr:nvSpPr>
        <xdr:cNvPr id="116" name="テキスト ボックス 115">
          <a:extLst>
            <a:ext uri="{FF2B5EF4-FFF2-40B4-BE49-F238E27FC236}">
              <a16:creationId xmlns:a16="http://schemas.microsoft.com/office/drawing/2014/main" id="{A932041E-181D-4936-8EE7-0A5A3CA25F24}"/>
            </a:ext>
          </a:extLst>
        </xdr:cNvPr>
        <xdr:cNvSpPr txBox="1"/>
      </xdr:nvSpPr>
      <xdr:spPr>
        <a:xfrm>
          <a:off x="5800725" y="61263439"/>
          <a:ext cx="2400300" cy="476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⑪</a:t>
          </a:r>
          <a:r>
            <a:rPr kumimoji="1" lang="ja-JP" altLang="en-US" sz="1100"/>
            <a:t> 保存・出力</a:t>
          </a:r>
        </a:p>
      </xdr:txBody>
    </xdr:sp>
    <xdr:clientData/>
  </xdr:twoCellAnchor>
  <xdr:twoCellAnchor>
    <xdr:from>
      <xdr:col>35</xdr:col>
      <xdr:colOff>0</xdr:colOff>
      <xdr:row>250</xdr:row>
      <xdr:rowOff>108859</xdr:rowOff>
    </xdr:from>
    <xdr:to>
      <xdr:col>35</xdr:col>
      <xdr:colOff>0</xdr:colOff>
      <xdr:row>252</xdr:row>
      <xdr:rowOff>217714</xdr:rowOff>
    </xdr:to>
    <xdr:cxnSp macro="">
      <xdr:nvCxnSpPr>
        <xdr:cNvPr id="117" name="直線矢印コネクタ 116">
          <a:extLst>
            <a:ext uri="{FF2B5EF4-FFF2-40B4-BE49-F238E27FC236}">
              <a16:creationId xmlns:a16="http://schemas.microsoft.com/office/drawing/2014/main" id="{FCA380B5-BF7B-488A-ACE8-C97130625E84}"/>
            </a:ext>
          </a:extLst>
        </xdr:cNvPr>
        <xdr:cNvCxnSpPr>
          <a:stCxn id="127" idx="2"/>
          <a:endCxn id="115" idx="0"/>
        </xdr:cNvCxnSpPr>
      </xdr:nvCxnSpPr>
      <xdr:spPr>
        <a:xfrm>
          <a:off x="7000875" y="60440209"/>
          <a:ext cx="0" cy="585105"/>
        </a:xfrm>
        <a:prstGeom prst="straightConnector1">
          <a:avLst/>
        </a:prstGeom>
        <a:ln w="762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0</xdr:colOff>
      <xdr:row>278</xdr:row>
      <xdr:rowOff>190954</xdr:rowOff>
    </xdr:from>
    <xdr:to>
      <xdr:col>58</xdr:col>
      <xdr:colOff>0</xdr:colOff>
      <xdr:row>282</xdr:row>
      <xdr:rowOff>190954</xdr:rowOff>
    </xdr:to>
    <xdr:sp macro="" textlink="">
      <xdr:nvSpPr>
        <xdr:cNvPr id="118" name="テキスト ボックス 117">
          <a:extLst>
            <a:ext uri="{FF2B5EF4-FFF2-40B4-BE49-F238E27FC236}">
              <a16:creationId xmlns:a16="http://schemas.microsoft.com/office/drawing/2014/main" id="{1757590F-F96D-402B-B602-35745F7215DE}"/>
            </a:ext>
          </a:extLst>
        </xdr:cNvPr>
        <xdr:cNvSpPr txBox="1"/>
      </xdr:nvSpPr>
      <xdr:spPr>
        <a:xfrm>
          <a:off x="9201150" y="67189804"/>
          <a:ext cx="2400300" cy="952500"/>
        </a:xfrm>
        <a:prstGeom prst="rect">
          <a:avLst/>
        </a:prstGeom>
        <a:solidFill>
          <a:srgbClr val="0066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bg1"/>
              </a:solidFill>
            </a:rPr>
            <a:t>PDF16</a:t>
          </a:r>
        </a:p>
        <a:p>
          <a:endParaRPr kumimoji="1" lang="ja-JP" altLang="en-US" sz="1100">
            <a:solidFill>
              <a:schemeClr val="bg1"/>
            </a:solidFill>
          </a:endParaRPr>
        </a:p>
      </xdr:txBody>
    </xdr:sp>
    <xdr:clientData/>
  </xdr:twoCellAnchor>
  <xdr:twoCellAnchor>
    <xdr:from>
      <xdr:col>41</xdr:col>
      <xdr:colOff>0</xdr:colOff>
      <xdr:row>254</xdr:row>
      <xdr:rowOff>217715</xdr:rowOff>
    </xdr:from>
    <xdr:to>
      <xdr:col>46</xdr:col>
      <xdr:colOff>0</xdr:colOff>
      <xdr:row>273</xdr:row>
      <xdr:rowOff>213180</xdr:rowOff>
    </xdr:to>
    <xdr:cxnSp macro="">
      <xdr:nvCxnSpPr>
        <xdr:cNvPr id="119" name="コネクタ: カギ線 118">
          <a:extLst>
            <a:ext uri="{FF2B5EF4-FFF2-40B4-BE49-F238E27FC236}">
              <a16:creationId xmlns:a16="http://schemas.microsoft.com/office/drawing/2014/main" id="{3287DB60-9210-4B1A-A16B-DC33E74BBD7B}"/>
            </a:ext>
          </a:extLst>
        </xdr:cNvPr>
        <xdr:cNvCxnSpPr>
          <a:stCxn id="116" idx="3"/>
          <a:endCxn id="124" idx="1"/>
        </xdr:cNvCxnSpPr>
      </xdr:nvCxnSpPr>
      <xdr:spPr>
        <a:xfrm>
          <a:off x="8201025" y="61501565"/>
          <a:ext cx="1000125" cy="4519840"/>
        </a:xfrm>
        <a:prstGeom prst="bentConnector3">
          <a:avLst>
            <a:gd name="adj1" fmla="val 50000"/>
          </a:avLst>
        </a:prstGeom>
        <a:ln w="762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0</xdr:colOff>
      <xdr:row>254</xdr:row>
      <xdr:rowOff>217715</xdr:rowOff>
    </xdr:from>
    <xdr:to>
      <xdr:col>46</xdr:col>
      <xdr:colOff>0</xdr:colOff>
      <xdr:row>281</xdr:row>
      <xdr:rowOff>68489</xdr:rowOff>
    </xdr:to>
    <xdr:cxnSp macro="">
      <xdr:nvCxnSpPr>
        <xdr:cNvPr id="120" name="コネクタ: カギ線 119">
          <a:extLst>
            <a:ext uri="{FF2B5EF4-FFF2-40B4-BE49-F238E27FC236}">
              <a16:creationId xmlns:a16="http://schemas.microsoft.com/office/drawing/2014/main" id="{DFC2CEEE-2859-4FF5-AF18-A1B016E967F5}"/>
            </a:ext>
          </a:extLst>
        </xdr:cNvPr>
        <xdr:cNvCxnSpPr>
          <a:stCxn id="116" idx="3"/>
          <a:endCxn id="121" idx="1"/>
        </xdr:cNvCxnSpPr>
      </xdr:nvCxnSpPr>
      <xdr:spPr>
        <a:xfrm>
          <a:off x="8201025" y="61501565"/>
          <a:ext cx="1000125" cy="6280149"/>
        </a:xfrm>
        <a:prstGeom prst="bentConnector3">
          <a:avLst>
            <a:gd name="adj1" fmla="val 50000"/>
          </a:avLst>
        </a:prstGeom>
        <a:ln w="762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0</xdr:colOff>
      <xdr:row>279</xdr:row>
      <xdr:rowOff>190953</xdr:rowOff>
    </xdr:from>
    <xdr:to>
      <xdr:col>58</xdr:col>
      <xdr:colOff>0</xdr:colOff>
      <xdr:row>282</xdr:row>
      <xdr:rowOff>190954</xdr:rowOff>
    </xdr:to>
    <xdr:sp macro="" textlink="">
      <xdr:nvSpPr>
        <xdr:cNvPr id="121" name="テキスト ボックス 120">
          <a:extLst>
            <a:ext uri="{FF2B5EF4-FFF2-40B4-BE49-F238E27FC236}">
              <a16:creationId xmlns:a16="http://schemas.microsoft.com/office/drawing/2014/main" id="{DB3214B4-F0CB-4B0A-B144-EAC93EDB55D1}"/>
            </a:ext>
          </a:extLst>
        </xdr:cNvPr>
        <xdr:cNvSpPr txBox="1"/>
      </xdr:nvSpPr>
      <xdr:spPr>
        <a:xfrm>
          <a:off x="9201150" y="67427928"/>
          <a:ext cx="2400300" cy="714376"/>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a:effectLst/>
            </a:rPr>
            <a:t>控除額等一覧表</a:t>
          </a:r>
          <a:endParaRPr lang="ja-JP" altLang="ja-JP">
            <a:effectLst/>
          </a:endParaRPr>
        </a:p>
      </xdr:txBody>
    </xdr:sp>
    <xdr:clientData/>
  </xdr:twoCellAnchor>
  <xdr:twoCellAnchor>
    <xdr:from>
      <xdr:col>35</xdr:col>
      <xdr:colOff>129542</xdr:colOff>
      <xdr:row>256</xdr:row>
      <xdr:rowOff>217713</xdr:rowOff>
    </xdr:from>
    <xdr:to>
      <xdr:col>42</xdr:col>
      <xdr:colOff>91441</xdr:colOff>
      <xdr:row>258</xdr:row>
      <xdr:rowOff>10885</xdr:rowOff>
    </xdr:to>
    <xdr:sp macro="" textlink="">
      <xdr:nvSpPr>
        <xdr:cNvPr id="122" name="テキスト ボックス 121">
          <a:extLst>
            <a:ext uri="{FF2B5EF4-FFF2-40B4-BE49-F238E27FC236}">
              <a16:creationId xmlns:a16="http://schemas.microsoft.com/office/drawing/2014/main" id="{9BA3A8D6-0EB0-4304-8036-0A538C23F43D}"/>
            </a:ext>
          </a:extLst>
        </xdr:cNvPr>
        <xdr:cNvSpPr txBox="1"/>
      </xdr:nvSpPr>
      <xdr:spPr>
        <a:xfrm>
          <a:off x="7130417" y="61977813"/>
          <a:ext cx="1362074" cy="269422"/>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出力操作</a:t>
          </a:r>
        </a:p>
      </xdr:txBody>
    </xdr:sp>
    <xdr:clientData/>
  </xdr:twoCellAnchor>
  <xdr:twoCellAnchor>
    <xdr:from>
      <xdr:col>46</xdr:col>
      <xdr:colOff>0</xdr:colOff>
      <xdr:row>269</xdr:row>
      <xdr:rowOff>195943</xdr:rowOff>
    </xdr:from>
    <xdr:to>
      <xdr:col>58</xdr:col>
      <xdr:colOff>0</xdr:colOff>
      <xdr:row>273</xdr:row>
      <xdr:rowOff>195943</xdr:rowOff>
    </xdr:to>
    <xdr:sp macro="" textlink="">
      <xdr:nvSpPr>
        <xdr:cNvPr id="123" name="テキスト ボックス 122">
          <a:extLst>
            <a:ext uri="{FF2B5EF4-FFF2-40B4-BE49-F238E27FC236}">
              <a16:creationId xmlns:a16="http://schemas.microsoft.com/office/drawing/2014/main" id="{92EBB8E8-5282-4B7B-9A31-0855E0FC967B}"/>
            </a:ext>
          </a:extLst>
        </xdr:cNvPr>
        <xdr:cNvSpPr txBox="1"/>
      </xdr:nvSpPr>
      <xdr:spPr>
        <a:xfrm>
          <a:off x="9201150" y="65051668"/>
          <a:ext cx="2400300" cy="952500"/>
        </a:xfrm>
        <a:prstGeom prst="rect">
          <a:avLst/>
        </a:prstGeom>
        <a:solidFill>
          <a:srgbClr val="0066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a:t>
          </a:r>
          <a:r>
            <a:rPr kumimoji="1" lang="ja-JP" altLang="en-US" sz="1100">
              <a:solidFill>
                <a:schemeClr val="bg1"/>
              </a:solidFill>
            </a:rPr>
            <a:t>年度　</a:t>
          </a:r>
          <a:r>
            <a:rPr kumimoji="1" lang="en-US" altLang="ja-JP" sz="1100">
              <a:solidFill>
                <a:schemeClr val="bg1"/>
              </a:solidFill>
            </a:rPr>
            <a:t>PDF15</a:t>
          </a:r>
          <a:endParaRPr kumimoji="1" lang="ja-JP" altLang="en-US" sz="1100">
            <a:solidFill>
              <a:schemeClr val="bg1"/>
            </a:solidFill>
          </a:endParaRPr>
        </a:p>
      </xdr:txBody>
    </xdr:sp>
    <xdr:clientData/>
  </xdr:twoCellAnchor>
  <xdr:twoCellAnchor>
    <xdr:from>
      <xdr:col>46</xdr:col>
      <xdr:colOff>0</xdr:colOff>
      <xdr:row>270</xdr:row>
      <xdr:rowOff>208643</xdr:rowOff>
    </xdr:from>
    <xdr:to>
      <xdr:col>58</xdr:col>
      <xdr:colOff>0</xdr:colOff>
      <xdr:row>276</xdr:row>
      <xdr:rowOff>217715</xdr:rowOff>
    </xdr:to>
    <xdr:sp macro="" textlink="">
      <xdr:nvSpPr>
        <xdr:cNvPr id="124" name="テキスト ボックス 123">
          <a:extLst>
            <a:ext uri="{FF2B5EF4-FFF2-40B4-BE49-F238E27FC236}">
              <a16:creationId xmlns:a16="http://schemas.microsoft.com/office/drawing/2014/main" id="{F7D68D4E-BE89-4474-8A91-B59E6B378FF7}"/>
            </a:ext>
          </a:extLst>
        </xdr:cNvPr>
        <xdr:cNvSpPr txBox="1"/>
      </xdr:nvSpPr>
      <xdr:spPr>
        <a:xfrm>
          <a:off x="9201150" y="65302493"/>
          <a:ext cx="2400300" cy="1437822"/>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kumimoji="1" lang="ja-JP" altLang="en-US" sz="1100">
              <a:solidFill>
                <a:sysClr val="windowText" lastClr="000000"/>
              </a:solidFill>
              <a:effectLst/>
              <a:latin typeface="+mn-lt"/>
              <a:ea typeface="+mn-ea"/>
              <a:cs typeface="+mn-cs"/>
            </a:rPr>
            <a:t>給与所得者の基礎控除申告書 兼 給与所得者の配偶者控除等</a:t>
          </a:r>
          <a:r>
            <a:rPr kumimoji="1" lang="ja-JP" altLang="en-US" sz="1100" strike="noStrike" baseline="0">
              <a:solidFill>
                <a:sysClr val="windowText" lastClr="000000"/>
              </a:solidFill>
              <a:effectLst/>
              <a:latin typeface="+mn-lt"/>
              <a:ea typeface="+mn-ea"/>
              <a:cs typeface="+mn-cs"/>
            </a:rPr>
            <a:t>申告書 </a:t>
          </a:r>
          <a:r>
            <a:rPr kumimoji="1" lang="ja-JP" altLang="en-US" sz="1100">
              <a:solidFill>
                <a:sysClr val="windowText" lastClr="000000"/>
              </a:solidFill>
              <a:effectLst/>
              <a:latin typeface="+mn-lt"/>
              <a:ea typeface="+mn-ea"/>
              <a:cs typeface="+mn-cs"/>
            </a:rPr>
            <a:t>兼 給与所得者の特定親族特別控除申告書 兼 所得金額調整控除 申告書</a:t>
          </a:r>
          <a:endParaRPr lang="ja-JP" altLang="ja-JP">
            <a:solidFill>
              <a:sysClr val="windowText" lastClr="000000"/>
            </a:solidFill>
            <a:effectLst/>
          </a:endParaRPr>
        </a:p>
      </xdr:txBody>
    </xdr:sp>
    <xdr:clientData/>
  </xdr:twoCellAnchor>
  <xdr:twoCellAnchor>
    <xdr:from>
      <xdr:col>41</xdr:col>
      <xdr:colOff>0</xdr:colOff>
      <xdr:row>245</xdr:row>
      <xdr:rowOff>98879</xdr:rowOff>
    </xdr:from>
    <xdr:to>
      <xdr:col>46</xdr:col>
      <xdr:colOff>0</xdr:colOff>
      <xdr:row>254</xdr:row>
      <xdr:rowOff>217715</xdr:rowOff>
    </xdr:to>
    <xdr:cxnSp macro="">
      <xdr:nvCxnSpPr>
        <xdr:cNvPr id="125" name="コネクタ: カギ線 124">
          <a:extLst>
            <a:ext uri="{FF2B5EF4-FFF2-40B4-BE49-F238E27FC236}">
              <a16:creationId xmlns:a16="http://schemas.microsoft.com/office/drawing/2014/main" id="{589C0608-EFFB-4599-B555-24997F8A0FA0}"/>
            </a:ext>
          </a:extLst>
        </xdr:cNvPr>
        <xdr:cNvCxnSpPr>
          <a:stCxn id="116" idx="3"/>
          <a:endCxn id="129" idx="1"/>
        </xdr:cNvCxnSpPr>
      </xdr:nvCxnSpPr>
      <xdr:spPr>
        <a:xfrm flipV="1">
          <a:off x="8201025" y="59239604"/>
          <a:ext cx="1000125" cy="2261961"/>
        </a:xfrm>
        <a:prstGeom prst="bentConnector3">
          <a:avLst>
            <a:gd name="adj1" fmla="val 50000"/>
          </a:avLst>
        </a:prstGeom>
        <a:ln w="762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246</xdr:row>
      <xdr:rowOff>108859</xdr:rowOff>
    </xdr:from>
    <xdr:to>
      <xdr:col>41</xdr:col>
      <xdr:colOff>0</xdr:colOff>
      <xdr:row>248</xdr:row>
      <xdr:rowOff>108859</xdr:rowOff>
    </xdr:to>
    <xdr:sp macro="" textlink="">
      <xdr:nvSpPr>
        <xdr:cNvPr id="126" name="テキスト ボックス 125">
          <a:extLst>
            <a:ext uri="{FF2B5EF4-FFF2-40B4-BE49-F238E27FC236}">
              <a16:creationId xmlns:a16="http://schemas.microsoft.com/office/drawing/2014/main" id="{3235577A-9164-4D47-BF9A-1069236D031C}"/>
            </a:ext>
          </a:extLst>
        </xdr:cNvPr>
        <xdr:cNvSpPr txBox="1"/>
      </xdr:nvSpPr>
      <xdr:spPr>
        <a:xfrm>
          <a:off x="5800725" y="59487709"/>
          <a:ext cx="2400300" cy="476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⑥</a:t>
          </a:r>
          <a:r>
            <a:rPr kumimoji="1" lang="ja-JP" altLang="en-US" sz="1100"/>
            <a:t> 基礎控除</a:t>
          </a:r>
        </a:p>
      </xdr:txBody>
    </xdr:sp>
    <xdr:clientData/>
  </xdr:twoCellAnchor>
  <xdr:twoCellAnchor>
    <xdr:from>
      <xdr:col>29</xdr:col>
      <xdr:colOff>0</xdr:colOff>
      <xdr:row>248</xdr:row>
      <xdr:rowOff>108859</xdr:rowOff>
    </xdr:from>
    <xdr:to>
      <xdr:col>41</xdr:col>
      <xdr:colOff>0</xdr:colOff>
      <xdr:row>250</xdr:row>
      <xdr:rowOff>108859</xdr:rowOff>
    </xdr:to>
    <xdr:sp macro="" textlink="">
      <xdr:nvSpPr>
        <xdr:cNvPr id="127" name="テキスト ボックス 126">
          <a:extLst>
            <a:ext uri="{FF2B5EF4-FFF2-40B4-BE49-F238E27FC236}">
              <a16:creationId xmlns:a16="http://schemas.microsoft.com/office/drawing/2014/main" id="{6361FA54-274B-4414-B689-ECDD340C338F}"/>
            </a:ext>
          </a:extLst>
        </xdr:cNvPr>
        <xdr:cNvSpPr txBox="1"/>
      </xdr:nvSpPr>
      <xdr:spPr>
        <a:xfrm>
          <a:off x="5800725" y="59963959"/>
          <a:ext cx="2400300" cy="476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⑦</a:t>
          </a:r>
          <a:r>
            <a:rPr kumimoji="1" lang="ja-JP" altLang="en-US" sz="1100"/>
            <a:t> 配偶者控除等</a:t>
          </a:r>
        </a:p>
      </xdr:txBody>
    </xdr:sp>
    <xdr:clientData/>
  </xdr:twoCellAnchor>
  <xdr:twoCellAnchor>
    <xdr:from>
      <xdr:col>46</xdr:col>
      <xdr:colOff>0</xdr:colOff>
      <xdr:row>241</xdr:row>
      <xdr:rowOff>214993</xdr:rowOff>
    </xdr:from>
    <xdr:to>
      <xdr:col>58</xdr:col>
      <xdr:colOff>0</xdr:colOff>
      <xdr:row>247</xdr:row>
      <xdr:rowOff>81643</xdr:rowOff>
    </xdr:to>
    <xdr:sp macro="" textlink="">
      <xdr:nvSpPr>
        <xdr:cNvPr id="128" name="テキスト ボックス 127">
          <a:extLst>
            <a:ext uri="{FF2B5EF4-FFF2-40B4-BE49-F238E27FC236}">
              <a16:creationId xmlns:a16="http://schemas.microsoft.com/office/drawing/2014/main" id="{340258AE-DBF2-4085-AF22-D6ADA528F6D1}"/>
            </a:ext>
          </a:extLst>
        </xdr:cNvPr>
        <xdr:cNvSpPr txBox="1"/>
      </xdr:nvSpPr>
      <xdr:spPr>
        <a:xfrm>
          <a:off x="9201150" y="58403218"/>
          <a:ext cx="2400300" cy="1295400"/>
        </a:xfrm>
        <a:prstGeom prst="rect">
          <a:avLst/>
        </a:prstGeom>
        <a:solidFill>
          <a:srgbClr val="0066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a:t>
          </a:r>
          <a:r>
            <a:rPr kumimoji="1" lang="ja-JP" altLang="en-US" sz="1100">
              <a:solidFill>
                <a:schemeClr val="bg1"/>
              </a:solidFill>
            </a:rPr>
            <a:t>年度　</a:t>
          </a:r>
          <a:r>
            <a:rPr kumimoji="1" lang="en-US" altLang="ja-JP" sz="1100">
              <a:solidFill>
                <a:schemeClr val="bg1"/>
              </a:solidFill>
            </a:rPr>
            <a:t>XML</a:t>
          </a:r>
          <a:r>
            <a:rPr kumimoji="1" lang="ja-JP" altLang="en-US" sz="1100" baseline="0">
              <a:solidFill>
                <a:schemeClr val="bg1"/>
              </a:solidFill>
            </a:rPr>
            <a:t> </a:t>
          </a:r>
          <a:r>
            <a:rPr kumimoji="1" lang="en-US" altLang="ja-JP" sz="1100" baseline="0">
              <a:solidFill>
                <a:schemeClr val="bg1"/>
              </a:solidFill>
            </a:rPr>
            <a:t>- </a:t>
          </a:r>
          <a:r>
            <a:rPr kumimoji="1" lang="en-US" altLang="ja-JP" sz="1100">
              <a:solidFill>
                <a:schemeClr val="bg1"/>
              </a:solidFill>
              <a:effectLst/>
              <a:latin typeface="+mn-lt"/>
              <a:ea typeface="+mn-ea"/>
              <a:cs typeface="+mn-cs"/>
            </a:rPr>
            <a:t>NTAAPP004</a:t>
          </a:r>
          <a:endParaRPr kumimoji="1" lang="ja-JP" altLang="en-US" sz="1100">
            <a:solidFill>
              <a:schemeClr val="bg1"/>
            </a:solidFill>
          </a:endParaRPr>
        </a:p>
      </xdr:txBody>
    </xdr:sp>
    <xdr:clientData/>
  </xdr:twoCellAnchor>
  <xdr:twoCellAnchor>
    <xdr:from>
      <xdr:col>46</xdr:col>
      <xdr:colOff>0</xdr:colOff>
      <xdr:row>243</xdr:row>
      <xdr:rowOff>27215</xdr:rowOff>
    </xdr:from>
    <xdr:to>
      <xdr:col>58</xdr:col>
      <xdr:colOff>0</xdr:colOff>
      <xdr:row>247</xdr:row>
      <xdr:rowOff>170543</xdr:rowOff>
    </xdr:to>
    <xdr:sp macro="" textlink="">
      <xdr:nvSpPr>
        <xdr:cNvPr id="129" name="テキスト ボックス 128">
          <a:extLst>
            <a:ext uri="{FF2B5EF4-FFF2-40B4-BE49-F238E27FC236}">
              <a16:creationId xmlns:a16="http://schemas.microsoft.com/office/drawing/2014/main" id="{CBCF3498-FEA2-4E80-99D5-AB172DD75FEF}"/>
            </a:ext>
          </a:extLst>
        </xdr:cNvPr>
        <xdr:cNvSpPr txBox="1"/>
      </xdr:nvSpPr>
      <xdr:spPr>
        <a:xfrm>
          <a:off x="9201150" y="58691690"/>
          <a:ext cx="2400300" cy="109582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effectLst/>
              <a:latin typeface="+mn-lt"/>
              <a:ea typeface="+mn-ea"/>
              <a:cs typeface="+mn-cs"/>
            </a:rPr>
            <a:t>給与所得者の配偶者控除申告書</a:t>
          </a:r>
          <a:endParaRPr lang="ja-JP" altLang="ja-JP" strike="sngStrike" baseline="0">
            <a:solidFill>
              <a:srgbClr val="FF0000"/>
            </a:solidFill>
            <a:effectLst/>
          </a:endParaRPr>
        </a:p>
      </xdr:txBody>
    </xdr:sp>
    <xdr:clientData/>
  </xdr:twoCellAnchor>
  <xdr:twoCellAnchor>
    <xdr:from>
      <xdr:col>46</xdr:col>
      <xdr:colOff>0</xdr:colOff>
      <xdr:row>248</xdr:row>
      <xdr:rowOff>81643</xdr:rowOff>
    </xdr:from>
    <xdr:to>
      <xdr:col>58</xdr:col>
      <xdr:colOff>0</xdr:colOff>
      <xdr:row>252</xdr:row>
      <xdr:rowOff>81643</xdr:rowOff>
    </xdr:to>
    <xdr:sp macro="" textlink="">
      <xdr:nvSpPr>
        <xdr:cNvPr id="130" name="テキスト ボックス 129">
          <a:extLst>
            <a:ext uri="{FF2B5EF4-FFF2-40B4-BE49-F238E27FC236}">
              <a16:creationId xmlns:a16="http://schemas.microsoft.com/office/drawing/2014/main" id="{8F362C4D-9572-44B5-8D3D-9F086F5E6B5E}"/>
            </a:ext>
          </a:extLst>
        </xdr:cNvPr>
        <xdr:cNvSpPr txBox="1"/>
      </xdr:nvSpPr>
      <xdr:spPr>
        <a:xfrm>
          <a:off x="9201150" y="59936743"/>
          <a:ext cx="2400300" cy="952500"/>
        </a:xfrm>
        <a:prstGeom prst="rect">
          <a:avLst/>
        </a:prstGeom>
        <a:solidFill>
          <a:srgbClr val="0066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a:t>
          </a:r>
          <a:r>
            <a:rPr kumimoji="1" lang="ja-JP" altLang="en-US" sz="1100">
              <a:solidFill>
                <a:schemeClr val="bg1"/>
              </a:solidFill>
            </a:rPr>
            <a:t>年度　</a:t>
          </a:r>
          <a:r>
            <a:rPr kumimoji="1" lang="en-US" altLang="ja-JP" sz="1100">
              <a:solidFill>
                <a:schemeClr val="bg1"/>
              </a:solidFill>
            </a:rPr>
            <a:t>XML</a:t>
          </a:r>
          <a:r>
            <a:rPr kumimoji="1" lang="ja-JP" altLang="en-US" sz="1100" baseline="0">
              <a:solidFill>
                <a:schemeClr val="bg1"/>
              </a:solidFill>
            </a:rPr>
            <a:t> </a:t>
          </a:r>
          <a:r>
            <a:rPr kumimoji="1" lang="en-US" altLang="ja-JP" sz="1100" baseline="0">
              <a:solidFill>
                <a:schemeClr val="bg1"/>
              </a:solidFill>
            </a:rPr>
            <a:t>- </a:t>
          </a:r>
          <a:r>
            <a:rPr kumimoji="1" lang="en-US" altLang="ja-JP" sz="1100">
              <a:solidFill>
                <a:schemeClr val="bg1"/>
              </a:solidFill>
              <a:effectLst/>
              <a:latin typeface="+mn-lt"/>
              <a:ea typeface="+mn-ea"/>
              <a:cs typeface="+mn-cs"/>
            </a:rPr>
            <a:t>NTAAPP006</a:t>
          </a:r>
          <a:endParaRPr kumimoji="1" lang="ja-JP" altLang="en-US" sz="1100">
            <a:solidFill>
              <a:schemeClr val="bg1"/>
            </a:solidFill>
          </a:endParaRPr>
        </a:p>
      </xdr:txBody>
    </xdr:sp>
    <xdr:clientData/>
  </xdr:twoCellAnchor>
  <xdr:twoCellAnchor>
    <xdr:from>
      <xdr:col>46</xdr:col>
      <xdr:colOff>0</xdr:colOff>
      <xdr:row>249</xdr:row>
      <xdr:rowOff>81643</xdr:rowOff>
    </xdr:from>
    <xdr:to>
      <xdr:col>58</xdr:col>
      <xdr:colOff>0</xdr:colOff>
      <xdr:row>252</xdr:row>
      <xdr:rowOff>81643</xdr:rowOff>
    </xdr:to>
    <xdr:sp macro="" textlink="">
      <xdr:nvSpPr>
        <xdr:cNvPr id="131" name="テキスト ボックス 130">
          <a:extLst>
            <a:ext uri="{FF2B5EF4-FFF2-40B4-BE49-F238E27FC236}">
              <a16:creationId xmlns:a16="http://schemas.microsoft.com/office/drawing/2014/main" id="{18BDE92A-FAE7-4211-9524-35B2AF0FE24F}"/>
            </a:ext>
          </a:extLst>
        </xdr:cNvPr>
        <xdr:cNvSpPr txBox="1"/>
      </xdr:nvSpPr>
      <xdr:spPr>
        <a:xfrm>
          <a:off x="9201150" y="60174868"/>
          <a:ext cx="2400300" cy="714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a:solidFill>
                <a:schemeClr val="dk1"/>
              </a:solidFill>
              <a:effectLst/>
              <a:latin typeface="+mn-lt"/>
              <a:ea typeface="+mn-ea"/>
              <a:cs typeface="+mn-cs"/>
            </a:rPr>
            <a:t>給与所得者の基礎控除</a:t>
          </a:r>
          <a:r>
            <a:rPr kumimoji="1" lang="ja-JP" altLang="ja-JP" sz="1100" baseline="0">
              <a:solidFill>
                <a:schemeClr val="dk1"/>
              </a:solidFill>
              <a:effectLst/>
              <a:latin typeface="+mn-lt"/>
              <a:ea typeface="+mn-ea"/>
              <a:cs typeface="+mn-cs"/>
            </a:rPr>
            <a:t> </a:t>
          </a:r>
          <a:r>
            <a:rPr kumimoji="1" lang="ja-JP" altLang="ja-JP" sz="1100">
              <a:solidFill>
                <a:schemeClr val="dk1"/>
              </a:solidFill>
              <a:effectLst/>
              <a:latin typeface="+mn-lt"/>
              <a:ea typeface="+mn-ea"/>
              <a:cs typeface="+mn-cs"/>
            </a:rPr>
            <a:t>申告書</a:t>
          </a:r>
          <a:endParaRPr lang="ja-JP" altLang="ja-JP">
            <a:effectLst/>
          </a:endParaRPr>
        </a:p>
      </xdr:txBody>
    </xdr:sp>
    <xdr:clientData/>
  </xdr:twoCellAnchor>
  <xdr:twoCellAnchor>
    <xdr:from>
      <xdr:col>46</xdr:col>
      <xdr:colOff>0</xdr:colOff>
      <xdr:row>253</xdr:row>
      <xdr:rowOff>81643</xdr:rowOff>
    </xdr:from>
    <xdr:to>
      <xdr:col>58</xdr:col>
      <xdr:colOff>0</xdr:colOff>
      <xdr:row>257</xdr:row>
      <xdr:rowOff>81643</xdr:rowOff>
    </xdr:to>
    <xdr:sp macro="" textlink="">
      <xdr:nvSpPr>
        <xdr:cNvPr id="132" name="テキスト ボックス 131">
          <a:extLst>
            <a:ext uri="{FF2B5EF4-FFF2-40B4-BE49-F238E27FC236}">
              <a16:creationId xmlns:a16="http://schemas.microsoft.com/office/drawing/2014/main" id="{126FE538-09F7-4CBD-8160-CB1655301397}"/>
            </a:ext>
          </a:extLst>
        </xdr:cNvPr>
        <xdr:cNvSpPr txBox="1"/>
      </xdr:nvSpPr>
      <xdr:spPr>
        <a:xfrm>
          <a:off x="9201150" y="61127368"/>
          <a:ext cx="2400300" cy="952500"/>
        </a:xfrm>
        <a:prstGeom prst="rect">
          <a:avLst/>
        </a:prstGeom>
        <a:solidFill>
          <a:srgbClr val="0066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a:t>
          </a:r>
          <a:r>
            <a:rPr kumimoji="1" lang="ja-JP" altLang="en-US" sz="1100">
              <a:solidFill>
                <a:schemeClr val="bg1"/>
              </a:solidFill>
            </a:rPr>
            <a:t>年度　</a:t>
          </a:r>
          <a:r>
            <a:rPr kumimoji="1" lang="en-US" altLang="ja-JP" sz="1100">
              <a:solidFill>
                <a:schemeClr val="bg1"/>
              </a:solidFill>
            </a:rPr>
            <a:t>XML</a:t>
          </a:r>
          <a:r>
            <a:rPr kumimoji="1" lang="ja-JP" altLang="en-US" sz="1100" baseline="0">
              <a:solidFill>
                <a:schemeClr val="bg1"/>
              </a:solidFill>
            </a:rPr>
            <a:t> </a:t>
          </a:r>
          <a:r>
            <a:rPr kumimoji="1" lang="en-US" altLang="ja-JP" sz="1100" baseline="0">
              <a:solidFill>
                <a:schemeClr val="bg1"/>
              </a:solidFill>
            </a:rPr>
            <a:t>- </a:t>
          </a:r>
          <a:r>
            <a:rPr kumimoji="1" lang="en-US" altLang="ja-JP" sz="1100">
              <a:solidFill>
                <a:schemeClr val="bg1"/>
              </a:solidFill>
              <a:effectLst/>
              <a:latin typeface="+mn-lt"/>
              <a:ea typeface="+mn-ea"/>
              <a:cs typeface="+mn-cs"/>
            </a:rPr>
            <a:t>NTAAPP007</a:t>
          </a:r>
          <a:endParaRPr kumimoji="1" lang="ja-JP" altLang="en-US" sz="1100">
            <a:solidFill>
              <a:schemeClr val="bg1"/>
            </a:solidFill>
          </a:endParaRPr>
        </a:p>
      </xdr:txBody>
    </xdr:sp>
    <xdr:clientData/>
  </xdr:twoCellAnchor>
  <xdr:twoCellAnchor>
    <xdr:from>
      <xdr:col>46</xdr:col>
      <xdr:colOff>0</xdr:colOff>
      <xdr:row>254</xdr:row>
      <xdr:rowOff>81643</xdr:rowOff>
    </xdr:from>
    <xdr:to>
      <xdr:col>58</xdr:col>
      <xdr:colOff>0</xdr:colOff>
      <xdr:row>257</xdr:row>
      <xdr:rowOff>81643</xdr:rowOff>
    </xdr:to>
    <xdr:sp macro="" textlink="">
      <xdr:nvSpPr>
        <xdr:cNvPr id="133" name="テキスト ボックス 132">
          <a:extLst>
            <a:ext uri="{FF2B5EF4-FFF2-40B4-BE49-F238E27FC236}">
              <a16:creationId xmlns:a16="http://schemas.microsoft.com/office/drawing/2014/main" id="{FA7F6FAD-54D3-4E6F-8ADC-0CCF87CD3453}"/>
            </a:ext>
          </a:extLst>
        </xdr:cNvPr>
        <xdr:cNvSpPr txBox="1"/>
      </xdr:nvSpPr>
      <xdr:spPr>
        <a:xfrm>
          <a:off x="9201150" y="61365493"/>
          <a:ext cx="2400300" cy="714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a:solidFill>
                <a:schemeClr val="dk1"/>
              </a:solidFill>
              <a:effectLst/>
              <a:latin typeface="+mn-lt"/>
              <a:ea typeface="+mn-ea"/>
              <a:cs typeface="+mn-cs"/>
            </a:rPr>
            <a:t>所得金額調整控除</a:t>
          </a:r>
          <a:r>
            <a:rPr kumimoji="1" lang="ja-JP" altLang="ja-JP" sz="1100" baseline="0">
              <a:solidFill>
                <a:schemeClr val="dk1"/>
              </a:solidFill>
              <a:effectLst/>
              <a:latin typeface="+mn-lt"/>
              <a:ea typeface="+mn-ea"/>
              <a:cs typeface="+mn-cs"/>
            </a:rPr>
            <a:t> </a:t>
          </a:r>
          <a:r>
            <a:rPr kumimoji="1" lang="ja-JP" altLang="ja-JP" sz="1100">
              <a:solidFill>
                <a:schemeClr val="dk1"/>
              </a:solidFill>
              <a:effectLst/>
              <a:latin typeface="+mn-lt"/>
              <a:ea typeface="+mn-ea"/>
              <a:cs typeface="+mn-cs"/>
            </a:rPr>
            <a:t>申告書</a:t>
          </a:r>
          <a:endParaRPr lang="ja-JP" altLang="ja-JP">
            <a:effectLst/>
          </a:endParaRPr>
        </a:p>
      </xdr:txBody>
    </xdr:sp>
    <xdr:clientData/>
  </xdr:twoCellAnchor>
  <xdr:twoCellAnchor>
    <xdr:from>
      <xdr:col>41</xdr:col>
      <xdr:colOff>0</xdr:colOff>
      <xdr:row>250</xdr:row>
      <xdr:rowOff>204108</xdr:rowOff>
    </xdr:from>
    <xdr:to>
      <xdr:col>46</xdr:col>
      <xdr:colOff>0</xdr:colOff>
      <xdr:row>254</xdr:row>
      <xdr:rowOff>217715</xdr:rowOff>
    </xdr:to>
    <xdr:cxnSp macro="">
      <xdr:nvCxnSpPr>
        <xdr:cNvPr id="134" name="コネクタ: カギ線 133">
          <a:extLst>
            <a:ext uri="{FF2B5EF4-FFF2-40B4-BE49-F238E27FC236}">
              <a16:creationId xmlns:a16="http://schemas.microsoft.com/office/drawing/2014/main" id="{B7706D16-3D95-4457-B7C4-DFCB41496984}"/>
            </a:ext>
          </a:extLst>
        </xdr:cNvPr>
        <xdr:cNvCxnSpPr>
          <a:stCxn id="116" idx="3"/>
          <a:endCxn id="131" idx="1"/>
        </xdr:cNvCxnSpPr>
      </xdr:nvCxnSpPr>
      <xdr:spPr>
        <a:xfrm flipV="1">
          <a:off x="8201025" y="60535458"/>
          <a:ext cx="1000125" cy="966107"/>
        </a:xfrm>
        <a:prstGeom prst="bentConnector3">
          <a:avLst>
            <a:gd name="adj1" fmla="val 50000"/>
          </a:avLst>
        </a:prstGeom>
        <a:ln w="762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0</xdr:colOff>
      <xdr:row>254</xdr:row>
      <xdr:rowOff>217715</xdr:rowOff>
    </xdr:from>
    <xdr:to>
      <xdr:col>46</xdr:col>
      <xdr:colOff>0</xdr:colOff>
      <xdr:row>255</xdr:row>
      <xdr:rowOff>204107</xdr:rowOff>
    </xdr:to>
    <xdr:cxnSp macro="">
      <xdr:nvCxnSpPr>
        <xdr:cNvPr id="135" name="コネクタ: カギ線 134">
          <a:extLst>
            <a:ext uri="{FF2B5EF4-FFF2-40B4-BE49-F238E27FC236}">
              <a16:creationId xmlns:a16="http://schemas.microsoft.com/office/drawing/2014/main" id="{E405829D-6BC3-453B-A35E-204CF14628C6}"/>
            </a:ext>
          </a:extLst>
        </xdr:cNvPr>
        <xdr:cNvCxnSpPr>
          <a:stCxn id="116" idx="3"/>
          <a:endCxn id="133" idx="1"/>
        </xdr:cNvCxnSpPr>
      </xdr:nvCxnSpPr>
      <xdr:spPr>
        <a:xfrm>
          <a:off x="8201025" y="61501565"/>
          <a:ext cx="1000125" cy="224517"/>
        </a:xfrm>
        <a:prstGeom prst="bentConnector3">
          <a:avLst>
            <a:gd name="adj1" fmla="val 50000"/>
          </a:avLst>
        </a:prstGeom>
        <a:ln w="762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178</xdr:row>
      <xdr:rowOff>0</xdr:rowOff>
    </xdr:from>
    <xdr:to>
      <xdr:col>41</xdr:col>
      <xdr:colOff>0</xdr:colOff>
      <xdr:row>183</xdr:row>
      <xdr:rowOff>0</xdr:rowOff>
    </xdr:to>
    <xdr:sp macro="" textlink="">
      <xdr:nvSpPr>
        <xdr:cNvPr id="136" name="テキスト ボックス 135">
          <a:extLst>
            <a:ext uri="{FF2B5EF4-FFF2-40B4-BE49-F238E27FC236}">
              <a16:creationId xmlns:a16="http://schemas.microsoft.com/office/drawing/2014/main" id="{06DDBB85-17FA-440A-9813-ED3A85326253}"/>
            </a:ext>
          </a:extLst>
        </xdr:cNvPr>
        <xdr:cNvSpPr txBox="1"/>
      </xdr:nvSpPr>
      <xdr:spPr>
        <a:xfrm>
          <a:off x="5800725" y="42852975"/>
          <a:ext cx="2400300" cy="1190625"/>
        </a:xfrm>
        <a:prstGeom prst="rect">
          <a:avLst/>
        </a:prstGeom>
        <a:solidFill>
          <a:schemeClr val="accen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a:t>
          </a:r>
          <a:r>
            <a:rPr kumimoji="1" lang="ja-JP" altLang="en-US" sz="1100">
              <a:solidFill>
                <a:schemeClr val="bg1"/>
              </a:solidFill>
            </a:rPr>
            <a:t>年度　年調ソフト</a:t>
          </a:r>
        </a:p>
      </xdr:txBody>
    </xdr:sp>
    <xdr:clientData/>
  </xdr:twoCellAnchor>
  <xdr:twoCellAnchor>
    <xdr:from>
      <xdr:col>29</xdr:col>
      <xdr:colOff>0</xdr:colOff>
      <xdr:row>179</xdr:row>
      <xdr:rowOff>0</xdr:rowOff>
    </xdr:from>
    <xdr:to>
      <xdr:col>41</xdr:col>
      <xdr:colOff>0</xdr:colOff>
      <xdr:row>181</xdr:row>
      <xdr:rowOff>0</xdr:rowOff>
    </xdr:to>
    <xdr:sp macro="" textlink="">
      <xdr:nvSpPr>
        <xdr:cNvPr id="137" name="テキスト ボックス 136">
          <a:extLst>
            <a:ext uri="{FF2B5EF4-FFF2-40B4-BE49-F238E27FC236}">
              <a16:creationId xmlns:a16="http://schemas.microsoft.com/office/drawing/2014/main" id="{6362A0FE-24C4-4EEA-A4EF-0C43B6236A3B}"/>
            </a:ext>
          </a:extLst>
        </xdr:cNvPr>
        <xdr:cNvSpPr txBox="1"/>
      </xdr:nvSpPr>
      <xdr:spPr>
        <a:xfrm>
          <a:off x="5800725" y="43091100"/>
          <a:ext cx="2400300" cy="476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① 基本情報入力</a:t>
          </a:r>
        </a:p>
      </xdr:txBody>
    </xdr:sp>
    <xdr:clientData/>
  </xdr:twoCellAnchor>
  <xdr:twoCellAnchor>
    <xdr:from>
      <xdr:col>29</xdr:col>
      <xdr:colOff>0</xdr:colOff>
      <xdr:row>181</xdr:row>
      <xdr:rowOff>0</xdr:rowOff>
    </xdr:from>
    <xdr:to>
      <xdr:col>41</xdr:col>
      <xdr:colOff>0</xdr:colOff>
      <xdr:row>183</xdr:row>
      <xdr:rowOff>0</xdr:rowOff>
    </xdr:to>
    <xdr:sp macro="" textlink="">
      <xdr:nvSpPr>
        <xdr:cNvPr id="138" name="テキスト ボックス 137">
          <a:extLst>
            <a:ext uri="{FF2B5EF4-FFF2-40B4-BE49-F238E27FC236}">
              <a16:creationId xmlns:a16="http://schemas.microsoft.com/office/drawing/2014/main" id="{37E9B671-21FE-4334-9784-F9CCD1372684}"/>
            </a:ext>
          </a:extLst>
        </xdr:cNvPr>
        <xdr:cNvSpPr txBox="1"/>
      </xdr:nvSpPr>
      <xdr:spPr>
        <a:xfrm>
          <a:off x="5800725" y="43567350"/>
          <a:ext cx="2400300" cy="476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⑨</a:t>
          </a:r>
          <a:r>
            <a:rPr kumimoji="1" lang="ja-JP" altLang="en-US" sz="1100"/>
            <a:t> 住宅借入金等特別控除</a:t>
          </a:r>
        </a:p>
      </xdr:txBody>
    </xdr:sp>
    <xdr:clientData/>
  </xdr:twoCellAnchor>
  <xdr:twoCellAnchor>
    <xdr:from>
      <xdr:col>29</xdr:col>
      <xdr:colOff>0</xdr:colOff>
      <xdr:row>187</xdr:row>
      <xdr:rowOff>0</xdr:rowOff>
    </xdr:from>
    <xdr:to>
      <xdr:col>41</xdr:col>
      <xdr:colOff>0</xdr:colOff>
      <xdr:row>190</xdr:row>
      <xdr:rowOff>0</xdr:rowOff>
    </xdr:to>
    <xdr:sp macro="" textlink="">
      <xdr:nvSpPr>
        <xdr:cNvPr id="139" name="テキスト ボックス 138">
          <a:extLst>
            <a:ext uri="{FF2B5EF4-FFF2-40B4-BE49-F238E27FC236}">
              <a16:creationId xmlns:a16="http://schemas.microsoft.com/office/drawing/2014/main" id="{64E9F7E6-6BB3-4646-9946-082ADF54D093}"/>
            </a:ext>
          </a:extLst>
        </xdr:cNvPr>
        <xdr:cNvSpPr txBox="1"/>
      </xdr:nvSpPr>
      <xdr:spPr>
        <a:xfrm>
          <a:off x="5800725" y="44996100"/>
          <a:ext cx="2400300" cy="714375"/>
        </a:xfrm>
        <a:prstGeom prst="rect">
          <a:avLst/>
        </a:prstGeom>
        <a:solidFill>
          <a:schemeClr val="accen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a:t>
          </a:r>
          <a:r>
            <a:rPr kumimoji="1" lang="ja-JP" altLang="en-US" sz="1100">
              <a:solidFill>
                <a:schemeClr val="bg1"/>
              </a:solidFill>
            </a:rPr>
            <a:t>年度　年調ソフト</a:t>
          </a:r>
        </a:p>
      </xdr:txBody>
    </xdr:sp>
    <xdr:clientData/>
  </xdr:twoCellAnchor>
  <xdr:twoCellAnchor>
    <xdr:from>
      <xdr:col>29</xdr:col>
      <xdr:colOff>0</xdr:colOff>
      <xdr:row>188</xdr:row>
      <xdr:rowOff>0</xdr:rowOff>
    </xdr:from>
    <xdr:to>
      <xdr:col>41</xdr:col>
      <xdr:colOff>0</xdr:colOff>
      <xdr:row>190</xdr:row>
      <xdr:rowOff>0</xdr:rowOff>
    </xdr:to>
    <xdr:sp macro="" textlink="">
      <xdr:nvSpPr>
        <xdr:cNvPr id="140" name="テキスト ボックス 139">
          <a:extLst>
            <a:ext uri="{FF2B5EF4-FFF2-40B4-BE49-F238E27FC236}">
              <a16:creationId xmlns:a16="http://schemas.microsoft.com/office/drawing/2014/main" id="{8B55A203-A357-4899-84D7-4761D104CCEB}"/>
            </a:ext>
          </a:extLst>
        </xdr:cNvPr>
        <xdr:cNvSpPr txBox="1"/>
      </xdr:nvSpPr>
      <xdr:spPr>
        <a:xfrm>
          <a:off x="5800725" y="45234225"/>
          <a:ext cx="2400300" cy="476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⑪</a:t>
          </a:r>
          <a:r>
            <a:rPr kumimoji="1" lang="ja-JP" altLang="en-US" sz="1100"/>
            <a:t>保存・出力</a:t>
          </a:r>
        </a:p>
      </xdr:txBody>
    </xdr:sp>
    <xdr:clientData/>
  </xdr:twoCellAnchor>
  <xdr:twoCellAnchor>
    <xdr:from>
      <xdr:col>35</xdr:col>
      <xdr:colOff>0</xdr:colOff>
      <xdr:row>183</xdr:row>
      <xdr:rowOff>0</xdr:rowOff>
    </xdr:from>
    <xdr:to>
      <xdr:col>35</xdr:col>
      <xdr:colOff>0</xdr:colOff>
      <xdr:row>187</xdr:row>
      <xdr:rowOff>0</xdr:rowOff>
    </xdr:to>
    <xdr:cxnSp macro="">
      <xdr:nvCxnSpPr>
        <xdr:cNvPr id="141" name="直線矢印コネクタ 140">
          <a:extLst>
            <a:ext uri="{FF2B5EF4-FFF2-40B4-BE49-F238E27FC236}">
              <a16:creationId xmlns:a16="http://schemas.microsoft.com/office/drawing/2014/main" id="{C40450A8-B999-4667-AF05-89CA2654946D}"/>
            </a:ext>
          </a:extLst>
        </xdr:cNvPr>
        <xdr:cNvCxnSpPr>
          <a:stCxn id="138" idx="2"/>
          <a:endCxn id="139" idx="0"/>
        </xdr:cNvCxnSpPr>
      </xdr:nvCxnSpPr>
      <xdr:spPr>
        <a:xfrm>
          <a:off x="7000875" y="44043600"/>
          <a:ext cx="0" cy="952500"/>
        </a:xfrm>
        <a:prstGeom prst="straightConnector1">
          <a:avLst/>
        </a:prstGeom>
        <a:ln w="762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0</xdr:colOff>
      <xdr:row>173</xdr:row>
      <xdr:rowOff>0</xdr:rowOff>
    </xdr:from>
    <xdr:to>
      <xdr:col>58</xdr:col>
      <xdr:colOff>0</xdr:colOff>
      <xdr:row>177</xdr:row>
      <xdr:rowOff>0</xdr:rowOff>
    </xdr:to>
    <xdr:sp macro="" textlink="">
      <xdr:nvSpPr>
        <xdr:cNvPr id="142" name="テキスト ボックス 141">
          <a:extLst>
            <a:ext uri="{FF2B5EF4-FFF2-40B4-BE49-F238E27FC236}">
              <a16:creationId xmlns:a16="http://schemas.microsoft.com/office/drawing/2014/main" id="{CCCE1EC6-3629-4A99-9261-A57079EF5652}"/>
            </a:ext>
          </a:extLst>
        </xdr:cNvPr>
        <xdr:cNvSpPr txBox="1"/>
      </xdr:nvSpPr>
      <xdr:spPr>
        <a:xfrm>
          <a:off x="9201150" y="41662350"/>
          <a:ext cx="2400300" cy="952500"/>
        </a:xfrm>
        <a:prstGeom prst="rect">
          <a:avLst/>
        </a:prstGeom>
        <a:solidFill>
          <a:srgbClr val="0066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a:t>
          </a:r>
          <a:r>
            <a:rPr kumimoji="1" lang="ja-JP" altLang="en-US" sz="1100">
              <a:solidFill>
                <a:schemeClr val="bg1"/>
              </a:solidFill>
            </a:rPr>
            <a:t>年度　</a:t>
          </a:r>
          <a:r>
            <a:rPr kumimoji="1" lang="en-US" altLang="ja-JP" sz="1100">
              <a:solidFill>
                <a:schemeClr val="bg1"/>
              </a:solidFill>
            </a:rPr>
            <a:t>XML</a:t>
          </a:r>
          <a:r>
            <a:rPr kumimoji="1" lang="ja-JP" altLang="en-US" sz="1100" baseline="0">
              <a:solidFill>
                <a:schemeClr val="bg1"/>
              </a:solidFill>
            </a:rPr>
            <a:t> </a:t>
          </a:r>
          <a:r>
            <a:rPr kumimoji="1" lang="en-US" altLang="ja-JP" sz="1100" baseline="0">
              <a:solidFill>
                <a:schemeClr val="bg1"/>
              </a:solidFill>
            </a:rPr>
            <a:t>- </a:t>
          </a:r>
          <a:r>
            <a:rPr kumimoji="1" lang="en-US" altLang="ja-JP" sz="1100">
              <a:solidFill>
                <a:schemeClr val="bg1"/>
              </a:solidFill>
              <a:effectLst/>
              <a:latin typeface="+mn-lt"/>
              <a:ea typeface="+mn-ea"/>
              <a:cs typeface="+mn-cs"/>
            </a:rPr>
            <a:t>NTAAPP005</a:t>
          </a:r>
          <a:endParaRPr kumimoji="1" lang="ja-JP" altLang="en-US" sz="1100">
            <a:solidFill>
              <a:schemeClr val="bg1"/>
            </a:solidFill>
          </a:endParaRPr>
        </a:p>
      </xdr:txBody>
    </xdr:sp>
    <xdr:clientData/>
  </xdr:twoCellAnchor>
  <xdr:twoCellAnchor>
    <xdr:from>
      <xdr:col>46</xdr:col>
      <xdr:colOff>0</xdr:colOff>
      <xdr:row>178</xdr:row>
      <xdr:rowOff>0</xdr:rowOff>
    </xdr:from>
    <xdr:to>
      <xdr:col>58</xdr:col>
      <xdr:colOff>0</xdr:colOff>
      <xdr:row>182</xdr:row>
      <xdr:rowOff>0</xdr:rowOff>
    </xdr:to>
    <xdr:sp macro="" textlink="">
      <xdr:nvSpPr>
        <xdr:cNvPr id="143" name="テキスト ボックス 142">
          <a:extLst>
            <a:ext uri="{FF2B5EF4-FFF2-40B4-BE49-F238E27FC236}">
              <a16:creationId xmlns:a16="http://schemas.microsoft.com/office/drawing/2014/main" id="{4FC09DFA-37A0-411E-AEC4-9926F1C11709}"/>
            </a:ext>
          </a:extLst>
        </xdr:cNvPr>
        <xdr:cNvSpPr txBox="1"/>
      </xdr:nvSpPr>
      <xdr:spPr>
        <a:xfrm>
          <a:off x="9201150" y="42852975"/>
          <a:ext cx="2400300" cy="952500"/>
        </a:xfrm>
        <a:prstGeom prst="rect">
          <a:avLst/>
        </a:prstGeom>
        <a:solidFill>
          <a:srgbClr val="0066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a:t>
          </a:r>
          <a:r>
            <a:rPr kumimoji="1" lang="ja-JP" altLang="en-US" sz="1100">
              <a:solidFill>
                <a:schemeClr val="bg1"/>
              </a:solidFill>
            </a:rPr>
            <a:t>年度　</a:t>
          </a:r>
          <a:r>
            <a:rPr kumimoji="1" lang="en-US" altLang="ja-JP" sz="1100">
              <a:solidFill>
                <a:schemeClr val="bg1"/>
              </a:solidFill>
            </a:rPr>
            <a:t>PDF11</a:t>
          </a:r>
          <a:endParaRPr kumimoji="1" lang="ja-JP" altLang="en-US" sz="1100">
            <a:solidFill>
              <a:schemeClr val="bg1"/>
            </a:solidFill>
          </a:endParaRPr>
        </a:p>
      </xdr:txBody>
    </xdr:sp>
    <xdr:clientData/>
  </xdr:twoCellAnchor>
  <xdr:twoCellAnchor>
    <xdr:from>
      <xdr:col>41</xdr:col>
      <xdr:colOff>0</xdr:colOff>
      <xdr:row>175</xdr:row>
      <xdr:rowOff>114300</xdr:rowOff>
    </xdr:from>
    <xdr:to>
      <xdr:col>46</xdr:col>
      <xdr:colOff>0</xdr:colOff>
      <xdr:row>189</xdr:row>
      <xdr:rowOff>0</xdr:rowOff>
    </xdr:to>
    <xdr:cxnSp macro="">
      <xdr:nvCxnSpPr>
        <xdr:cNvPr id="144" name="コネクタ: カギ線 143">
          <a:extLst>
            <a:ext uri="{FF2B5EF4-FFF2-40B4-BE49-F238E27FC236}">
              <a16:creationId xmlns:a16="http://schemas.microsoft.com/office/drawing/2014/main" id="{8A30B5DC-AF04-4336-976C-C003643F9681}"/>
            </a:ext>
          </a:extLst>
        </xdr:cNvPr>
        <xdr:cNvCxnSpPr>
          <a:stCxn id="140" idx="3"/>
          <a:endCxn id="146" idx="1"/>
        </xdr:cNvCxnSpPr>
      </xdr:nvCxnSpPr>
      <xdr:spPr>
        <a:xfrm flipV="1">
          <a:off x="8201025" y="42252900"/>
          <a:ext cx="1000125" cy="3219450"/>
        </a:xfrm>
        <a:prstGeom prst="bentConnector3">
          <a:avLst>
            <a:gd name="adj1" fmla="val 50000"/>
          </a:avLst>
        </a:prstGeom>
        <a:ln w="762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0</xdr:colOff>
      <xdr:row>180</xdr:row>
      <xdr:rowOff>114300</xdr:rowOff>
    </xdr:from>
    <xdr:to>
      <xdr:col>46</xdr:col>
      <xdr:colOff>0</xdr:colOff>
      <xdr:row>189</xdr:row>
      <xdr:rowOff>0</xdr:rowOff>
    </xdr:to>
    <xdr:cxnSp macro="">
      <xdr:nvCxnSpPr>
        <xdr:cNvPr id="145" name="コネクタ: カギ線 144">
          <a:extLst>
            <a:ext uri="{FF2B5EF4-FFF2-40B4-BE49-F238E27FC236}">
              <a16:creationId xmlns:a16="http://schemas.microsoft.com/office/drawing/2014/main" id="{19EB858E-302C-4E27-AA77-C905E24E1ACF}"/>
            </a:ext>
          </a:extLst>
        </xdr:cNvPr>
        <xdr:cNvCxnSpPr>
          <a:stCxn id="140" idx="3"/>
          <a:endCxn id="147" idx="1"/>
        </xdr:cNvCxnSpPr>
      </xdr:nvCxnSpPr>
      <xdr:spPr>
        <a:xfrm flipV="1">
          <a:off x="8201025" y="43443525"/>
          <a:ext cx="1000125" cy="2028825"/>
        </a:xfrm>
        <a:prstGeom prst="bentConnector3">
          <a:avLst>
            <a:gd name="adj1" fmla="val 50000"/>
          </a:avLst>
        </a:prstGeom>
        <a:ln w="762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0</xdr:colOff>
      <xdr:row>174</xdr:row>
      <xdr:rowOff>0</xdr:rowOff>
    </xdr:from>
    <xdr:to>
      <xdr:col>58</xdr:col>
      <xdr:colOff>0</xdr:colOff>
      <xdr:row>177</xdr:row>
      <xdr:rowOff>0</xdr:rowOff>
    </xdr:to>
    <xdr:sp macro="" textlink="">
      <xdr:nvSpPr>
        <xdr:cNvPr id="146" name="テキスト ボックス 145">
          <a:extLst>
            <a:ext uri="{FF2B5EF4-FFF2-40B4-BE49-F238E27FC236}">
              <a16:creationId xmlns:a16="http://schemas.microsoft.com/office/drawing/2014/main" id="{1E940704-0365-4D80-86D5-6E97CF4DFB71}"/>
            </a:ext>
          </a:extLst>
        </xdr:cNvPr>
        <xdr:cNvSpPr txBox="1"/>
      </xdr:nvSpPr>
      <xdr:spPr>
        <a:xfrm>
          <a:off x="9201150" y="41900475"/>
          <a:ext cx="2400300" cy="714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a:solidFill>
                <a:schemeClr val="dk1"/>
              </a:solidFill>
              <a:effectLst/>
              <a:latin typeface="+mn-lt"/>
              <a:ea typeface="+mn-ea"/>
              <a:cs typeface="+mn-cs"/>
            </a:rPr>
            <a:t>住宅借入金等特別控除申告書</a:t>
          </a:r>
          <a:endParaRPr lang="ja-JP" altLang="ja-JP">
            <a:effectLst/>
          </a:endParaRPr>
        </a:p>
      </xdr:txBody>
    </xdr:sp>
    <xdr:clientData/>
  </xdr:twoCellAnchor>
  <xdr:twoCellAnchor>
    <xdr:from>
      <xdr:col>46</xdr:col>
      <xdr:colOff>0</xdr:colOff>
      <xdr:row>179</xdr:row>
      <xdr:rowOff>0</xdr:rowOff>
    </xdr:from>
    <xdr:to>
      <xdr:col>58</xdr:col>
      <xdr:colOff>0</xdr:colOff>
      <xdr:row>182</xdr:row>
      <xdr:rowOff>0</xdr:rowOff>
    </xdr:to>
    <xdr:sp macro="" textlink="">
      <xdr:nvSpPr>
        <xdr:cNvPr id="147" name="テキスト ボックス 146">
          <a:extLst>
            <a:ext uri="{FF2B5EF4-FFF2-40B4-BE49-F238E27FC236}">
              <a16:creationId xmlns:a16="http://schemas.microsoft.com/office/drawing/2014/main" id="{A7B1C16E-1435-44BA-AFA3-C8FE2DFEA2BB}"/>
            </a:ext>
          </a:extLst>
        </xdr:cNvPr>
        <xdr:cNvSpPr txBox="1"/>
      </xdr:nvSpPr>
      <xdr:spPr>
        <a:xfrm>
          <a:off x="9201150" y="43091100"/>
          <a:ext cx="2400300" cy="714375"/>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dk1"/>
              </a:solidFill>
              <a:effectLst/>
              <a:latin typeface="+mn-lt"/>
              <a:ea typeface="+mn-ea"/>
              <a:cs typeface="+mn-cs"/>
            </a:rPr>
            <a:t>住宅借入金等特別控除申告書</a:t>
          </a:r>
          <a:endParaRPr lang="ja-JP" altLang="ja-JP">
            <a:effectLst/>
          </a:endParaRPr>
        </a:p>
      </xdr:txBody>
    </xdr:sp>
    <xdr:clientData/>
  </xdr:twoCellAnchor>
  <xdr:twoCellAnchor>
    <xdr:from>
      <xdr:col>35</xdr:col>
      <xdr:colOff>123827</xdr:colOff>
      <xdr:row>196</xdr:row>
      <xdr:rowOff>45720</xdr:rowOff>
    </xdr:from>
    <xdr:to>
      <xdr:col>42</xdr:col>
      <xdr:colOff>85726</xdr:colOff>
      <xdr:row>197</xdr:row>
      <xdr:rowOff>83820</xdr:rowOff>
    </xdr:to>
    <xdr:sp macro="" textlink="">
      <xdr:nvSpPr>
        <xdr:cNvPr id="148" name="テキスト ボックス 147">
          <a:extLst>
            <a:ext uri="{FF2B5EF4-FFF2-40B4-BE49-F238E27FC236}">
              <a16:creationId xmlns:a16="http://schemas.microsoft.com/office/drawing/2014/main" id="{D25E4783-BFF2-40AD-9FDB-23180F8FAA7A}"/>
            </a:ext>
          </a:extLst>
        </xdr:cNvPr>
        <xdr:cNvSpPr txBox="1"/>
      </xdr:nvSpPr>
      <xdr:spPr>
        <a:xfrm>
          <a:off x="7124702" y="47184945"/>
          <a:ext cx="1362074" cy="27622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出力操作</a:t>
          </a:r>
        </a:p>
      </xdr:txBody>
    </xdr:sp>
    <xdr:clientData/>
  </xdr:twoCellAnchor>
  <xdr:twoCellAnchor>
    <xdr:from>
      <xdr:col>41</xdr:col>
      <xdr:colOff>0</xdr:colOff>
      <xdr:row>189</xdr:row>
      <xdr:rowOff>0</xdr:rowOff>
    </xdr:from>
    <xdr:to>
      <xdr:col>46</xdr:col>
      <xdr:colOff>0</xdr:colOff>
      <xdr:row>197</xdr:row>
      <xdr:rowOff>114300</xdr:rowOff>
    </xdr:to>
    <xdr:cxnSp macro="">
      <xdr:nvCxnSpPr>
        <xdr:cNvPr id="149" name="コネクタ: カギ線 148">
          <a:extLst>
            <a:ext uri="{FF2B5EF4-FFF2-40B4-BE49-F238E27FC236}">
              <a16:creationId xmlns:a16="http://schemas.microsoft.com/office/drawing/2014/main" id="{C76D7D2B-A77E-4E5E-98FA-C23A46F2770C}"/>
            </a:ext>
          </a:extLst>
        </xdr:cNvPr>
        <xdr:cNvCxnSpPr>
          <a:cxnSpLocks/>
          <a:stCxn id="140" idx="3"/>
        </xdr:cNvCxnSpPr>
      </xdr:nvCxnSpPr>
      <xdr:spPr>
        <a:xfrm>
          <a:off x="8201025" y="45472350"/>
          <a:ext cx="1000125" cy="2019300"/>
        </a:xfrm>
        <a:prstGeom prst="bentConnector3">
          <a:avLst>
            <a:gd name="adj1" fmla="val 50000"/>
          </a:avLst>
        </a:prstGeom>
        <a:ln w="762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0</xdr:colOff>
      <xdr:row>185</xdr:row>
      <xdr:rowOff>0</xdr:rowOff>
    </xdr:from>
    <xdr:to>
      <xdr:col>58</xdr:col>
      <xdr:colOff>0</xdr:colOff>
      <xdr:row>189</xdr:row>
      <xdr:rowOff>0</xdr:rowOff>
    </xdr:to>
    <xdr:sp macro="" textlink="">
      <xdr:nvSpPr>
        <xdr:cNvPr id="150" name="テキスト ボックス 149">
          <a:extLst>
            <a:ext uri="{FF2B5EF4-FFF2-40B4-BE49-F238E27FC236}">
              <a16:creationId xmlns:a16="http://schemas.microsoft.com/office/drawing/2014/main" id="{5861AB46-BC69-4488-8B4D-40705123D96A}"/>
            </a:ext>
          </a:extLst>
        </xdr:cNvPr>
        <xdr:cNvSpPr txBox="1"/>
      </xdr:nvSpPr>
      <xdr:spPr>
        <a:xfrm>
          <a:off x="9201150" y="44519850"/>
          <a:ext cx="2400300" cy="952500"/>
        </a:xfrm>
        <a:prstGeom prst="rect">
          <a:avLst/>
        </a:prstGeom>
        <a:solidFill>
          <a:srgbClr val="0066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bg1"/>
              </a:solidFill>
            </a:rPr>
            <a:t>PDF12</a:t>
          </a:r>
          <a:endParaRPr kumimoji="1" lang="ja-JP" altLang="en-US" sz="1100">
            <a:solidFill>
              <a:schemeClr val="bg1"/>
            </a:solidFill>
          </a:endParaRPr>
        </a:p>
      </xdr:txBody>
    </xdr:sp>
    <xdr:clientData/>
  </xdr:twoCellAnchor>
  <xdr:twoCellAnchor>
    <xdr:from>
      <xdr:col>46</xdr:col>
      <xdr:colOff>0</xdr:colOff>
      <xdr:row>186</xdr:row>
      <xdr:rowOff>0</xdr:rowOff>
    </xdr:from>
    <xdr:to>
      <xdr:col>58</xdr:col>
      <xdr:colOff>0</xdr:colOff>
      <xdr:row>189</xdr:row>
      <xdr:rowOff>0</xdr:rowOff>
    </xdr:to>
    <xdr:sp macro="" textlink="">
      <xdr:nvSpPr>
        <xdr:cNvPr id="151" name="テキスト ボックス 150">
          <a:extLst>
            <a:ext uri="{FF2B5EF4-FFF2-40B4-BE49-F238E27FC236}">
              <a16:creationId xmlns:a16="http://schemas.microsoft.com/office/drawing/2014/main" id="{EAC64CB2-EB0C-4C18-A234-41B257F34807}"/>
            </a:ext>
          </a:extLst>
        </xdr:cNvPr>
        <xdr:cNvSpPr txBox="1"/>
      </xdr:nvSpPr>
      <xdr:spPr>
        <a:xfrm>
          <a:off x="9201150" y="44757975"/>
          <a:ext cx="2400300" cy="714375"/>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a:effectLst/>
            </a:rPr>
            <a:t>台帳</a:t>
          </a:r>
          <a:endParaRPr lang="ja-JP" altLang="ja-JP">
            <a:effectLst/>
          </a:endParaRPr>
        </a:p>
      </xdr:txBody>
    </xdr:sp>
    <xdr:clientData/>
  </xdr:twoCellAnchor>
  <xdr:twoCellAnchor>
    <xdr:from>
      <xdr:col>41</xdr:col>
      <xdr:colOff>0</xdr:colOff>
      <xdr:row>187</xdr:row>
      <xdr:rowOff>114300</xdr:rowOff>
    </xdr:from>
    <xdr:to>
      <xdr:col>46</xdr:col>
      <xdr:colOff>0</xdr:colOff>
      <xdr:row>189</xdr:row>
      <xdr:rowOff>0</xdr:rowOff>
    </xdr:to>
    <xdr:cxnSp macro="">
      <xdr:nvCxnSpPr>
        <xdr:cNvPr id="152" name="コネクタ: カギ線 151">
          <a:extLst>
            <a:ext uri="{FF2B5EF4-FFF2-40B4-BE49-F238E27FC236}">
              <a16:creationId xmlns:a16="http://schemas.microsoft.com/office/drawing/2014/main" id="{515687F6-BC33-4EC5-A39C-0217C713B571}"/>
            </a:ext>
          </a:extLst>
        </xdr:cNvPr>
        <xdr:cNvCxnSpPr>
          <a:endCxn id="151" idx="1"/>
        </xdr:cNvCxnSpPr>
      </xdr:nvCxnSpPr>
      <xdr:spPr>
        <a:xfrm flipV="1">
          <a:off x="8201025" y="45110400"/>
          <a:ext cx="1000125" cy="361950"/>
        </a:xfrm>
        <a:prstGeom prst="bentConnector3">
          <a:avLst>
            <a:gd name="adj1" fmla="val 50000"/>
          </a:avLst>
        </a:prstGeom>
        <a:ln w="762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148</xdr:row>
      <xdr:rowOff>1</xdr:rowOff>
    </xdr:from>
    <xdr:to>
      <xdr:col>29</xdr:col>
      <xdr:colOff>0</xdr:colOff>
      <xdr:row>156</xdr:row>
      <xdr:rowOff>1</xdr:rowOff>
    </xdr:to>
    <xdr:cxnSp macro="">
      <xdr:nvCxnSpPr>
        <xdr:cNvPr id="153" name="コネクタ: カギ線 152">
          <a:extLst>
            <a:ext uri="{FF2B5EF4-FFF2-40B4-BE49-F238E27FC236}">
              <a16:creationId xmlns:a16="http://schemas.microsoft.com/office/drawing/2014/main" id="{D1C8644D-BFEC-40EA-B148-AF4221295991}"/>
            </a:ext>
          </a:extLst>
        </xdr:cNvPr>
        <xdr:cNvCxnSpPr>
          <a:stCxn id="90" idx="3"/>
          <a:endCxn id="17" idx="1"/>
        </xdr:cNvCxnSpPr>
      </xdr:nvCxnSpPr>
      <xdr:spPr>
        <a:xfrm flipV="1">
          <a:off x="3000375" y="35642551"/>
          <a:ext cx="2800350" cy="1905000"/>
        </a:xfrm>
        <a:prstGeom prst="bentConnector3">
          <a:avLst>
            <a:gd name="adj1" fmla="val 77922"/>
          </a:avLst>
        </a:prstGeom>
        <a:ln w="76200">
          <a:solidFill>
            <a:srgbClr val="92D05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177</xdr:row>
      <xdr:rowOff>0</xdr:rowOff>
    </xdr:from>
    <xdr:to>
      <xdr:col>16</xdr:col>
      <xdr:colOff>0</xdr:colOff>
      <xdr:row>180</xdr:row>
      <xdr:rowOff>0</xdr:rowOff>
    </xdr:to>
    <xdr:sp macro="" textlink="">
      <xdr:nvSpPr>
        <xdr:cNvPr id="154" name="テキスト ボックス 153">
          <a:extLst>
            <a:ext uri="{FF2B5EF4-FFF2-40B4-BE49-F238E27FC236}">
              <a16:creationId xmlns:a16="http://schemas.microsoft.com/office/drawing/2014/main" id="{228859AC-E2E3-47BB-9955-0212D8E188CE}"/>
            </a:ext>
          </a:extLst>
        </xdr:cNvPr>
        <xdr:cNvSpPr txBox="1"/>
      </xdr:nvSpPr>
      <xdr:spPr>
        <a:xfrm>
          <a:off x="800100" y="42614850"/>
          <a:ext cx="2400300" cy="714375"/>
        </a:xfrm>
        <a:prstGeom prst="rect">
          <a:avLst/>
        </a:prstGeom>
        <a:solidFill>
          <a:srgbClr val="92D05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XML</a:t>
          </a:r>
          <a:r>
            <a:rPr kumimoji="1" lang="ja-JP" altLang="en-US" sz="1100" baseline="0">
              <a:solidFill>
                <a:schemeClr val="dk1"/>
              </a:solidFill>
              <a:effectLst/>
              <a:latin typeface="+mn-lt"/>
              <a:ea typeface="+mn-ea"/>
              <a:cs typeface="+mn-cs"/>
            </a:rPr>
            <a:t> </a:t>
          </a:r>
          <a:r>
            <a:rPr kumimoji="1" lang="en-US" altLang="ja-JP" sz="1100" baseline="0">
              <a:solidFill>
                <a:schemeClr val="dk1"/>
              </a:solidFill>
              <a:effectLst/>
              <a:latin typeface="+mn-lt"/>
              <a:ea typeface="+mn-ea"/>
              <a:cs typeface="+mn-cs"/>
            </a:rPr>
            <a:t>- TEG910</a:t>
          </a:r>
          <a:endParaRPr kumimoji="1" lang="ja-JP" altLang="en-US" sz="1100">
            <a:solidFill>
              <a:schemeClr val="tx1"/>
            </a:solidFill>
            <a:latin typeface="+mn-ea"/>
            <a:ea typeface="+mn-ea"/>
          </a:endParaRPr>
        </a:p>
      </xdr:txBody>
    </xdr:sp>
    <xdr:clientData/>
  </xdr:twoCellAnchor>
  <xdr:twoCellAnchor>
    <xdr:from>
      <xdr:col>4</xdr:col>
      <xdr:colOff>0</xdr:colOff>
      <xdr:row>173</xdr:row>
      <xdr:rowOff>0</xdr:rowOff>
    </xdr:from>
    <xdr:to>
      <xdr:col>16</xdr:col>
      <xdr:colOff>0</xdr:colOff>
      <xdr:row>176</xdr:row>
      <xdr:rowOff>0</xdr:rowOff>
    </xdr:to>
    <xdr:sp macro="" textlink="">
      <xdr:nvSpPr>
        <xdr:cNvPr id="155" name="テキスト ボックス 154">
          <a:extLst>
            <a:ext uri="{FF2B5EF4-FFF2-40B4-BE49-F238E27FC236}">
              <a16:creationId xmlns:a16="http://schemas.microsoft.com/office/drawing/2014/main" id="{D989CA86-A13F-4FC9-98C3-348BA89FD6A6}"/>
            </a:ext>
          </a:extLst>
        </xdr:cNvPr>
        <xdr:cNvSpPr txBox="1"/>
      </xdr:nvSpPr>
      <xdr:spPr>
        <a:xfrm>
          <a:off x="800100" y="41662350"/>
          <a:ext cx="2400300" cy="714375"/>
        </a:xfrm>
        <a:prstGeom prst="rect">
          <a:avLst/>
        </a:prstGeom>
        <a:solidFill>
          <a:srgbClr val="92D05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dk1"/>
              </a:solidFill>
              <a:effectLst/>
              <a:latin typeface="+mn-lt"/>
              <a:ea typeface="+mn-ea"/>
              <a:cs typeface="+mn-cs"/>
            </a:rPr>
            <a:t>XML</a:t>
          </a:r>
          <a:r>
            <a:rPr kumimoji="1" lang="ja-JP" altLang="en-US" sz="1100" baseline="0">
              <a:solidFill>
                <a:schemeClr val="dk1"/>
              </a:solidFill>
              <a:effectLst/>
              <a:latin typeface="+mn-lt"/>
              <a:ea typeface="+mn-ea"/>
              <a:cs typeface="+mn-cs"/>
            </a:rPr>
            <a:t> </a:t>
          </a:r>
          <a:r>
            <a:rPr kumimoji="1" lang="en-US" altLang="ja-JP" sz="1100" baseline="0">
              <a:solidFill>
                <a:schemeClr val="dk1"/>
              </a:solidFill>
              <a:effectLst/>
              <a:latin typeface="+mn-lt"/>
              <a:ea typeface="+mn-ea"/>
              <a:cs typeface="+mn-cs"/>
            </a:rPr>
            <a:t>- TEG900</a:t>
          </a:r>
          <a:endParaRPr kumimoji="1" lang="ja-JP" altLang="en-US" sz="1100">
            <a:solidFill>
              <a:schemeClr val="tx1"/>
            </a:solidFill>
            <a:latin typeface="+mn-ea"/>
            <a:ea typeface="+mn-ea"/>
          </a:endParaRPr>
        </a:p>
      </xdr:txBody>
    </xdr:sp>
    <xdr:clientData/>
  </xdr:twoCellAnchor>
  <xdr:twoCellAnchor>
    <xdr:from>
      <xdr:col>4</xdr:col>
      <xdr:colOff>0</xdr:colOff>
      <xdr:row>174</xdr:row>
      <xdr:rowOff>0</xdr:rowOff>
    </xdr:from>
    <xdr:to>
      <xdr:col>16</xdr:col>
      <xdr:colOff>0</xdr:colOff>
      <xdr:row>176</xdr:row>
      <xdr:rowOff>0</xdr:rowOff>
    </xdr:to>
    <xdr:sp macro="" textlink="">
      <xdr:nvSpPr>
        <xdr:cNvPr id="156" name="テキスト ボックス 155">
          <a:extLst>
            <a:ext uri="{FF2B5EF4-FFF2-40B4-BE49-F238E27FC236}">
              <a16:creationId xmlns:a16="http://schemas.microsoft.com/office/drawing/2014/main" id="{FC91E559-26D2-4CD0-8DD4-165C5EC5693C}"/>
            </a:ext>
          </a:extLst>
        </xdr:cNvPr>
        <xdr:cNvSpPr txBox="1"/>
      </xdr:nvSpPr>
      <xdr:spPr>
        <a:xfrm>
          <a:off x="800100" y="41900475"/>
          <a:ext cx="2400300" cy="476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kumimoji="1" lang="ja-JP" altLang="en-US" sz="1100"/>
            <a:t>住宅取得資金に係る借入金の年末残高等証明書</a:t>
          </a:r>
        </a:p>
      </xdr:txBody>
    </xdr:sp>
    <xdr:clientData/>
  </xdr:twoCellAnchor>
  <xdr:twoCellAnchor>
    <xdr:from>
      <xdr:col>4</xdr:col>
      <xdr:colOff>0</xdr:colOff>
      <xdr:row>177</xdr:row>
      <xdr:rowOff>225425</xdr:rowOff>
    </xdr:from>
    <xdr:to>
      <xdr:col>16</xdr:col>
      <xdr:colOff>0</xdr:colOff>
      <xdr:row>179</xdr:row>
      <xdr:rowOff>225425</xdr:rowOff>
    </xdr:to>
    <xdr:sp macro="" textlink="">
      <xdr:nvSpPr>
        <xdr:cNvPr id="157" name="テキスト ボックス 156">
          <a:extLst>
            <a:ext uri="{FF2B5EF4-FFF2-40B4-BE49-F238E27FC236}">
              <a16:creationId xmlns:a16="http://schemas.microsoft.com/office/drawing/2014/main" id="{E6DBFA06-8317-416A-B43F-6ED49595CCE1}"/>
            </a:ext>
          </a:extLst>
        </xdr:cNvPr>
        <xdr:cNvSpPr txBox="1"/>
      </xdr:nvSpPr>
      <xdr:spPr>
        <a:xfrm>
          <a:off x="800100" y="42840275"/>
          <a:ext cx="2400300" cy="476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kumimoji="1" lang="ja-JP" altLang="en-US" sz="1100"/>
            <a:t>年末調整のための</a:t>
          </a:r>
          <a:r>
            <a:rPr kumimoji="1" lang="en-US" altLang="ja-JP" sz="1100"/>
            <a:t>(</a:t>
          </a:r>
          <a:r>
            <a:rPr kumimoji="1" lang="ja-JP" altLang="en-US" sz="1100"/>
            <a:t>特定増改築等</a:t>
          </a:r>
          <a:r>
            <a:rPr kumimoji="1" lang="en-US" altLang="ja-JP" sz="1100"/>
            <a:t>)</a:t>
          </a:r>
          <a:r>
            <a:rPr kumimoji="1" lang="ja-JP" altLang="en-US" sz="1100"/>
            <a:t>住宅借入金等特別控除証明書</a:t>
          </a:r>
        </a:p>
      </xdr:txBody>
    </xdr:sp>
    <xdr:clientData/>
  </xdr:twoCellAnchor>
  <xdr:twoCellAnchor>
    <xdr:from>
      <xdr:col>4</xdr:col>
      <xdr:colOff>0</xdr:colOff>
      <xdr:row>181</xdr:row>
      <xdr:rowOff>0</xdr:rowOff>
    </xdr:from>
    <xdr:to>
      <xdr:col>16</xdr:col>
      <xdr:colOff>0</xdr:colOff>
      <xdr:row>184</xdr:row>
      <xdr:rowOff>0</xdr:rowOff>
    </xdr:to>
    <xdr:sp macro="" textlink="">
      <xdr:nvSpPr>
        <xdr:cNvPr id="158" name="テキスト ボックス 157">
          <a:extLst>
            <a:ext uri="{FF2B5EF4-FFF2-40B4-BE49-F238E27FC236}">
              <a16:creationId xmlns:a16="http://schemas.microsoft.com/office/drawing/2014/main" id="{1D315DC3-BA75-439A-8053-A6004DC00D24}"/>
            </a:ext>
          </a:extLst>
        </xdr:cNvPr>
        <xdr:cNvSpPr txBox="1"/>
      </xdr:nvSpPr>
      <xdr:spPr>
        <a:xfrm>
          <a:off x="800100" y="43567350"/>
          <a:ext cx="2400300" cy="714375"/>
        </a:xfrm>
        <a:prstGeom prst="rect">
          <a:avLst/>
        </a:prstGeom>
        <a:solidFill>
          <a:srgbClr val="92D05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ysClr val="windowText" lastClr="000000"/>
              </a:solidFill>
              <a:effectLst/>
              <a:latin typeface="+mn-lt"/>
              <a:ea typeface="+mn-ea"/>
              <a:cs typeface="+mn-cs"/>
            </a:rPr>
            <a:t>XML</a:t>
          </a:r>
          <a:r>
            <a:rPr kumimoji="1" lang="ja-JP" altLang="en-US" sz="1100" baseline="0">
              <a:solidFill>
                <a:sysClr val="windowText" lastClr="000000"/>
              </a:solidFill>
              <a:effectLst/>
              <a:latin typeface="+mn-lt"/>
              <a:ea typeface="+mn-ea"/>
              <a:cs typeface="+mn-cs"/>
            </a:rPr>
            <a:t> </a:t>
          </a:r>
          <a:r>
            <a:rPr kumimoji="1" lang="en-US" altLang="ja-JP" sz="1100" baseline="0">
              <a:solidFill>
                <a:sysClr val="windowText" lastClr="000000"/>
              </a:solidFill>
              <a:effectLst/>
              <a:latin typeface="+mn-lt"/>
              <a:ea typeface="+mn-ea"/>
              <a:cs typeface="+mn-cs"/>
            </a:rPr>
            <a:t>- TEG911</a:t>
          </a:r>
          <a:endParaRPr kumimoji="1" lang="ja-JP" altLang="en-US" sz="1100">
            <a:solidFill>
              <a:sysClr val="windowText" lastClr="000000"/>
            </a:solidFill>
            <a:latin typeface="+mn-ea"/>
            <a:ea typeface="+mn-ea"/>
          </a:endParaRPr>
        </a:p>
      </xdr:txBody>
    </xdr:sp>
    <xdr:clientData/>
  </xdr:twoCellAnchor>
  <xdr:twoCellAnchor>
    <xdr:from>
      <xdr:col>4</xdr:col>
      <xdr:colOff>0</xdr:colOff>
      <xdr:row>182</xdr:row>
      <xdr:rowOff>9524</xdr:rowOff>
    </xdr:from>
    <xdr:to>
      <xdr:col>16</xdr:col>
      <xdr:colOff>0</xdr:colOff>
      <xdr:row>185</xdr:row>
      <xdr:rowOff>88899</xdr:rowOff>
    </xdr:to>
    <xdr:sp macro="" textlink="">
      <xdr:nvSpPr>
        <xdr:cNvPr id="159" name="テキスト ボックス 158">
          <a:extLst>
            <a:ext uri="{FF2B5EF4-FFF2-40B4-BE49-F238E27FC236}">
              <a16:creationId xmlns:a16="http://schemas.microsoft.com/office/drawing/2014/main" id="{72B6A613-5A52-45EB-8468-8A9141526033}"/>
            </a:ext>
          </a:extLst>
        </xdr:cNvPr>
        <xdr:cNvSpPr txBox="1"/>
      </xdr:nvSpPr>
      <xdr:spPr>
        <a:xfrm>
          <a:off x="800100" y="43814999"/>
          <a:ext cx="2400300" cy="7937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kumimoji="1" lang="ja-JP" altLang="en-US" sz="1100"/>
            <a:t>年末調整のための住宅借入金等特別控除証明書</a:t>
          </a:r>
          <a:r>
            <a:rPr kumimoji="1" lang="en-US" altLang="ja-JP" sz="1100"/>
            <a:t>(</a:t>
          </a:r>
          <a:r>
            <a:rPr kumimoji="1" lang="ja-JP" altLang="en-US" sz="1100"/>
            <a:t>令和</a:t>
          </a:r>
          <a:r>
            <a:rPr kumimoji="1" lang="en-US" altLang="ja-JP" sz="1100"/>
            <a:t>4</a:t>
          </a:r>
          <a:r>
            <a:rPr kumimoji="1" lang="ja-JP" altLang="en-US" sz="1100"/>
            <a:t>年以降居住開始用</a:t>
          </a:r>
          <a:r>
            <a:rPr kumimoji="1" lang="en-US" altLang="ja-JP" sz="1100"/>
            <a:t>)</a:t>
          </a:r>
          <a:endParaRPr kumimoji="1" lang="ja-JP" altLang="en-US" sz="1100"/>
        </a:p>
      </xdr:txBody>
    </xdr:sp>
    <xdr:clientData/>
  </xdr:twoCellAnchor>
  <xdr:twoCellAnchor>
    <xdr:from>
      <xdr:col>4</xdr:col>
      <xdr:colOff>0</xdr:colOff>
      <xdr:row>186</xdr:row>
      <xdr:rowOff>0</xdr:rowOff>
    </xdr:from>
    <xdr:to>
      <xdr:col>16</xdr:col>
      <xdr:colOff>0</xdr:colOff>
      <xdr:row>189</xdr:row>
      <xdr:rowOff>0</xdr:rowOff>
    </xdr:to>
    <xdr:sp macro="" textlink="">
      <xdr:nvSpPr>
        <xdr:cNvPr id="160" name="テキスト ボックス 159">
          <a:extLst>
            <a:ext uri="{FF2B5EF4-FFF2-40B4-BE49-F238E27FC236}">
              <a16:creationId xmlns:a16="http://schemas.microsoft.com/office/drawing/2014/main" id="{0FDF0DD9-04E7-4083-AF44-0080D8609730}"/>
            </a:ext>
          </a:extLst>
        </xdr:cNvPr>
        <xdr:cNvSpPr txBox="1"/>
      </xdr:nvSpPr>
      <xdr:spPr>
        <a:xfrm>
          <a:off x="800100" y="44757975"/>
          <a:ext cx="2400300" cy="714375"/>
        </a:xfrm>
        <a:prstGeom prst="rect">
          <a:avLst/>
        </a:prstGeom>
        <a:solidFill>
          <a:srgbClr val="92D05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ysClr val="windowText" lastClr="000000"/>
              </a:solidFill>
              <a:effectLst/>
              <a:latin typeface="+mn-lt"/>
              <a:ea typeface="+mn-ea"/>
              <a:cs typeface="+mn-cs"/>
            </a:rPr>
            <a:t>XML</a:t>
          </a:r>
          <a:r>
            <a:rPr kumimoji="1" lang="ja-JP" altLang="en-US" sz="1100" baseline="0">
              <a:solidFill>
                <a:sysClr val="windowText" lastClr="000000"/>
              </a:solidFill>
              <a:effectLst/>
              <a:latin typeface="+mn-lt"/>
              <a:ea typeface="+mn-ea"/>
              <a:cs typeface="+mn-cs"/>
            </a:rPr>
            <a:t> </a:t>
          </a:r>
          <a:r>
            <a:rPr kumimoji="1" lang="en-US" altLang="ja-JP" sz="1100" baseline="0">
              <a:solidFill>
                <a:sysClr val="windowText" lastClr="000000"/>
              </a:solidFill>
              <a:effectLst/>
              <a:latin typeface="+mn-lt"/>
              <a:ea typeface="+mn-ea"/>
              <a:cs typeface="+mn-cs"/>
            </a:rPr>
            <a:t>- TEG912</a:t>
          </a:r>
          <a:endParaRPr kumimoji="1" lang="ja-JP" altLang="en-US" sz="1100">
            <a:solidFill>
              <a:sysClr val="windowText" lastClr="000000"/>
            </a:solidFill>
            <a:latin typeface="+mn-ea"/>
            <a:ea typeface="+mn-ea"/>
          </a:endParaRPr>
        </a:p>
      </xdr:txBody>
    </xdr:sp>
    <xdr:clientData/>
  </xdr:twoCellAnchor>
  <xdr:twoCellAnchor>
    <xdr:from>
      <xdr:col>4</xdr:col>
      <xdr:colOff>0</xdr:colOff>
      <xdr:row>187</xdr:row>
      <xdr:rowOff>12699</xdr:rowOff>
    </xdr:from>
    <xdr:to>
      <xdr:col>16</xdr:col>
      <xdr:colOff>0</xdr:colOff>
      <xdr:row>190</xdr:row>
      <xdr:rowOff>85724</xdr:rowOff>
    </xdr:to>
    <xdr:sp macro="" textlink="">
      <xdr:nvSpPr>
        <xdr:cNvPr id="161" name="テキスト ボックス 160">
          <a:extLst>
            <a:ext uri="{FF2B5EF4-FFF2-40B4-BE49-F238E27FC236}">
              <a16:creationId xmlns:a16="http://schemas.microsoft.com/office/drawing/2014/main" id="{A6634796-FBE1-4602-9E94-A92F8624C4DE}"/>
            </a:ext>
          </a:extLst>
        </xdr:cNvPr>
        <xdr:cNvSpPr txBox="1"/>
      </xdr:nvSpPr>
      <xdr:spPr>
        <a:xfrm>
          <a:off x="800100" y="45008799"/>
          <a:ext cx="2400300" cy="7874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kumimoji="1" lang="ja-JP" altLang="en-US" sz="1100">
              <a:solidFill>
                <a:sysClr val="windowText" lastClr="000000"/>
              </a:solidFill>
            </a:rPr>
            <a:t>年末調整のための住宅借入金等特別控除証明書</a:t>
          </a:r>
          <a:r>
            <a:rPr kumimoji="1" lang="en-US" altLang="ja-JP" sz="1100">
              <a:solidFill>
                <a:sysClr val="windowText" lastClr="000000"/>
              </a:solidFill>
            </a:rPr>
            <a:t>(</a:t>
          </a:r>
          <a:r>
            <a:rPr kumimoji="1" lang="ja-JP" altLang="en-US" sz="1100">
              <a:solidFill>
                <a:sysClr val="windowText" lastClr="000000"/>
              </a:solidFill>
            </a:rPr>
            <a:t>令和</a:t>
          </a:r>
          <a:r>
            <a:rPr kumimoji="1" lang="en-US" altLang="ja-JP" sz="1100">
              <a:solidFill>
                <a:sysClr val="windowText" lastClr="000000"/>
              </a:solidFill>
            </a:rPr>
            <a:t>5</a:t>
          </a:r>
          <a:r>
            <a:rPr kumimoji="1" lang="ja-JP" altLang="en-US" sz="1100">
              <a:solidFill>
                <a:sysClr val="windowText" lastClr="000000"/>
              </a:solidFill>
            </a:rPr>
            <a:t>年以降居住開始用</a:t>
          </a:r>
          <a:r>
            <a:rPr kumimoji="1" lang="en-US" altLang="ja-JP" sz="1100">
              <a:solidFill>
                <a:sysClr val="windowText" lastClr="000000"/>
              </a:solidFill>
            </a:rPr>
            <a:t>)</a:t>
          </a:r>
          <a:endParaRPr kumimoji="1" lang="ja-JP" altLang="en-US" sz="1100">
            <a:solidFill>
              <a:sysClr val="windowText" lastClr="000000"/>
            </a:solidFill>
          </a:endParaRPr>
        </a:p>
      </xdr:txBody>
    </xdr:sp>
    <xdr:clientData/>
  </xdr:twoCellAnchor>
  <xdr:twoCellAnchor>
    <xdr:from>
      <xdr:col>17</xdr:col>
      <xdr:colOff>171450</xdr:colOff>
      <xdr:row>173</xdr:row>
      <xdr:rowOff>0</xdr:rowOff>
    </xdr:from>
    <xdr:to>
      <xdr:col>24</xdr:col>
      <xdr:colOff>27465</xdr:colOff>
      <xdr:row>174</xdr:row>
      <xdr:rowOff>38100</xdr:rowOff>
    </xdr:to>
    <xdr:sp macro="" textlink="">
      <xdr:nvSpPr>
        <xdr:cNvPr id="162" name="テキスト ボックス 161">
          <a:extLst>
            <a:ext uri="{FF2B5EF4-FFF2-40B4-BE49-F238E27FC236}">
              <a16:creationId xmlns:a16="http://schemas.microsoft.com/office/drawing/2014/main" id="{6622D86C-F77F-46CB-B216-3BAB2587C07B}"/>
            </a:ext>
          </a:extLst>
        </xdr:cNvPr>
        <xdr:cNvSpPr txBox="1"/>
      </xdr:nvSpPr>
      <xdr:spPr>
        <a:xfrm>
          <a:off x="3571875" y="41662350"/>
          <a:ext cx="1256190" cy="276225"/>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ysClr val="windowText" lastClr="000000"/>
              </a:solidFill>
            </a:rPr>
            <a:t>XML</a:t>
          </a:r>
          <a:r>
            <a:rPr kumimoji="1" lang="ja-JP" altLang="en-US" sz="1100">
              <a:solidFill>
                <a:sysClr val="windowText" lastClr="000000"/>
              </a:solidFill>
            </a:rPr>
            <a:t>インポート</a:t>
          </a:r>
          <a:endParaRPr kumimoji="1" lang="ja-JP" altLang="en-US" sz="1100">
            <a:solidFill>
              <a:schemeClr val="bg1"/>
            </a:solidFill>
          </a:endParaRPr>
        </a:p>
      </xdr:txBody>
    </xdr:sp>
    <xdr:clientData/>
  </xdr:twoCellAnchor>
  <xdr:twoCellAnchor>
    <xdr:from>
      <xdr:col>16</xdr:col>
      <xdr:colOff>8255</xdr:colOff>
      <xdr:row>174</xdr:row>
      <xdr:rowOff>133985</xdr:rowOff>
    </xdr:from>
    <xdr:to>
      <xdr:col>29</xdr:col>
      <xdr:colOff>0</xdr:colOff>
      <xdr:row>182</xdr:row>
      <xdr:rowOff>0</xdr:rowOff>
    </xdr:to>
    <xdr:cxnSp macro="">
      <xdr:nvCxnSpPr>
        <xdr:cNvPr id="163" name="コネクタ: カギ線 162">
          <a:extLst>
            <a:ext uri="{FF2B5EF4-FFF2-40B4-BE49-F238E27FC236}">
              <a16:creationId xmlns:a16="http://schemas.microsoft.com/office/drawing/2014/main" id="{649BFE80-49FB-4336-B1DD-0A33D55C6EF3}"/>
            </a:ext>
          </a:extLst>
        </xdr:cNvPr>
        <xdr:cNvCxnSpPr/>
      </xdr:nvCxnSpPr>
      <xdr:spPr>
        <a:xfrm>
          <a:off x="3208655" y="42034460"/>
          <a:ext cx="2592070" cy="1771015"/>
        </a:xfrm>
        <a:prstGeom prst="bentConnector3">
          <a:avLst>
            <a:gd name="adj1" fmla="val 83088"/>
          </a:avLst>
        </a:prstGeom>
        <a:ln w="76200">
          <a:solidFill>
            <a:srgbClr val="92D05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191</xdr:row>
      <xdr:rowOff>0</xdr:rowOff>
    </xdr:from>
    <xdr:to>
      <xdr:col>16</xdr:col>
      <xdr:colOff>0</xdr:colOff>
      <xdr:row>194</xdr:row>
      <xdr:rowOff>0</xdr:rowOff>
    </xdr:to>
    <xdr:sp macro="" textlink="">
      <xdr:nvSpPr>
        <xdr:cNvPr id="164" name="テキスト ボックス 163">
          <a:extLst>
            <a:ext uri="{FF2B5EF4-FFF2-40B4-BE49-F238E27FC236}">
              <a16:creationId xmlns:a16="http://schemas.microsoft.com/office/drawing/2014/main" id="{3536B2F2-69F6-449C-91BB-168E16011C6A}"/>
            </a:ext>
          </a:extLst>
        </xdr:cNvPr>
        <xdr:cNvSpPr txBox="1"/>
      </xdr:nvSpPr>
      <xdr:spPr>
        <a:xfrm>
          <a:off x="800100" y="45948600"/>
          <a:ext cx="2400300" cy="714375"/>
        </a:xfrm>
        <a:prstGeom prst="rect">
          <a:avLst/>
        </a:prstGeom>
        <a:solidFill>
          <a:srgbClr val="92D05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ysClr val="windowText" lastClr="000000"/>
              </a:solidFill>
              <a:effectLst/>
              <a:latin typeface="+mn-lt"/>
              <a:ea typeface="+mn-ea"/>
              <a:cs typeface="+mn-cs"/>
            </a:rPr>
            <a:t>XML</a:t>
          </a:r>
          <a:r>
            <a:rPr kumimoji="1" lang="ja-JP" altLang="en-US" sz="1100" baseline="0">
              <a:solidFill>
                <a:sysClr val="windowText" lastClr="000000"/>
              </a:solidFill>
              <a:effectLst/>
              <a:latin typeface="+mn-lt"/>
              <a:ea typeface="+mn-ea"/>
              <a:cs typeface="+mn-cs"/>
            </a:rPr>
            <a:t> </a:t>
          </a:r>
          <a:r>
            <a:rPr kumimoji="1" lang="en-US" altLang="ja-JP" sz="1100" baseline="0">
              <a:solidFill>
                <a:sysClr val="windowText" lastClr="000000"/>
              </a:solidFill>
              <a:effectLst/>
              <a:latin typeface="+mn-lt"/>
              <a:ea typeface="+mn-ea"/>
              <a:cs typeface="+mn-cs"/>
            </a:rPr>
            <a:t>- TEG913</a:t>
          </a:r>
          <a:endParaRPr kumimoji="1" lang="ja-JP" altLang="en-US" sz="1100">
            <a:solidFill>
              <a:sysClr val="windowText" lastClr="000000"/>
            </a:solidFill>
            <a:latin typeface="+mn-ea"/>
            <a:ea typeface="+mn-ea"/>
          </a:endParaRPr>
        </a:p>
      </xdr:txBody>
    </xdr:sp>
    <xdr:clientData/>
  </xdr:twoCellAnchor>
  <xdr:twoCellAnchor>
    <xdr:from>
      <xdr:col>4</xdr:col>
      <xdr:colOff>0</xdr:colOff>
      <xdr:row>192</xdr:row>
      <xdr:rowOff>20319</xdr:rowOff>
    </xdr:from>
    <xdr:to>
      <xdr:col>16</xdr:col>
      <xdr:colOff>0</xdr:colOff>
      <xdr:row>195</xdr:row>
      <xdr:rowOff>89534</xdr:rowOff>
    </xdr:to>
    <xdr:sp macro="" textlink="">
      <xdr:nvSpPr>
        <xdr:cNvPr id="165" name="テキスト ボックス 164">
          <a:extLst>
            <a:ext uri="{FF2B5EF4-FFF2-40B4-BE49-F238E27FC236}">
              <a16:creationId xmlns:a16="http://schemas.microsoft.com/office/drawing/2014/main" id="{2F356B3A-5FB0-4F0A-BBF5-AFFE8AD1C41D}"/>
            </a:ext>
          </a:extLst>
        </xdr:cNvPr>
        <xdr:cNvSpPr txBox="1"/>
      </xdr:nvSpPr>
      <xdr:spPr>
        <a:xfrm>
          <a:off x="800100" y="46207044"/>
          <a:ext cx="2400300" cy="78359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kumimoji="1" lang="ja-JP" altLang="en-US" sz="1100">
              <a:solidFill>
                <a:sysClr val="windowText" lastClr="000000"/>
              </a:solidFill>
            </a:rPr>
            <a:t>年末調整のための住宅借入金等特別控除証明書</a:t>
          </a:r>
          <a:r>
            <a:rPr kumimoji="1" lang="en-US" altLang="ja-JP" sz="1100">
              <a:solidFill>
                <a:sysClr val="windowText" lastClr="000000"/>
              </a:solidFill>
            </a:rPr>
            <a:t>(</a:t>
          </a:r>
          <a:r>
            <a:rPr kumimoji="1" lang="ja-JP" altLang="en-US" sz="1100">
              <a:solidFill>
                <a:sysClr val="windowText" lastClr="000000"/>
              </a:solidFill>
            </a:rPr>
            <a:t>令和</a:t>
          </a:r>
          <a:r>
            <a:rPr kumimoji="1" lang="en-US" altLang="ja-JP" sz="1100">
              <a:solidFill>
                <a:sysClr val="windowText" lastClr="000000"/>
              </a:solidFill>
            </a:rPr>
            <a:t>6</a:t>
          </a:r>
          <a:r>
            <a:rPr kumimoji="1" lang="ja-JP" altLang="en-US" sz="1100">
              <a:solidFill>
                <a:sysClr val="windowText" lastClr="000000"/>
              </a:solidFill>
            </a:rPr>
            <a:t>年以降居住開始用</a:t>
          </a:r>
          <a:r>
            <a:rPr kumimoji="1" lang="en-US" altLang="ja-JP" sz="1100">
              <a:solidFill>
                <a:sysClr val="windowText" lastClr="000000"/>
              </a:solidFill>
            </a:rPr>
            <a:t>)</a:t>
          </a:r>
          <a:endParaRPr kumimoji="1" lang="ja-JP" altLang="en-US" sz="1100">
            <a:solidFill>
              <a:sysClr val="windowText" lastClr="000000"/>
            </a:solidFill>
          </a:endParaRPr>
        </a:p>
      </xdr:txBody>
    </xdr:sp>
    <xdr:clientData/>
  </xdr:twoCellAnchor>
  <xdr:twoCellAnchor>
    <xdr:from>
      <xdr:col>15</xdr:col>
      <xdr:colOff>197069</xdr:colOff>
      <xdr:row>188</xdr:row>
      <xdr:rowOff>0</xdr:rowOff>
    </xdr:from>
    <xdr:to>
      <xdr:col>27</xdr:col>
      <xdr:colOff>0</xdr:colOff>
      <xdr:row>188</xdr:row>
      <xdr:rowOff>0</xdr:rowOff>
    </xdr:to>
    <xdr:cxnSp macro="">
      <xdr:nvCxnSpPr>
        <xdr:cNvPr id="166" name="直線コネクタ 165">
          <a:extLst>
            <a:ext uri="{FF2B5EF4-FFF2-40B4-BE49-F238E27FC236}">
              <a16:creationId xmlns:a16="http://schemas.microsoft.com/office/drawing/2014/main" id="{4137FBED-EA48-44A3-B980-EACEF6F0A4C3}"/>
            </a:ext>
          </a:extLst>
        </xdr:cNvPr>
        <xdr:cNvCxnSpPr/>
      </xdr:nvCxnSpPr>
      <xdr:spPr>
        <a:xfrm>
          <a:off x="3197444" y="45234225"/>
          <a:ext cx="2203231" cy="0"/>
        </a:xfrm>
        <a:prstGeom prst="line">
          <a:avLst/>
        </a:prstGeom>
        <a:ln w="76200">
          <a:solidFill>
            <a:srgbClr val="92D050"/>
          </a:solidFill>
          <a:prstDash val="sysDash"/>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179</xdr:row>
      <xdr:rowOff>0</xdr:rowOff>
    </xdr:from>
    <xdr:to>
      <xdr:col>27</xdr:col>
      <xdr:colOff>0</xdr:colOff>
      <xdr:row>179</xdr:row>
      <xdr:rowOff>0</xdr:rowOff>
    </xdr:to>
    <xdr:cxnSp macro="">
      <xdr:nvCxnSpPr>
        <xdr:cNvPr id="167" name="直線コネクタ 166">
          <a:extLst>
            <a:ext uri="{FF2B5EF4-FFF2-40B4-BE49-F238E27FC236}">
              <a16:creationId xmlns:a16="http://schemas.microsoft.com/office/drawing/2014/main" id="{9069C9DB-A8CB-4798-BCA6-B396E73B4564}"/>
            </a:ext>
          </a:extLst>
        </xdr:cNvPr>
        <xdr:cNvCxnSpPr/>
      </xdr:nvCxnSpPr>
      <xdr:spPr>
        <a:xfrm>
          <a:off x="3200400" y="43091100"/>
          <a:ext cx="2200275" cy="0"/>
        </a:xfrm>
        <a:prstGeom prst="line">
          <a:avLst/>
        </a:prstGeom>
        <a:ln w="76200">
          <a:solidFill>
            <a:srgbClr val="92D050"/>
          </a:solidFill>
          <a:prstDash val="sysDash"/>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183</xdr:row>
      <xdr:rowOff>0</xdr:rowOff>
    </xdr:from>
    <xdr:to>
      <xdr:col>27</xdr:col>
      <xdr:colOff>0</xdr:colOff>
      <xdr:row>183</xdr:row>
      <xdr:rowOff>0</xdr:rowOff>
    </xdr:to>
    <xdr:cxnSp macro="">
      <xdr:nvCxnSpPr>
        <xdr:cNvPr id="168" name="直線コネクタ 167">
          <a:extLst>
            <a:ext uri="{FF2B5EF4-FFF2-40B4-BE49-F238E27FC236}">
              <a16:creationId xmlns:a16="http://schemas.microsoft.com/office/drawing/2014/main" id="{C42ACDAC-6F0C-478D-AAB9-D9625C4BF6BC}"/>
            </a:ext>
          </a:extLst>
        </xdr:cNvPr>
        <xdr:cNvCxnSpPr/>
      </xdr:nvCxnSpPr>
      <xdr:spPr>
        <a:xfrm>
          <a:off x="3200400" y="44043600"/>
          <a:ext cx="2200275" cy="0"/>
        </a:xfrm>
        <a:prstGeom prst="line">
          <a:avLst/>
        </a:prstGeom>
        <a:ln w="76200">
          <a:solidFill>
            <a:srgbClr val="92D050"/>
          </a:solidFill>
          <a:prstDash val="sysDash"/>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0</xdr:colOff>
      <xdr:row>195</xdr:row>
      <xdr:rowOff>0</xdr:rowOff>
    </xdr:from>
    <xdr:to>
      <xdr:col>58</xdr:col>
      <xdr:colOff>0</xdr:colOff>
      <xdr:row>199</xdr:row>
      <xdr:rowOff>0</xdr:rowOff>
    </xdr:to>
    <xdr:sp macro="" textlink="">
      <xdr:nvSpPr>
        <xdr:cNvPr id="169" name="テキスト ボックス 168">
          <a:extLst>
            <a:ext uri="{FF2B5EF4-FFF2-40B4-BE49-F238E27FC236}">
              <a16:creationId xmlns:a16="http://schemas.microsoft.com/office/drawing/2014/main" id="{1C103CAD-8CB8-45E1-A629-CC2D700DBD6E}"/>
            </a:ext>
          </a:extLst>
        </xdr:cNvPr>
        <xdr:cNvSpPr txBox="1"/>
      </xdr:nvSpPr>
      <xdr:spPr>
        <a:xfrm>
          <a:off x="9201150" y="46901100"/>
          <a:ext cx="2400300" cy="952500"/>
        </a:xfrm>
        <a:prstGeom prst="rect">
          <a:avLst/>
        </a:prstGeom>
        <a:solidFill>
          <a:srgbClr val="0066FF"/>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bg1"/>
              </a:solidFill>
            </a:rPr>
            <a:t>PDF16</a:t>
          </a:r>
          <a:endParaRPr kumimoji="1" lang="ja-JP" altLang="en-US" sz="1100">
            <a:solidFill>
              <a:schemeClr val="bg1"/>
            </a:solidFill>
          </a:endParaRPr>
        </a:p>
      </xdr:txBody>
    </xdr:sp>
    <xdr:clientData/>
  </xdr:twoCellAnchor>
  <xdr:twoCellAnchor>
    <xdr:from>
      <xdr:col>46</xdr:col>
      <xdr:colOff>0</xdr:colOff>
      <xdr:row>196</xdr:row>
      <xdr:rowOff>0</xdr:rowOff>
    </xdr:from>
    <xdr:to>
      <xdr:col>58</xdr:col>
      <xdr:colOff>0</xdr:colOff>
      <xdr:row>199</xdr:row>
      <xdr:rowOff>0</xdr:rowOff>
    </xdr:to>
    <xdr:sp macro="" textlink="">
      <xdr:nvSpPr>
        <xdr:cNvPr id="170" name="テキスト ボックス 169">
          <a:extLst>
            <a:ext uri="{FF2B5EF4-FFF2-40B4-BE49-F238E27FC236}">
              <a16:creationId xmlns:a16="http://schemas.microsoft.com/office/drawing/2014/main" id="{183073AA-AA46-498F-AEBE-A1109A66ACF6}"/>
            </a:ext>
          </a:extLst>
        </xdr:cNvPr>
        <xdr:cNvSpPr txBox="1"/>
      </xdr:nvSpPr>
      <xdr:spPr>
        <a:xfrm>
          <a:off x="9201150" y="47139225"/>
          <a:ext cx="2400300" cy="714375"/>
        </a:xfrm>
        <a:prstGeom prst="rect">
          <a:avLst/>
        </a:prstGeom>
        <a:solidFill>
          <a:schemeClr val="bg1">
            <a:lumMod val="8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a:effectLst/>
            </a:rPr>
            <a:t>控除額等一覧表</a:t>
          </a:r>
          <a:endParaRPr lang="ja-JP" altLang="ja-JP">
            <a:effectLst/>
          </a:endParaRPr>
        </a:p>
      </xdr:txBody>
    </xdr:sp>
    <xdr:clientData/>
  </xdr:twoCellAnchor>
  <xdr:twoCellAnchor>
    <xdr:from>
      <xdr:col>46</xdr:col>
      <xdr:colOff>13607</xdr:colOff>
      <xdr:row>236</xdr:row>
      <xdr:rowOff>231322</xdr:rowOff>
    </xdr:from>
    <xdr:to>
      <xdr:col>58</xdr:col>
      <xdr:colOff>13607</xdr:colOff>
      <xdr:row>240</xdr:row>
      <xdr:rowOff>231323</xdr:rowOff>
    </xdr:to>
    <xdr:sp macro="" textlink="">
      <xdr:nvSpPr>
        <xdr:cNvPr id="171" name="テキスト ボックス 170">
          <a:extLst>
            <a:ext uri="{FF2B5EF4-FFF2-40B4-BE49-F238E27FC236}">
              <a16:creationId xmlns:a16="http://schemas.microsoft.com/office/drawing/2014/main" id="{1BE83676-9AF5-4196-AA97-B30EE44CDA30}"/>
            </a:ext>
          </a:extLst>
        </xdr:cNvPr>
        <xdr:cNvSpPr txBox="1"/>
      </xdr:nvSpPr>
      <xdr:spPr>
        <a:xfrm>
          <a:off x="9214757" y="57228922"/>
          <a:ext cx="2400300" cy="952501"/>
        </a:xfrm>
        <a:prstGeom prst="rect">
          <a:avLst/>
        </a:prstGeom>
        <a:solidFill>
          <a:srgbClr val="0066FF"/>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a:t>
          </a:r>
          <a:r>
            <a:rPr kumimoji="1" lang="ja-JP" altLang="en-US" sz="1100">
              <a:solidFill>
                <a:schemeClr val="bg1"/>
              </a:solidFill>
            </a:rPr>
            <a:t>年度　</a:t>
          </a:r>
          <a:r>
            <a:rPr kumimoji="1" lang="en-US" altLang="ja-JP" sz="1100">
              <a:solidFill>
                <a:schemeClr val="bg1"/>
              </a:solidFill>
            </a:rPr>
            <a:t>XML</a:t>
          </a:r>
          <a:r>
            <a:rPr kumimoji="1" lang="ja-JP" altLang="en-US" sz="1100" baseline="0">
              <a:solidFill>
                <a:schemeClr val="bg1"/>
              </a:solidFill>
            </a:rPr>
            <a:t> </a:t>
          </a:r>
          <a:r>
            <a:rPr kumimoji="1" lang="en-US" altLang="ja-JP" sz="1100" baseline="0">
              <a:solidFill>
                <a:schemeClr val="bg1"/>
              </a:solidFill>
            </a:rPr>
            <a:t>- </a:t>
          </a:r>
          <a:r>
            <a:rPr kumimoji="1" lang="en-US" altLang="ja-JP" sz="1100">
              <a:solidFill>
                <a:schemeClr val="bg1"/>
              </a:solidFill>
              <a:effectLst/>
              <a:latin typeface="+mn-lt"/>
              <a:ea typeface="+mn-ea"/>
              <a:cs typeface="+mn-cs"/>
            </a:rPr>
            <a:t>NTAAPP001</a:t>
          </a:r>
          <a:endParaRPr kumimoji="1" lang="ja-JP" altLang="en-US" sz="1100">
            <a:solidFill>
              <a:schemeClr val="bg1"/>
            </a:solidFill>
          </a:endParaRPr>
        </a:p>
      </xdr:txBody>
    </xdr:sp>
    <xdr:clientData/>
  </xdr:twoCellAnchor>
  <xdr:twoCellAnchor>
    <xdr:from>
      <xdr:col>45</xdr:col>
      <xdr:colOff>190501</xdr:colOff>
      <xdr:row>263</xdr:row>
      <xdr:rowOff>190501</xdr:rowOff>
    </xdr:from>
    <xdr:to>
      <xdr:col>57</xdr:col>
      <xdr:colOff>190500</xdr:colOff>
      <xdr:row>267</xdr:row>
      <xdr:rowOff>190502</xdr:rowOff>
    </xdr:to>
    <xdr:sp macro="" textlink="">
      <xdr:nvSpPr>
        <xdr:cNvPr id="172" name="テキスト ボックス 171">
          <a:extLst>
            <a:ext uri="{FF2B5EF4-FFF2-40B4-BE49-F238E27FC236}">
              <a16:creationId xmlns:a16="http://schemas.microsoft.com/office/drawing/2014/main" id="{DD1A08B0-2A15-4C3E-BC27-0EC5CEDC33C3}"/>
            </a:ext>
          </a:extLst>
        </xdr:cNvPr>
        <xdr:cNvSpPr txBox="1"/>
      </xdr:nvSpPr>
      <xdr:spPr>
        <a:xfrm>
          <a:off x="9191626" y="63617476"/>
          <a:ext cx="2400299" cy="952501"/>
        </a:xfrm>
        <a:prstGeom prst="rect">
          <a:avLst/>
        </a:prstGeom>
        <a:solidFill>
          <a:srgbClr val="0066FF"/>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a:t>
          </a:r>
          <a:r>
            <a:rPr kumimoji="1" lang="ja-JP" altLang="en-US" sz="1100">
              <a:solidFill>
                <a:schemeClr val="bg1"/>
              </a:solidFill>
            </a:rPr>
            <a:t>年度　</a:t>
          </a:r>
          <a:r>
            <a:rPr kumimoji="1" lang="en-US" altLang="ja-JP" sz="1100">
              <a:solidFill>
                <a:schemeClr val="bg1"/>
              </a:solidFill>
            </a:rPr>
            <a:t>PDF07</a:t>
          </a:r>
          <a:endParaRPr kumimoji="1" lang="ja-JP" altLang="en-US" sz="1100">
            <a:solidFill>
              <a:schemeClr val="bg1"/>
            </a:solidFill>
          </a:endParaRPr>
        </a:p>
      </xdr:txBody>
    </xdr:sp>
    <xdr:clientData/>
  </xdr:twoCellAnchor>
  <xdr:twoCellAnchor>
    <xdr:from>
      <xdr:col>46</xdr:col>
      <xdr:colOff>13607</xdr:colOff>
      <xdr:row>237</xdr:row>
      <xdr:rowOff>231322</xdr:rowOff>
    </xdr:from>
    <xdr:to>
      <xdr:col>58</xdr:col>
      <xdr:colOff>13607</xdr:colOff>
      <xdr:row>240</xdr:row>
      <xdr:rowOff>231323</xdr:rowOff>
    </xdr:to>
    <xdr:sp macro="" textlink="">
      <xdr:nvSpPr>
        <xdr:cNvPr id="173" name="テキスト ボックス 172">
          <a:extLst>
            <a:ext uri="{FF2B5EF4-FFF2-40B4-BE49-F238E27FC236}">
              <a16:creationId xmlns:a16="http://schemas.microsoft.com/office/drawing/2014/main" id="{E5481F0D-B115-4689-B40A-E0915E54C513}"/>
            </a:ext>
          </a:extLst>
        </xdr:cNvPr>
        <xdr:cNvSpPr txBox="1"/>
      </xdr:nvSpPr>
      <xdr:spPr>
        <a:xfrm>
          <a:off x="9214757" y="57467047"/>
          <a:ext cx="2400300" cy="71437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a:solidFill>
                <a:sysClr val="windowText" lastClr="000000"/>
              </a:solidFill>
              <a:effectLst/>
              <a:latin typeface="+mn-lt"/>
              <a:ea typeface="+mn-ea"/>
              <a:cs typeface="+mn-cs"/>
            </a:rPr>
            <a:t>給与所得者の扶養控除等（異動） 申告書</a:t>
          </a:r>
          <a:endParaRPr lang="ja-JP" altLang="ja-JP">
            <a:solidFill>
              <a:sysClr val="windowText" lastClr="000000"/>
            </a:solidFill>
            <a:effectLst/>
          </a:endParaRPr>
        </a:p>
      </xdr:txBody>
    </xdr:sp>
    <xdr:clientData/>
  </xdr:twoCellAnchor>
  <xdr:twoCellAnchor>
    <xdr:from>
      <xdr:col>45</xdr:col>
      <xdr:colOff>190501</xdr:colOff>
      <xdr:row>264</xdr:row>
      <xdr:rowOff>190502</xdr:rowOff>
    </xdr:from>
    <xdr:to>
      <xdr:col>57</xdr:col>
      <xdr:colOff>190500</xdr:colOff>
      <xdr:row>267</xdr:row>
      <xdr:rowOff>190502</xdr:rowOff>
    </xdr:to>
    <xdr:sp macro="" textlink="">
      <xdr:nvSpPr>
        <xdr:cNvPr id="174" name="テキスト ボックス 173">
          <a:extLst>
            <a:ext uri="{FF2B5EF4-FFF2-40B4-BE49-F238E27FC236}">
              <a16:creationId xmlns:a16="http://schemas.microsoft.com/office/drawing/2014/main" id="{3A8B5E23-3CA6-4ED7-A034-CC95991BA892}"/>
            </a:ext>
          </a:extLst>
        </xdr:cNvPr>
        <xdr:cNvSpPr txBox="1"/>
      </xdr:nvSpPr>
      <xdr:spPr>
        <a:xfrm>
          <a:off x="9191626" y="63855602"/>
          <a:ext cx="2400299" cy="714375"/>
        </a:xfrm>
        <a:prstGeom prst="rect">
          <a:avLst/>
        </a:prstGeom>
        <a:solidFill>
          <a:schemeClr val="bg1">
            <a:lumMod val="85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a:solidFill>
                <a:sysClr val="windowText" lastClr="000000"/>
              </a:solidFill>
              <a:effectLst/>
              <a:latin typeface="+mn-lt"/>
              <a:ea typeface="+mn-ea"/>
              <a:cs typeface="+mn-cs"/>
            </a:rPr>
            <a:t>給与所得者の扶養控除等（異動） 申告書</a:t>
          </a:r>
          <a:endParaRPr lang="ja-JP" altLang="ja-JP">
            <a:solidFill>
              <a:sysClr val="windowText" lastClr="000000"/>
            </a:solidFill>
            <a:effectLst/>
          </a:endParaRPr>
        </a:p>
      </xdr:txBody>
    </xdr:sp>
    <xdr:clientData/>
  </xdr:twoCellAnchor>
  <xdr:twoCellAnchor>
    <xdr:from>
      <xdr:col>41</xdr:col>
      <xdr:colOff>0</xdr:colOff>
      <xdr:row>239</xdr:row>
      <xdr:rowOff>108858</xdr:rowOff>
    </xdr:from>
    <xdr:to>
      <xdr:col>46</xdr:col>
      <xdr:colOff>13607</xdr:colOff>
      <xdr:row>254</xdr:row>
      <xdr:rowOff>217715</xdr:rowOff>
    </xdr:to>
    <xdr:cxnSp macro="">
      <xdr:nvCxnSpPr>
        <xdr:cNvPr id="175" name="コネクタ: カギ線 174">
          <a:extLst>
            <a:ext uri="{FF2B5EF4-FFF2-40B4-BE49-F238E27FC236}">
              <a16:creationId xmlns:a16="http://schemas.microsoft.com/office/drawing/2014/main" id="{1D3DDDCD-58D1-4EE5-B436-18E4A8577D13}"/>
            </a:ext>
          </a:extLst>
        </xdr:cNvPr>
        <xdr:cNvCxnSpPr>
          <a:stCxn id="116" idx="3"/>
          <a:endCxn id="173" idx="1"/>
        </xdr:cNvCxnSpPr>
      </xdr:nvCxnSpPr>
      <xdr:spPr>
        <a:xfrm flipV="1">
          <a:off x="8201025" y="57820833"/>
          <a:ext cx="1013732" cy="3680732"/>
        </a:xfrm>
        <a:prstGeom prst="bentConnector3">
          <a:avLst>
            <a:gd name="adj1" fmla="val 50000"/>
          </a:avLst>
        </a:prstGeom>
        <a:ln w="762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0</xdr:colOff>
      <xdr:row>254</xdr:row>
      <xdr:rowOff>217715</xdr:rowOff>
    </xdr:from>
    <xdr:to>
      <xdr:col>45</xdr:col>
      <xdr:colOff>190501</xdr:colOff>
      <xdr:row>266</xdr:row>
      <xdr:rowOff>68038</xdr:rowOff>
    </xdr:to>
    <xdr:cxnSp macro="">
      <xdr:nvCxnSpPr>
        <xdr:cNvPr id="176" name="コネクタ: カギ線 175">
          <a:extLst>
            <a:ext uri="{FF2B5EF4-FFF2-40B4-BE49-F238E27FC236}">
              <a16:creationId xmlns:a16="http://schemas.microsoft.com/office/drawing/2014/main" id="{A8AA9330-C09B-465B-850B-23DF2B6FE130}"/>
            </a:ext>
          </a:extLst>
        </xdr:cNvPr>
        <xdr:cNvCxnSpPr>
          <a:stCxn id="116" idx="3"/>
          <a:endCxn id="174" idx="1"/>
        </xdr:cNvCxnSpPr>
      </xdr:nvCxnSpPr>
      <xdr:spPr>
        <a:xfrm>
          <a:off x="8201025" y="61501565"/>
          <a:ext cx="990601" cy="2707823"/>
        </a:xfrm>
        <a:prstGeom prst="bentConnector3">
          <a:avLst>
            <a:gd name="adj1" fmla="val 50000"/>
          </a:avLst>
        </a:prstGeom>
        <a:ln w="762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2722</xdr:colOff>
      <xdr:row>258</xdr:row>
      <xdr:rowOff>43543</xdr:rowOff>
    </xdr:from>
    <xdr:to>
      <xdr:col>58</xdr:col>
      <xdr:colOff>2722</xdr:colOff>
      <xdr:row>262</xdr:row>
      <xdr:rowOff>43543</xdr:rowOff>
    </xdr:to>
    <xdr:sp macro="" textlink="">
      <xdr:nvSpPr>
        <xdr:cNvPr id="177" name="テキスト ボックス 176">
          <a:extLst>
            <a:ext uri="{FF2B5EF4-FFF2-40B4-BE49-F238E27FC236}">
              <a16:creationId xmlns:a16="http://schemas.microsoft.com/office/drawing/2014/main" id="{D3B6F1D1-368B-4FDD-880D-3BEFD1816E99}"/>
            </a:ext>
          </a:extLst>
        </xdr:cNvPr>
        <xdr:cNvSpPr txBox="1"/>
      </xdr:nvSpPr>
      <xdr:spPr>
        <a:xfrm>
          <a:off x="9203872" y="62279893"/>
          <a:ext cx="2400300" cy="952500"/>
        </a:xfrm>
        <a:prstGeom prst="rect">
          <a:avLst/>
        </a:prstGeom>
        <a:solidFill>
          <a:srgbClr val="0066FF"/>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令和</a:t>
          </a:r>
          <a:r>
            <a:rPr kumimoji="1" lang="en-US" altLang="ja-JP" sz="1100">
              <a:solidFill>
                <a:schemeClr val="bg1"/>
              </a:solidFill>
            </a:rPr>
            <a:t>g</a:t>
          </a:r>
          <a:r>
            <a:rPr kumimoji="1" lang="ja-JP" altLang="en-US" sz="1100">
              <a:solidFill>
                <a:schemeClr val="bg1"/>
              </a:solidFill>
            </a:rPr>
            <a:t>年度　</a:t>
          </a:r>
          <a:r>
            <a:rPr kumimoji="1" lang="en-US" altLang="ja-JP" sz="1100">
              <a:solidFill>
                <a:schemeClr val="bg1"/>
              </a:solidFill>
            </a:rPr>
            <a:t>XML</a:t>
          </a:r>
          <a:r>
            <a:rPr kumimoji="1" lang="ja-JP" altLang="en-US" sz="1100" baseline="0">
              <a:solidFill>
                <a:schemeClr val="bg1"/>
              </a:solidFill>
            </a:rPr>
            <a:t> </a:t>
          </a:r>
          <a:r>
            <a:rPr kumimoji="1" lang="en-US" altLang="ja-JP" sz="1100" baseline="0">
              <a:solidFill>
                <a:schemeClr val="bg1"/>
              </a:solidFill>
            </a:rPr>
            <a:t>- </a:t>
          </a:r>
          <a:r>
            <a:rPr kumimoji="1" lang="en-US" altLang="ja-JP" sz="1100">
              <a:solidFill>
                <a:schemeClr val="bg1"/>
              </a:solidFill>
              <a:effectLst/>
              <a:latin typeface="+mn-lt"/>
              <a:ea typeface="+mn-ea"/>
              <a:cs typeface="+mn-cs"/>
            </a:rPr>
            <a:t>NTAAPP008</a:t>
          </a:r>
          <a:endParaRPr kumimoji="1" lang="ja-JP" altLang="en-US" sz="1100">
            <a:solidFill>
              <a:schemeClr val="bg1"/>
            </a:solidFill>
          </a:endParaRPr>
        </a:p>
      </xdr:txBody>
    </xdr:sp>
    <xdr:clientData/>
  </xdr:twoCellAnchor>
  <xdr:twoCellAnchor>
    <xdr:from>
      <xdr:col>46</xdr:col>
      <xdr:colOff>2722</xdr:colOff>
      <xdr:row>259</xdr:row>
      <xdr:rowOff>43543</xdr:rowOff>
    </xdr:from>
    <xdr:to>
      <xdr:col>58</xdr:col>
      <xdr:colOff>2722</xdr:colOff>
      <xdr:row>262</xdr:row>
      <xdr:rowOff>43543</xdr:rowOff>
    </xdr:to>
    <xdr:sp macro="" textlink="">
      <xdr:nvSpPr>
        <xdr:cNvPr id="178" name="テキスト ボックス 177">
          <a:extLst>
            <a:ext uri="{FF2B5EF4-FFF2-40B4-BE49-F238E27FC236}">
              <a16:creationId xmlns:a16="http://schemas.microsoft.com/office/drawing/2014/main" id="{B1589DAC-FF1C-4877-BDD8-66F7377048AF}"/>
            </a:ext>
          </a:extLst>
        </xdr:cNvPr>
        <xdr:cNvSpPr txBox="1"/>
      </xdr:nvSpPr>
      <xdr:spPr>
        <a:xfrm>
          <a:off x="9203872" y="62518018"/>
          <a:ext cx="2400300" cy="7143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effectLst/>
              <a:latin typeface="+mn-lt"/>
              <a:ea typeface="+mn-ea"/>
              <a:cs typeface="+mn-cs"/>
            </a:rPr>
            <a:t>給与所得者の特定親族特別控除</a:t>
          </a:r>
          <a:r>
            <a:rPr kumimoji="1" lang="ja-JP" altLang="ja-JP" sz="1100">
              <a:solidFill>
                <a:sysClr val="windowText" lastClr="000000"/>
              </a:solidFill>
              <a:effectLst/>
              <a:latin typeface="+mn-lt"/>
              <a:ea typeface="+mn-ea"/>
              <a:cs typeface="+mn-cs"/>
            </a:rPr>
            <a:t>申告書</a:t>
          </a:r>
          <a:endParaRPr lang="ja-JP" altLang="ja-JP">
            <a:solidFill>
              <a:sysClr val="windowText" lastClr="000000"/>
            </a:solidFill>
            <a:effectLst/>
          </a:endParaRPr>
        </a:p>
      </xdr:txBody>
    </xdr:sp>
    <xdr:clientData/>
  </xdr:twoCellAnchor>
  <xdr:twoCellAnchor>
    <xdr:from>
      <xdr:col>41</xdr:col>
      <xdr:colOff>0</xdr:colOff>
      <xdr:row>254</xdr:row>
      <xdr:rowOff>217715</xdr:rowOff>
    </xdr:from>
    <xdr:to>
      <xdr:col>46</xdr:col>
      <xdr:colOff>2722</xdr:colOff>
      <xdr:row>260</xdr:row>
      <xdr:rowOff>166007</xdr:rowOff>
    </xdr:to>
    <xdr:cxnSp macro="">
      <xdr:nvCxnSpPr>
        <xdr:cNvPr id="179" name="コネクタ: カギ線 178">
          <a:extLst>
            <a:ext uri="{FF2B5EF4-FFF2-40B4-BE49-F238E27FC236}">
              <a16:creationId xmlns:a16="http://schemas.microsoft.com/office/drawing/2014/main" id="{FDE9E146-50D3-44F7-8D53-DEECBC780879}"/>
            </a:ext>
          </a:extLst>
        </xdr:cNvPr>
        <xdr:cNvCxnSpPr>
          <a:stCxn id="116" idx="3"/>
          <a:endCxn id="178" idx="1"/>
        </xdr:cNvCxnSpPr>
      </xdr:nvCxnSpPr>
      <xdr:spPr>
        <a:xfrm>
          <a:off x="8201025" y="61501565"/>
          <a:ext cx="1002847" cy="1377042"/>
        </a:xfrm>
        <a:prstGeom prst="bentConnector3">
          <a:avLst>
            <a:gd name="adj1" fmla="val 50000"/>
          </a:avLst>
        </a:prstGeom>
        <a:ln w="762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xdr:colOff>
      <xdr:row>240</xdr:row>
      <xdr:rowOff>1</xdr:rowOff>
    </xdr:from>
    <xdr:to>
      <xdr:col>41</xdr:col>
      <xdr:colOff>1</xdr:colOff>
      <xdr:row>242</xdr:row>
      <xdr:rowOff>0</xdr:rowOff>
    </xdr:to>
    <xdr:sp macro="" textlink="">
      <xdr:nvSpPr>
        <xdr:cNvPr id="180" name="テキスト ボックス 179">
          <a:extLst>
            <a:ext uri="{FF2B5EF4-FFF2-40B4-BE49-F238E27FC236}">
              <a16:creationId xmlns:a16="http://schemas.microsoft.com/office/drawing/2014/main" id="{5A286FAF-5358-442A-8237-5223CFD988E3}"/>
            </a:ext>
          </a:extLst>
        </xdr:cNvPr>
        <xdr:cNvSpPr txBox="1"/>
      </xdr:nvSpPr>
      <xdr:spPr>
        <a:xfrm>
          <a:off x="5800726" y="57950101"/>
          <a:ext cx="2400300" cy="476249"/>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② 扶養控除等（異動）令和</a:t>
          </a:r>
          <a:r>
            <a:rPr kumimoji="1" lang="en-US" altLang="ja-JP" sz="1100">
              <a:solidFill>
                <a:sysClr val="windowText" lastClr="000000"/>
              </a:solidFill>
            </a:rPr>
            <a:t>g</a:t>
          </a:r>
          <a:r>
            <a:rPr kumimoji="1" lang="ja-JP" altLang="en-US" sz="1100">
              <a:solidFill>
                <a:sysClr val="windowText" lastClr="000000"/>
              </a:solidFill>
            </a:rPr>
            <a:t>年分</a:t>
          </a:r>
        </a:p>
      </xdr:txBody>
    </xdr:sp>
    <xdr:clientData/>
  </xdr:twoCellAnchor>
  <xdr:twoCellAnchor>
    <xdr:from>
      <xdr:col>29</xdr:col>
      <xdr:colOff>2721</xdr:colOff>
      <xdr:row>244</xdr:row>
      <xdr:rowOff>57150</xdr:rowOff>
    </xdr:from>
    <xdr:to>
      <xdr:col>41</xdr:col>
      <xdr:colOff>2721</xdr:colOff>
      <xdr:row>246</xdr:row>
      <xdr:rowOff>111578</xdr:rowOff>
    </xdr:to>
    <xdr:sp macro="" textlink="">
      <xdr:nvSpPr>
        <xdr:cNvPr id="181" name="テキスト ボックス 180">
          <a:extLst>
            <a:ext uri="{FF2B5EF4-FFF2-40B4-BE49-F238E27FC236}">
              <a16:creationId xmlns:a16="http://schemas.microsoft.com/office/drawing/2014/main" id="{3D434655-E7B0-42F8-9A45-266E0A5B5780}"/>
            </a:ext>
          </a:extLst>
        </xdr:cNvPr>
        <xdr:cNvSpPr txBox="1"/>
      </xdr:nvSpPr>
      <xdr:spPr>
        <a:xfrm>
          <a:off x="5803446" y="58959750"/>
          <a:ext cx="2400300" cy="53067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⑤特定親族特別控除</a:t>
          </a:r>
        </a:p>
      </xdr:txBody>
    </xdr:sp>
    <xdr:clientData/>
  </xdr:twoCellAnchor>
  <xdr:twoCellAnchor>
    <xdr:from>
      <xdr:col>4</xdr:col>
      <xdr:colOff>0</xdr:colOff>
      <xdr:row>196</xdr:row>
      <xdr:rowOff>66675</xdr:rowOff>
    </xdr:from>
    <xdr:to>
      <xdr:col>16</xdr:col>
      <xdr:colOff>0</xdr:colOff>
      <xdr:row>199</xdr:row>
      <xdr:rowOff>66675</xdr:rowOff>
    </xdr:to>
    <xdr:sp macro="" textlink="">
      <xdr:nvSpPr>
        <xdr:cNvPr id="182" name="テキスト ボックス 181">
          <a:extLst>
            <a:ext uri="{FF2B5EF4-FFF2-40B4-BE49-F238E27FC236}">
              <a16:creationId xmlns:a16="http://schemas.microsoft.com/office/drawing/2014/main" id="{16152CF4-2172-42CD-B3C5-A6809B26B252}"/>
            </a:ext>
          </a:extLst>
        </xdr:cNvPr>
        <xdr:cNvSpPr txBox="1"/>
      </xdr:nvSpPr>
      <xdr:spPr>
        <a:xfrm>
          <a:off x="800100" y="47205900"/>
          <a:ext cx="2400300" cy="714375"/>
        </a:xfrm>
        <a:prstGeom prst="rect">
          <a:avLst/>
        </a:prstGeom>
        <a:solidFill>
          <a:srgbClr val="92D05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effectLst/>
              <a:latin typeface="+mn-lt"/>
              <a:ea typeface="+mn-ea"/>
              <a:cs typeface="+mn-cs"/>
            </a:rPr>
            <a:t>XML</a:t>
          </a:r>
          <a:r>
            <a:rPr kumimoji="1" lang="ja-JP" altLang="en-US" sz="1100" baseline="0">
              <a:solidFill>
                <a:srgbClr val="FF0000"/>
              </a:solidFill>
              <a:effectLst/>
              <a:latin typeface="+mn-lt"/>
              <a:ea typeface="+mn-ea"/>
              <a:cs typeface="+mn-cs"/>
            </a:rPr>
            <a:t> </a:t>
          </a:r>
          <a:r>
            <a:rPr kumimoji="1" lang="en-US" altLang="ja-JP" sz="1100" baseline="0">
              <a:solidFill>
                <a:srgbClr val="FF0000"/>
              </a:solidFill>
              <a:effectLst/>
              <a:latin typeface="+mn-lt"/>
              <a:ea typeface="+mn-ea"/>
              <a:cs typeface="+mn-cs"/>
            </a:rPr>
            <a:t>- TEG916</a:t>
          </a:r>
          <a:endParaRPr kumimoji="1" lang="ja-JP" altLang="en-US" sz="1100">
            <a:solidFill>
              <a:srgbClr val="FF0000"/>
            </a:solidFill>
            <a:latin typeface="+mn-ea"/>
            <a:ea typeface="+mn-ea"/>
          </a:endParaRPr>
        </a:p>
      </xdr:txBody>
    </xdr:sp>
    <xdr:clientData/>
  </xdr:twoCellAnchor>
  <xdr:twoCellAnchor>
    <xdr:from>
      <xdr:col>4</xdr:col>
      <xdr:colOff>0</xdr:colOff>
      <xdr:row>201</xdr:row>
      <xdr:rowOff>142875</xdr:rowOff>
    </xdr:from>
    <xdr:to>
      <xdr:col>16</xdr:col>
      <xdr:colOff>0</xdr:colOff>
      <xdr:row>204</xdr:row>
      <xdr:rowOff>142875</xdr:rowOff>
    </xdr:to>
    <xdr:sp macro="" textlink="">
      <xdr:nvSpPr>
        <xdr:cNvPr id="183" name="テキスト ボックス 182">
          <a:extLst>
            <a:ext uri="{FF2B5EF4-FFF2-40B4-BE49-F238E27FC236}">
              <a16:creationId xmlns:a16="http://schemas.microsoft.com/office/drawing/2014/main" id="{62B09935-F579-4733-A529-94249603C73A}"/>
            </a:ext>
          </a:extLst>
        </xdr:cNvPr>
        <xdr:cNvSpPr txBox="1"/>
      </xdr:nvSpPr>
      <xdr:spPr>
        <a:xfrm>
          <a:off x="800100" y="48472725"/>
          <a:ext cx="2400300" cy="714375"/>
        </a:xfrm>
        <a:prstGeom prst="rect">
          <a:avLst/>
        </a:prstGeom>
        <a:solidFill>
          <a:srgbClr val="92D05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effectLst/>
              <a:latin typeface="+mn-lt"/>
              <a:ea typeface="+mn-ea"/>
              <a:cs typeface="+mn-cs"/>
            </a:rPr>
            <a:t>XML</a:t>
          </a:r>
          <a:r>
            <a:rPr kumimoji="1" lang="ja-JP" altLang="en-US" sz="1100" baseline="0">
              <a:solidFill>
                <a:srgbClr val="FF0000"/>
              </a:solidFill>
              <a:effectLst/>
              <a:latin typeface="+mn-lt"/>
              <a:ea typeface="+mn-ea"/>
              <a:cs typeface="+mn-cs"/>
            </a:rPr>
            <a:t> </a:t>
          </a:r>
          <a:r>
            <a:rPr kumimoji="1" lang="en-US" altLang="ja-JP" sz="1100" baseline="0">
              <a:solidFill>
                <a:srgbClr val="FF0000"/>
              </a:solidFill>
              <a:effectLst/>
              <a:latin typeface="+mn-lt"/>
              <a:ea typeface="+mn-ea"/>
              <a:cs typeface="+mn-cs"/>
            </a:rPr>
            <a:t>- TEG917</a:t>
          </a:r>
          <a:endParaRPr kumimoji="1" lang="ja-JP" altLang="en-US" sz="1100">
            <a:solidFill>
              <a:srgbClr val="FF0000"/>
            </a:solidFill>
            <a:latin typeface="+mn-ea"/>
            <a:ea typeface="+mn-ea"/>
          </a:endParaRPr>
        </a:p>
      </xdr:txBody>
    </xdr:sp>
    <xdr:clientData/>
  </xdr:twoCellAnchor>
  <xdr:twoCellAnchor>
    <xdr:from>
      <xdr:col>4</xdr:col>
      <xdr:colOff>0</xdr:colOff>
      <xdr:row>202</xdr:row>
      <xdr:rowOff>152399</xdr:rowOff>
    </xdr:from>
    <xdr:to>
      <xdr:col>16</xdr:col>
      <xdr:colOff>0</xdr:colOff>
      <xdr:row>205</xdr:row>
      <xdr:rowOff>231774</xdr:rowOff>
    </xdr:to>
    <xdr:sp macro="" textlink="">
      <xdr:nvSpPr>
        <xdr:cNvPr id="184" name="テキスト ボックス 183">
          <a:extLst>
            <a:ext uri="{FF2B5EF4-FFF2-40B4-BE49-F238E27FC236}">
              <a16:creationId xmlns:a16="http://schemas.microsoft.com/office/drawing/2014/main" id="{94EBF5F1-5070-4CA6-BC77-6AD7279E7368}"/>
            </a:ext>
          </a:extLst>
        </xdr:cNvPr>
        <xdr:cNvSpPr txBox="1"/>
      </xdr:nvSpPr>
      <xdr:spPr>
        <a:xfrm>
          <a:off x="800100" y="48720374"/>
          <a:ext cx="2400300" cy="7937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kumimoji="1" lang="ja-JP" altLang="en-US" sz="1100">
              <a:solidFill>
                <a:srgbClr val="FF0000"/>
              </a:solidFill>
            </a:rPr>
            <a:t>年末調整のための住宅借入金等特別控除証明書</a:t>
          </a:r>
          <a:r>
            <a:rPr kumimoji="1" lang="en-US" altLang="ja-JP" sz="1100">
              <a:solidFill>
                <a:srgbClr val="FF0000"/>
              </a:solidFill>
            </a:rPr>
            <a:t>(</a:t>
          </a:r>
          <a:r>
            <a:rPr kumimoji="1" lang="ja-JP" altLang="en-US" sz="1100">
              <a:solidFill>
                <a:srgbClr val="FF0000"/>
              </a:solidFill>
            </a:rPr>
            <a:t>令和</a:t>
          </a:r>
          <a:r>
            <a:rPr kumimoji="1" lang="en-US" altLang="ja-JP" sz="1100">
              <a:solidFill>
                <a:srgbClr val="FF0000"/>
              </a:solidFill>
            </a:rPr>
            <a:t>4</a:t>
          </a:r>
          <a:r>
            <a:rPr kumimoji="1" lang="ja-JP" altLang="en-US" sz="1100">
              <a:solidFill>
                <a:srgbClr val="FF0000"/>
              </a:solidFill>
            </a:rPr>
            <a:t>年以降居住開始用</a:t>
          </a:r>
          <a:r>
            <a:rPr kumimoji="1" lang="en-US" altLang="ja-JP" sz="1100">
              <a:solidFill>
                <a:srgbClr val="FF0000"/>
              </a:solidFill>
            </a:rPr>
            <a:t>)(</a:t>
          </a:r>
          <a:r>
            <a:rPr kumimoji="1" lang="ja-JP" altLang="en-US" sz="1100">
              <a:solidFill>
                <a:srgbClr val="FF0000"/>
              </a:solidFill>
            </a:rPr>
            <a:t>令和</a:t>
          </a:r>
          <a:r>
            <a:rPr kumimoji="1" lang="en-US" altLang="ja-JP" sz="1100">
              <a:solidFill>
                <a:srgbClr val="FF0000"/>
              </a:solidFill>
            </a:rPr>
            <a:t>8</a:t>
          </a:r>
          <a:r>
            <a:rPr kumimoji="1" lang="ja-JP" altLang="en-US" sz="1100">
              <a:solidFill>
                <a:srgbClr val="FF0000"/>
              </a:solidFill>
            </a:rPr>
            <a:t>年</a:t>
          </a:r>
          <a:r>
            <a:rPr kumimoji="1" lang="en-US" altLang="ja-JP" sz="1100">
              <a:solidFill>
                <a:srgbClr val="FF0000"/>
              </a:solidFill>
            </a:rPr>
            <a:t>10</a:t>
          </a:r>
          <a:r>
            <a:rPr kumimoji="1" lang="ja-JP" altLang="en-US" sz="1100">
              <a:solidFill>
                <a:srgbClr val="FF0000"/>
              </a:solidFill>
            </a:rPr>
            <a:t>月以降提出用</a:t>
          </a:r>
          <a:r>
            <a:rPr kumimoji="1" lang="en-US" altLang="ja-JP" sz="1100">
              <a:solidFill>
                <a:srgbClr val="FF0000"/>
              </a:solidFill>
            </a:rPr>
            <a:t>)</a:t>
          </a:r>
          <a:endParaRPr kumimoji="1" lang="ja-JP" altLang="en-US" sz="1100">
            <a:solidFill>
              <a:srgbClr val="FF0000"/>
            </a:solidFill>
          </a:endParaRPr>
        </a:p>
      </xdr:txBody>
    </xdr:sp>
    <xdr:clientData/>
  </xdr:twoCellAnchor>
  <xdr:twoCellAnchor>
    <xdr:from>
      <xdr:col>4</xdr:col>
      <xdr:colOff>0</xdr:colOff>
      <xdr:row>206</xdr:row>
      <xdr:rowOff>142875</xdr:rowOff>
    </xdr:from>
    <xdr:to>
      <xdr:col>16</xdr:col>
      <xdr:colOff>0</xdr:colOff>
      <xdr:row>209</xdr:row>
      <xdr:rowOff>142875</xdr:rowOff>
    </xdr:to>
    <xdr:sp macro="" textlink="">
      <xdr:nvSpPr>
        <xdr:cNvPr id="185" name="テキスト ボックス 184">
          <a:extLst>
            <a:ext uri="{FF2B5EF4-FFF2-40B4-BE49-F238E27FC236}">
              <a16:creationId xmlns:a16="http://schemas.microsoft.com/office/drawing/2014/main" id="{7E5D4563-086E-4068-973C-C76F06EBE0CE}"/>
            </a:ext>
          </a:extLst>
        </xdr:cNvPr>
        <xdr:cNvSpPr txBox="1"/>
      </xdr:nvSpPr>
      <xdr:spPr>
        <a:xfrm>
          <a:off x="800100" y="49663350"/>
          <a:ext cx="2400300" cy="714375"/>
        </a:xfrm>
        <a:prstGeom prst="rect">
          <a:avLst/>
        </a:prstGeom>
        <a:solidFill>
          <a:srgbClr val="92D05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effectLst/>
              <a:latin typeface="+mn-lt"/>
              <a:ea typeface="+mn-ea"/>
              <a:cs typeface="+mn-cs"/>
            </a:rPr>
            <a:t>XML</a:t>
          </a:r>
          <a:r>
            <a:rPr kumimoji="1" lang="ja-JP" altLang="en-US" sz="1100" baseline="0">
              <a:solidFill>
                <a:srgbClr val="FF0000"/>
              </a:solidFill>
              <a:effectLst/>
              <a:latin typeface="+mn-lt"/>
              <a:ea typeface="+mn-ea"/>
              <a:cs typeface="+mn-cs"/>
            </a:rPr>
            <a:t> </a:t>
          </a:r>
          <a:r>
            <a:rPr kumimoji="1" lang="en-US" altLang="ja-JP" sz="1100" baseline="0">
              <a:solidFill>
                <a:srgbClr val="FF0000"/>
              </a:solidFill>
              <a:effectLst/>
              <a:latin typeface="+mn-lt"/>
              <a:ea typeface="+mn-ea"/>
              <a:cs typeface="+mn-cs"/>
            </a:rPr>
            <a:t>- TEG918</a:t>
          </a:r>
          <a:endParaRPr kumimoji="1" lang="ja-JP" altLang="en-US" sz="1100">
            <a:solidFill>
              <a:srgbClr val="FF0000"/>
            </a:solidFill>
            <a:latin typeface="+mn-ea"/>
            <a:ea typeface="+mn-ea"/>
          </a:endParaRPr>
        </a:p>
      </xdr:txBody>
    </xdr:sp>
    <xdr:clientData/>
  </xdr:twoCellAnchor>
  <xdr:twoCellAnchor>
    <xdr:from>
      <xdr:col>4</xdr:col>
      <xdr:colOff>0</xdr:colOff>
      <xdr:row>207</xdr:row>
      <xdr:rowOff>155574</xdr:rowOff>
    </xdr:from>
    <xdr:to>
      <xdr:col>16</xdr:col>
      <xdr:colOff>0</xdr:colOff>
      <xdr:row>210</xdr:row>
      <xdr:rowOff>228599</xdr:rowOff>
    </xdr:to>
    <xdr:sp macro="" textlink="">
      <xdr:nvSpPr>
        <xdr:cNvPr id="186" name="テキスト ボックス 185">
          <a:extLst>
            <a:ext uri="{FF2B5EF4-FFF2-40B4-BE49-F238E27FC236}">
              <a16:creationId xmlns:a16="http://schemas.microsoft.com/office/drawing/2014/main" id="{855AFE93-5121-4F0F-9924-E621FB98471D}"/>
            </a:ext>
          </a:extLst>
        </xdr:cNvPr>
        <xdr:cNvSpPr txBox="1"/>
      </xdr:nvSpPr>
      <xdr:spPr>
        <a:xfrm>
          <a:off x="800100" y="49914174"/>
          <a:ext cx="2400300" cy="7874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kumimoji="1" lang="ja-JP" altLang="en-US" sz="1100">
              <a:solidFill>
                <a:srgbClr val="FF0000"/>
              </a:solidFill>
            </a:rPr>
            <a:t>年末調整のための住宅借入金等特別控除証明書</a:t>
          </a:r>
          <a:r>
            <a:rPr kumimoji="1" lang="en-US" altLang="ja-JP" sz="1100">
              <a:solidFill>
                <a:srgbClr val="FF0000"/>
              </a:solidFill>
            </a:rPr>
            <a:t>(</a:t>
          </a:r>
          <a:r>
            <a:rPr kumimoji="1" lang="ja-JP" altLang="en-US" sz="1100">
              <a:solidFill>
                <a:srgbClr val="FF0000"/>
              </a:solidFill>
            </a:rPr>
            <a:t>令和</a:t>
          </a:r>
          <a:r>
            <a:rPr kumimoji="1" lang="en-US" altLang="ja-JP" sz="1100">
              <a:solidFill>
                <a:srgbClr val="FF0000"/>
              </a:solidFill>
            </a:rPr>
            <a:t>5</a:t>
          </a:r>
          <a:r>
            <a:rPr kumimoji="1" lang="ja-JP" altLang="en-US" sz="1100">
              <a:solidFill>
                <a:srgbClr val="FF0000"/>
              </a:solidFill>
            </a:rPr>
            <a:t>年以降居住開始用</a:t>
          </a:r>
          <a:r>
            <a:rPr kumimoji="1" lang="en-US" altLang="ja-JP" sz="1100">
              <a:solidFill>
                <a:srgbClr val="FF0000"/>
              </a:solidFill>
            </a:rPr>
            <a:t>)(</a:t>
          </a:r>
          <a:r>
            <a:rPr kumimoji="1" lang="ja-JP" altLang="en-US" sz="1100">
              <a:solidFill>
                <a:srgbClr val="FF0000"/>
              </a:solidFill>
            </a:rPr>
            <a:t>令和</a:t>
          </a:r>
          <a:r>
            <a:rPr kumimoji="1" lang="en-US" altLang="ja-JP" sz="1100">
              <a:solidFill>
                <a:srgbClr val="FF0000"/>
              </a:solidFill>
            </a:rPr>
            <a:t>8</a:t>
          </a:r>
          <a:r>
            <a:rPr kumimoji="1" lang="ja-JP" altLang="en-US" sz="1100">
              <a:solidFill>
                <a:srgbClr val="FF0000"/>
              </a:solidFill>
            </a:rPr>
            <a:t>年</a:t>
          </a:r>
          <a:r>
            <a:rPr kumimoji="1" lang="en-US" altLang="ja-JP" sz="1100">
              <a:solidFill>
                <a:srgbClr val="FF0000"/>
              </a:solidFill>
            </a:rPr>
            <a:t>10</a:t>
          </a:r>
          <a:r>
            <a:rPr kumimoji="1" lang="ja-JP" altLang="en-US" sz="1100">
              <a:solidFill>
                <a:srgbClr val="FF0000"/>
              </a:solidFill>
            </a:rPr>
            <a:t>月以降提出用</a:t>
          </a:r>
          <a:r>
            <a:rPr kumimoji="1" lang="en-US" altLang="ja-JP" sz="1100">
              <a:solidFill>
                <a:srgbClr val="FF0000"/>
              </a:solidFill>
            </a:rPr>
            <a:t>)</a:t>
          </a:r>
          <a:endParaRPr kumimoji="1" lang="ja-JP" altLang="en-US" sz="1100">
            <a:solidFill>
              <a:srgbClr val="FF0000"/>
            </a:solidFill>
          </a:endParaRPr>
        </a:p>
      </xdr:txBody>
    </xdr:sp>
    <xdr:clientData/>
  </xdr:twoCellAnchor>
  <xdr:twoCellAnchor>
    <xdr:from>
      <xdr:col>4</xdr:col>
      <xdr:colOff>0</xdr:colOff>
      <xdr:row>211</xdr:row>
      <xdr:rowOff>142875</xdr:rowOff>
    </xdr:from>
    <xdr:to>
      <xdr:col>16</xdr:col>
      <xdr:colOff>0</xdr:colOff>
      <xdr:row>214</xdr:row>
      <xdr:rowOff>142875</xdr:rowOff>
    </xdr:to>
    <xdr:sp macro="" textlink="">
      <xdr:nvSpPr>
        <xdr:cNvPr id="187" name="テキスト ボックス 186">
          <a:extLst>
            <a:ext uri="{FF2B5EF4-FFF2-40B4-BE49-F238E27FC236}">
              <a16:creationId xmlns:a16="http://schemas.microsoft.com/office/drawing/2014/main" id="{AC343457-AFD8-4F97-B8A5-87EE0FC8084B}"/>
            </a:ext>
          </a:extLst>
        </xdr:cNvPr>
        <xdr:cNvSpPr txBox="1"/>
      </xdr:nvSpPr>
      <xdr:spPr>
        <a:xfrm>
          <a:off x="800100" y="50853975"/>
          <a:ext cx="2400300" cy="714375"/>
        </a:xfrm>
        <a:prstGeom prst="rect">
          <a:avLst/>
        </a:prstGeom>
        <a:solidFill>
          <a:srgbClr val="92D05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effectLst/>
              <a:latin typeface="+mn-lt"/>
              <a:ea typeface="+mn-ea"/>
              <a:cs typeface="+mn-cs"/>
            </a:rPr>
            <a:t>XML</a:t>
          </a:r>
          <a:r>
            <a:rPr kumimoji="1" lang="ja-JP" altLang="en-US" sz="1100" baseline="0">
              <a:solidFill>
                <a:srgbClr val="FF0000"/>
              </a:solidFill>
              <a:effectLst/>
              <a:latin typeface="+mn-lt"/>
              <a:ea typeface="+mn-ea"/>
              <a:cs typeface="+mn-cs"/>
            </a:rPr>
            <a:t> </a:t>
          </a:r>
          <a:r>
            <a:rPr kumimoji="1" lang="en-US" altLang="ja-JP" sz="1100" baseline="0">
              <a:solidFill>
                <a:srgbClr val="FF0000"/>
              </a:solidFill>
              <a:effectLst/>
              <a:latin typeface="+mn-lt"/>
              <a:ea typeface="+mn-ea"/>
              <a:cs typeface="+mn-cs"/>
            </a:rPr>
            <a:t>- TEG919</a:t>
          </a:r>
          <a:endParaRPr kumimoji="1" lang="ja-JP" altLang="en-US" sz="1100">
            <a:solidFill>
              <a:srgbClr val="FF0000"/>
            </a:solidFill>
            <a:latin typeface="+mn-ea"/>
            <a:ea typeface="+mn-ea"/>
          </a:endParaRPr>
        </a:p>
      </xdr:txBody>
    </xdr:sp>
    <xdr:clientData/>
  </xdr:twoCellAnchor>
  <xdr:twoCellAnchor>
    <xdr:from>
      <xdr:col>4</xdr:col>
      <xdr:colOff>0</xdr:colOff>
      <xdr:row>212</xdr:row>
      <xdr:rowOff>163194</xdr:rowOff>
    </xdr:from>
    <xdr:to>
      <xdr:col>16</xdr:col>
      <xdr:colOff>0</xdr:colOff>
      <xdr:row>215</xdr:row>
      <xdr:rowOff>232409</xdr:rowOff>
    </xdr:to>
    <xdr:sp macro="" textlink="">
      <xdr:nvSpPr>
        <xdr:cNvPr id="188" name="テキスト ボックス 187">
          <a:extLst>
            <a:ext uri="{FF2B5EF4-FFF2-40B4-BE49-F238E27FC236}">
              <a16:creationId xmlns:a16="http://schemas.microsoft.com/office/drawing/2014/main" id="{B227F11B-2C76-4D6F-B08C-E99895F659BF}"/>
            </a:ext>
          </a:extLst>
        </xdr:cNvPr>
        <xdr:cNvSpPr txBox="1"/>
      </xdr:nvSpPr>
      <xdr:spPr>
        <a:xfrm>
          <a:off x="800100" y="51112419"/>
          <a:ext cx="2400300" cy="78359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kumimoji="1" lang="ja-JP" altLang="en-US" sz="1100">
              <a:solidFill>
                <a:srgbClr val="FF0000"/>
              </a:solidFill>
            </a:rPr>
            <a:t>年末調整のための住宅借入金等特別控除証明書</a:t>
          </a:r>
          <a:r>
            <a:rPr kumimoji="1" lang="en-US" altLang="ja-JP" sz="1100">
              <a:solidFill>
                <a:srgbClr val="FF0000"/>
              </a:solidFill>
            </a:rPr>
            <a:t>(</a:t>
          </a:r>
          <a:r>
            <a:rPr kumimoji="1" lang="ja-JP" altLang="en-US" sz="1100">
              <a:solidFill>
                <a:srgbClr val="FF0000"/>
              </a:solidFill>
            </a:rPr>
            <a:t>令和</a:t>
          </a:r>
          <a:r>
            <a:rPr kumimoji="1" lang="en-US" altLang="ja-JP" sz="1100">
              <a:solidFill>
                <a:srgbClr val="FF0000"/>
              </a:solidFill>
            </a:rPr>
            <a:t>6</a:t>
          </a:r>
          <a:r>
            <a:rPr kumimoji="1" lang="ja-JP" altLang="en-US" sz="1100">
              <a:solidFill>
                <a:srgbClr val="FF0000"/>
              </a:solidFill>
            </a:rPr>
            <a:t>年以降居住開始用</a:t>
          </a:r>
          <a:r>
            <a:rPr kumimoji="1" lang="en-US" altLang="ja-JP" sz="1100">
              <a:solidFill>
                <a:srgbClr val="FF0000"/>
              </a:solidFill>
            </a:rPr>
            <a:t>)(</a:t>
          </a:r>
          <a:r>
            <a:rPr kumimoji="1" lang="ja-JP" altLang="en-US" sz="1100">
              <a:solidFill>
                <a:srgbClr val="FF0000"/>
              </a:solidFill>
            </a:rPr>
            <a:t>令和</a:t>
          </a:r>
          <a:r>
            <a:rPr kumimoji="1" lang="en-US" altLang="ja-JP" sz="1100">
              <a:solidFill>
                <a:srgbClr val="FF0000"/>
              </a:solidFill>
            </a:rPr>
            <a:t>8</a:t>
          </a:r>
          <a:r>
            <a:rPr kumimoji="1" lang="ja-JP" altLang="en-US" sz="1100">
              <a:solidFill>
                <a:srgbClr val="FF0000"/>
              </a:solidFill>
            </a:rPr>
            <a:t>年</a:t>
          </a:r>
          <a:r>
            <a:rPr kumimoji="1" lang="en-US" altLang="ja-JP" sz="1100">
              <a:solidFill>
                <a:srgbClr val="FF0000"/>
              </a:solidFill>
            </a:rPr>
            <a:t>10</a:t>
          </a:r>
          <a:r>
            <a:rPr kumimoji="1" lang="ja-JP" altLang="en-US" sz="1100">
              <a:solidFill>
                <a:srgbClr val="FF0000"/>
              </a:solidFill>
            </a:rPr>
            <a:t>月以降提出用</a:t>
          </a:r>
          <a:r>
            <a:rPr kumimoji="1" lang="en-US" altLang="ja-JP" sz="1100">
              <a:solidFill>
                <a:srgbClr val="FF0000"/>
              </a:solidFill>
            </a:rPr>
            <a:t>)</a:t>
          </a:r>
          <a:endParaRPr kumimoji="1" lang="ja-JP" altLang="en-US" sz="1100">
            <a:solidFill>
              <a:srgbClr val="FF0000"/>
            </a:solidFill>
          </a:endParaRPr>
        </a:p>
      </xdr:txBody>
    </xdr:sp>
    <xdr:clientData/>
  </xdr:twoCellAnchor>
  <xdr:twoCellAnchor>
    <xdr:from>
      <xdr:col>15</xdr:col>
      <xdr:colOff>197069</xdr:colOff>
      <xdr:row>208</xdr:row>
      <xdr:rowOff>142875</xdr:rowOff>
    </xdr:from>
    <xdr:to>
      <xdr:col>27</xdr:col>
      <xdr:colOff>0</xdr:colOff>
      <xdr:row>208</xdr:row>
      <xdr:rowOff>142875</xdr:rowOff>
    </xdr:to>
    <xdr:cxnSp macro="">
      <xdr:nvCxnSpPr>
        <xdr:cNvPr id="189" name="直線コネクタ 188">
          <a:extLst>
            <a:ext uri="{FF2B5EF4-FFF2-40B4-BE49-F238E27FC236}">
              <a16:creationId xmlns:a16="http://schemas.microsoft.com/office/drawing/2014/main" id="{495755A7-6EDD-44F0-A409-771B0C0121F5}"/>
            </a:ext>
          </a:extLst>
        </xdr:cNvPr>
        <xdr:cNvCxnSpPr/>
      </xdr:nvCxnSpPr>
      <xdr:spPr>
        <a:xfrm>
          <a:off x="3197444" y="50139600"/>
          <a:ext cx="2203231" cy="0"/>
        </a:xfrm>
        <a:prstGeom prst="line">
          <a:avLst/>
        </a:prstGeom>
        <a:ln w="76200">
          <a:solidFill>
            <a:srgbClr val="92D050"/>
          </a:solidFill>
          <a:prstDash val="sysDash"/>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203</xdr:row>
      <xdr:rowOff>142875</xdr:rowOff>
    </xdr:from>
    <xdr:to>
      <xdr:col>27</xdr:col>
      <xdr:colOff>0</xdr:colOff>
      <xdr:row>203</xdr:row>
      <xdr:rowOff>142875</xdr:rowOff>
    </xdr:to>
    <xdr:cxnSp macro="">
      <xdr:nvCxnSpPr>
        <xdr:cNvPr id="190" name="直線コネクタ 189">
          <a:extLst>
            <a:ext uri="{FF2B5EF4-FFF2-40B4-BE49-F238E27FC236}">
              <a16:creationId xmlns:a16="http://schemas.microsoft.com/office/drawing/2014/main" id="{C7912C7F-5D8D-4E83-B295-1D5ACD36C285}"/>
            </a:ext>
          </a:extLst>
        </xdr:cNvPr>
        <xdr:cNvCxnSpPr/>
      </xdr:nvCxnSpPr>
      <xdr:spPr>
        <a:xfrm>
          <a:off x="3200400" y="48948975"/>
          <a:ext cx="2200275" cy="0"/>
        </a:xfrm>
        <a:prstGeom prst="line">
          <a:avLst/>
        </a:prstGeom>
        <a:ln w="76200">
          <a:solidFill>
            <a:srgbClr val="92D050"/>
          </a:solidFill>
          <a:prstDash val="sysDash"/>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197</xdr:row>
      <xdr:rowOff>111125</xdr:rowOff>
    </xdr:from>
    <xdr:to>
      <xdr:col>16</xdr:col>
      <xdr:colOff>0</xdr:colOff>
      <xdr:row>200</xdr:row>
      <xdr:rowOff>152400</xdr:rowOff>
    </xdr:to>
    <xdr:sp macro="" textlink="">
      <xdr:nvSpPr>
        <xdr:cNvPr id="191" name="テキスト ボックス 190">
          <a:extLst>
            <a:ext uri="{FF2B5EF4-FFF2-40B4-BE49-F238E27FC236}">
              <a16:creationId xmlns:a16="http://schemas.microsoft.com/office/drawing/2014/main" id="{35F20C0E-BCBC-45A7-8E8E-0360B91A1E51}"/>
            </a:ext>
          </a:extLst>
        </xdr:cNvPr>
        <xdr:cNvSpPr txBox="1"/>
      </xdr:nvSpPr>
      <xdr:spPr>
        <a:xfrm>
          <a:off x="800100" y="47488475"/>
          <a:ext cx="2400300" cy="7556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kumimoji="1" lang="ja-JP" altLang="en-US" sz="1100">
              <a:solidFill>
                <a:srgbClr val="FF0000"/>
              </a:solidFill>
            </a:rPr>
            <a:t>年末調整のための</a:t>
          </a:r>
          <a:r>
            <a:rPr kumimoji="1" lang="en-US" altLang="ja-JP" sz="1100">
              <a:solidFill>
                <a:srgbClr val="FF0000"/>
              </a:solidFill>
            </a:rPr>
            <a:t>(</a:t>
          </a:r>
          <a:r>
            <a:rPr kumimoji="1" lang="ja-JP" altLang="en-US" sz="1100">
              <a:solidFill>
                <a:srgbClr val="FF0000"/>
              </a:solidFill>
            </a:rPr>
            <a:t>特定増改築等</a:t>
          </a:r>
          <a:r>
            <a:rPr kumimoji="1" lang="en-US" altLang="ja-JP" sz="1100">
              <a:solidFill>
                <a:srgbClr val="FF0000"/>
              </a:solidFill>
            </a:rPr>
            <a:t>)</a:t>
          </a:r>
          <a:r>
            <a:rPr kumimoji="1" lang="ja-JP" altLang="en-US" sz="1100">
              <a:solidFill>
                <a:srgbClr val="FF0000"/>
              </a:solidFill>
            </a:rPr>
            <a:t>住宅借入金等特別控除証明書</a:t>
          </a:r>
          <a:r>
            <a:rPr kumimoji="1" lang="en-US" altLang="ja-JP" sz="1100">
              <a:solidFill>
                <a:srgbClr val="FF0000"/>
              </a:solidFill>
            </a:rPr>
            <a:t>(</a:t>
          </a:r>
          <a:r>
            <a:rPr kumimoji="1" lang="ja-JP" altLang="en-US" sz="1100">
              <a:solidFill>
                <a:srgbClr val="FF0000"/>
              </a:solidFill>
            </a:rPr>
            <a:t>令和</a:t>
          </a:r>
          <a:r>
            <a:rPr kumimoji="1" lang="en-US" altLang="ja-JP" sz="1100">
              <a:solidFill>
                <a:srgbClr val="FF0000"/>
              </a:solidFill>
            </a:rPr>
            <a:t>8</a:t>
          </a:r>
          <a:r>
            <a:rPr kumimoji="1" lang="ja-JP" altLang="en-US" sz="1100">
              <a:solidFill>
                <a:srgbClr val="FF0000"/>
              </a:solidFill>
            </a:rPr>
            <a:t>年</a:t>
          </a:r>
          <a:r>
            <a:rPr kumimoji="1" lang="en-US" altLang="ja-JP" sz="1100">
              <a:solidFill>
                <a:srgbClr val="FF0000"/>
              </a:solidFill>
            </a:rPr>
            <a:t>10</a:t>
          </a:r>
          <a:r>
            <a:rPr kumimoji="1" lang="ja-JP" altLang="en-US" sz="1100">
              <a:solidFill>
                <a:srgbClr val="FF0000"/>
              </a:solidFill>
            </a:rPr>
            <a:t>月以降提出用</a:t>
          </a:r>
          <a:r>
            <a:rPr kumimoji="1" lang="en-US" altLang="ja-JP" sz="1100">
              <a:solidFill>
                <a:srgbClr val="FF0000"/>
              </a:solidFill>
            </a:rPr>
            <a:t>)</a:t>
          </a:r>
          <a:endParaRPr kumimoji="1" lang="ja-JP" altLang="en-US" sz="1100">
            <a:solidFill>
              <a:srgbClr val="FF0000"/>
            </a:solidFill>
          </a:endParaRPr>
        </a:p>
      </xdr:txBody>
    </xdr:sp>
    <xdr:clientData/>
  </xdr:twoCellAnchor>
  <xdr:twoCellAnchor>
    <xdr:from>
      <xdr:col>15</xdr:col>
      <xdr:colOff>197069</xdr:colOff>
      <xdr:row>214</xdr:row>
      <xdr:rowOff>47625</xdr:rowOff>
    </xdr:from>
    <xdr:to>
      <xdr:col>27</xdr:col>
      <xdr:colOff>0</xdr:colOff>
      <xdr:row>214</xdr:row>
      <xdr:rowOff>47625</xdr:rowOff>
    </xdr:to>
    <xdr:cxnSp macro="">
      <xdr:nvCxnSpPr>
        <xdr:cNvPr id="192" name="直線コネクタ 191">
          <a:extLst>
            <a:ext uri="{FF2B5EF4-FFF2-40B4-BE49-F238E27FC236}">
              <a16:creationId xmlns:a16="http://schemas.microsoft.com/office/drawing/2014/main" id="{76F3E60B-BB2C-42F4-A333-7015F073861E}"/>
            </a:ext>
          </a:extLst>
        </xdr:cNvPr>
        <xdr:cNvCxnSpPr/>
      </xdr:nvCxnSpPr>
      <xdr:spPr>
        <a:xfrm>
          <a:off x="3197444" y="51473100"/>
          <a:ext cx="2203231" cy="0"/>
        </a:xfrm>
        <a:prstGeom prst="line">
          <a:avLst/>
        </a:prstGeom>
        <a:ln w="76200">
          <a:solidFill>
            <a:srgbClr val="92D050"/>
          </a:solidFill>
          <a:prstDash val="sysDash"/>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198</xdr:row>
      <xdr:rowOff>209550</xdr:rowOff>
    </xdr:from>
    <xdr:to>
      <xdr:col>27</xdr:col>
      <xdr:colOff>0</xdr:colOff>
      <xdr:row>198</xdr:row>
      <xdr:rowOff>209550</xdr:rowOff>
    </xdr:to>
    <xdr:cxnSp macro="">
      <xdr:nvCxnSpPr>
        <xdr:cNvPr id="193" name="直線コネクタ 192">
          <a:extLst>
            <a:ext uri="{FF2B5EF4-FFF2-40B4-BE49-F238E27FC236}">
              <a16:creationId xmlns:a16="http://schemas.microsoft.com/office/drawing/2014/main" id="{AFC2772C-1E6E-482D-80A3-0893CC1F0DBF}"/>
            </a:ext>
          </a:extLst>
        </xdr:cNvPr>
        <xdr:cNvCxnSpPr/>
      </xdr:nvCxnSpPr>
      <xdr:spPr>
        <a:xfrm>
          <a:off x="3200400" y="47825025"/>
          <a:ext cx="2200275" cy="0"/>
        </a:xfrm>
        <a:prstGeom prst="line">
          <a:avLst/>
        </a:prstGeom>
        <a:ln w="76200">
          <a:solidFill>
            <a:srgbClr val="92D050"/>
          </a:solidFill>
          <a:prstDash val="sysDash"/>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197069</xdr:colOff>
      <xdr:row>193</xdr:row>
      <xdr:rowOff>123825</xdr:rowOff>
    </xdr:from>
    <xdr:to>
      <xdr:col>27</xdr:col>
      <xdr:colOff>0</xdr:colOff>
      <xdr:row>193</xdr:row>
      <xdr:rowOff>123825</xdr:rowOff>
    </xdr:to>
    <xdr:cxnSp macro="">
      <xdr:nvCxnSpPr>
        <xdr:cNvPr id="194" name="直線コネクタ 193">
          <a:extLst>
            <a:ext uri="{FF2B5EF4-FFF2-40B4-BE49-F238E27FC236}">
              <a16:creationId xmlns:a16="http://schemas.microsoft.com/office/drawing/2014/main" id="{076940DF-B6A6-4766-AD54-896D9C4E7D5C}"/>
            </a:ext>
          </a:extLst>
        </xdr:cNvPr>
        <xdr:cNvCxnSpPr/>
      </xdr:nvCxnSpPr>
      <xdr:spPr>
        <a:xfrm>
          <a:off x="3197444" y="46548675"/>
          <a:ext cx="2203231" cy="0"/>
        </a:xfrm>
        <a:prstGeom prst="line">
          <a:avLst/>
        </a:prstGeom>
        <a:ln w="76200">
          <a:solidFill>
            <a:srgbClr val="92D050"/>
          </a:solidFill>
          <a:prstDash val="sysDash"/>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182</xdr:row>
      <xdr:rowOff>0</xdr:rowOff>
    </xdr:from>
    <xdr:to>
      <xdr:col>29</xdr:col>
      <xdr:colOff>0</xdr:colOff>
      <xdr:row>214</xdr:row>
      <xdr:rowOff>78739</xdr:rowOff>
    </xdr:to>
    <xdr:cxnSp macro="">
      <xdr:nvCxnSpPr>
        <xdr:cNvPr id="195" name="コネクタ: カギ線 194">
          <a:extLst>
            <a:ext uri="{FF2B5EF4-FFF2-40B4-BE49-F238E27FC236}">
              <a16:creationId xmlns:a16="http://schemas.microsoft.com/office/drawing/2014/main" id="{926E3173-0A0C-4457-9624-5AC5927EC382}"/>
            </a:ext>
          </a:extLst>
        </xdr:cNvPr>
        <xdr:cNvCxnSpPr>
          <a:cxnSpLocks/>
          <a:stCxn id="188" idx="3"/>
          <a:endCxn id="138" idx="1"/>
        </xdr:cNvCxnSpPr>
      </xdr:nvCxnSpPr>
      <xdr:spPr>
        <a:xfrm flipV="1">
          <a:off x="3200400" y="43805475"/>
          <a:ext cx="2600325" cy="7698739"/>
        </a:xfrm>
        <a:prstGeom prst="bentConnector3">
          <a:avLst>
            <a:gd name="adj1" fmla="val 85165"/>
          </a:avLst>
        </a:prstGeom>
        <a:ln w="76200">
          <a:solidFill>
            <a:srgbClr val="92D05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275231</xdr:colOff>
      <xdr:row>62</xdr:row>
      <xdr:rowOff>53506</xdr:rowOff>
    </xdr:from>
    <xdr:to>
      <xdr:col>8</xdr:col>
      <xdr:colOff>281609</xdr:colOff>
      <xdr:row>64</xdr:row>
      <xdr:rowOff>107674</xdr:rowOff>
    </xdr:to>
    <xdr:sp macro="" textlink="">
      <xdr:nvSpPr>
        <xdr:cNvPr id="6" name="正方形/長方形 5">
          <a:extLst>
            <a:ext uri="{FF2B5EF4-FFF2-40B4-BE49-F238E27FC236}">
              <a16:creationId xmlns:a16="http://schemas.microsoft.com/office/drawing/2014/main" id="{F93D1784-4BB6-49FB-B225-81A301723337}"/>
            </a:ext>
          </a:extLst>
        </xdr:cNvPr>
        <xdr:cNvSpPr/>
      </xdr:nvSpPr>
      <xdr:spPr>
        <a:xfrm>
          <a:off x="3155591" y="14965846"/>
          <a:ext cx="417858" cy="511368"/>
        </a:xfrm>
        <a:prstGeom prst="rect">
          <a:avLst/>
        </a:prstGeom>
        <a:noFill/>
        <a:ln w="28575">
          <a:solidFill>
            <a:srgbClr val="0066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287986</xdr:colOff>
      <xdr:row>56</xdr:row>
      <xdr:rowOff>0</xdr:rowOff>
    </xdr:from>
    <xdr:to>
      <xdr:col>12</xdr:col>
      <xdr:colOff>198784</xdr:colOff>
      <xdr:row>57</xdr:row>
      <xdr:rowOff>111484</xdr:rowOff>
    </xdr:to>
    <xdr:sp macro="" textlink="">
      <xdr:nvSpPr>
        <xdr:cNvPr id="7" name="正方形/長方形 6">
          <a:extLst>
            <a:ext uri="{FF2B5EF4-FFF2-40B4-BE49-F238E27FC236}">
              <a16:creationId xmlns:a16="http://schemas.microsoft.com/office/drawing/2014/main" id="{ECADBCBB-A315-4D64-8A5F-AB22991756EC}"/>
            </a:ext>
          </a:extLst>
        </xdr:cNvPr>
        <xdr:cNvSpPr/>
      </xdr:nvSpPr>
      <xdr:spPr>
        <a:xfrm>
          <a:off x="3991306" y="13540740"/>
          <a:ext cx="1145238" cy="340084"/>
        </a:xfrm>
        <a:prstGeom prst="rect">
          <a:avLst/>
        </a:prstGeom>
        <a:noFill/>
        <a:ln w="28575">
          <a:solidFill>
            <a:srgbClr val="0066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xdr:col>
      <xdr:colOff>0</xdr:colOff>
      <xdr:row>55</xdr:row>
      <xdr:rowOff>0</xdr:rowOff>
    </xdr:from>
    <xdr:ext cx="4731026" cy="789084"/>
    <xdr:pic>
      <xdr:nvPicPr>
        <xdr:cNvPr id="8" name="図 7">
          <a:extLst>
            <a:ext uri="{FF2B5EF4-FFF2-40B4-BE49-F238E27FC236}">
              <a16:creationId xmlns:a16="http://schemas.microsoft.com/office/drawing/2014/main" id="{58D10E5E-D167-40F7-BC80-B588531AAB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960" y="13312140"/>
          <a:ext cx="4731026" cy="7890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xdr:colOff>
      <xdr:row>60</xdr:row>
      <xdr:rowOff>0</xdr:rowOff>
    </xdr:from>
    <xdr:ext cx="4560260" cy="3437283"/>
    <xdr:pic>
      <xdr:nvPicPr>
        <xdr:cNvPr id="9" name="図 8">
          <a:extLst>
            <a:ext uri="{FF2B5EF4-FFF2-40B4-BE49-F238E27FC236}">
              <a16:creationId xmlns:a16="http://schemas.microsoft.com/office/drawing/2014/main" id="{764BF94A-F00D-450F-8F99-8A3F76BE764C}"/>
            </a:ext>
          </a:extLst>
        </xdr:cNvPr>
        <xdr:cNvPicPr>
          <a:picLocks noChangeAspect="1"/>
        </xdr:cNvPicPr>
      </xdr:nvPicPr>
      <xdr:blipFill>
        <a:blip xmlns:r="http://schemas.openxmlformats.org/officeDocument/2006/relationships" r:embed="rId2"/>
        <a:stretch>
          <a:fillRect/>
        </a:stretch>
      </xdr:blipFill>
      <xdr:spPr>
        <a:xfrm>
          <a:off x="822962" y="14455140"/>
          <a:ext cx="4560260" cy="3437283"/>
        </a:xfrm>
        <a:prstGeom prst="rect">
          <a:avLst/>
        </a:prstGeom>
      </xdr:spPr>
    </xdr:pic>
    <xdr:clientData/>
  </xdr:oneCellAnchor>
  <xdr:twoCellAnchor>
    <xdr:from>
      <xdr:col>1</xdr:col>
      <xdr:colOff>339587</xdr:colOff>
      <xdr:row>54</xdr:row>
      <xdr:rowOff>190500</xdr:rowOff>
    </xdr:from>
    <xdr:to>
      <xdr:col>4</xdr:col>
      <xdr:colOff>223631</xdr:colOff>
      <xdr:row>55</xdr:row>
      <xdr:rowOff>182217</xdr:rowOff>
    </xdr:to>
    <xdr:sp macro="" textlink="">
      <xdr:nvSpPr>
        <xdr:cNvPr id="10" name="正方形/長方形 9">
          <a:extLst>
            <a:ext uri="{FF2B5EF4-FFF2-40B4-BE49-F238E27FC236}">
              <a16:creationId xmlns:a16="http://schemas.microsoft.com/office/drawing/2014/main" id="{D7DE1ACD-20A7-4248-960A-4A1979D247AA}"/>
            </a:ext>
          </a:extLst>
        </xdr:cNvPr>
        <xdr:cNvSpPr/>
      </xdr:nvSpPr>
      <xdr:spPr>
        <a:xfrm>
          <a:off x="751067" y="13274040"/>
          <a:ext cx="1118484" cy="220317"/>
        </a:xfrm>
        <a:prstGeom prst="rect">
          <a:avLst/>
        </a:prstGeom>
        <a:solidFill>
          <a:srgbClr val="0066FF">
            <a:alpha val="20000"/>
          </a:srgbClr>
        </a:solidFill>
        <a:ln w="28575">
          <a:solidFill>
            <a:srgbClr val="0066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177744</xdr:colOff>
      <xdr:row>62</xdr:row>
      <xdr:rowOff>40750</xdr:rowOff>
    </xdr:from>
    <xdr:to>
      <xdr:col>9</xdr:col>
      <xdr:colOff>186027</xdr:colOff>
      <xdr:row>64</xdr:row>
      <xdr:rowOff>89203</xdr:rowOff>
    </xdr:to>
    <xdr:sp macro="" textlink="">
      <xdr:nvSpPr>
        <xdr:cNvPr id="11" name="正方形/長方形 10">
          <a:extLst>
            <a:ext uri="{FF2B5EF4-FFF2-40B4-BE49-F238E27FC236}">
              <a16:creationId xmlns:a16="http://schemas.microsoft.com/office/drawing/2014/main" id="{DB1B18FC-FFB6-44F2-8A17-6C0A65BE0EC3}"/>
            </a:ext>
          </a:extLst>
        </xdr:cNvPr>
        <xdr:cNvSpPr/>
      </xdr:nvSpPr>
      <xdr:spPr>
        <a:xfrm>
          <a:off x="3469584" y="14953090"/>
          <a:ext cx="419763" cy="505653"/>
        </a:xfrm>
        <a:prstGeom prst="rect">
          <a:avLst/>
        </a:prstGeom>
        <a:solidFill>
          <a:srgbClr val="0066FF">
            <a:alpha val="20000"/>
          </a:srgbClr>
        </a:solidFill>
        <a:ln w="28575">
          <a:solidFill>
            <a:srgbClr val="0066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335776</xdr:colOff>
      <xdr:row>55</xdr:row>
      <xdr:rowOff>217253</xdr:rowOff>
    </xdr:from>
    <xdr:to>
      <xdr:col>10</xdr:col>
      <xdr:colOff>124239</xdr:colOff>
      <xdr:row>57</xdr:row>
      <xdr:rowOff>91109</xdr:rowOff>
    </xdr:to>
    <xdr:sp macro="" textlink="">
      <xdr:nvSpPr>
        <xdr:cNvPr id="12" name="正方形/長方形 11">
          <a:extLst>
            <a:ext uri="{FF2B5EF4-FFF2-40B4-BE49-F238E27FC236}">
              <a16:creationId xmlns:a16="http://schemas.microsoft.com/office/drawing/2014/main" id="{6DACD27C-C577-43DF-92D2-291A41485A93}"/>
            </a:ext>
          </a:extLst>
        </xdr:cNvPr>
        <xdr:cNvSpPr/>
      </xdr:nvSpPr>
      <xdr:spPr>
        <a:xfrm>
          <a:off x="747256" y="13529393"/>
          <a:ext cx="3491783" cy="331056"/>
        </a:xfrm>
        <a:prstGeom prst="rect">
          <a:avLst/>
        </a:prstGeom>
        <a:solidFill>
          <a:srgbClr val="00B050">
            <a:alpha val="20000"/>
          </a:srgbClr>
        </a:solid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15903</xdr:colOff>
      <xdr:row>65</xdr:row>
      <xdr:rowOff>210876</xdr:rowOff>
    </xdr:from>
    <xdr:to>
      <xdr:col>10</xdr:col>
      <xdr:colOff>323022</xdr:colOff>
      <xdr:row>67</xdr:row>
      <xdr:rowOff>173935</xdr:rowOff>
    </xdr:to>
    <xdr:sp macro="" textlink="">
      <xdr:nvSpPr>
        <xdr:cNvPr id="13" name="正方形/長方形 12">
          <a:extLst>
            <a:ext uri="{FF2B5EF4-FFF2-40B4-BE49-F238E27FC236}">
              <a16:creationId xmlns:a16="http://schemas.microsoft.com/office/drawing/2014/main" id="{94C13D3E-A318-483B-87EB-18AFC69560A8}"/>
            </a:ext>
          </a:extLst>
        </xdr:cNvPr>
        <xdr:cNvSpPr/>
      </xdr:nvSpPr>
      <xdr:spPr>
        <a:xfrm>
          <a:off x="838863" y="15809016"/>
          <a:ext cx="3598959" cy="420259"/>
        </a:xfrm>
        <a:prstGeom prst="rect">
          <a:avLst/>
        </a:prstGeom>
        <a:solidFill>
          <a:srgbClr val="00B050">
            <a:alpha val="20000"/>
          </a:srgbClr>
        </a:solid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268193</xdr:colOff>
      <xdr:row>55</xdr:row>
      <xdr:rowOff>200689</xdr:rowOff>
    </xdr:from>
    <xdr:to>
      <xdr:col>13</xdr:col>
      <xdr:colOff>223631</xdr:colOff>
      <xdr:row>57</xdr:row>
      <xdr:rowOff>82827</xdr:rowOff>
    </xdr:to>
    <xdr:sp macro="" textlink="">
      <xdr:nvSpPr>
        <xdr:cNvPr id="14" name="正方形/長方形 13">
          <a:extLst>
            <a:ext uri="{FF2B5EF4-FFF2-40B4-BE49-F238E27FC236}">
              <a16:creationId xmlns:a16="http://schemas.microsoft.com/office/drawing/2014/main" id="{164763CF-47A5-4533-8BAE-24542EE48A83}"/>
            </a:ext>
          </a:extLst>
        </xdr:cNvPr>
        <xdr:cNvSpPr/>
      </xdr:nvSpPr>
      <xdr:spPr>
        <a:xfrm>
          <a:off x="4382993" y="13512829"/>
          <a:ext cx="1189878" cy="339338"/>
        </a:xfrm>
        <a:prstGeom prst="rect">
          <a:avLst/>
        </a:prstGeom>
        <a:solidFill>
          <a:srgbClr val="FF6600">
            <a:alpha val="20000"/>
          </a:srgbClr>
        </a:solidFill>
        <a:ln w="28575">
          <a:solidFill>
            <a:srgbClr val="FF66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396904</xdr:colOff>
      <xdr:row>70</xdr:row>
      <xdr:rowOff>173273</xdr:rowOff>
    </xdr:from>
    <xdr:to>
      <xdr:col>12</xdr:col>
      <xdr:colOff>298174</xdr:colOff>
      <xdr:row>73</xdr:row>
      <xdr:rowOff>115955</xdr:rowOff>
    </xdr:to>
    <xdr:sp macro="" textlink="">
      <xdr:nvSpPr>
        <xdr:cNvPr id="15" name="正方形/長方形 14">
          <a:extLst>
            <a:ext uri="{FF2B5EF4-FFF2-40B4-BE49-F238E27FC236}">
              <a16:creationId xmlns:a16="http://schemas.microsoft.com/office/drawing/2014/main" id="{DCD98508-7190-4AD2-8554-B51CA8FBA385}"/>
            </a:ext>
          </a:extLst>
        </xdr:cNvPr>
        <xdr:cNvSpPr/>
      </xdr:nvSpPr>
      <xdr:spPr>
        <a:xfrm>
          <a:off x="808384" y="16914413"/>
          <a:ext cx="4427550" cy="628482"/>
        </a:xfrm>
        <a:prstGeom prst="rect">
          <a:avLst/>
        </a:prstGeom>
        <a:solidFill>
          <a:srgbClr val="FF6600">
            <a:alpha val="20000"/>
          </a:srgbClr>
        </a:solidFill>
        <a:ln w="28575">
          <a:solidFill>
            <a:srgbClr val="FF66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17227</xdr:colOff>
      <xdr:row>54</xdr:row>
      <xdr:rowOff>140805</xdr:rowOff>
    </xdr:from>
    <xdr:to>
      <xdr:col>1</xdr:col>
      <xdr:colOff>314738</xdr:colOff>
      <xdr:row>55</xdr:row>
      <xdr:rowOff>182217</xdr:rowOff>
    </xdr:to>
    <xdr:sp macro="" textlink="">
      <xdr:nvSpPr>
        <xdr:cNvPr id="16" name="テキスト ボックス 15">
          <a:extLst>
            <a:ext uri="{FF2B5EF4-FFF2-40B4-BE49-F238E27FC236}">
              <a16:creationId xmlns:a16="http://schemas.microsoft.com/office/drawing/2014/main" id="{BFE99780-14F8-460F-8C1B-BF26C7648F1C}"/>
            </a:ext>
          </a:extLst>
        </xdr:cNvPr>
        <xdr:cNvSpPr txBox="1"/>
      </xdr:nvSpPr>
      <xdr:spPr>
        <a:xfrm>
          <a:off x="428707" y="13224345"/>
          <a:ext cx="297511" cy="270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u="sng">
              <a:solidFill>
                <a:srgbClr val="0066FF"/>
              </a:solidFill>
            </a:rPr>
            <a:t>ア</a:t>
          </a:r>
        </a:p>
      </xdr:txBody>
    </xdr:sp>
    <xdr:clientData/>
  </xdr:twoCellAnchor>
  <xdr:twoCellAnchor>
    <xdr:from>
      <xdr:col>7</xdr:col>
      <xdr:colOff>294363</xdr:colOff>
      <xdr:row>61</xdr:row>
      <xdr:rowOff>203256</xdr:rowOff>
    </xdr:from>
    <xdr:to>
      <xdr:col>8</xdr:col>
      <xdr:colOff>184121</xdr:colOff>
      <xdr:row>63</xdr:row>
      <xdr:rowOff>14660</xdr:rowOff>
    </xdr:to>
    <xdr:sp macro="" textlink="">
      <xdr:nvSpPr>
        <xdr:cNvPr id="17" name="テキスト ボックス 16">
          <a:extLst>
            <a:ext uri="{FF2B5EF4-FFF2-40B4-BE49-F238E27FC236}">
              <a16:creationId xmlns:a16="http://schemas.microsoft.com/office/drawing/2014/main" id="{A46CFBDE-ADF2-4F17-AF52-72F0C7454EFA}"/>
            </a:ext>
          </a:extLst>
        </xdr:cNvPr>
        <xdr:cNvSpPr txBox="1"/>
      </xdr:nvSpPr>
      <xdr:spPr>
        <a:xfrm>
          <a:off x="3174723" y="14886996"/>
          <a:ext cx="301238" cy="268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u="sng">
              <a:solidFill>
                <a:srgbClr val="0066FF"/>
              </a:solidFill>
            </a:rPr>
            <a:t>ア</a:t>
          </a:r>
        </a:p>
      </xdr:txBody>
    </xdr:sp>
    <xdr:clientData/>
  </xdr:twoCellAnchor>
  <xdr:twoCellAnchor>
    <xdr:from>
      <xdr:col>1</xdr:col>
      <xdr:colOff>19132</xdr:colOff>
      <xdr:row>56</xdr:row>
      <xdr:rowOff>1</xdr:rowOff>
    </xdr:from>
    <xdr:to>
      <xdr:col>1</xdr:col>
      <xdr:colOff>314738</xdr:colOff>
      <xdr:row>57</xdr:row>
      <xdr:rowOff>43318</xdr:rowOff>
    </xdr:to>
    <xdr:sp macro="" textlink="">
      <xdr:nvSpPr>
        <xdr:cNvPr id="18" name="テキスト ボックス 17">
          <a:extLst>
            <a:ext uri="{FF2B5EF4-FFF2-40B4-BE49-F238E27FC236}">
              <a16:creationId xmlns:a16="http://schemas.microsoft.com/office/drawing/2014/main" id="{592B151C-1B6D-4BB9-AA8F-7FD5963A85B0}"/>
            </a:ext>
          </a:extLst>
        </xdr:cNvPr>
        <xdr:cNvSpPr txBox="1"/>
      </xdr:nvSpPr>
      <xdr:spPr>
        <a:xfrm>
          <a:off x="430612" y="13540741"/>
          <a:ext cx="295606" cy="271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u="sng">
              <a:solidFill>
                <a:srgbClr val="00B050"/>
              </a:solidFill>
            </a:rPr>
            <a:t>イ</a:t>
          </a:r>
          <a:endParaRPr kumimoji="1" lang="en-US" altLang="ja-JP" sz="1100" b="1" u="sng">
            <a:solidFill>
              <a:srgbClr val="00B050"/>
            </a:solidFill>
          </a:endParaRPr>
        </a:p>
      </xdr:txBody>
    </xdr:sp>
    <xdr:clientData/>
  </xdr:twoCellAnchor>
  <xdr:twoCellAnchor>
    <xdr:from>
      <xdr:col>1</xdr:col>
      <xdr:colOff>106430</xdr:colOff>
      <xdr:row>66</xdr:row>
      <xdr:rowOff>41415</xdr:rowOff>
    </xdr:from>
    <xdr:to>
      <xdr:col>2</xdr:col>
      <xdr:colOff>3808</xdr:colOff>
      <xdr:row>67</xdr:row>
      <xdr:rowOff>88542</xdr:rowOff>
    </xdr:to>
    <xdr:sp macro="" textlink="">
      <xdr:nvSpPr>
        <xdr:cNvPr id="19" name="テキスト ボックス 18">
          <a:extLst>
            <a:ext uri="{FF2B5EF4-FFF2-40B4-BE49-F238E27FC236}">
              <a16:creationId xmlns:a16="http://schemas.microsoft.com/office/drawing/2014/main" id="{2A1CF57B-D0CF-4226-94DB-BD9CEBEEEFEA}"/>
            </a:ext>
          </a:extLst>
        </xdr:cNvPr>
        <xdr:cNvSpPr txBox="1"/>
      </xdr:nvSpPr>
      <xdr:spPr>
        <a:xfrm>
          <a:off x="517910" y="15868155"/>
          <a:ext cx="308858" cy="275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u="sng">
              <a:solidFill>
                <a:srgbClr val="00B050"/>
              </a:solidFill>
            </a:rPr>
            <a:t>イ</a:t>
          </a:r>
          <a:endParaRPr kumimoji="1" lang="en-US" altLang="ja-JP" sz="1100" b="1" u="sng">
            <a:solidFill>
              <a:srgbClr val="00B050"/>
            </a:solidFill>
          </a:endParaRPr>
        </a:p>
      </xdr:txBody>
    </xdr:sp>
    <xdr:clientData/>
  </xdr:twoCellAnchor>
  <xdr:twoCellAnchor>
    <xdr:from>
      <xdr:col>10</xdr:col>
      <xdr:colOff>212199</xdr:colOff>
      <xdr:row>54</xdr:row>
      <xdr:rowOff>157371</xdr:rowOff>
    </xdr:from>
    <xdr:to>
      <xdr:col>11</xdr:col>
      <xdr:colOff>111482</xdr:colOff>
      <xdr:row>55</xdr:row>
      <xdr:rowOff>208308</xdr:rowOff>
    </xdr:to>
    <xdr:sp macro="" textlink="">
      <xdr:nvSpPr>
        <xdr:cNvPr id="20" name="テキスト ボックス 19">
          <a:extLst>
            <a:ext uri="{FF2B5EF4-FFF2-40B4-BE49-F238E27FC236}">
              <a16:creationId xmlns:a16="http://schemas.microsoft.com/office/drawing/2014/main" id="{13418F0C-ED7F-4A6F-AE6E-CB9BD9B1D21A}"/>
            </a:ext>
          </a:extLst>
        </xdr:cNvPr>
        <xdr:cNvSpPr txBox="1"/>
      </xdr:nvSpPr>
      <xdr:spPr>
        <a:xfrm>
          <a:off x="4326999" y="13240911"/>
          <a:ext cx="310763" cy="279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u="sng">
              <a:solidFill>
                <a:srgbClr val="FF6600"/>
              </a:solidFill>
            </a:rPr>
            <a:t>ウ</a:t>
          </a:r>
          <a:endParaRPr kumimoji="1" lang="en-US" altLang="ja-JP" sz="1100" b="1" u="sng">
            <a:solidFill>
              <a:srgbClr val="FF6600"/>
            </a:solidFill>
          </a:endParaRPr>
        </a:p>
      </xdr:txBody>
    </xdr:sp>
    <xdr:clientData/>
  </xdr:twoCellAnchor>
  <xdr:twoCellAnchor>
    <xdr:from>
      <xdr:col>1</xdr:col>
      <xdr:colOff>82826</xdr:colOff>
      <xdr:row>71</xdr:row>
      <xdr:rowOff>74544</xdr:rowOff>
    </xdr:from>
    <xdr:to>
      <xdr:col>1</xdr:col>
      <xdr:colOff>393672</xdr:colOff>
      <xdr:row>72</xdr:row>
      <xdr:rowOff>131196</xdr:rowOff>
    </xdr:to>
    <xdr:sp macro="" textlink="">
      <xdr:nvSpPr>
        <xdr:cNvPr id="21" name="テキスト ボックス 20">
          <a:extLst>
            <a:ext uri="{FF2B5EF4-FFF2-40B4-BE49-F238E27FC236}">
              <a16:creationId xmlns:a16="http://schemas.microsoft.com/office/drawing/2014/main" id="{4EF6DAD1-9368-44E9-9E60-8D8230884579}"/>
            </a:ext>
          </a:extLst>
        </xdr:cNvPr>
        <xdr:cNvSpPr txBox="1"/>
      </xdr:nvSpPr>
      <xdr:spPr>
        <a:xfrm>
          <a:off x="494306" y="17044284"/>
          <a:ext cx="310846" cy="285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u="sng">
              <a:solidFill>
                <a:srgbClr val="FF6600"/>
              </a:solidFill>
            </a:rPr>
            <a:t>ウ</a:t>
          </a:r>
          <a:endParaRPr kumimoji="1" lang="en-US" altLang="ja-JP" sz="1100" b="1" u="sng">
            <a:solidFill>
              <a:srgbClr val="FF6600"/>
            </a:solidFill>
          </a:endParaRPr>
        </a:p>
      </xdr:txBody>
    </xdr:sp>
    <xdr:clientData/>
  </xdr:twoCellAnchor>
  <xdr:twoCellAnchor>
    <xdr:from>
      <xdr:col>2</xdr:col>
      <xdr:colOff>74543</xdr:colOff>
      <xdr:row>60</xdr:row>
      <xdr:rowOff>221063</xdr:rowOff>
    </xdr:from>
    <xdr:to>
      <xdr:col>5</xdr:col>
      <xdr:colOff>265044</xdr:colOff>
      <xdr:row>61</xdr:row>
      <xdr:rowOff>223632</xdr:rowOff>
    </xdr:to>
    <xdr:sp macro="" textlink="">
      <xdr:nvSpPr>
        <xdr:cNvPr id="22" name="正方形/長方形 21">
          <a:extLst>
            <a:ext uri="{FF2B5EF4-FFF2-40B4-BE49-F238E27FC236}">
              <a16:creationId xmlns:a16="http://schemas.microsoft.com/office/drawing/2014/main" id="{E6CE1D9F-5166-4252-AE12-780DBB9D7400}"/>
            </a:ext>
          </a:extLst>
        </xdr:cNvPr>
        <xdr:cNvSpPr/>
      </xdr:nvSpPr>
      <xdr:spPr>
        <a:xfrm>
          <a:off x="897503" y="14676203"/>
          <a:ext cx="1424941" cy="231169"/>
        </a:xfrm>
        <a:prstGeom prst="rect">
          <a:avLst/>
        </a:prstGeom>
        <a:solidFill>
          <a:srgbClr val="0066FF">
            <a:alpha val="20000"/>
          </a:srgbClr>
        </a:solidFill>
        <a:ln w="28575">
          <a:solidFill>
            <a:srgbClr val="0066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74543</xdr:colOff>
      <xdr:row>60</xdr:row>
      <xdr:rowOff>159275</xdr:rowOff>
    </xdr:from>
    <xdr:to>
      <xdr:col>2</xdr:col>
      <xdr:colOff>84730</xdr:colOff>
      <xdr:row>61</xdr:row>
      <xdr:rowOff>202592</xdr:rowOff>
    </xdr:to>
    <xdr:sp macro="" textlink="">
      <xdr:nvSpPr>
        <xdr:cNvPr id="23" name="テキスト ボックス 22">
          <a:extLst>
            <a:ext uri="{FF2B5EF4-FFF2-40B4-BE49-F238E27FC236}">
              <a16:creationId xmlns:a16="http://schemas.microsoft.com/office/drawing/2014/main" id="{4867C3F7-A8A3-494F-9B25-E15B51A39DCD}"/>
            </a:ext>
          </a:extLst>
        </xdr:cNvPr>
        <xdr:cNvSpPr txBox="1"/>
      </xdr:nvSpPr>
      <xdr:spPr>
        <a:xfrm>
          <a:off x="486023" y="14614415"/>
          <a:ext cx="421667" cy="271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u="sng">
              <a:solidFill>
                <a:srgbClr val="0066FF"/>
              </a:solidFill>
            </a:rPr>
            <a:t>ア’</a:t>
          </a:r>
        </a:p>
      </xdr:txBody>
    </xdr:sp>
    <xdr:clientData/>
  </xdr:twoCellAnchor>
  <xdr:twoCellAnchor editAs="oneCell">
    <xdr:from>
      <xdr:col>2</xdr:col>
      <xdr:colOff>0</xdr:colOff>
      <xdr:row>82</xdr:row>
      <xdr:rowOff>0</xdr:rowOff>
    </xdr:from>
    <xdr:to>
      <xdr:col>10</xdr:col>
      <xdr:colOff>283845</xdr:colOff>
      <xdr:row>86</xdr:row>
      <xdr:rowOff>91440</xdr:rowOff>
    </xdr:to>
    <xdr:pic>
      <xdr:nvPicPr>
        <xdr:cNvPr id="24" name="図 23">
          <a:extLst>
            <a:ext uri="{FF2B5EF4-FFF2-40B4-BE49-F238E27FC236}">
              <a16:creationId xmlns:a16="http://schemas.microsoft.com/office/drawing/2014/main" id="{9D31790E-4205-4D8E-95E7-F1AD5F66D77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22960" y="19484340"/>
          <a:ext cx="3573780" cy="1009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100</xdr:row>
      <xdr:rowOff>0</xdr:rowOff>
    </xdr:from>
    <xdr:to>
      <xdr:col>5</xdr:col>
      <xdr:colOff>247650</xdr:colOff>
      <xdr:row>103</xdr:row>
      <xdr:rowOff>167641</xdr:rowOff>
    </xdr:to>
    <xdr:pic>
      <xdr:nvPicPr>
        <xdr:cNvPr id="25" name="図 24">
          <a:extLst>
            <a:ext uri="{FF2B5EF4-FFF2-40B4-BE49-F238E27FC236}">
              <a16:creationId xmlns:a16="http://schemas.microsoft.com/office/drawing/2014/main" id="{5F520F3B-BD7A-46DC-A782-96897E2CE12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22960" y="23599140"/>
          <a:ext cx="1463040" cy="8572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8283</xdr:colOff>
      <xdr:row>91</xdr:row>
      <xdr:rowOff>0</xdr:rowOff>
    </xdr:from>
    <xdr:to>
      <xdr:col>15</xdr:col>
      <xdr:colOff>96744</xdr:colOff>
      <xdr:row>98</xdr:row>
      <xdr:rowOff>53383</xdr:rowOff>
    </xdr:to>
    <xdr:pic>
      <xdr:nvPicPr>
        <xdr:cNvPr id="26" name="図 25">
          <a:extLst>
            <a:ext uri="{FF2B5EF4-FFF2-40B4-BE49-F238E27FC236}">
              <a16:creationId xmlns:a16="http://schemas.microsoft.com/office/drawing/2014/main" id="{746EAE06-D16E-4DB8-8352-B2DA7976CF2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31243" y="21541740"/>
          <a:ext cx="5397696" cy="1657393"/>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89</xdr:row>
      <xdr:rowOff>0</xdr:rowOff>
    </xdr:from>
    <xdr:to>
      <xdr:col>5</xdr:col>
      <xdr:colOff>247650</xdr:colOff>
      <xdr:row>90</xdr:row>
      <xdr:rowOff>114300</xdr:rowOff>
    </xdr:to>
    <xdr:pic>
      <xdr:nvPicPr>
        <xdr:cNvPr id="27" name="図 26">
          <a:extLst>
            <a:ext uri="{FF2B5EF4-FFF2-40B4-BE49-F238E27FC236}">
              <a16:creationId xmlns:a16="http://schemas.microsoft.com/office/drawing/2014/main" id="{148AE190-11C8-496F-8CC2-881AE84D039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22960" y="21084540"/>
          <a:ext cx="146304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119</xdr:row>
      <xdr:rowOff>0</xdr:rowOff>
    </xdr:from>
    <xdr:to>
      <xdr:col>10</xdr:col>
      <xdr:colOff>207645</xdr:colOff>
      <xdr:row>123</xdr:row>
      <xdr:rowOff>205740</xdr:rowOff>
    </xdr:to>
    <xdr:pic>
      <xdr:nvPicPr>
        <xdr:cNvPr id="28" name="図 27">
          <a:extLst>
            <a:ext uri="{FF2B5EF4-FFF2-40B4-BE49-F238E27FC236}">
              <a16:creationId xmlns:a16="http://schemas.microsoft.com/office/drawing/2014/main" id="{205FC00C-CD5C-453E-97D9-0C8E433E082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22960" y="26570940"/>
          <a:ext cx="3497580" cy="11239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238</xdr:colOff>
      <xdr:row>34</xdr:row>
      <xdr:rowOff>100851</xdr:rowOff>
    </xdr:from>
    <xdr:to>
      <xdr:col>8</xdr:col>
      <xdr:colOff>380161</xdr:colOff>
      <xdr:row>34</xdr:row>
      <xdr:rowOff>154851</xdr:rowOff>
    </xdr:to>
    <xdr:sp macro="" textlink="">
      <xdr:nvSpPr>
        <xdr:cNvPr id="29" name="左大かっこ 28">
          <a:extLst>
            <a:ext uri="{FF2B5EF4-FFF2-40B4-BE49-F238E27FC236}">
              <a16:creationId xmlns:a16="http://schemas.microsoft.com/office/drawing/2014/main" id="{843497F0-182C-46E5-BAF3-2E5424CF4200}"/>
            </a:ext>
          </a:extLst>
        </xdr:cNvPr>
        <xdr:cNvSpPr/>
      </xdr:nvSpPr>
      <xdr:spPr>
        <a:xfrm rot="16200000">
          <a:off x="2028979" y="6173963"/>
          <a:ext cx="54000" cy="3282246"/>
        </a:xfrm>
        <a:prstGeom prst="leftBracket">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8</xdr:col>
      <xdr:colOff>365353</xdr:colOff>
      <xdr:row>34</xdr:row>
      <xdr:rowOff>95094</xdr:rowOff>
    </xdr:from>
    <xdr:to>
      <xdr:col>13</xdr:col>
      <xdr:colOff>325858</xdr:colOff>
      <xdr:row>34</xdr:row>
      <xdr:rowOff>152904</xdr:rowOff>
    </xdr:to>
    <xdr:sp macro="" textlink="">
      <xdr:nvSpPr>
        <xdr:cNvPr id="30" name="左大かっこ 29">
          <a:extLst>
            <a:ext uri="{FF2B5EF4-FFF2-40B4-BE49-F238E27FC236}">
              <a16:creationId xmlns:a16="http://schemas.microsoft.com/office/drawing/2014/main" id="{43D4078E-0F9B-45E7-BABF-04EAB33EDFD7}"/>
            </a:ext>
          </a:extLst>
        </xdr:cNvPr>
        <xdr:cNvSpPr/>
      </xdr:nvSpPr>
      <xdr:spPr>
        <a:xfrm rot="16200000">
          <a:off x="4670186" y="6794437"/>
          <a:ext cx="57810" cy="2033593"/>
        </a:xfrm>
        <a:prstGeom prst="leftBracket">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15</xdr:col>
      <xdr:colOff>160896</xdr:colOff>
      <xdr:row>34</xdr:row>
      <xdr:rowOff>99620</xdr:rowOff>
    </xdr:from>
    <xdr:to>
      <xdr:col>18</xdr:col>
      <xdr:colOff>393043</xdr:colOff>
      <xdr:row>34</xdr:row>
      <xdr:rowOff>153620</xdr:rowOff>
    </xdr:to>
    <xdr:sp macro="" textlink="">
      <xdr:nvSpPr>
        <xdr:cNvPr id="31" name="左大かっこ 30">
          <a:extLst>
            <a:ext uri="{FF2B5EF4-FFF2-40B4-BE49-F238E27FC236}">
              <a16:creationId xmlns:a16="http://schemas.microsoft.com/office/drawing/2014/main" id="{E31EADF2-6CD0-4483-928D-6FB82873FCAB}"/>
            </a:ext>
          </a:extLst>
        </xdr:cNvPr>
        <xdr:cNvSpPr/>
      </xdr:nvSpPr>
      <xdr:spPr>
        <a:xfrm rot="16200000">
          <a:off x="7091161" y="7075855"/>
          <a:ext cx="54000" cy="1476000"/>
        </a:xfrm>
        <a:prstGeom prst="leftBracket">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13</xdr:col>
      <xdr:colOff>321293</xdr:colOff>
      <xdr:row>34</xdr:row>
      <xdr:rowOff>100847</xdr:rowOff>
    </xdr:from>
    <xdr:to>
      <xdr:col>15</xdr:col>
      <xdr:colOff>150143</xdr:colOff>
      <xdr:row>34</xdr:row>
      <xdr:rowOff>154847</xdr:rowOff>
    </xdr:to>
    <xdr:sp macro="" textlink="">
      <xdr:nvSpPr>
        <xdr:cNvPr id="32" name="左大かっこ 31">
          <a:extLst>
            <a:ext uri="{FF2B5EF4-FFF2-40B4-BE49-F238E27FC236}">
              <a16:creationId xmlns:a16="http://schemas.microsoft.com/office/drawing/2014/main" id="{BFDD9293-8C74-46A8-93FD-D0E8CEEA1F94}"/>
            </a:ext>
          </a:extLst>
        </xdr:cNvPr>
        <xdr:cNvSpPr/>
      </xdr:nvSpPr>
      <xdr:spPr>
        <a:xfrm rot="16200000">
          <a:off x="6013365" y="7486039"/>
          <a:ext cx="54000" cy="658086"/>
        </a:xfrm>
        <a:prstGeom prst="leftBracket">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111</xdr:row>
      <xdr:rowOff>0</xdr:rowOff>
    </xdr:from>
    <xdr:to>
      <xdr:col>12</xdr:col>
      <xdr:colOff>36195</xdr:colOff>
      <xdr:row>113</xdr:row>
      <xdr:rowOff>53340</xdr:rowOff>
    </xdr:to>
    <xdr:pic>
      <xdr:nvPicPr>
        <xdr:cNvPr id="33" name="図 32">
          <a:extLst>
            <a:ext uri="{FF2B5EF4-FFF2-40B4-BE49-F238E27FC236}">
              <a16:creationId xmlns:a16="http://schemas.microsoft.com/office/drawing/2014/main" id="{FFD088B7-9895-4E69-9855-ACF1933610F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22960" y="28856940"/>
          <a:ext cx="4131945" cy="51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1904</xdr:colOff>
      <xdr:row>6</xdr:row>
      <xdr:rowOff>182828</xdr:rowOff>
    </xdr:from>
    <xdr:to>
      <xdr:col>18</xdr:col>
      <xdr:colOff>381000</xdr:colOff>
      <xdr:row>17</xdr:row>
      <xdr:rowOff>59722</xdr:rowOff>
    </xdr:to>
    <xdr:pic>
      <xdr:nvPicPr>
        <xdr:cNvPr id="35" name="図 34">
          <a:extLst>
            <a:ext uri="{FF2B5EF4-FFF2-40B4-BE49-F238E27FC236}">
              <a16:creationId xmlns:a16="http://schemas.microsoft.com/office/drawing/2014/main" id="{9D9B1203-FAB8-4684-914F-C0D75C8EFF8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11479" y="1611578"/>
          <a:ext cx="7341871" cy="2399114"/>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xdr:colOff>
      <xdr:row>17</xdr:row>
      <xdr:rowOff>116267</xdr:rowOff>
    </xdr:from>
    <xdr:to>
      <xdr:col>7</xdr:col>
      <xdr:colOff>174382</xdr:colOff>
      <xdr:row>17</xdr:row>
      <xdr:rowOff>170267</xdr:rowOff>
    </xdr:to>
    <xdr:sp macro="" textlink="">
      <xdr:nvSpPr>
        <xdr:cNvPr id="36" name="左大かっこ 35">
          <a:extLst>
            <a:ext uri="{FF2B5EF4-FFF2-40B4-BE49-F238E27FC236}">
              <a16:creationId xmlns:a16="http://schemas.microsoft.com/office/drawing/2014/main" id="{590B36B9-8F60-4EDA-9598-E9BDC7A7FCF7}"/>
            </a:ext>
          </a:extLst>
        </xdr:cNvPr>
        <xdr:cNvSpPr/>
      </xdr:nvSpPr>
      <xdr:spPr>
        <a:xfrm rot="16200000">
          <a:off x="1718673" y="2689469"/>
          <a:ext cx="54000" cy="2662066"/>
        </a:xfrm>
        <a:prstGeom prst="leftBracket">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7</xdr:col>
      <xdr:colOff>170847</xdr:colOff>
      <xdr:row>17</xdr:row>
      <xdr:rowOff>117108</xdr:rowOff>
    </xdr:from>
    <xdr:to>
      <xdr:col>13</xdr:col>
      <xdr:colOff>39207</xdr:colOff>
      <xdr:row>17</xdr:row>
      <xdr:rowOff>171108</xdr:rowOff>
    </xdr:to>
    <xdr:sp macro="" textlink="">
      <xdr:nvSpPr>
        <xdr:cNvPr id="37" name="左大かっこ 36">
          <a:extLst>
            <a:ext uri="{FF2B5EF4-FFF2-40B4-BE49-F238E27FC236}">
              <a16:creationId xmlns:a16="http://schemas.microsoft.com/office/drawing/2014/main" id="{D6C59AB7-52D6-46B3-BD44-57167C822ED2}"/>
            </a:ext>
          </a:extLst>
        </xdr:cNvPr>
        <xdr:cNvSpPr/>
      </xdr:nvSpPr>
      <xdr:spPr>
        <a:xfrm rot="16200000">
          <a:off x="4173777" y="2924553"/>
          <a:ext cx="54000" cy="2325810"/>
        </a:xfrm>
        <a:prstGeom prst="leftBracket">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16</xdr:col>
      <xdr:colOff>163926</xdr:colOff>
      <xdr:row>17</xdr:row>
      <xdr:rowOff>116279</xdr:rowOff>
    </xdr:from>
    <xdr:to>
      <xdr:col>18</xdr:col>
      <xdr:colOff>388776</xdr:colOff>
      <xdr:row>17</xdr:row>
      <xdr:rowOff>170279</xdr:rowOff>
    </xdr:to>
    <xdr:sp macro="" textlink="">
      <xdr:nvSpPr>
        <xdr:cNvPr id="38" name="左大かっこ 37">
          <a:extLst>
            <a:ext uri="{FF2B5EF4-FFF2-40B4-BE49-F238E27FC236}">
              <a16:creationId xmlns:a16="http://schemas.microsoft.com/office/drawing/2014/main" id="{AFF88933-00DF-4055-AC7D-B24D1B1F1C18}"/>
            </a:ext>
          </a:extLst>
        </xdr:cNvPr>
        <xdr:cNvSpPr/>
      </xdr:nvSpPr>
      <xdr:spPr>
        <a:xfrm rot="16200000">
          <a:off x="7212126" y="3564629"/>
          <a:ext cx="54000" cy="1044000"/>
        </a:xfrm>
        <a:prstGeom prst="leftBracket">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13</xdr:col>
      <xdr:colOff>49710</xdr:colOff>
      <xdr:row>17</xdr:row>
      <xdr:rowOff>116259</xdr:rowOff>
    </xdr:from>
    <xdr:to>
      <xdr:col>16</xdr:col>
      <xdr:colOff>149175</xdr:colOff>
      <xdr:row>17</xdr:row>
      <xdr:rowOff>170259</xdr:rowOff>
    </xdr:to>
    <xdr:sp macro="" textlink="">
      <xdr:nvSpPr>
        <xdr:cNvPr id="39" name="左大かっこ 38">
          <a:extLst>
            <a:ext uri="{FF2B5EF4-FFF2-40B4-BE49-F238E27FC236}">
              <a16:creationId xmlns:a16="http://schemas.microsoft.com/office/drawing/2014/main" id="{4D7AC46D-D864-4D9E-AF63-08474DB09F73}"/>
            </a:ext>
          </a:extLst>
        </xdr:cNvPr>
        <xdr:cNvSpPr/>
      </xdr:nvSpPr>
      <xdr:spPr>
        <a:xfrm rot="16200000">
          <a:off x="6011280" y="3422514"/>
          <a:ext cx="54000" cy="1328190"/>
        </a:xfrm>
        <a:prstGeom prst="leftBracket">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1</xdr:col>
      <xdr:colOff>19130</xdr:colOff>
      <xdr:row>21</xdr:row>
      <xdr:rowOff>207195</xdr:rowOff>
    </xdr:from>
    <xdr:to>
      <xdr:col>18</xdr:col>
      <xdr:colOff>392429</xdr:colOff>
      <xdr:row>34</xdr:row>
      <xdr:rowOff>60612</xdr:rowOff>
    </xdr:to>
    <xdr:pic>
      <xdr:nvPicPr>
        <xdr:cNvPr id="41" name="図 40">
          <a:extLst>
            <a:ext uri="{FF2B5EF4-FFF2-40B4-BE49-F238E27FC236}">
              <a16:creationId xmlns:a16="http://schemas.microsoft.com/office/drawing/2014/main" id="{37E94F5C-B995-4538-B4BE-76272F4036C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33748" y="4980901"/>
          <a:ext cx="7417989" cy="2766946"/>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xdr:colOff>
      <xdr:row>4</xdr:row>
      <xdr:rowOff>2428</xdr:rowOff>
    </xdr:from>
    <xdr:to>
      <xdr:col>2</xdr:col>
      <xdr:colOff>2886075</xdr:colOff>
      <xdr:row>38</xdr:row>
      <xdr:rowOff>85726</xdr:rowOff>
    </xdr:to>
    <xdr:grpSp>
      <xdr:nvGrpSpPr>
        <xdr:cNvPr id="6" name="グループ化 5">
          <a:extLst>
            <a:ext uri="{FF2B5EF4-FFF2-40B4-BE49-F238E27FC236}">
              <a16:creationId xmlns:a16="http://schemas.microsoft.com/office/drawing/2014/main" id="{01EE7131-A43C-4E74-A109-40FFF7A0F652}"/>
            </a:ext>
          </a:extLst>
        </xdr:cNvPr>
        <xdr:cNvGrpSpPr/>
      </xdr:nvGrpSpPr>
      <xdr:grpSpPr>
        <a:xfrm>
          <a:off x="390072" y="818857"/>
          <a:ext cx="6623503" cy="4600869"/>
          <a:chOff x="600076" y="812052"/>
          <a:chExt cx="7778114" cy="5537313"/>
        </a:xfrm>
      </xdr:grpSpPr>
      <xdr:pic>
        <xdr:nvPicPr>
          <xdr:cNvPr id="3" name="図 2">
            <a:extLst>
              <a:ext uri="{FF2B5EF4-FFF2-40B4-BE49-F238E27FC236}">
                <a16:creationId xmlns:a16="http://schemas.microsoft.com/office/drawing/2014/main" id="{27DCAD69-D688-4BF3-A4A0-125A9312E95D}"/>
              </a:ext>
            </a:extLst>
          </xdr:cNvPr>
          <xdr:cNvPicPr>
            <a:picLocks noChangeAspect="1"/>
          </xdr:cNvPicPr>
        </xdr:nvPicPr>
        <xdr:blipFill rotWithShape="1">
          <a:blip xmlns:r="http://schemas.openxmlformats.org/officeDocument/2006/relationships" r:embed="rId1"/>
          <a:srcRect l="18153" t="10652" r="27021" b="20300"/>
          <a:stretch/>
        </xdr:blipFill>
        <xdr:spPr>
          <a:xfrm>
            <a:off x="600076" y="812052"/>
            <a:ext cx="7781924" cy="5541123"/>
          </a:xfrm>
          <a:prstGeom prst="rect">
            <a:avLst/>
          </a:prstGeom>
          <a:ln>
            <a:solidFill>
              <a:schemeClr val="tx1"/>
            </a:solidFill>
          </a:ln>
        </xdr:spPr>
      </xdr:pic>
      <xdr:sp macro="" textlink="">
        <xdr:nvSpPr>
          <xdr:cNvPr id="4" name="正方形/長方形 3">
            <a:extLst>
              <a:ext uri="{FF2B5EF4-FFF2-40B4-BE49-F238E27FC236}">
                <a16:creationId xmlns:a16="http://schemas.microsoft.com/office/drawing/2014/main" id="{6FD41B9F-0CCB-4810-B9E9-B6F979EE8A2E}"/>
              </a:ext>
            </a:extLst>
          </xdr:cNvPr>
          <xdr:cNvSpPr/>
        </xdr:nvSpPr>
        <xdr:spPr>
          <a:xfrm>
            <a:off x="1607093" y="5269111"/>
            <a:ext cx="465634" cy="15165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 name="正方形/長方形 4">
            <a:extLst>
              <a:ext uri="{FF2B5EF4-FFF2-40B4-BE49-F238E27FC236}">
                <a16:creationId xmlns:a16="http://schemas.microsoft.com/office/drawing/2014/main" id="{0308684E-07AF-41E9-8BEF-F7EF7AE01DB5}"/>
              </a:ext>
            </a:extLst>
          </xdr:cNvPr>
          <xdr:cNvSpPr/>
        </xdr:nvSpPr>
        <xdr:spPr>
          <a:xfrm>
            <a:off x="4288101" y="5261448"/>
            <a:ext cx="1198398" cy="176533"/>
          </a:xfrm>
          <a:prstGeom prst="rect">
            <a:avLst/>
          </a:prstGeom>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kumimoji="1" lang="ja-JP" altLang="en-US" sz="1100"/>
          </a:p>
        </xdr:txBody>
      </xdr:sp>
    </xdr:grpSp>
    <xdr:clientData/>
  </xdr:twoCellAnchor>
  <xdr:twoCellAnchor>
    <xdr:from>
      <xdr:col>0</xdr:col>
      <xdr:colOff>381000</xdr:colOff>
      <xdr:row>42</xdr:row>
      <xdr:rowOff>243840</xdr:rowOff>
    </xdr:from>
    <xdr:to>
      <xdr:col>3</xdr:col>
      <xdr:colOff>60960</xdr:colOff>
      <xdr:row>71</xdr:row>
      <xdr:rowOff>22860</xdr:rowOff>
    </xdr:to>
    <xdr:sp macro="" textlink="">
      <xdr:nvSpPr>
        <xdr:cNvPr id="2" name="正方形/長方形 1">
          <a:extLst>
            <a:ext uri="{FF2B5EF4-FFF2-40B4-BE49-F238E27FC236}">
              <a16:creationId xmlns:a16="http://schemas.microsoft.com/office/drawing/2014/main" id="{9DC7AAE9-4E85-4CB7-BA62-4D0EBF3269EF}"/>
            </a:ext>
          </a:extLst>
        </xdr:cNvPr>
        <xdr:cNvSpPr/>
      </xdr:nvSpPr>
      <xdr:spPr>
        <a:xfrm>
          <a:off x="381000" y="6233160"/>
          <a:ext cx="6713220" cy="56083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3200"/>
            <a:t>令和</a:t>
          </a:r>
          <a:r>
            <a:rPr kumimoji="1" lang="en-US" altLang="ja-JP" sz="3200"/>
            <a:t>7</a:t>
          </a:r>
          <a:r>
            <a:rPr kumimoji="1" lang="ja-JP" altLang="en-US" sz="3200"/>
            <a:t>年度用の表のため、削除</a:t>
          </a: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1438275</xdr:colOff>
          <xdr:row>1</xdr:row>
          <xdr:rowOff>257175</xdr:rowOff>
        </xdr:from>
        <xdr:to>
          <xdr:col>10</xdr:col>
          <xdr:colOff>2600325</xdr:colOff>
          <xdr:row>8</xdr:row>
          <xdr:rowOff>200025</xdr:rowOff>
        </xdr:to>
        <xdr:pic>
          <xdr:nvPicPr>
            <xdr:cNvPr id="2" name="図 1">
              <a:extLst>
                <a:ext uri="{FF2B5EF4-FFF2-40B4-BE49-F238E27FC236}">
                  <a16:creationId xmlns:a16="http://schemas.microsoft.com/office/drawing/2014/main" id="{D9701520-27FC-5ABE-BCCC-79ADA0C6D1C8}"/>
                </a:ext>
              </a:extLst>
            </xdr:cNvPr>
            <xdr:cNvPicPr>
              <a:picLocks noChangeAspect="1" noChangeArrowheads="1"/>
              <a:extLst>
                <a:ext uri="{84589F7E-364E-4C9E-8A38-B11213B215E9}">
                  <a14:cameraTool cellRange="差し込み表!$B$3:$I$7" spid="_x0000_s5175"/>
                </a:ext>
              </a:extLst>
            </xdr:cNvPicPr>
          </xdr:nvPicPr>
          <xdr:blipFill>
            <a:blip xmlns:r="http://schemas.openxmlformats.org/officeDocument/2006/relationships" r:embed="rId1"/>
            <a:srcRect/>
            <a:stretch>
              <a:fillRect/>
            </a:stretch>
          </xdr:blipFill>
          <xdr:spPr bwMode="auto">
            <a:xfrm>
              <a:off x="8591550" y="561975"/>
              <a:ext cx="17916525" cy="1676400"/>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9525</xdr:colOff>
          <xdr:row>1</xdr:row>
          <xdr:rowOff>38100</xdr:rowOff>
        </xdr:from>
        <xdr:to>
          <xdr:col>15</xdr:col>
          <xdr:colOff>1447800</xdr:colOff>
          <xdr:row>27</xdr:row>
          <xdr:rowOff>76200</xdr:rowOff>
        </xdr:to>
        <xdr:pic>
          <xdr:nvPicPr>
            <xdr:cNvPr id="2" name="図 1">
              <a:extLst>
                <a:ext uri="{FF2B5EF4-FFF2-40B4-BE49-F238E27FC236}">
                  <a16:creationId xmlns:a16="http://schemas.microsoft.com/office/drawing/2014/main" id="{DA493B07-870F-DF60-F7DD-66FC1F62862D}"/>
                </a:ext>
              </a:extLst>
            </xdr:cNvPr>
            <xdr:cNvPicPr>
              <a:picLocks noChangeAspect="1" noChangeArrowheads="1"/>
              <a:extLst>
                <a:ext uri="{84589F7E-364E-4C9E-8A38-B11213B215E9}">
                  <a14:cameraTool cellRange="差し込み表!$K$10:$W$34" spid="_x0000_s6859"/>
                </a:ext>
              </a:extLst>
            </xdr:cNvPicPr>
          </xdr:nvPicPr>
          <xdr:blipFill>
            <a:blip xmlns:r="http://schemas.openxmlformats.org/officeDocument/2006/relationships" r:embed="rId1"/>
            <a:srcRect/>
            <a:stretch>
              <a:fillRect/>
            </a:stretch>
          </xdr:blipFill>
          <xdr:spPr bwMode="auto">
            <a:xfrm>
              <a:off x="9029700" y="342900"/>
              <a:ext cx="26098500" cy="6229350"/>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4</xdr:col>
      <xdr:colOff>68580</xdr:colOff>
      <xdr:row>2</xdr:row>
      <xdr:rowOff>68580</xdr:rowOff>
    </xdr:from>
    <xdr:to>
      <xdr:col>15</xdr:col>
      <xdr:colOff>1394460</xdr:colOff>
      <xdr:row>13</xdr:row>
      <xdr:rowOff>7620</xdr:rowOff>
    </xdr:to>
    <xdr:sp macro="" textlink="">
      <xdr:nvSpPr>
        <xdr:cNvPr id="3" name="正方形/長方形 2">
          <a:extLst>
            <a:ext uri="{FF2B5EF4-FFF2-40B4-BE49-F238E27FC236}">
              <a16:creationId xmlns:a16="http://schemas.microsoft.com/office/drawing/2014/main" id="{6DB92D81-09FD-4CF0-9120-A67C043A185D}"/>
            </a:ext>
          </a:extLst>
        </xdr:cNvPr>
        <xdr:cNvSpPr/>
      </xdr:nvSpPr>
      <xdr:spPr>
        <a:xfrm>
          <a:off x="9083040" y="579120"/>
          <a:ext cx="25976580" cy="24536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3200"/>
            <a:t>令和</a:t>
          </a:r>
          <a:r>
            <a:rPr kumimoji="1" lang="en-US" altLang="ja-JP" sz="3200"/>
            <a:t>7</a:t>
          </a:r>
          <a:r>
            <a:rPr kumimoji="1" lang="ja-JP" altLang="en-US" sz="3200"/>
            <a:t>年度用の表のため、削除</a:t>
          </a:r>
        </a:p>
      </xdr:txBody>
    </xdr:sp>
    <xdr:clientData/>
  </xdr:twoCellAnchor>
  <xdr:twoCellAnchor>
    <xdr:from>
      <xdr:col>11</xdr:col>
      <xdr:colOff>45720</xdr:colOff>
      <xdr:row>29</xdr:row>
      <xdr:rowOff>60960</xdr:rowOff>
    </xdr:from>
    <xdr:to>
      <xdr:col>12</xdr:col>
      <xdr:colOff>2232660</xdr:colOff>
      <xdr:row>56</xdr:row>
      <xdr:rowOff>7620</xdr:rowOff>
    </xdr:to>
    <xdr:sp macro="" textlink="">
      <xdr:nvSpPr>
        <xdr:cNvPr id="4" name="正方形/長方形 3">
          <a:extLst>
            <a:ext uri="{FF2B5EF4-FFF2-40B4-BE49-F238E27FC236}">
              <a16:creationId xmlns:a16="http://schemas.microsoft.com/office/drawing/2014/main" id="{B1D1EE7F-5B47-4B67-A671-999C364782AC}"/>
            </a:ext>
          </a:extLst>
        </xdr:cNvPr>
        <xdr:cNvSpPr/>
      </xdr:nvSpPr>
      <xdr:spPr>
        <a:xfrm>
          <a:off x="24993600" y="6743700"/>
          <a:ext cx="4290060" cy="163068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3200"/>
            <a:t>令和</a:t>
          </a:r>
          <a:r>
            <a:rPr kumimoji="1" lang="en-US" altLang="ja-JP" sz="3200"/>
            <a:t>7</a:t>
          </a:r>
          <a:r>
            <a:rPr kumimoji="1" lang="ja-JP" altLang="en-US" sz="3200"/>
            <a:t>年度用の列のため、削除</a:t>
          </a:r>
        </a:p>
      </xdr:txBody>
    </xdr:sp>
    <xdr:clientData/>
  </xdr:twoCellAnchor>
  <xdr:twoCellAnchor>
    <xdr:from>
      <xdr:col>15</xdr:col>
      <xdr:colOff>53340</xdr:colOff>
      <xdr:row>29</xdr:row>
      <xdr:rowOff>45720</xdr:rowOff>
    </xdr:from>
    <xdr:to>
      <xdr:col>16</xdr:col>
      <xdr:colOff>4594860</xdr:colOff>
      <xdr:row>55</xdr:row>
      <xdr:rowOff>990600</xdr:rowOff>
    </xdr:to>
    <xdr:sp macro="" textlink="">
      <xdr:nvSpPr>
        <xdr:cNvPr id="5" name="正方形/長方形 4">
          <a:extLst>
            <a:ext uri="{FF2B5EF4-FFF2-40B4-BE49-F238E27FC236}">
              <a16:creationId xmlns:a16="http://schemas.microsoft.com/office/drawing/2014/main" id="{2329C281-B0F7-474B-A5B2-6302CA91A2E1}"/>
            </a:ext>
          </a:extLst>
        </xdr:cNvPr>
        <xdr:cNvSpPr/>
      </xdr:nvSpPr>
      <xdr:spPr>
        <a:xfrm>
          <a:off x="33718500" y="6728460"/>
          <a:ext cx="9159240" cy="162229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3200"/>
            <a:t>令和</a:t>
          </a:r>
          <a:r>
            <a:rPr kumimoji="1" lang="en-US" altLang="ja-JP" sz="3200"/>
            <a:t>7</a:t>
          </a:r>
          <a:r>
            <a:rPr kumimoji="1" lang="ja-JP" altLang="en-US" sz="3200"/>
            <a:t>年度用の列のため、削除</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685299</xdr:colOff>
      <xdr:row>1</xdr:row>
      <xdr:rowOff>238627</xdr:rowOff>
    </xdr:from>
    <xdr:to>
      <xdr:col>2</xdr:col>
      <xdr:colOff>5013</xdr:colOff>
      <xdr:row>5</xdr:row>
      <xdr:rowOff>0</xdr:rowOff>
    </xdr:to>
    <xdr:cxnSp macro="">
      <xdr:nvCxnSpPr>
        <xdr:cNvPr id="2" name="直線コネクタ 1">
          <a:extLst>
            <a:ext uri="{FF2B5EF4-FFF2-40B4-BE49-F238E27FC236}">
              <a16:creationId xmlns:a16="http://schemas.microsoft.com/office/drawing/2014/main" id="{821F8F06-1A9C-45AD-B20E-ACA8C6A29CF2}"/>
            </a:ext>
          </a:extLst>
        </xdr:cNvPr>
        <xdr:cNvCxnSpPr/>
      </xdr:nvCxnSpPr>
      <xdr:spPr>
        <a:xfrm>
          <a:off x="685299" y="476752"/>
          <a:ext cx="2339139" cy="713873"/>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10</xdr:row>
      <xdr:rowOff>22412</xdr:rowOff>
    </xdr:from>
    <xdr:to>
      <xdr:col>13</xdr:col>
      <xdr:colOff>102533</xdr:colOff>
      <xdr:row>11</xdr:row>
      <xdr:rowOff>22411</xdr:rowOff>
    </xdr:to>
    <xdr:sp macro="" textlink="">
      <xdr:nvSpPr>
        <xdr:cNvPr id="3" name="Rectangle 143">
          <a:extLst>
            <a:ext uri="{FF2B5EF4-FFF2-40B4-BE49-F238E27FC236}">
              <a16:creationId xmlns:a16="http://schemas.microsoft.com/office/drawing/2014/main" id="{7553003D-E172-45EF-AB3A-63D798A8C923}"/>
            </a:ext>
          </a:extLst>
        </xdr:cNvPr>
        <xdr:cNvSpPr>
          <a:spLocks noChangeArrowheads="1"/>
        </xdr:cNvSpPr>
      </xdr:nvSpPr>
      <xdr:spPr bwMode="auto">
        <a:xfrm>
          <a:off x="20897850" y="2889437"/>
          <a:ext cx="2055158" cy="238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noAutofit/>
        </a:bodyPr>
        <a:lstStyle/>
        <a:p>
          <a:pPr algn="l" rtl="0">
            <a:defRPr sz="1000"/>
          </a:pPr>
          <a:r>
            <a:rPr lang="ja-JP" altLang="en-US" sz="1100" b="0" i="0" u="none" strike="noStrike" baseline="0">
              <a:solidFill>
                <a:srgbClr val="000000"/>
              </a:solidFill>
              <a:latin typeface="游ゴシック"/>
              <a:ea typeface="游ゴシック"/>
            </a:rPr>
            <a:t>扶養親族の所得等の条件</a:t>
          </a:r>
        </a:p>
      </xdr:txBody>
    </xdr:sp>
    <xdr:clientData/>
  </xdr:twoCellAnchor>
  <xdr:twoCellAnchor>
    <xdr:from>
      <xdr:col>10</xdr:col>
      <xdr:colOff>89647</xdr:colOff>
      <xdr:row>12</xdr:row>
      <xdr:rowOff>224118</xdr:rowOff>
    </xdr:from>
    <xdr:to>
      <xdr:col>12</xdr:col>
      <xdr:colOff>0</xdr:colOff>
      <xdr:row>13</xdr:row>
      <xdr:rowOff>224117</xdr:rowOff>
    </xdr:to>
    <xdr:sp macro="" textlink="">
      <xdr:nvSpPr>
        <xdr:cNvPr id="4" name="Rectangle 143">
          <a:extLst>
            <a:ext uri="{FF2B5EF4-FFF2-40B4-BE49-F238E27FC236}">
              <a16:creationId xmlns:a16="http://schemas.microsoft.com/office/drawing/2014/main" id="{840003CE-12A5-4F7A-A67E-E95CA625F4B6}"/>
            </a:ext>
          </a:extLst>
        </xdr:cNvPr>
        <xdr:cNvSpPr>
          <a:spLocks noChangeArrowheads="1"/>
        </xdr:cNvSpPr>
      </xdr:nvSpPr>
      <xdr:spPr bwMode="auto">
        <a:xfrm>
          <a:off x="19368247" y="3567393"/>
          <a:ext cx="1529603" cy="238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noAutofit/>
        </a:bodyPr>
        <a:lstStyle/>
        <a:p>
          <a:pPr algn="l" rtl="0">
            <a:defRPr sz="1000"/>
          </a:pPr>
          <a:r>
            <a:rPr lang="ja-JP" altLang="en-US" sz="1100" b="0" i="0" u="none" strike="noStrike" baseline="0">
              <a:solidFill>
                <a:srgbClr val="000000"/>
              </a:solidFill>
              <a:latin typeface="游ゴシック"/>
              <a:ea typeface="游ゴシック"/>
            </a:rPr>
            <a:t>扶養親族の年齢等の条件</a:t>
          </a:r>
        </a:p>
      </xdr:txBody>
    </xdr:sp>
    <xdr:clientData/>
  </xdr:twoCellAnchor>
  <xdr:twoCellAnchor>
    <xdr:from>
      <xdr:col>12</xdr:col>
      <xdr:colOff>0</xdr:colOff>
      <xdr:row>23</xdr:row>
      <xdr:rowOff>22412</xdr:rowOff>
    </xdr:from>
    <xdr:to>
      <xdr:col>13</xdr:col>
      <xdr:colOff>102533</xdr:colOff>
      <xdr:row>24</xdr:row>
      <xdr:rowOff>22411</xdr:rowOff>
    </xdr:to>
    <xdr:sp macro="" textlink="">
      <xdr:nvSpPr>
        <xdr:cNvPr id="5" name="Rectangle 143">
          <a:extLst>
            <a:ext uri="{FF2B5EF4-FFF2-40B4-BE49-F238E27FC236}">
              <a16:creationId xmlns:a16="http://schemas.microsoft.com/office/drawing/2014/main" id="{E1926666-97EC-4FC8-8A23-6AB2B31A24D7}"/>
            </a:ext>
          </a:extLst>
        </xdr:cNvPr>
        <xdr:cNvSpPr>
          <a:spLocks noChangeArrowheads="1"/>
        </xdr:cNvSpPr>
      </xdr:nvSpPr>
      <xdr:spPr bwMode="auto">
        <a:xfrm>
          <a:off x="20897850" y="5994587"/>
          <a:ext cx="2055158" cy="238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noAutofit/>
        </a:bodyPr>
        <a:lstStyle/>
        <a:p>
          <a:pPr algn="l" rtl="0">
            <a:defRPr sz="1000"/>
          </a:pPr>
          <a:r>
            <a:rPr lang="ja-JP" altLang="en-US" sz="1100" b="0" i="0" u="none" strike="noStrike" baseline="0">
              <a:solidFill>
                <a:srgbClr val="000000"/>
              </a:solidFill>
              <a:latin typeface="游ゴシック"/>
              <a:ea typeface="游ゴシック"/>
            </a:rPr>
            <a:t>扶養親族の所得等の条件</a:t>
          </a:r>
        </a:p>
      </xdr:txBody>
    </xdr:sp>
    <xdr:clientData/>
  </xdr:twoCellAnchor>
  <xdr:twoCellAnchor>
    <xdr:from>
      <xdr:col>10</xdr:col>
      <xdr:colOff>89647</xdr:colOff>
      <xdr:row>25</xdr:row>
      <xdr:rowOff>224118</xdr:rowOff>
    </xdr:from>
    <xdr:to>
      <xdr:col>12</xdr:col>
      <xdr:colOff>0</xdr:colOff>
      <xdr:row>26</xdr:row>
      <xdr:rowOff>224117</xdr:rowOff>
    </xdr:to>
    <xdr:sp macro="" textlink="">
      <xdr:nvSpPr>
        <xdr:cNvPr id="6" name="Rectangle 143">
          <a:extLst>
            <a:ext uri="{FF2B5EF4-FFF2-40B4-BE49-F238E27FC236}">
              <a16:creationId xmlns:a16="http://schemas.microsoft.com/office/drawing/2014/main" id="{F3EFE419-779A-44B0-B8CF-E162851C946D}"/>
            </a:ext>
          </a:extLst>
        </xdr:cNvPr>
        <xdr:cNvSpPr>
          <a:spLocks noChangeArrowheads="1"/>
        </xdr:cNvSpPr>
      </xdr:nvSpPr>
      <xdr:spPr bwMode="auto">
        <a:xfrm>
          <a:off x="19368247" y="6672543"/>
          <a:ext cx="1529603" cy="238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noAutofit/>
        </a:bodyPr>
        <a:lstStyle/>
        <a:p>
          <a:pPr algn="l" rtl="0">
            <a:defRPr sz="1000"/>
          </a:pPr>
          <a:r>
            <a:rPr lang="ja-JP" altLang="en-US" sz="1100" b="0" i="0" u="none" strike="noStrike" baseline="0">
              <a:solidFill>
                <a:srgbClr val="000000"/>
              </a:solidFill>
              <a:latin typeface="游ゴシック"/>
              <a:ea typeface="游ゴシック"/>
            </a:rPr>
            <a:t>扶養親族の年齢等の条件</a:t>
          </a:r>
        </a:p>
      </xdr:txBody>
    </xdr:sp>
    <xdr:clientData/>
  </xdr:twoCellAnchor>
  <xdr:twoCellAnchor>
    <xdr:from>
      <xdr:col>12</xdr:col>
      <xdr:colOff>0</xdr:colOff>
      <xdr:row>10</xdr:row>
      <xdr:rowOff>22412</xdr:rowOff>
    </xdr:from>
    <xdr:to>
      <xdr:col>13</xdr:col>
      <xdr:colOff>102533</xdr:colOff>
      <xdr:row>11</xdr:row>
      <xdr:rowOff>22411</xdr:rowOff>
    </xdr:to>
    <xdr:sp macro="" textlink="">
      <xdr:nvSpPr>
        <xdr:cNvPr id="8" name="Rectangle 143">
          <a:extLst>
            <a:ext uri="{FF2B5EF4-FFF2-40B4-BE49-F238E27FC236}">
              <a16:creationId xmlns:a16="http://schemas.microsoft.com/office/drawing/2014/main" id="{9585F295-7160-4FEC-BD76-731327941B87}"/>
            </a:ext>
          </a:extLst>
        </xdr:cNvPr>
        <xdr:cNvSpPr>
          <a:spLocks noChangeArrowheads="1"/>
        </xdr:cNvSpPr>
      </xdr:nvSpPr>
      <xdr:spPr bwMode="auto">
        <a:xfrm>
          <a:off x="2305050" y="508187"/>
          <a:ext cx="2055158" cy="238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noAutofit/>
        </a:bodyPr>
        <a:lstStyle/>
        <a:p>
          <a:pPr algn="l" rtl="0">
            <a:defRPr sz="1000"/>
          </a:pPr>
          <a:r>
            <a:rPr lang="ja-JP" altLang="en-US" sz="1100" b="0" i="0" u="none" strike="noStrike" baseline="0">
              <a:solidFill>
                <a:srgbClr val="000000"/>
              </a:solidFill>
              <a:latin typeface="游ゴシック"/>
              <a:ea typeface="游ゴシック"/>
            </a:rPr>
            <a:t>扶養親族の所得等の条件</a:t>
          </a:r>
        </a:p>
      </xdr:txBody>
    </xdr:sp>
    <xdr:clientData/>
  </xdr:twoCellAnchor>
  <xdr:twoCellAnchor>
    <xdr:from>
      <xdr:col>10</xdr:col>
      <xdr:colOff>89647</xdr:colOff>
      <xdr:row>12</xdr:row>
      <xdr:rowOff>224118</xdr:rowOff>
    </xdr:from>
    <xdr:to>
      <xdr:col>12</xdr:col>
      <xdr:colOff>0</xdr:colOff>
      <xdr:row>13</xdr:row>
      <xdr:rowOff>224117</xdr:rowOff>
    </xdr:to>
    <xdr:sp macro="" textlink="">
      <xdr:nvSpPr>
        <xdr:cNvPr id="9" name="Rectangle 143">
          <a:extLst>
            <a:ext uri="{FF2B5EF4-FFF2-40B4-BE49-F238E27FC236}">
              <a16:creationId xmlns:a16="http://schemas.microsoft.com/office/drawing/2014/main" id="{C90733BD-6C89-44E5-8501-C4B72E7A031F}"/>
            </a:ext>
          </a:extLst>
        </xdr:cNvPr>
        <xdr:cNvSpPr>
          <a:spLocks noChangeArrowheads="1"/>
        </xdr:cNvSpPr>
      </xdr:nvSpPr>
      <xdr:spPr bwMode="auto">
        <a:xfrm>
          <a:off x="775447" y="1186143"/>
          <a:ext cx="1529603" cy="238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noAutofit/>
        </a:bodyPr>
        <a:lstStyle/>
        <a:p>
          <a:pPr algn="l" rtl="0">
            <a:defRPr sz="1000"/>
          </a:pPr>
          <a:r>
            <a:rPr lang="ja-JP" altLang="en-US" sz="1100" b="0" i="0" u="none" strike="noStrike" baseline="0">
              <a:solidFill>
                <a:srgbClr val="000000"/>
              </a:solidFill>
              <a:latin typeface="游ゴシック"/>
              <a:ea typeface="游ゴシック"/>
            </a:rPr>
            <a:t>扶養親族の年齢等の条件</a:t>
          </a:r>
        </a:p>
      </xdr:txBody>
    </xdr:sp>
    <xdr:clientData/>
  </xdr:twoCellAnchor>
  <xdr:twoCellAnchor>
    <xdr:from>
      <xdr:col>12</xdr:col>
      <xdr:colOff>0</xdr:colOff>
      <xdr:row>24</xdr:row>
      <xdr:rowOff>22412</xdr:rowOff>
    </xdr:from>
    <xdr:to>
      <xdr:col>13</xdr:col>
      <xdr:colOff>102533</xdr:colOff>
      <xdr:row>25</xdr:row>
      <xdr:rowOff>22411</xdr:rowOff>
    </xdr:to>
    <xdr:sp macro="" textlink="">
      <xdr:nvSpPr>
        <xdr:cNvPr id="10" name="Rectangle 143">
          <a:extLst>
            <a:ext uri="{FF2B5EF4-FFF2-40B4-BE49-F238E27FC236}">
              <a16:creationId xmlns:a16="http://schemas.microsoft.com/office/drawing/2014/main" id="{A854B9D3-F2D6-4084-BDC9-84F1AE050349}"/>
            </a:ext>
          </a:extLst>
        </xdr:cNvPr>
        <xdr:cNvSpPr>
          <a:spLocks noChangeArrowheads="1"/>
        </xdr:cNvSpPr>
      </xdr:nvSpPr>
      <xdr:spPr bwMode="auto">
        <a:xfrm>
          <a:off x="2305050" y="3860987"/>
          <a:ext cx="2055158" cy="238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noAutofit/>
        </a:bodyPr>
        <a:lstStyle/>
        <a:p>
          <a:pPr algn="l" rtl="0">
            <a:defRPr sz="1000"/>
          </a:pPr>
          <a:r>
            <a:rPr lang="ja-JP" altLang="en-US" sz="1100" b="0" i="0" u="none" strike="noStrike" baseline="0">
              <a:solidFill>
                <a:srgbClr val="000000"/>
              </a:solidFill>
              <a:latin typeface="游ゴシック"/>
              <a:ea typeface="游ゴシック"/>
            </a:rPr>
            <a:t>扶養親族の所得等の条件</a:t>
          </a:r>
        </a:p>
      </xdr:txBody>
    </xdr:sp>
    <xdr:clientData/>
  </xdr:twoCellAnchor>
  <xdr:twoCellAnchor>
    <xdr:from>
      <xdr:col>10</xdr:col>
      <xdr:colOff>89647</xdr:colOff>
      <xdr:row>26</xdr:row>
      <xdr:rowOff>224118</xdr:rowOff>
    </xdr:from>
    <xdr:to>
      <xdr:col>12</xdr:col>
      <xdr:colOff>0</xdr:colOff>
      <xdr:row>27</xdr:row>
      <xdr:rowOff>224117</xdr:rowOff>
    </xdr:to>
    <xdr:sp macro="" textlink="">
      <xdr:nvSpPr>
        <xdr:cNvPr id="11" name="Rectangle 143">
          <a:extLst>
            <a:ext uri="{FF2B5EF4-FFF2-40B4-BE49-F238E27FC236}">
              <a16:creationId xmlns:a16="http://schemas.microsoft.com/office/drawing/2014/main" id="{884AD02A-0E99-44C5-8CCB-108EC9DB75C4}"/>
            </a:ext>
          </a:extLst>
        </xdr:cNvPr>
        <xdr:cNvSpPr>
          <a:spLocks noChangeArrowheads="1"/>
        </xdr:cNvSpPr>
      </xdr:nvSpPr>
      <xdr:spPr bwMode="auto">
        <a:xfrm>
          <a:off x="775447" y="4538943"/>
          <a:ext cx="1529603" cy="238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noAutofit/>
        </a:bodyPr>
        <a:lstStyle/>
        <a:p>
          <a:pPr algn="l" rtl="0">
            <a:defRPr sz="1000"/>
          </a:pPr>
          <a:r>
            <a:rPr lang="ja-JP" altLang="en-US" sz="1100" b="0" i="0" u="none" strike="noStrike" baseline="0">
              <a:solidFill>
                <a:srgbClr val="000000"/>
              </a:solidFill>
              <a:latin typeface="游ゴシック"/>
              <a:ea typeface="游ゴシック"/>
            </a:rPr>
            <a:t>扶養親族の年齢等の条件</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0o320B0\&#21442;&#20107;&#23448;12&#20107;&#21209;&#31649;&#29702;&#31532;&#20116;&#20418;\060%20e-Tax&#38306;&#20418;\13_&#26032;&#12383;&#12394;&#35469;&#35388;\&#9733;&#24179;&#25104;29&#24180;4&#26376;&#65374;&#12288;&#35201;&#20214;&#23450;&#32681;&#26908;&#35342;&#20250;&#65288;&#38283;&#30330;&#38936;&#22495;&#65289;\20170426_&#31532;4&#22238;&#35201;&#20214;&#23450;&#32681;&#26908;&#35342;&#20250;\03_&#21508;&#35506;&#12467;&#12513;&#12531;&#12488;&#20381;&#38972;\old\&#35506;&#38988;&#12539;&#21839;&#38988;&#19968;&#35239;&#65288;e-Tax&#21033;&#29992;&#12398;&#31777;&#20415;&#21270;&#6528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0o320B0\&#21442;&#20107;&#23448;12&#20107;&#21209;&#31649;&#29702;&#31532;&#20116;&#20418;\060%20e-Tax&#38306;&#20418;\13_&#26032;&#12383;&#12394;&#35469;&#35388;\&#9733;&#24179;&#25104;29&#24180;4&#26376;&#65374;&#12288;&#35201;&#20214;&#23450;&#32681;&#26908;&#35342;&#20250;&#65288;&#38283;&#30330;&#38936;&#22495;&#65289;\20170426_&#31532;4&#22238;&#35201;&#20214;&#23450;&#32681;&#26908;&#35342;&#20250;\03_&#21508;&#35506;&#12467;&#12513;&#12531;&#12488;&#20381;&#38972;\&#36039;&#26009;&#65302;&#12288;&#35506;&#38988;&#12539;&#21839;&#38988;&#19968;&#35239;&#65288;e-Tax&#21033;&#29992;&#12398;&#31777;&#20415;&#21270;&#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課題"/>
      <sheetName val="分類"/>
    </sheetNames>
    <sheetDataSet>
      <sheetData sheetId="0" refreshError="1"/>
      <sheetData sheetId="1">
        <row r="4">
          <cell r="H4" t="str">
            <v>未着手</v>
          </cell>
        </row>
        <row r="5">
          <cell r="H5" t="str">
            <v>検討中</v>
          </cell>
        </row>
        <row r="6">
          <cell r="H6" t="str">
            <v>調整中</v>
          </cell>
        </row>
        <row r="7">
          <cell r="H7" t="str">
            <v>作業中</v>
          </cell>
        </row>
        <row r="8">
          <cell r="H8" t="str">
            <v>一時保留</v>
          </cell>
        </row>
        <row r="9">
          <cell r="H9" t="str">
            <v>様子見</v>
          </cell>
        </row>
        <row r="10">
          <cell r="H10" t="str">
            <v>完了</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課題（元ネタ）"/>
      <sheetName val="課題（NTTデータで今後管理するもの）"/>
      <sheetName val="分類"/>
    </sheetNames>
    <sheetDataSet>
      <sheetData sheetId="0"/>
      <sheetData sheetId="1"/>
      <sheetData sheetId="2">
        <row r="1">
          <cell r="B1" t="str">
            <v>大分類</v>
          </cell>
          <cell r="H1">
            <v>0</v>
          </cell>
        </row>
        <row r="2">
          <cell r="B2" t="str">
            <v>全体</v>
          </cell>
          <cell r="H2">
            <v>0</v>
          </cell>
        </row>
        <row r="3">
          <cell r="B3" t="str">
            <v>ID/PW・ﾏｲﾅｶｰﾄﾞ方式共通</v>
          </cell>
          <cell r="H3">
            <v>0</v>
          </cell>
        </row>
        <row r="4">
          <cell r="B4" t="str">
            <v>ID/PW方式</v>
          </cell>
          <cell r="H4" t="str">
            <v>未着手</v>
          </cell>
        </row>
        <row r="5">
          <cell r="B5" t="str">
            <v>ﾏｲﾅﾝﾊﾞｰｶｰﾄﾞ方式</v>
          </cell>
          <cell r="H5" t="str">
            <v>検討中</v>
          </cell>
        </row>
        <row r="6">
          <cell r="B6" t="str">
            <v>ﾒｯｾｰｼﾞﾎﾞｯｸｽのｾｷｭﾘﾃｨ強化</v>
          </cell>
          <cell r="H6" t="str">
            <v>調整中</v>
          </cell>
        </row>
        <row r="7">
          <cell r="B7" t="str">
            <v>ﾏｲﾅﾎﾟｰﾀﾙ連携</v>
          </cell>
          <cell r="H7" t="str">
            <v>作業中</v>
          </cell>
        </row>
        <row r="8">
          <cell r="H8" t="str">
            <v>一時保留</v>
          </cell>
        </row>
        <row r="9">
          <cell r="B9">
            <v>0</v>
          </cell>
          <cell r="H9" t="str">
            <v>様子見</v>
          </cell>
        </row>
        <row r="10">
          <cell r="B10">
            <v>0</v>
          </cell>
          <cell r="H10">
            <v>0</v>
          </cell>
        </row>
        <row r="11">
          <cell r="B11">
            <v>0</v>
          </cell>
          <cell r="H11" t="str">
            <v>完了</v>
          </cell>
        </row>
        <row r="12">
          <cell r="H12">
            <v>0</v>
          </cell>
        </row>
        <row r="13">
          <cell r="H13">
            <v>0</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hyperlink" Target="https://www.nta.go.jp/users/gensen/oshirase/0019004-159.ht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C22F0-1A88-4188-9DB9-37CCA76496A8}">
  <sheetPr>
    <tabColor rgb="FFFF0000"/>
    <pageSetUpPr fitToPage="1"/>
  </sheetPr>
  <dimension ref="A1:BI23"/>
  <sheetViews>
    <sheetView tabSelected="1" zoomScale="70" zoomScaleNormal="70" workbookViewId="0">
      <selection activeCell="BD8" sqref="BD8"/>
    </sheetView>
  </sheetViews>
  <sheetFormatPr defaultColWidth="2" defaultRowHeight="13"/>
  <cols>
    <col min="1" max="16384" width="2" style="35"/>
  </cols>
  <sheetData>
    <row r="1" spans="1:61">
      <c r="A1" s="32"/>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4"/>
    </row>
    <row r="2" spans="1:61">
      <c r="A2" s="36"/>
      <c r="BI2" s="37"/>
    </row>
    <row r="3" spans="1:61" ht="32.5">
      <c r="A3" s="36"/>
      <c r="J3" s="500"/>
      <c r="K3" s="500"/>
      <c r="L3" s="500"/>
      <c r="M3" s="500"/>
      <c r="N3" s="500"/>
      <c r="O3" s="500"/>
      <c r="P3" s="500"/>
      <c r="Q3" s="500"/>
      <c r="R3" s="500"/>
      <c r="S3" s="500"/>
      <c r="T3" s="500"/>
      <c r="U3" s="500"/>
      <c r="V3" s="500"/>
      <c r="W3" s="500"/>
      <c r="X3" s="500"/>
      <c r="Y3" s="500"/>
      <c r="Z3" s="500"/>
      <c r="AA3" s="500"/>
      <c r="AB3" s="500"/>
      <c r="AC3" s="500"/>
      <c r="AD3" s="500"/>
      <c r="AE3" s="500"/>
      <c r="AF3" s="500"/>
      <c r="AG3" s="500"/>
      <c r="AH3" s="500"/>
      <c r="AI3" s="500"/>
      <c r="AJ3" s="500"/>
      <c r="AK3" s="500"/>
      <c r="AL3" s="500"/>
      <c r="AM3" s="500"/>
      <c r="AN3" s="500"/>
      <c r="AO3" s="500"/>
      <c r="AP3" s="500"/>
      <c r="AQ3" s="500"/>
      <c r="AR3" s="500"/>
      <c r="AS3" s="500"/>
      <c r="AT3" s="500"/>
      <c r="AU3" s="500"/>
      <c r="AV3" s="500"/>
      <c r="AW3" s="500"/>
      <c r="AX3" s="500"/>
      <c r="AY3" s="500"/>
      <c r="BI3" s="37"/>
    </row>
    <row r="4" spans="1:61">
      <c r="A4" s="36"/>
      <c r="BI4" s="37"/>
    </row>
    <row r="5" spans="1:61">
      <c r="A5" s="36"/>
      <c r="BI5" s="37"/>
    </row>
    <row r="6" spans="1:61">
      <c r="A6" s="36"/>
      <c r="BI6" s="37"/>
    </row>
    <row r="7" spans="1:61" ht="42" customHeight="1">
      <c r="A7" s="36"/>
      <c r="O7" s="501"/>
      <c r="P7" s="502"/>
      <c r="Q7" s="502"/>
      <c r="R7" s="502"/>
      <c r="S7" s="502"/>
      <c r="T7" s="502"/>
      <c r="U7" s="502"/>
      <c r="V7" s="502"/>
      <c r="W7" s="502"/>
      <c r="X7" s="502"/>
      <c r="Y7" s="502"/>
      <c r="Z7" s="502"/>
      <c r="AA7" s="502"/>
      <c r="AB7" s="502"/>
      <c r="AC7" s="502"/>
      <c r="AD7" s="502"/>
      <c r="AE7" s="502"/>
      <c r="AF7" s="502"/>
      <c r="AG7" s="502"/>
      <c r="AH7" s="502"/>
      <c r="AI7" s="502"/>
      <c r="AJ7" s="502"/>
      <c r="AK7" s="502"/>
      <c r="AL7" s="502"/>
      <c r="AM7" s="502"/>
      <c r="AN7" s="502"/>
      <c r="AO7" s="502"/>
      <c r="AP7" s="502"/>
      <c r="AQ7" s="502"/>
      <c r="AR7" s="502"/>
      <c r="AS7" s="502"/>
      <c r="AT7" s="502"/>
      <c r="BI7" s="37"/>
    </row>
    <row r="8" spans="1:61" ht="42" customHeight="1">
      <c r="A8" s="36"/>
      <c r="O8" s="502"/>
      <c r="P8" s="502"/>
      <c r="Q8" s="502"/>
      <c r="R8" s="502"/>
      <c r="S8" s="502"/>
      <c r="T8" s="502"/>
      <c r="U8" s="502"/>
      <c r="V8" s="502"/>
      <c r="W8" s="502"/>
      <c r="X8" s="502"/>
      <c r="Y8" s="502"/>
      <c r="Z8" s="502"/>
      <c r="AA8" s="502"/>
      <c r="AB8" s="502"/>
      <c r="AC8" s="502"/>
      <c r="AD8" s="502"/>
      <c r="AE8" s="502"/>
      <c r="AF8" s="502"/>
      <c r="AG8" s="502"/>
      <c r="AH8" s="502"/>
      <c r="AI8" s="502"/>
      <c r="AJ8" s="502"/>
      <c r="AK8" s="502"/>
      <c r="AL8" s="502"/>
      <c r="AM8" s="502"/>
      <c r="AN8" s="502"/>
      <c r="AO8" s="502"/>
      <c r="AP8" s="502"/>
      <c r="AQ8" s="502"/>
      <c r="AR8" s="502"/>
      <c r="AS8" s="502"/>
      <c r="AT8" s="502"/>
      <c r="BI8" s="37"/>
    </row>
    <row r="9" spans="1:61" ht="42" customHeight="1">
      <c r="A9" s="36"/>
      <c r="O9" s="502"/>
      <c r="P9" s="502"/>
      <c r="Q9" s="502"/>
      <c r="R9" s="502"/>
      <c r="S9" s="502"/>
      <c r="T9" s="502"/>
      <c r="U9" s="502"/>
      <c r="V9" s="502"/>
      <c r="W9" s="502"/>
      <c r="X9" s="502"/>
      <c r="Y9" s="502"/>
      <c r="Z9" s="502"/>
      <c r="AA9" s="502"/>
      <c r="AB9" s="502"/>
      <c r="AC9" s="502"/>
      <c r="AD9" s="502"/>
      <c r="AE9" s="502"/>
      <c r="AF9" s="502"/>
      <c r="AG9" s="502"/>
      <c r="AH9" s="502"/>
      <c r="AI9" s="502"/>
      <c r="AJ9" s="502"/>
      <c r="AK9" s="502"/>
      <c r="AL9" s="502"/>
      <c r="AM9" s="502"/>
      <c r="AN9" s="502"/>
      <c r="AO9" s="502"/>
      <c r="AP9" s="502"/>
      <c r="AQ9" s="502"/>
      <c r="AR9" s="502"/>
      <c r="AS9" s="502"/>
      <c r="AT9" s="502"/>
      <c r="BI9" s="37"/>
    </row>
    <row r="10" spans="1:61" ht="29.25" customHeight="1">
      <c r="A10" s="36"/>
      <c r="O10" s="502"/>
      <c r="P10" s="502"/>
      <c r="Q10" s="502"/>
      <c r="R10" s="502"/>
      <c r="S10" s="502"/>
      <c r="T10" s="502"/>
      <c r="U10" s="502"/>
      <c r="V10" s="502"/>
      <c r="W10" s="502"/>
      <c r="X10" s="502"/>
      <c r="Y10" s="502"/>
      <c r="Z10" s="502"/>
      <c r="AA10" s="502"/>
      <c r="AB10" s="502"/>
      <c r="AC10" s="502"/>
      <c r="AD10" s="502"/>
      <c r="AE10" s="502"/>
      <c r="AF10" s="502"/>
      <c r="AG10" s="502"/>
      <c r="AH10" s="502"/>
      <c r="AI10" s="502"/>
      <c r="AJ10" s="502"/>
      <c r="AK10" s="502"/>
      <c r="AL10" s="502"/>
      <c r="AM10" s="502"/>
      <c r="AN10" s="502"/>
      <c r="AO10" s="502"/>
      <c r="AP10" s="502"/>
      <c r="AQ10" s="502"/>
      <c r="AR10" s="502"/>
      <c r="AS10" s="502"/>
      <c r="AT10" s="502"/>
      <c r="BI10" s="37"/>
    </row>
    <row r="11" spans="1:61" ht="29.25" customHeight="1">
      <c r="A11" s="36"/>
      <c r="O11" s="502"/>
      <c r="P11" s="502"/>
      <c r="Q11" s="502"/>
      <c r="R11" s="502"/>
      <c r="S11" s="502"/>
      <c r="T11" s="502"/>
      <c r="U11" s="502"/>
      <c r="V11" s="502"/>
      <c r="W11" s="502"/>
      <c r="X11" s="502"/>
      <c r="Y11" s="502"/>
      <c r="Z11" s="502"/>
      <c r="AA11" s="502"/>
      <c r="AB11" s="502"/>
      <c r="AC11" s="502"/>
      <c r="AD11" s="502"/>
      <c r="AE11" s="502"/>
      <c r="AF11" s="502"/>
      <c r="AG11" s="502"/>
      <c r="AH11" s="502"/>
      <c r="AI11" s="502"/>
      <c r="AJ11" s="502"/>
      <c r="AK11" s="502"/>
      <c r="AL11" s="502"/>
      <c r="AM11" s="502"/>
      <c r="AN11" s="502"/>
      <c r="AO11" s="502"/>
      <c r="AP11" s="502"/>
      <c r="AQ11" s="502"/>
      <c r="AR11" s="502"/>
      <c r="AS11" s="502"/>
      <c r="AT11" s="502"/>
      <c r="BI11" s="37"/>
    </row>
    <row r="12" spans="1:61">
      <c r="A12" s="36"/>
      <c r="BI12" s="37"/>
    </row>
    <row r="13" spans="1:61">
      <c r="A13" s="36"/>
      <c r="BI13" s="37"/>
    </row>
    <row r="14" spans="1:61" s="39" customFormat="1" ht="28">
      <c r="A14" s="38"/>
      <c r="T14" s="503" t="str">
        <f>"第" &amp; TEXT(MAX(改版履歴!K$8:K$1004),"#.00" ) &amp; "版"</f>
        <v>第4.00版</v>
      </c>
      <c r="U14" s="503"/>
      <c r="V14" s="503"/>
      <c r="W14" s="503"/>
      <c r="X14" s="503"/>
      <c r="Y14" s="503"/>
      <c r="Z14" s="503"/>
      <c r="AA14" s="503"/>
      <c r="AB14" s="503"/>
      <c r="AC14" s="503"/>
      <c r="AD14" s="503"/>
      <c r="AE14" s="503"/>
      <c r="AF14" s="503"/>
      <c r="AG14" s="503"/>
      <c r="AH14" s="503"/>
      <c r="AI14" s="503"/>
      <c r="AJ14" s="503"/>
      <c r="AK14" s="503"/>
      <c r="AL14" s="503"/>
      <c r="AM14" s="503"/>
      <c r="AN14" s="503"/>
      <c r="AO14" s="503"/>
      <c r="BI14" s="40"/>
    </row>
    <row r="15" spans="1:61" s="39" customFormat="1" ht="28">
      <c r="A15" s="38"/>
      <c r="T15" s="504">
        <f>MAX(改版履歴!A$8:A$1004)</f>
        <v>46195</v>
      </c>
      <c r="U15" s="503"/>
      <c r="V15" s="503"/>
      <c r="W15" s="503"/>
      <c r="X15" s="503"/>
      <c r="Y15" s="503"/>
      <c r="Z15" s="503"/>
      <c r="AA15" s="503"/>
      <c r="AB15" s="503"/>
      <c r="AC15" s="503"/>
      <c r="AD15" s="503"/>
      <c r="AE15" s="503"/>
      <c r="AF15" s="503"/>
      <c r="AG15" s="503"/>
      <c r="AH15" s="503"/>
      <c r="AI15" s="503"/>
      <c r="AJ15" s="503"/>
      <c r="AK15" s="503"/>
      <c r="AL15" s="503"/>
      <c r="AM15" s="503"/>
      <c r="AN15" s="503"/>
      <c r="AO15" s="503"/>
      <c r="BI15" s="40"/>
    </row>
    <row r="16" spans="1:61">
      <c r="A16" s="36"/>
      <c r="BI16" s="37"/>
    </row>
    <row r="17" spans="1:61">
      <c r="A17" s="36"/>
      <c r="BI17" s="37"/>
    </row>
    <row r="18" spans="1:61" ht="21">
      <c r="A18" s="36"/>
      <c r="O18" s="499" t="s">
        <v>0</v>
      </c>
      <c r="P18" s="499"/>
      <c r="Q18" s="499"/>
      <c r="R18" s="499"/>
      <c r="S18" s="499"/>
      <c r="T18" s="499"/>
      <c r="U18" s="499"/>
      <c r="V18" s="499"/>
      <c r="W18" s="499"/>
      <c r="X18" s="499"/>
      <c r="Y18" s="499"/>
      <c r="Z18" s="499"/>
      <c r="AA18" s="499"/>
      <c r="AB18" s="499"/>
      <c r="AC18" s="499"/>
      <c r="AD18" s="499"/>
      <c r="AE18" s="499"/>
      <c r="AF18" s="499"/>
      <c r="AG18" s="499"/>
      <c r="AH18" s="499"/>
      <c r="AI18" s="499"/>
      <c r="AJ18" s="499"/>
      <c r="AK18" s="499"/>
      <c r="AL18" s="499"/>
      <c r="AM18" s="499"/>
      <c r="AN18" s="499"/>
      <c r="AO18" s="499"/>
      <c r="AP18" s="499"/>
      <c r="AQ18" s="499"/>
      <c r="AR18" s="499"/>
      <c r="AS18" s="499"/>
      <c r="AT18" s="499"/>
      <c r="BI18" s="37"/>
    </row>
    <row r="19" spans="1:61" ht="21">
      <c r="A19" s="36"/>
      <c r="O19" s="499"/>
      <c r="P19" s="499"/>
      <c r="Q19" s="499"/>
      <c r="R19" s="499"/>
      <c r="S19" s="499"/>
      <c r="T19" s="499"/>
      <c r="U19" s="499"/>
      <c r="V19" s="499"/>
      <c r="W19" s="499"/>
      <c r="X19" s="499"/>
      <c r="Y19" s="499"/>
      <c r="Z19" s="499"/>
      <c r="AA19" s="499"/>
      <c r="AB19" s="499"/>
      <c r="AC19" s="499"/>
      <c r="AD19" s="499"/>
      <c r="AE19" s="499"/>
      <c r="AF19" s="499"/>
      <c r="AG19" s="499"/>
      <c r="AH19" s="499"/>
      <c r="AI19" s="499"/>
      <c r="AJ19" s="499"/>
      <c r="AK19" s="499"/>
      <c r="AL19" s="499"/>
      <c r="AM19" s="499"/>
      <c r="AN19" s="499"/>
      <c r="AO19" s="499"/>
      <c r="AP19" s="499"/>
      <c r="AQ19" s="499"/>
      <c r="AR19" s="499"/>
      <c r="AS19" s="499"/>
      <c r="AT19" s="499"/>
      <c r="BI19" s="37"/>
    </row>
    <row r="20" spans="1:61">
      <c r="A20" s="36"/>
      <c r="BI20" s="37"/>
    </row>
    <row r="21" spans="1:61">
      <c r="A21" s="36"/>
      <c r="BI21" s="37"/>
    </row>
    <row r="22" spans="1:61">
      <c r="A22" s="36"/>
      <c r="BI22" s="37"/>
    </row>
    <row r="23" spans="1:61">
      <c r="A23" s="41"/>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3"/>
    </row>
  </sheetData>
  <mergeCells count="6">
    <mergeCell ref="O19:AT19"/>
    <mergeCell ref="J3:AY3"/>
    <mergeCell ref="O7:AT11"/>
    <mergeCell ref="T14:AO14"/>
    <mergeCell ref="T15:AO15"/>
    <mergeCell ref="O18:AT18"/>
  </mergeCells>
  <phoneticPr fontId="2"/>
  <pageMargins left="0.39370078740157483" right="0.59055118110236227" top="0.59055118110236227" bottom="0.59055118110236227" header="0.19685039370078741" footer="0.19685039370078741"/>
  <pageSetup paperSize="9" fitToHeight="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B2A41-6138-492E-9E40-29C9D8497966}">
  <sheetPr>
    <tabColor rgb="FFFF0000"/>
    <pageSetUpPr fitToPage="1"/>
  </sheetPr>
  <dimension ref="A1:CD101"/>
  <sheetViews>
    <sheetView zoomScale="70" zoomScaleNormal="70" workbookViewId="0">
      <pane xSplit="13" ySplit="7" topLeftCell="N8" activePane="bottomRight" state="frozen"/>
      <selection pane="topRight" activeCell="N1" sqref="N1"/>
      <selection pane="bottomLeft" activeCell="A8" sqref="A8"/>
      <selection pane="bottomRight" activeCell="N92" sqref="N92:CD92"/>
    </sheetView>
  </sheetViews>
  <sheetFormatPr defaultColWidth="2" defaultRowHeight="13"/>
  <cols>
    <col min="1" max="16384" width="2" style="219"/>
  </cols>
  <sheetData>
    <row r="1" spans="1:82">
      <c r="A1" s="471" t="s">
        <v>1</v>
      </c>
      <c r="B1" s="465"/>
      <c r="C1" s="465"/>
      <c r="D1" s="465"/>
      <c r="E1" s="465"/>
      <c r="F1" s="465"/>
      <c r="G1" s="465"/>
      <c r="H1" s="465"/>
      <c r="I1" s="465"/>
      <c r="J1" s="465"/>
      <c r="K1" s="465"/>
      <c r="L1" s="465"/>
      <c r="M1" s="465"/>
      <c r="N1" s="465"/>
      <c r="O1" s="465"/>
      <c r="P1" s="465"/>
      <c r="Q1" s="465"/>
      <c r="R1" s="465"/>
      <c r="S1" s="465"/>
      <c r="T1" s="465"/>
      <c r="U1" s="465"/>
      <c r="V1" s="465"/>
      <c r="W1" s="465"/>
      <c r="X1" s="465"/>
      <c r="Y1" s="465"/>
      <c r="Z1" s="465"/>
      <c r="AA1" s="465"/>
      <c r="AB1" s="465"/>
      <c r="AC1" s="465"/>
      <c r="AD1" s="465"/>
      <c r="AE1" s="465"/>
      <c r="AF1" s="465"/>
      <c r="AG1" s="465"/>
      <c r="AH1" s="465"/>
      <c r="AI1" s="465"/>
      <c r="AJ1" s="465"/>
      <c r="AK1" s="465"/>
      <c r="AL1" s="465"/>
      <c r="AM1" s="465"/>
      <c r="AN1" s="465"/>
      <c r="AO1" s="217"/>
      <c r="AP1" s="217"/>
      <c r="AQ1" s="217"/>
      <c r="AR1" s="217"/>
      <c r="AS1" s="217"/>
      <c r="AT1" s="217"/>
      <c r="AU1" s="217"/>
      <c r="AV1" s="217"/>
      <c r="AW1" s="217"/>
      <c r="AX1" s="217"/>
      <c r="AY1" s="217"/>
      <c r="AZ1" s="217"/>
      <c r="BA1" s="217"/>
      <c r="BB1" s="217"/>
      <c r="BC1" s="217"/>
      <c r="BD1" s="217"/>
      <c r="BE1" s="217"/>
      <c r="BF1" s="217"/>
      <c r="BG1" s="217"/>
      <c r="BH1" s="218"/>
      <c r="BI1" s="450" t="s">
        <v>2</v>
      </c>
      <c r="BJ1" s="450"/>
      <c r="BK1" s="450" t="s">
        <v>3</v>
      </c>
      <c r="BL1" s="450"/>
      <c r="BM1" s="450"/>
      <c r="BN1" s="450"/>
      <c r="BO1" s="450"/>
      <c r="BP1" s="450"/>
      <c r="BQ1" s="450"/>
      <c r="BR1" s="450"/>
      <c r="BS1" s="450"/>
      <c r="BT1" s="450"/>
      <c r="BU1" s="450" t="s">
        <v>4</v>
      </c>
      <c r="BV1" s="450"/>
      <c r="BW1" s="450"/>
      <c r="BX1" s="450"/>
      <c r="BY1" s="450"/>
      <c r="BZ1" s="450"/>
      <c r="CA1" s="450"/>
      <c r="CB1" s="450"/>
      <c r="CC1" s="450"/>
      <c r="CD1" s="450"/>
    </row>
    <row r="2" spans="1:82">
      <c r="A2" s="467" t="s">
        <v>5</v>
      </c>
      <c r="B2" s="468"/>
      <c r="C2" s="468"/>
      <c r="D2" s="468"/>
      <c r="E2" s="468"/>
      <c r="F2" s="468"/>
      <c r="G2" s="468"/>
      <c r="H2" s="468"/>
      <c r="I2" s="468"/>
      <c r="J2" s="468"/>
      <c r="K2" s="468"/>
      <c r="L2" s="468"/>
      <c r="M2" s="468"/>
      <c r="N2" s="468"/>
      <c r="O2" s="468"/>
      <c r="P2" s="468"/>
      <c r="Q2" s="468"/>
      <c r="R2" s="468"/>
      <c r="S2" s="468"/>
      <c r="T2" s="468"/>
      <c r="U2" s="468"/>
      <c r="V2" s="468"/>
      <c r="W2" s="468"/>
      <c r="X2" s="468"/>
      <c r="Y2" s="468"/>
      <c r="Z2" s="468"/>
      <c r="AA2" s="468"/>
      <c r="AB2" s="468"/>
      <c r="AC2" s="468"/>
      <c r="AD2" s="468"/>
      <c r="AE2" s="468"/>
      <c r="AF2" s="468"/>
      <c r="AG2" s="468"/>
      <c r="AH2" s="468"/>
      <c r="AI2" s="468"/>
      <c r="AJ2" s="468"/>
      <c r="AK2" s="468"/>
      <c r="AL2" s="468"/>
      <c r="AM2" s="468"/>
      <c r="AN2" s="468"/>
      <c r="AO2" s="220"/>
      <c r="AP2" s="220"/>
      <c r="AQ2" s="220"/>
      <c r="AR2" s="220"/>
      <c r="AS2" s="220"/>
      <c r="AT2" s="220"/>
      <c r="AU2" s="220"/>
      <c r="AV2" s="220"/>
      <c r="AW2" s="220"/>
      <c r="AX2" s="220"/>
      <c r="AY2" s="220"/>
      <c r="AZ2" s="220"/>
      <c r="BA2" s="220"/>
      <c r="BB2" s="220"/>
      <c r="BC2" s="220"/>
      <c r="BD2" s="220"/>
      <c r="BE2" s="220"/>
      <c r="BF2" s="220"/>
      <c r="BG2" s="220"/>
      <c r="BH2" s="220"/>
      <c r="BI2" s="472">
        <v>4</v>
      </c>
      <c r="BJ2" s="473"/>
      <c r="BK2" s="474">
        <v>46195</v>
      </c>
      <c r="BL2" s="475"/>
      <c r="BM2" s="475"/>
      <c r="BN2" s="475"/>
      <c r="BO2" s="475"/>
      <c r="BP2" s="475"/>
      <c r="BQ2" s="475"/>
      <c r="BR2" s="475"/>
      <c r="BS2" s="475"/>
      <c r="BT2" s="475"/>
      <c r="BU2" s="476" t="s">
        <v>6</v>
      </c>
      <c r="BV2" s="476"/>
      <c r="BW2" s="476"/>
      <c r="BX2" s="476"/>
      <c r="BY2" s="476"/>
      <c r="BZ2" s="476"/>
      <c r="CA2" s="476"/>
      <c r="CB2" s="476"/>
      <c r="CC2" s="476"/>
      <c r="CD2" s="476"/>
    </row>
    <row r="4" spans="1:82">
      <c r="A4" s="460" t="s">
        <v>7</v>
      </c>
      <c r="B4" s="461"/>
      <c r="C4" s="461"/>
      <c r="D4" s="461"/>
      <c r="E4" s="461"/>
      <c r="F4" s="461"/>
      <c r="G4" s="461"/>
      <c r="H4" s="461"/>
      <c r="I4" s="461"/>
      <c r="J4" s="461"/>
      <c r="K4" s="465"/>
      <c r="L4" s="465"/>
      <c r="M4" s="465"/>
      <c r="N4" s="465"/>
      <c r="O4" s="465"/>
      <c r="P4" s="465"/>
      <c r="Q4" s="465"/>
      <c r="R4" s="465"/>
      <c r="S4" s="465"/>
      <c r="T4" s="465"/>
      <c r="U4" s="465"/>
      <c r="V4" s="465"/>
      <c r="W4" s="465"/>
      <c r="X4" s="465"/>
      <c r="Y4" s="465"/>
      <c r="Z4" s="465"/>
      <c r="AA4" s="465"/>
      <c r="AB4" s="465"/>
      <c r="AC4" s="465"/>
      <c r="AD4" s="465"/>
      <c r="AE4" s="465"/>
      <c r="AF4" s="465"/>
      <c r="AG4" s="465"/>
      <c r="AH4" s="465"/>
      <c r="AI4" s="465"/>
      <c r="AJ4" s="465"/>
      <c r="AK4" s="465"/>
      <c r="AL4" s="465"/>
      <c r="AM4" s="465"/>
      <c r="AN4" s="465"/>
      <c r="AO4" s="465"/>
      <c r="AP4" s="465"/>
      <c r="AQ4" s="465"/>
      <c r="AR4" s="465"/>
      <c r="AS4" s="465"/>
      <c r="AT4" s="465"/>
      <c r="AU4" s="465"/>
      <c r="AV4" s="465"/>
      <c r="AW4" s="465"/>
      <c r="AX4" s="465"/>
      <c r="AY4" s="465"/>
      <c r="AZ4" s="465"/>
      <c r="BA4" s="465"/>
      <c r="BB4" s="465"/>
      <c r="BC4" s="465"/>
      <c r="BD4" s="465"/>
      <c r="BE4" s="465"/>
      <c r="BF4" s="465"/>
      <c r="BG4" s="465"/>
      <c r="BH4" s="465"/>
      <c r="BI4" s="465"/>
      <c r="BJ4" s="465"/>
      <c r="BK4" s="465"/>
      <c r="BL4" s="465"/>
      <c r="BM4" s="465"/>
      <c r="BN4" s="465"/>
      <c r="BO4" s="465"/>
      <c r="BP4" s="465"/>
      <c r="BQ4" s="465"/>
      <c r="BR4" s="465"/>
      <c r="BS4" s="465"/>
      <c r="BT4" s="465"/>
      <c r="BU4" s="465"/>
      <c r="BV4" s="465"/>
      <c r="BW4" s="465"/>
      <c r="BX4" s="465"/>
      <c r="BY4" s="465"/>
      <c r="BZ4" s="465"/>
      <c r="CA4" s="465"/>
      <c r="CB4" s="465"/>
      <c r="CC4" s="465"/>
      <c r="CD4" s="466"/>
    </row>
    <row r="5" spans="1:82">
      <c r="A5" s="462"/>
      <c r="B5" s="463"/>
      <c r="C5" s="463"/>
      <c r="D5" s="463"/>
      <c r="E5" s="463"/>
      <c r="F5" s="463"/>
      <c r="G5" s="463"/>
      <c r="H5" s="463"/>
      <c r="I5" s="463"/>
      <c r="J5" s="464"/>
      <c r="K5" s="467"/>
      <c r="L5" s="468"/>
      <c r="M5" s="468"/>
      <c r="N5" s="468"/>
      <c r="O5" s="468"/>
      <c r="P5" s="468"/>
      <c r="Q5" s="468"/>
      <c r="R5" s="468"/>
      <c r="S5" s="468"/>
      <c r="T5" s="468"/>
      <c r="U5" s="468"/>
      <c r="V5" s="468"/>
      <c r="W5" s="468"/>
      <c r="X5" s="468"/>
      <c r="Y5" s="468"/>
      <c r="Z5" s="468"/>
      <c r="AA5" s="468"/>
      <c r="AB5" s="468"/>
      <c r="AC5" s="468"/>
      <c r="AD5" s="468"/>
      <c r="AE5" s="468"/>
      <c r="AF5" s="468"/>
      <c r="AG5" s="468"/>
      <c r="AH5" s="468"/>
      <c r="AI5" s="468"/>
      <c r="AJ5" s="468"/>
      <c r="AK5" s="468"/>
      <c r="AL5" s="468"/>
      <c r="AM5" s="468"/>
      <c r="AN5" s="468"/>
      <c r="AO5" s="468"/>
      <c r="AP5" s="468"/>
      <c r="AQ5" s="468"/>
      <c r="AR5" s="468"/>
      <c r="AS5" s="468"/>
      <c r="AT5" s="468"/>
      <c r="AU5" s="468"/>
      <c r="AV5" s="468"/>
      <c r="AW5" s="468"/>
      <c r="AX5" s="468"/>
      <c r="AY5" s="468"/>
      <c r="AZ5" s="468"/>
      <c r="BA5" s="468"/>
      <c r="BB5" s="468"/>
      <c r="BC5" s="468"/>
      <c r="BD5" s="468"/>
      <c r="BE5" s="468"/>
      <c r="BF5" s="468"/>
      <c r="BG5" s="468"/>
      <c r="BH5" s="468"/>
      <c r="BI5" s="468"/>
      <c r="BJ5" s="468"/>
      <c r="BK5" s="468"/>
      <c r="BL5" s="468"/>
      <c r="BM5" s="468"/>
      <c r="BN5" s="468"/>
      <c r="BO5" s="468"/>
      <c r="BP5" s="468"/>
      <c r="BQ5" s="468"/>
      <c r="BR5" s="468"/>
      <c r="BS5" s="468"/>
      <c r="BT5" s="468"/>
      <c r="BU5" s="468"/>
      <c r="BV5" s="468"/>
      <c r="BW5" s="468"/>
      <c r="BX5" s="468"/>
      <c r="BY5" s="468"/>
      <c r="BZ5" s="468"/>
      <c r="CA5" s="468"/>
      <c r="CB5" s="468"/>
      <c r="CC5" s="468"/>
      <c r="CD5" s="469"/>
    </row>
    <row r="6" spans="1:82">
      <c r="A6" s="216" t="s">
        <v>8</v>
      </c>
    </row>
    <row r="7" spans="1:82">
      <c r="A7" s="450" t="s">
        <v>3</v>
      </c>
      <c r="B7" s="450"/>
      <c r="C7" s="450"/>
      <c r="D7" s="450"/>
      <c r="E7" s="450"/>
      <c r="F7" s="450"/>
      <c r="G7" s="450"/>
      <c r="H7" s="450"/>
      <c r="I7" s="450"/>
      <c r="J7" s="450"/>
      <c r="K7" s="450" t="s">
        <v>9</v>
      </c>
      <c r="L7" s="450"/>
      <c r="M7" s="450"/>
      <c r="N7" s="454" t="s">
        <v>10</v>
      </c>
      <c r="O7" s="455"/>
      <c r="P7" s="455"/>
      <c r="Q7" s="455"/>
      <c r="R7" s="455"/>
      <c r="S7" s="455"/>
      <c r="T7" s="455"/>
      <c r="U7" s="455"/>
      <c r="V7" s="455"/>
      <c r="W7" s="455"/>
      <c r="X7" s="455"/>
      <c r="Y7" s="455"/>
      <c r="Z7" s="455"/>
      <c r="AA7" s="455"/>
      <c r="AB7" s="455"/>
      <c r="AC7" s="455"/>
      <c r="AD7" s="455"/>
      <c r="AE7" s="455"/>
      <c r="AF7" s="455"/>
      <c r="AG7" s="455"/>
      <c r="AH7" s="455"/>
      <c r="AI7" s="455"/>
      <c r="AJ7" s="455"/>
      <c r="AK7" s="455"/>
      <c r="AL7" s="455"/>
      <c r="AM7" s="455"/>
      <c r="AN7" s="455"/>
      <c r="AO7" s="455"/>
      <c r="AP7" s="455"/>
      <c r="AQ7" s="455"/>
      <c r="AR7" s="455"/>
      <c r="AS7" s="455"/>
      <c r="AT7" s="455"/>
      <c r="AU7" s="455"/>
      <c r="AV7" s="455"/>
      <c r="AW7" s="455"/>
      <c r="AX7" s="455"/>
      <c r="AY7" s="455"/>
      <c r="AZ7" s="455"/>
      <c r="BA7" s="455"/>
      <c r="BB7" s="455"/>
      <c r="BC7" s="455"/>
      <c r="BD7" s="455"/>
      <c r="BE7" s="455"/>
      <c r="BF7" s="455"/>
      <c r="BG7" s="455"/>
      <c r="BH7" s="455"/>
      <c r="BI7" s="455"/>
      <c r="BJ7" s="455"/>
      <c r="BK7" s="455"/>
      <c r="BL7" s="455"/>
      <c r="BM7" s="455"/>
      <c r="BN7" s="455"/>
      <c r="BO7" s="455"/>
      <c r="BP7" s="455"/>
      <c r="BQ7" s="455"/>
      <c r="BR7" s="455"/>
      <c r="BS7" s="455"/>
      <c r="BT7" s="455"/>
      <c r="BU7" s="455"/>
      <c r="BV7" s="455"/>
      <c r="BW7" s="455"/>
      <c r="BX7" s="455"/>
      <c r="BY7" s="455"/>
      <c r="BZ7" s="455"/>
      <c r="CA7" s="455"/>
      <c r="CB7" s="455"/>
      <c r="CC7" s="455"/>
      <c r="CD7" s="456"/>
    </row>
    <row r="8" spans="1:82" ht="18" customHeight="1">
      <c r="A8" s="451">
        <v>45061</v>
      </c>
      <c r="B8" s="452"/>
      <c r="C8" s="452"/>
      <c r="D8" s="452"/>
      <c r="E8" s="452"/>
      <c r="F8" s="452"/>
      <c r="G8" s="452"/>
      <c r="H8" s="452"/>
      <c r="I8" s="452"/>
      <c r="J8" s="452"/>
      <c r="K8" s="453">
        <v>1</v>
      </c>
      <c r="L8" s="453"/>
      <c r="M8" s="453"/>
      <c r="N8" s="457" t="s">
        <v>11</v>
      </c>
      <c r="O8" s="458"/>
      <c r="P8" s="458"/>
      <c r="Q8" s="458"/>
      <c r="R8" s="458"/>
      <c r="S8" s="458"/>
      <c r="T8" s="458"/>
      <c r="U8" s="458"/>
      <c r="V8" s="458"/>
      <c r="W8" s="458"/>
      <c r="X8" s="458"/>
      <c r="Y8" s="458"/>
      <c r="Z8" s="458"/>
      <c r="AA8" s="458"/>
      <c r="AB8" s="458"/>
      <c r="AC8" s="458"/>
      <c r="AD8" s="458"/>
      <c r="AE8" s="458"/>
      <c r="AF8" s="458"/>
      <c r="AG8" s="458"/>
      <c r="AH8" s="458"/>
      <c r="AI8" s="458"/>
      <c r="AJ8" s="458"/>
      <c r="AK8" s="458"/>
      <c r="AL8" s="458"/>
      <c r="AM8" s="458"/>
      <c r="AN8" s="458"/>
      <c r="AO8" s="458"/>
      <c r="AP8" s="458"/>
      <c r="AQ8" s="458"/>
      <c r="AR8" s="458"/>
      <c r="AS8" s="458"/>
      <c r="AT8" s="458"/>
      <c r="AU8" s="458"/>
      <c r="AV8" s="458"/>
      <c r="AW8" s="458"/>
      <c r="AX8" s="458"/>
      <c r="AY8" s="458"/>
      <c r="AZ8" s="458"/>
      <c r="BA8" s="458"/>
      <c r="BB8" s="458"/>
      <c r="BC8" s="458"/>
      <c r="BD8" s="458"/>
      <c r="BE8" s="458"/>
      <c r="BF8" s="458"/>
      <c r="BG8" s="458"/>
      <c r="BH8" s="458"/>
      <c r="BI8" s="458"/>
      <c r="BJ8" s="458"/>
      <c r="BK8" s="458"/>
      <c r="BL8" s="458"/>
      <c r="BM8" s="458"/>
      <c r="BN8" s="458"/>
      <c r="BO8" s="458"/>
      <c r="BP8" s="458"/>
      <c r="BQ8" s="458"/>
      <c r="BR8" s="458"/>
      <c r="BS8" s="458"/>
      <c r="BT8" s="458"/>
      <c r="BU8" s="458"/>
      <c r="BV8" s="458"/>
      <c r="BW8" s="458"/>
      <c r="BX8" s="458"/>
      <c r="BY8" s="458"/>
      <c r="BZ8" s="458"/>
      <c r="CA8" s="458"/>
      <c r="CB8" s="458"/>
      <c r="CC8" s="458"/>
      <c r="CD8" s="459"/>
    </row>
    <row r="9" spans="1:82" ht="12.9" customHeight="1">
      <c r="A9" s="418">
        <v>45069</v>
      </c>
      <c r="B9" s="419"/>
      <c r="C9" s="419"/>
      <c r="D9" s="419"/>
      <c r="E9" s="419"/>
      <c r="F9" s="419"/>
      <c r="G9" s="419"/>
      <c r="H9" s="419"/>
      <c r="I9" s="419"/>
      <c r="J9" s="419"/>
      <c r="K9" s="477">
        <v>1</v>
      </c>
      <c r="L9" s="477"/>
      <c r="M9" s="477"/>
      <c r="N9" s="478" t="s">
        <v>12</v>
      </c>
      <c r="O9" s="479"/>
      <c r="P9" s="479"/>
      <c r="Q9" s="479"/>
      <c r="R9" s="479"/>
      <c r="S9" s="479"/>
      <c r="T9" s="479"/>
      <c r="U9" s="479"/>
      <c r="V9" s="479"/>
      <c r="W9" s="479"/>
      <c r="X9" s="479"/>
      <c r="Y9" s="479"/>
      <c r="Z9" s="479"/>
      <c r="AA9" s="479"/>
      <c r="AB9" s="479"/>
      <c r="AC9" s="479"/>
      <c r="AD9" s="479"/>
      <c r="AE9" s="479"/>
      <c r="AF9" s="479"/>
      <c r="AG9" s="479"/>
      <c r="AH9" s="479"/>
      <c r="AI9" s="479"/>
      <c r="AJ9" s="479"/>
      <c r="AK9" s="479"/>
      <c r="AL9" s="479"/>
      <c r="AM9" s="479"/>
      <c r="AN9" s="479"/>
      <c r="AO9" s="479"/>
      <c r="AP9" s="479"/>
      <c r="AQ9" s="479"/>
      <c r="AR9" s="479"/>
      <c r="AS9" s="479"/>
      <c r="AT9" s="479"/>
      <c r="AU9" s="479"/>
      <c r="AV9" s="479"/>
      <c r="AW9" s="479"/>
      <c r="AX9" s="479"/>
      <c r="AY9" s="479"/>
      <c r="AZ9" s="479"/>
      <c r="BA9" s="479"/>
      <c r="BB9" s="479"/>
      <c r="BC9" s="479"/>
      <c r="BD9" s="479"/>
      <c r="BE9" s="479"/>
      <c r="BF9" s="479"/>
      <c r="BG9" s="479"/>
      <c r="BH9" s="479"/>
      <c r="BI9" s="479"/>
      <c r="BJ9" s="479"/>
      <c r="BK9" s="479"/>
      <c r="BL9" s="479"/>
      <c r="BM9" s="479"/>
      <c r="BN9" s="479"/>
      <c r="BO9" s="479"/>
      <c r="BP9" s="479"/>
      <c r="BQ9" s="479"/>
      <c r="BR9" s="479"/>
      <c r="BS9" s="479"/>
      <c r="BT9" s="479"/>
      <c r="BU9" s="479"/>
      <c r="BV9" s="479"/>
      <c r="BW9" s="479"/>
      <c r="BX9" s="479"/>
      <c r="BY9" s="479"/>
      <c r="BZ9" s="479"/>
      <c r="CA9" s="479"/>
      <c r="CB9" s="479"/>
      <c r="CC9" s="479"/>
      <c r="CD9" s="480"/>
    </row>
    <row r="10" spans="1:82" ht="12.9" customHeight="1">
      <c r="A10" s="423"/>
      <c r="B10" s="424"/>
      <c r="C10" s="424"/>
      <c r="D10" s="424"/>
      <c r="E10" s="424"/>
      <c r="F10" s="424"/>
      <c r="G10" s="424"/>
      <c r="H10" s="424"/>
      <c r="I10" s="424"/>
      <c r="J10" s="424"/>
      <c r="K10" s="400"/>
      <c r="L10" s="400"/>
      <c r="M10" s="400"/>
      <c r="N10" s="447" t="s">
        <v>13</v>
      </c>
      <c r="O10" s="448"/>
      <c r="P10" s="448"/>
      <c r="Q10" s="448"/>
      <c r="R10" s="448"/>
      <c r="S10" s="448"/>
      <c r="T10" s="448"/>
      <c r="U10" s="448"/>
      <c r="V10" s="448"/>
      <c r="W10" s="448"/>
      <c r="X10" s="448"/>
      <c r="Y10" s="448"/>
      <c r="Z10" s="448"/>
      <c r="AA10" s="448"/>
      <c r="AB10" s="448"/>
      <c r="AC10" s="448"/>
      <c r="AD10" s="448"/>
      <c r="AE10" s="448"/>
      <c r="AF10" s="448"/>
      <c r="AG10" s="448"/>
      <c r="AH10" s="448"/>
      <c r="AI10" s="448"/>
      <c r="AJ10" s="448"/>
      <c r="AK10" s="448"/>
      <c r="AL10" s="448"/>
      <c r="AM10" s="448"/>
      <c r="AN10" s="448"/>
      <c r="AO10" s="448"/>
      <c r="AP10" s="448"/>
      <c r="AQ10" s="448"/>
      <c r="AR10" s="448"/>
      <c r="AS10" s="448"/>
      <c r="AT10" s="448"/>
      <c r="AU10" s="448"/>
      <c r="AV10" s="448"/>
      <c r="AW10" s="448"/>
      <c r="AX10" s="448"/>
      <c r="AY10" s="448"/>
      <c r="AZ10" s="448"/>
      <c r="BA10" s="448"/>
      <c r="BB10" s="448"/>
      <c r="BC10" s="448"/>
      <c r="BD10" s="448"/>
      <c r="BE10" s="448"/>
      <c r="BF10" s="448"/>
      <c r="BG10" s="448"/>
      <c r="BH10" s="448"/>
      <c r="BI10" s="448"/>
      <c r="BJ10" s="448"/>
      <c r="BK10" s="448"/>
      <c r="BL10" s="448"/>
      <c r="BM10" s="448"/>
      <c r="BN10" s="448"/>
      <c r="BO10" s="448"/>
      <c r="BP10" s="448"/>
      <c r="BQ10" s="448"/>
      <c r="BR10" s="448"/>
      <c r="BS10" s="448"/>
      <c r="BT10" s="448"/>
      <c r="BU10" s="448"/>
      <c r="BV10" s="448"/>
      <c r="BW10" s="448"/>
      <c r="BX10" s="448"/>
      <c r="BY10" s="448"/>
      <c r="BZ10" s="448"/>
      <c r="CA10" s="448"/>
      <c r="CB10" s="448"/>
      <c r="CC10" s="448"/>
      <c r="CD10" s="449"/>
    </row>
    <row r="11" spans="1:82" ht="13.5" customHeight="1">
      <c r="A11" s="483">
        <v>45071</v>
      </c>
      <c r="B11" s="484"/>
      <c r="C11" s="484"/>
      <c r="D11" s="484"/>
      <c r="E11" s="484"/>
      <c r="F11" s="484"/>
      <c r="G11" s="484"/>
      <c r="H11" s="484"/>
      <c r="I11" s="484"/>
      <c r="J11" s="484"/>
      <c r="K11" s="485">
        <v>1</v>
      </c>
      <c r="L11" s="485"/>
      <c r="M11" s="485"/>
      <c r="N11" s="444" t="s">
        <v>14</v>
      </c>
      <c r="O11" s="445"/>
      <c r="P11" s="445"/>
      <c r="Q11" s="445"/>
      <c r="R11" s="445"/>
      <c r="S11" s="445"/>
      <c r="T11" s="445"/>
      <c r="U11" s="445"/>
      <c r="V11" s="445"/>
      <c r="W11" s="445"/>
      <c r="X11" s="445"/>
      <c r="Y11" s="445"/>
      <c r="Z11" s="445"/>
      <c r="AA11" s="445"/>
      <c r="AB11" s="445"/>
      <c r="AC11" s="445"/>
      <c r="AD11" s="445"/>
      <c r="AE11" s="445"/>
      <c r="AF11" s="445"/>
      <c r="AG11" s="445"/>
      <c r="AH11" s="445"/>
      <c r="AI11" s="445"/>
      <c r="AJ11" s="445"/>
      <c r="AK11" s="445"/>
      <c r="AL11" s="445"/>
      <c r="AM11" s="445"/>
      <c r="AN11" s="445"/>
      <c r="AO11" s="445"/>
      <c r="AP11" s="445"/>
      <c r="AQ11" s="445"/>
      <c r="AR11" s="445"/>
      <c r="AS11" s="445"/>
      <c r="AT11" s="445"/>
      <c r="AU11" s="445"/>
      <c r="AV11" s="445"/>
      <c r="AW11" s="445"/>
      <c r="AX11" s="445"/>
      <c r="AY11" s="445"/>
      <c r="AZ11" s="445"/>
      <c r="BA11" s="445"/>
      <c r="BB11" s="445"/>
      <c r="BC11" s="445"/>
      <c r="BD11" s="445"/>
      <c r="BE11" s="445"/>
      <c r="BF11" s="445"/>
      <c r="BG11" s="445"/>
      <c r="BH11" s="445"/>
      <c r="BI11" s="445"/>
      <c r="BJ11" s="445"/>
      <c r="BK11" s="445"/>
      <c r="BL11" s="445"/>
      <c r="BM11" s="445"/>
      <c r="BN11" s="445"/>
      <c r="BO11" s="445"/>
      <c r="BP11" s="445"/>
      <c r="BQ11" s="445"/>
      <c r="BR11" s="445"/>
      <c r="BS11" s="445"/>
      <c r="BT11" s="445"/>
      <c r="BU11" s="445"/>
      <c r="BV11" s="445"/>
      <c r="BW11" s="445"/>
      <c r="BX11" s="445"/>
      <c r="BY11" s="445"/>
      <c r="BZ11" s="445"/>
      <c r="CA11" s="445"/>
      <c r="CB11" s="445"/>
      <c r="CC11" s="445"/>
      <c r="CD11" s="446"/>
    </row>
    <row r="12" spans="1:82" ht="12.9" customHeight="1">
      <c r="A12" s="438"/>
      <c r="B12" s="439"/>
      <c r="C12" s="439"/>
      <c r="D12" s="439"/>
      <c r="E12" s="439"/>
      <c r="F12" s="439"/>
      <c r="G12" s="439"/>
      <c r="H12" s="439"/>
      <c r="I12" s="439"/>
      <c r="J12" s="439"/>
      <c r="K12" s="440"/>
      <c r="L12" s="440"/>
      <c r="M12" s="440"/>
      <c r="N12" s="429" t="s">
        <v>15</v>
      </c>
      <c r="O12" s="430"/>
      <c r="P12" s="430"/>
      <c r="Q12" s="430"/>
      <c r="R12" s="430"/>
      <c r="S12" s="430"/>
      <c r="T12" s="430"/>
      <c r="U12" s="430"/>
      <c r="V12" s="430"/>
      <c r="W12" s="430"/>
      <c r="X12" s="430"/>
      <c r="Y12" s="430"/>
      <c r="Z12" s="430"/>
      <c r="AA12" s="430"/>
      <c r="AB12" s="430"/>
      <c r="AC12" s="430"/>
      <c r="AD12" s="430"/>
      <c r="AE12" s="430"/>
      <c r="AF12" s="430"/>
      <c r="AG12" s="430"/>
      <c r="AH12" s="430"/>
      <c r="AI12" s="430"/>
      <c r="AJ12" s="430"/>
      <c r="AK12" s="430"/>
      <c r="AL12" s="430"/>
      <c r="AM12" s="430"/>
      <c r="AN12" s="430"/>
      <c r="AO12" s="430"/>
      <c r="AP12" s="430"/>
      <c r="AQ12" s="430"/>
      <c r="AR12" s="430"/>
      <c r="AS12" s="430"/>
      <c r="AT12" s="430"/>
      <c r="AU12" s="430"/>
      <c r="AV12" s="430"/>
      <c r="AW12" s="430"/>
      <c r="AX12" s="430"/>
      <c r="AY12" s="430"/>
      <c r="AZ12" s="430"/>
      <c r="BA12" s="430"/>
      <c r="BB12" s="430"/>
      <c r="BC12" s="430"/>
      <c r="BD12" s="430"/>
      <c r="BE12" s="430"/>
      <c r="BF12" s="430"/>
      <c r="BG12" s="430"/>
      <c r="BH12" s="430"/>
      <c r="BI12" s="430"/>
      <c r="BJ12" s="430"/>
      <c r="BK12" s="430"/>
      <c r="BL12" s="430"/>
      <c r="BM12" s="430"/>
      <c r="BN12" s="430"/>
      <c r="BO12" s="430"/>
      <c r="BP12" s="430"/>
      <c r="BQ12" s="430"/>
      <c r="BR12" s="430"/>
      <c r="BS12" s="430"/>
      <c r="BT12" s="430"/>
      <c r="BU12" s="430"/>
      <c r="BV12" s="430"/>
      <c r="BW12" s="430"/>
      <c r="BX12" s="430"/>
      <c r="BY12" s="430"/>
      <c r="BZ12" s="430"/>
      <c r="CA12" s="430"/>
      <c r="CB12" s="430"/>
      <c r="CC12" s="430"/>
      <c r="CD12" s="431"/>
    </row>
    <row r="13" spans="1:82" ht="12.9" customHeight="1">
      <c r="A13" s="416">
        <v>45072</v>
      </c>
      <c r="B13" s="417"/>
      <c r="C13" s="417"/>
      <c r="D13" s="417"/>
      <c r="E13" s="417"/>
      <c r="F13" s="417"/>
      <c r="G13" s="417"/>
      <c r="H13" s="417"/>
      <c r="I13" s="417"/>
      <c r="J13" s="417"/>
      <c r="K13" s="422">
        <v>1</v>
      </c>
      <c r="L13" s="422"/>
      <c r="M13" s="422"/>
      <c r="N13" s="403" t="s">
        <v>16</v>
      </c>
      <c r="O13" s="404"/>
      <c r="P13" s="404"/>
      <c r="Q13" s="404"/>
      <c r="R13" s="404"/>
      <c r="S13" s="404"/>
      <c r="T13" s="404"/>
      <c r="U13" s="404"/>
      <c r="V13" s="404"/>
      <c r="W13" s="404"/>
      <c r="X13" s="404"/>
      <c r="Y13" s="404"/>
      <c r="Z13" s="404"/>
      <c r="AA13" s="404"/>
      <c r="AB13" s="404"/>
      <c r="AC13" s="404"/>
      <c r="AD13" s="404"/>
      <c r="AE13" s="404"/>
      <c r="AF13" s="404"/>
      <c r="AG13" s="404"/>
      <c r="AH13" s="404"/>
      <c r="AI13" s="404"/>
      <c r="AJ13" s="404"/>
      <c r="AK13" s="404"/>
      <c r="AL13" s="404"/>
      <c r="AM13" s="404"/>
      <c r="AN13" s="404"/>
      <c r="AO13" s="404"/>
      <c r="AP13" s="404"/>
      <c r="AQ13" s="404"/>
      <c r="AR13" s="404"/>
      <c r="AS13" s="404"/>
      <c r="AT13" s="404"/>
      <c r="AU13" s="404"/>
      <c r="AV13" s="404"/>
      <c r="AW13" s="404"/>
      <c r="AX13" s="404"/>
      <c r="AY13" s="404"/>
      <c r="AZ13" s="404"/>
      <c r="BA13" s="404"/>
      <c r="BB13" s="404"/>
      <c r="BC13" s="404"/>
      <c r="BD13" s="404"/>
      <c r="BE13" s="404"/>
      <c r="BF13" s="404"/>
      <c r="BG13" s="404"/>
      <c r="BH13" s="404"/>
      <c r="BI13" s="404"/>
      <c r="BJ13" s="404"/>
      <c r="BK13" s="404"/>
      <c r="BL13" s="404"/>
      <c r="BM13" s="404"/>
      <c r="BN13" s="404"/>
      <c r="BO13" s="404"/>
      <c r="BP13" s="404"/>
      <c r="BQ13" s="404"/>
      <c r="BR13" s="404"/>
      <c r="BS13" s="404"/>
      <c r="BT13" s="404"/>
      <c r="BU13" s="404"/>
      <c r="BV13" s="404"/>
      <c r="BW13" s="404"/>
      <c r="BX13" s="404"/>
      <c r="BY13" s="404"/>
      <c r="BZ13" s="404"/>
      <c r="CA13" s="404"/>
      <c r="CB13" s="404"/>
      <c r="CC13" s="404"/>
      <c r="CD13" s="405"/>
    </row>
    <row r="14" spans="1:82" ht="28.5" customHeight="1">
      <c r="A14" s="416">
        <v>45082</v>
      </c>
      <c r="B14" s="417"/>
      <c r="C14" s="417"/>
      <c r="D14" s="417"/>
      <c r="E14" s="417"/>
      <c r="F14" s="417"/>
      <c r="G14" s="417"/>
      <c r="H14" s="417"/>
      <c r="I14" s="417"/>
      <c r="J14" s="417"/>
      <c r="K14" s="422">
        <v>1</v>
      </c>
      <c r="L14" s="422"/>
      <c r="M14" s="422"/>
      <c r="N14" s="403" t="s">
        <v>17</v>
      </c>
      <c r="O14" s="404"/>
      <c r="P14" s="404"/>
      <c r="Q14" s="404"/>
      <c r="R14" s="404"/>
      <c r="S14" s="404"/>
      <c r="T14" s="404"/>
      <c r="U14" s="404"/>
      <c r="V14" s="404"/>
      <c r="W14" s="404"/>
      <c r="X14" s="404"/>
      <c r="Y14" s="404"/>
      <c r="Z14" s="404"/>
      <c r="AA14" s="404"/>
      <c r="AB14" s="404"/>
      <c r="AC14" s="404"/>
      <c r="AD14" s="404"/>
      <c r="AE14" s="404"/>
      <c r="AF14" s="404"/>
      <c r="AG14" s="404"/>
      <c r="AH14" s="404"/>
      <c r="AI14" s="404"/>
      <c r="AJ14" s="404"/>
      <c r="AK14" s="404"/>
      <c r="AL14" s="404"/>
      <c r="AM14" s="404"/>
      <c r="AN14" s="404"/>
      <c r="AO14" s="404"/>
      <c r="AP14" s="404"/>
      <c r="AQ14" s="404"/>
      <c r="AR14" s="404"/>
      <c r="AS14" s="404"/>
      <c r="AT14" s="404"/>
      <c r="AU14" s="404"/>
      <c r="AV14" s="404"/>
      <c r="AW14" s="404"/>
      <c r="AX14" s="404"/>
      <c r="AY14" s="404"/>
      <c r="AZ14" s="404"/>
      <c r="BA14" s="404"/>
      <c r="BB14" s="404"/>
      <c r="BC14" s="404"/>
      <c r="BD14" s="404"/>
      <c r="BE14" s="404"/>
      <c r="BF14" s="404"/>
      <c r="BG14" s="404"/>
      <c r="BH14" s="404"/>
      <c r="BI14" s="404"/>
      <c r="BJ14" s="404"/>
      <c r="BK14" s="404"/>
      <c r="BL14" s="404"/>
      <c r="BM14" s="404"/>
      <c r="BN14" s="404"/>
      <c r="BO14" s="404"/>
      <c r="BP14" s="404"/>
      <c r="BQ14" s="404"/>
      <c r="BR14" s="404"/>
      <c r="BS14" s="404"/>
      <c r="BT14" s="404"/>
      <c r="BU14" s="404"/>
      <c r="BV14" s="404"/>
      <c r="BW14" s="404"/>
      <c r="BX14" s="404"/>
      <c r="BY14" s="404"/>
      <c r="BZ14" s="404"/>
      <c r="CA14" s="404"/>
      <c r="CB14" s="404"/>
      <c r="CC14" s="404"/>
      <c r="CD14" s="405"/>
    </row>
    <row r="15" spans="1:82" ht="13.5" customHeight="1">
      <c r="A15" s="418">
        <v>45085</v>
      </c>
      <c r="B15" s="419"/>
      <c r="C15" s="419"/>
      <c r="D15" s="419"/>
      <c r="E15" s="419"/>
      <c r="F15" s="419"/>
      <c r="G15" s="419"/>
      <c r="H15" s="419"/>
      <c r="I15" s="419"/>
      <c r="J15" s="419"/>
      <c r="K15" s="477">
        <v>1</v>
      </c>
      <c r="L15" s="477"/>
      <c r="M15" s="477"/>
      <c r="N15" s="478" t="s">
        <v>18</v>
      </c>
      <c r="O15" s="479"/>
      <c r="P15" s="479"/>
      <c r="Q15" s="479"/>
      <c r="R15" s="479"/>
      <c r="S15" s="479"/>
      <c r="T15" s="479"/>
      <c r="U15" s="479"/>
      <c r="V15" s="479"/>
      <c r="W15" s="479"/>
      <c r="X15" s="479"/>
      <c r="Y15" s="479"/>
      <c r="Z15" s="479"/>
      <c r="AA15" s="479"/>
      <c r="AB15" s="479"/>
      <c r="AC15" s="479"/>
      <c r="AD15" s="479"/>
      <c r="AE15" s="479"/>
      <c r="AF15" s="479"/>
      <c r="AG15" s="479"/>
      <c r="AH15" s="479"/>
      <c r="AI15" s="479"/>
      <c r="AJ15" s="479"/>
      <c r="AK15" s="479"/>
      <c r="AL15" s="479"/>
      <c r="AM15" s="479"/>
      <c r="AN15" s="479"/>
      <c r="AO15" s="479"/>
      <c r="AP15" s="479"/>
      <c r="AQ15" s="479"/>
      <c r="AR15" s="479"/>
      <c r="AS15" s="479"/>
      <c r="AT15" s="479"/>
      <c r="AU15" s="479"/>
      <c r="AV15" s="479"/>
      <c r="AW15" s="479"/>
      <c r="AX15" s="479"/>
      <c r="AY15" s="479"/>
      <c r="AZ15" s="479"/>
      <c r="BA15" s="479"/>
      <c r="BB15" s="479"/>
      <c r="BC15" s="479"/>
      <c r="BD15" s="479"/>
      <c r="BE15" s="479"/>
      <c r="BF15" s="479"/>
      <c r="BG15" s="479"/>
      <c r="BH15" s="479"/>
      <c r="BI15" s="479"/>
      <c r="BJ15" s="479"/>
      <c r="BK15" s="479"/>
      <c r="BL15" s="479"/>
      <c r="BM15" s="479"/>
      <c r="BN15" s="479"/>
      <c r="BO15" s="479"/>
      <c r="BP15" s="479"/>
      <c r="BQ15" s="479"/>
      <c r="BR15" s="479"/>
      <c r="BS15" s="479"/>
      <c r="BT15" s="479"/>
      <c r="BU15" s="479"/>
      <c r="BV15" s="479"/>
      <c r="BW15" s="479"/>
      <c r="BX15" s="479"/>
      <c r="BY15" s="479"/>
      <c r="BZ15" s="479"/>
      <c r="CA15" s="479"/>
      <c r="CB15" s="479"/>
      <c r="CC15" s="479"/>
      <c r="CD15" s="480"/>
    </row>
    <row r="16" spans="1:82" ht="12.9" customHeight="1">
      <c r="A16" s="420"/>
      <c r="B16" s="421"/>
      <c r="C16" s="421"/>
      <c r="D16" s="421"/>
      <c r="E16" s="421"/>
      <c r="F16" s="421"/>
      <c r="G16" s="421"/>
      <c r="H16" s="421"/>
      <c r="I16" s="421"/>
      <c r="J16" s="421"/>
      <c r="K16" s="470"/>
      <c r="L16" s="470"/>
      <c r="M16" s="470"/>
      <c r="N16" s="441" t="s">
        <v>19</v>
      </c>
      <c r="O16" s="442"/>
      <c r="P16" s="442"/>
      <c r="Q16" s="442"/>
      <c r="R16" s="442"/>
      <c r="S16" s="442"/>
      <c r="T16" s="442"/>
      <c r="U16" s="442"/>
      <c r="V16" s="442"/>
      <c r="W16" s="442"/>
      <c r="X16" s="442"/>
      <c r="Y16" s="442"/>
      <c r="Z16" s="442"/>
      <c r="AA16" s="442"/>
      <c r="AB16" s="442"/>
      <c r="AC16" s="442"/>
      <c r="AD16" s="442"/>
      <c r="AE16" s="442"/>
      <c r="AF16" s="442"/>
      <c r="AG16" s="442"/>
      <c r="AH16" s="442"/>
      <c r="AI16" s="442"/>
      <c r="AJ16" s="442"/>
      <c r="AK16" s="442"/>
      <c r="AL16" s="442"/>
      <c r="AM16" s="442"/>
      <c r="AN16" s="442"/>
      <c r="AO16" s="442"/>
      <c r="AP16" s="442"/>
      <c r="AQ16" s="442"/>
      <c r="AR16" s="442"/>
      <c r="AS16" s="442"/>
      <c r="AT16" s="442"/>
      <c r="AU16" s="442"/>
      <c r="AV16" s="442"/>
      <c r="AW16" s="442"/>
      <c r="AX16" s="442"/>
      <c r="AY16" s="442"/>
      <c r="AZ16" s="442"/>
      <c r="BA16" s="442"/>
      <c r="BB16" s="442"/>
      <c r="BC16" s="442"/>
      <c r="BD16" s="442"/>
      <c r="BE16" s="442"/>
      <c r="BF16" s="442"/>
      <c r="BG16" s="442"/>
      <c r="BH16" s="442"/>
      <c r="BI16" s="442"/>
      <c r="BJ16" s="442"/>
      <c r="BK16" s="442"/>
      <c r="BL16" s="442"/>
      <c r="BM16" s="442"/>
      <c r="BN16" s="442"/>
      <c r="BO16" s="442"/>
      <c r="BP16" s="442"/>
      <c r="BQ16" s="442"/>
      <c r="BR16" s="442"/>
      <c r="BS16" s="442"/>
      <c r="BT16" s="442"/>
      <c r="BU16" s="442"/>
      <c r="BV16" s="442"/>
      <c r="BW16" s="442"/>
      <c r="BX16" s="442"/>
      <c r="BY16" s="442"/>
      <c r="BZ16" s="442"/>
      <c r="CA16" s="442"/>
      <c r="CB16" s="442"/>
      <c r="CC16" s="442"/>
      <c r="CD16" s="443"/>
    </row>
    <row r="17" spans="1:82" ht="12.9" customHeight="1">
      <c r="A17" s="420"/>
      <c r="B17" s="421"/>
      <c r="C17" s="421"/>
      <c r="D17" s="421"/>
      <c r="E17" s="421"/>
      <c r="F17" s="421"/>
      <c r="G17" s="421"/>
      <c r="H17" s="421"/>
      <c r="I17" s="421"/>
      <c r="J17" s="421"/>
      <c r="K17" s="470"/>
      <c r="L17" s="470"/>
      <c r="M17" s="470"/>
      <c r="N17" s="441" t="s">
        <v>20</v>
      </c>
      <c r="O17" s="442"/>
      <c r="P17" s="442"/>
      <c r="Q17" s="442"/>
      <c r="R17" s="442"/>
      <c r="S17" s="442"/>
      <c r="T17" s="442"/>
      <c r="U17" s="442"/>
      <c r="V17" s="442"/>
      <c r="W17" s="442"/>
      <c r="X17" s="442"/>
      <c r="Y17" s="442"/>
      <c r="Z17" s="442"/>
      <c r="AA17" s="442"/>
      <c r="AB17" s="442"/>
      <c r="AC17" s="442"/>
      <c r="AD17" s="442"/>
      <c r="AE17" s="442"/>
      <c r="AF17" s="442"/>
      <c r="AG17" s="442"/>
      <c r="AH17" s="442"/>
      <c r="AI17" s="442"/>
      <c r="AJ17" s="442"/>
      <c r="AK17" s="442"/>
      <c r="AL17" s="442"/>
      <c r="AM17" s="442"/>
      <c r="AN17" s="442"/>
      <c r="AO17" s="442"/>
      <c r="AP17" s="442"/>
      <c r="AQ17" s="442"/>
      <c r="AR17" s="442"/>
      <c r="AS17" s="442"/>
      <c r="AT17" s="442"/>
      <c r="AU17" s="442"/>
      <c r="AV17" s="442"/>
      <c r="AW17" s="442"/>
      <c r="AX17" s="442"/>
      <c r="AY17" s="442"/>
      <c r="AZ17" s="442"/>
      <c r="BA17" s="442"/>
      <c r="BB17" s="442"/>
      <c r="BC17" s="442"/>
      <c r="BD17" s="442"/>
      <c r="BE17" s="442"/>
      <c r="BF17" s="442"/>
      <c r="BG17" s="442"/>
      <c r="BH17" s="442"/>
      <c r="BI17" s="442"/>
      <c r="BJ17" s="442"/>
      <c r="BK17" s="442"/>
      <c r="BL17" s="442"/>
      <c r="BM17" s="442"/>
      <c r="BN17" s="442"/>
      <c r="BO17" s="442"/>
      <c r="BP17" s="442"/>
      <c r="BQ17" s="442"/>
      <c r="BR17" s="442"/>
      <c r="BS17" s="442"/>
      <c r="BT17" s="442"/>
      <c r="BU17" s="442"/>
      <c r="BV17" s="442"/>
      <c r="BW17" s="442"/>
      <c r="BX17" s="442"/>
      <c r="BY17" s="442"/>
      <c r="BZ17" s="442"/>
      <c r="CA17" s="442"/>
      <c r="CB17" s="442"/>
      <c r="CC17" s="442"/>
      <c r="CD17" s="443"/>
    </row>
    <row r="18" spans="1:82" ht="12.9" customHeight="1">
      <c r="A18" s="420"/>
      <c r="B18" s="421"/>
      <c r="C18" s="421"/>
      <c r="D18" s="421"/>
      <c r="E18" s="421"/>
      <c r="F18" s="421"/>
      <c r="G18" s="421"/>
      <c r="H18" s="421"/>
      <c r="I18" s="421"/>
      <c r="J18" s="421"/>
      <c r="K18" s="470"/>
      <c r="L18" s="470"/>
      <c r="M18" s="470"/>
      <c r="N18" s="441" t="s">
        <v>21</v>
      </c>
      <c r="O18" s="442"/>
      <c r="P18" s="442"/>
      <c r="Q18" s="442"/>
      <c r="R18" s="442"/>
      <c r="S18" s="442"/>
      <c r="T18" s="442"/>
      <c r="U18" s="442"/>
      <c r="V18" s="442"/>
      <c r="W18" s="442"/>
      <c r="X18" s="442"/>
      <c r="Y18" s="442"/>
      <c r="Z18" s="442"/>
      <c r="AA18" s="442"/>
      <c r="AB18" s="442"/>
      <c r="AC18" s="442"/>
      <c r="AD18" s="442"/>
      <c r="AE18" s="442"/>
      <c r="AF18" s="442"/>
      <c r="AG18" s="442"/>
      <c r="AH18" s="442"/>
      <c r="AI18" s="442"/>
      <c r="AJ18" s="442"/>
      <c r="AK18" s="442"/>
      <c r="AL18" s="442"/>
      <c r="AM18" s="442"/>
      <c r="AN18" s="442"/>
      <c r="AO18" s="442"/>
      <c r="AP18" s="442"/>
      <c r="AQ18" s="442"/>
      <c r="AR18" s="442"/>
      <c r="AS18" s="442"/>
      <c r="AT18" s="442"/>
      <c r="AU18" s="442"/>
      <c r="AV18" s="442"/>
      <c r="AW18" s="442"/>
      <c r="AX18" s="442"/>
      <c r="AY18" s="442"/>
      <c r="AZ18" s="442"/>
      <c r="BA18" s="442"/>
      <c r="BB18" s="442"/>
      <c r="BC18" s="442"/>
      <c r="BD18" s="442"/>
      <c r="BE18" s="442"/>
      <c r="BF18" s="442"/>
      <c r="BG18" s="442"/>
      <c r="BH18" s="442"/>
      <c r="BI18" s="442"/>
      <c r="BJ18" s="442"/>
      <c r="BK18" s="442"/>
      <c r="BL18" s="442"/>
      <c r="BM18" s="442"/>
      <c r="BN18" s="442"/>
      <c r="BO18" s="442"/>
      <c r="BP18" s="442"/>
      <c r="BQ18" s="442"/>
      <c r="BR18" s="442"/>
      <c r="BS18" s="442"/>
      <c r="BT18" s="442"/>
      <c r="BU18" s="442"/>
      <c r="BV18" s="442"/>
      <c r="BW18" s="442"/>
      <c r="BX18" s="442"/>
      <c r="BY18" s="442"/>
      <c r="BZ18" s="442"/>
      <c r="CA18" s="442"/>
      <c r="CB18" s="442"/>
      <c r="CC18" s="442"/>
      <c r="CD18" s="443"/>
    </row>
    <row r="19" spans="1:82" ht="12.9" customHeight="1">
      <c r="A19" s="420"/>
      <c r="B19" s="421"/>
      <c r="C19" s="421"/>
      <c r="D19" s="421"/>
      <c r="E19" s="421"/>
      <c r="F19" s="421"/>
      <c r="G19" s="421"/>
      <c r="H19" s="421"/>
      <c r="I19" s="421"/>
      <c r="J19" s="421"/>
      <c r="K19" s="470"/>
      <c r="L19" s="470"/>
      <c r="M19" s="470"/>
      <c r="N19" s="441" t="s">
        <v>22</v>
      </c>
      <c r="O19" s="442"/>
      <c r="P19" s="442"/>
      <c r="Q19" s="442"/>
      <c r="R19" s="442"/>
      <c r="S19" s="442"/>
      <c r="T19" s="442"/>
      <c r="U19" s="442"/>
      <c r="V19" s="442"/>
      <c r="W19" s="442"/>
      <c r="X19" s="442"/>
      <c r="Y19" s="442"/>
      <c r="Z19" s="442"/>
      <c r="AA19" s="442"/>
      <c r="AB19" s="442"/>
      <c r="AC19" s="442"/>
      <c r="AD19" s="442"/>
      <c r="AE19" s="442"/>
      <c r="AF19" s="442"/>
      <c r="AG19" s="442"/>
      <c r="AH19" s="442"/>
      <c r="AI19" s="442"/>
      <c r="AJ19" s="442"/>
      <c r="AK19" s="442"/>
      <c r="AL19" s="442"/>
      <c r="AM19" s="442"/>
      <c r="AN19" s="442"/>
      <c r="AO19" s="442"/>
      <c r="AP19" s="442"/>
      <c r="AQ19" s="442"/>
      <c r="AR19" s="442"/>
      <c r="AS19" s="442"/>
      <c r="AT19" s="442"/>
      <c r="AU19" s="442"/>
      <c r="AV19" s="442"/>
      <c r="AW19" s="442"/>
      <c r="AX19" s="442"/>
      <c r="AY19" s="442"/>
      <c r="AZ19" s="442"/>
      <c r="BA19" s="442"/>
      <c r="BB19" s="442"/>
      <c r="BC19" s="442"/>
      <c r="BD19" s="442"/>
      <c r="BE19" s="442"/>
      <c r="BF19" s="442"/>
      <c r="BG19" s="442"/>
      <c r="BH19" s="442"/>
      <c r="BI19" s="442"/>
      <c r="BJ19" s="442"/>
      <c r="BK19" s="442"/>
      <c r="BL19" s="442"/>
      <c r="BM19" s="442"/>
      <c r="BN19" s="442"/>
      <c r="BO19" s="442"/>
      <c r="BP19" s="442"/>
      <c r="BQ19" s="442"/>
      <c r="BR19" s="442"/>
      <c r="BS19" s="442"/>
      <c r="BT19" s="442"/>
      <c r="BU19" s="442"/>
      <c r="BV19" s="442"/>
      <c r="BW19" s="442"/>
      <c r="BX19" s="442"/>
      <c r="BY19" s="442"/>
      <c r="BZ19" s="442"/>
      <c r="CA19" s="442"/>
      <c r="CB19" s="442"/>
      <c r="CC19" s="442"/>
      <c r="CD19" s="443"/>
    </row>
    <row r="20" spans="1:82" ht="12.9" customHeight="1">
      <c r="A20" s="423"/>
      <c r="B20" s="424"/>
      <c r="C20" s="424"/>
      <c r="D20" s="424"/>
      <c r="E20" s="424"/>
      <c r="F20" s="424"/>
      <c r="G20" s="424"/>
      <c r="H20" s="424"/>
      <c r="I20" s="424"/>
      <c r="J20" s="424"/>
      <c r="K20" s="400"/>
      <c r="L20" s="400"/>
      <c r="M20" s="400"/>
      <c r="N20" s="447" t="s">
        <v>23</v>
      </c>
      <c r="O20" s="448"/>
      <c r="P20" s="448"/>
      <c r="Q20" s="448"/>
      <c r="R20" s="448"/>
      <c r="S20" s="448"/>
      <c r="T20" s="448"/>
      <c r="U20" s="448"/>
      <c r="V20" s="448"/>
      <c r="W20" s="448"/>
      <c r="X20" s="448"/>
      <c r="Y20" s="448"/>
      <c r="Z20" s="448"/>
      <c r="AA20" s="448"/>
      <c r="AB20" s="448"/>
      <c r="AC20" s="448"/>
      <c r="AD20" s="448"/>
      <c r="AE20" s="448"/>
      <c r="AF20" s="448"/>
      <c r="AG20" s="448"/>
      <c r="AH20" s="448"/>
      <c r="AI20" s="448"/>
      <c r="AJ20" s="448"/>
      <c r="AK20" s="448"/>
      <c r="AL20" s="448"/>
      <c r="AM20" s="448"/>
      <c r="AN20" s="448"/>
      <c r="AO20" s="448"/>
      <c r="AP20" s="448"/>
      <c r="AQ20" s="448"/>
      <c r="AR20" s="448"/>
      <c r="AS20" s="448"/>
      <c r="AT20" s="448"/>
      <c r="AU20" s="448"/>
      <c r="AV20" s="448"/>
      <c r="AW20" s="448"/>
      <c r="AX20" s="448"/>
      <c r="AY20" s="448"/>
      <c r="AZ20" s="448"/>
      <c r="BA20" s="448"/>
      <c r="BB20" s="448"/>
      <c r="BC20" s="448"/>
      <c r="BD20" s="448"/>
      <c r="BE20" s="448"/>
      <c r="BF20" s="448"/>
      <c r="BG20" s="448"/>
      <c r="BH20" s="448"/>
      <c r="BI20" s="448"/>
      <c r="BJ20" s="448"/>
      <c r="BK20" s="448"/>
      <c r="BL20" s="448"/>
      <c r="BM20" s="448"/>
      <c r="BN20" s="448"/>
      <c r="BO20" s="448"/>
      <c r="BP20" s="448"/>
      <c r="BQ20" s="448"/>
      <c r="BR20" s="448"/>
      <c r="BS20" s="448"/>
      <c r="BT20" s="448"/>
      <c r="BU20" s="448"/>
      <c r="BV20" s="448"/>
      <c r="BW20" s="448"/>
      <c r="BX20" s="448"/>
      <c r="BY20" s="448"/>
      <c r="BZ20" s="448"/>
      <c r="CA20" s="448"/>
      <c r="CB20" s="448"/>
      <c r="CC20" s="448"/>
      <c r="CD20" s="449"/>
    </row>
    <row r="21" spans="1:82" ht="12.9" customHeight="1">
      <c r="A21" s="483">
        <v>45090</v>
      </c>
      <c r="B21" s="484"/>
      <c r="C21" s="484"/>
      <c r="D21" s="484"/>
      <c r="E21" s="484"/>
      <c r="F21" s="484"/>
      <c r="G21" s="484"/>
      <c r="H21" s="484"/>
      <c r="I21" s="484"/>
      <c r="J21" s="484"/>
      <c r="K21" s="485">
        <v>1</v>
      </c>
      <c r="L21" s="485"/>
      <c r="M21" s="485"/>
      <c r="N21" s="444" t="s">
        <v>24</v>
      </c>
      <c r="O21" s="445"/>
      <c r="P21" s="445"/>
      <c r="Q21" s="445"/>
      <c r="R21" s="445"/>
      <c r="S21" s="445"/>
      <c r="T21" s="445"/>
      <c r="U21" s="445"/>
      <c r="V21" s="445"/>
      <c r="W21" s="445"/>
      <c r="X21" s="445"/>
      <c r="Y21" s="445"/>
      <c r="Z21" s="445"/>
      <c r="AA21" s="445"/>
      <c r="AB21" s="445"/>
      <c r="AC21" s="445"/>
      <c r="AD21" s="445"/>
      <c r="AE21" s="445"/>
      <c r="AF21" s="445"/>
      <c r="AG21" s="445"/>
      <c r="AH21" s="445"/>
      <c r="AI21" s="445"/>
      <c r="AJ21" s="445"/>
      <c r="AK21" s="445"/>
      <c r="AL21" s="445"/>
      <c r="AM21" s="445"/>
      <c r="AN21" s="445"/>
      <c r="AO21" s="445"/>
      <c r="AP21" s="445"/>
      <c r="AQ21" s="445"/>
      <c r="AR21" s="445"/>
      <c r="AS21" s="445"/>
      <c r="AT21" s="445"/>
      <c r="AU21" s="445"/>
      <c r="AV21" s="445"/>
      <c r="AW21" s="445"/>
      <c r="AX21" s="445"/>
      <c r="AY21" s="445"/>
      <c r="AZ21" s="445"/>
      <c r="BA21" s="445"/>
      <c r="BB21" s="445"/>
      <c r="BC21" s="445"/>
      <c r="BD21" s="445"/>
      <c r="BE21" s="445"/>
      <c r="BF21" s="445"/>
      <c r="BG21" s="445"/>
      <c r="BH21" s="445"/>
      <c r="BI21" s="445"/>
      <c r="BJ21" s="445"/>
      <c r="BK21" s="445"/>
      <c r="BL21" s="445"/>
      <c r="BM21" s="445"/>
      <c r="BN21" s="445"/>
      <c r="BO21" s="445"/>
      <c r="BP21" s="445"/>
      <c r="BQ21" s="445"/>
      <c r="BR21" s="445"/>
      <c r="BS21" s="445"/>
      <c r="BT21" s="445"/>
      <c r="BU21" s="445"/>
      <c r="BV21" s="445"/>
      <c r="BW21" s="445"/>
      <c r="BX21" s="445"/>
      <c r="BY21" s="445"/>
      <c r="BZ21" s="445"/>
      <c r="CA21" s="445"/>
      <c r="CB21" s="445"/>
      <c r="CC21" s="445"/>
      <c r="CD21" s="446"/>
    </row>
    <row r="22" spans="1:82" ht="12.9" customHeight="1">
      <c r="A22" s="438"/>
      <c r="B22" s="439"/>
      <c r="C22" s="439"/>
      <c r="D22" s="439"/>
      <c r="E22" s="439"/>
      <c r="F22" s="439"/>
      <c r="G22" s="439"/>
      <c r="H22" s="439"/>
      <c r="I22" s="439"/>
      <c r="J22" s="439"/>
      <c r="K22" s="440"/>
      <c r="L22" s="440"/>
      <c r="M22" s="440"/>
      <c r="N22" s="435" t="s">
        <v>25</v>
      </c>
      <c r="O22" s="436"/>
      <c r="P22" s="436"/>
      <c r="Q22" s="436"/>
      <c r="R22" s="436"/>
      <c r="S22" s="436"/>
      <c r="T22" s="436"/>
      <c r="U22" s="436"/>
      <c r="V22" s="436"/>
      <c r="W22" s="436"/>
      <c r="X22" s="436"/>
      <c r="Y22" s="436"/>
      <c r="Z22" s="436"/>
      <c r="AA22" s="436"/>
      <c r="AB22" s="436"/>
      <c r="AC22" s="436"/>
      <c r="AD22" s="436"/>
      <c r="AE22" s="436"/>
      <c r="AF22" s="436"/>
      <c r="AG22" s="436"/>
      <c r="AH22" s="436"/>
      <c r="AI22" s="436"/>
      <c r="AJ22" s="436"/>
      <c r="AK22" s="436"/>
      <c r="AL22" s="436"/>
      <c r="AM22" s="436"/>
      <c r="AN22" s="436"/>
      <c r="AO22" s="436"/>
      <c r="AP22" s="436"/>
      <c r="AQ22" s="436"/>
      <c r="AR22" s="436"/>
      <c r="AS22" s="436"/>
      <c r="AT22" s="436"/>
      <c r="AU22" s="436"/>
      <c r="AV22" s="436"/>
      <c r="AW22" s="436"/>
      <c r="AX22" s="436"/>
      <c r="AY22" s="436"/>
      <c r="AZ22" s="436"/>
      <c r="BA22" s="436"/>
      <c r="BB22" s="436"/>
      <c r="BC22" s="436"/>
      <c r="BD22" s="436"/>
      <c r="BE22" s="436"/>
      <c r="BF22" s="436"/>
      <c r="BG22" s="436"/>
      <c r="BH22" s="436"/>
      <c r="BI22" s="436"/>
      <c r="BJ22" s="436"/>
      <c r="BK22" s="436"/>
      <c r="BL22" s="436"/>
      <c r="BM22" s="436"/>
      <c r="BN22" s="436"/>
      <c r="BO22" s="436"/>
      <c r="BP22" s="436"/>
      <c r="BQ22" s="436"/>
      <c r="BR22" s="436"/>
      <c r="BS22" s="436"/>
      <c r="BT22" s="436"/>
      <c r="BU22" s="436"/>
      <c r="BV22" s="436"/>
      <c r="BW22" s="436"/>
      <c r="BX22" s="436"/>
      <c r="BY22" s="436"/>
      <c r="BZ22" s="436"/>
      <c r="CA22" s="436"/>
      <c r="CB22" s="436"/>
      <c r="CC22" s="436"/>
      <c r="CD22" s="437"/>
    </row>
    <row r="23" spans="1:82" ht="12.9" customHeight="1">
      <c r="A23" s="438"/>
      <c r="B23" s="439"/>
      <c r="C23" s="439"/>
      <c r="D23" s="439"/>
      <c r="E23" s="439"/>
      <c r="F23" s="439"/>
      <c r="G23" s="439"/>
      <c r="H23" s="439"/>
      <c r="I23" s="439"/>
      <c r="J23" s="439"/>
      <c r="K23" s="440"/>
      <c r="L23" s="440"/>
      <c r="M23" s="440"/>
      <c r="N23" s="435" t="s">
        <v>26</v>
      </c>
      <c r="O23" s="436"/>
      <c r="P23" s="436"/>
      <c r="Q23" s="436"/>
      <c r="R23" s="436"/>
      <c r="S23" s="436"/>
      <c r="T23" s="436"/>
      <c r="U23" s="436"/>
      <c r="V23" s="436"/>
      <c r="W23" s="436"/>
      <c r="X23" s="436"/>
      <c r="Y23" s="436"/>
      <c r="Z23" s="436"/>
      <c r="AA23" s="436"/>
      <c r="AB23" s="436"/>
      <c r="AC23" s="436"/>
      <c r="AD23" s="436"/>
      <c r="AE23" s="436"/>
      <c r="AF23" s="436"/>
      <c r="AG23" s="436"/>
      <c r="AH23" s="436"/>
      <c r="AI23" s="436"/>
      <c r="AJ23" s="436"/>
      <c r="AK23" s="436"/>
      <c r="AL23" s="436"/>
      <c r="AM23" s="436"/>
      <c r="AN23" s="436"/>
      <c r="AO23" s="436"/>
      <c r="AP23" s="436"/>
      <c r="AQ23" s="436"/>
      <c r="AR23" s="436"/>
      <c r="AS23" s="436"/>
      <c r="AT23" s="436"/>
      <c r="AU23" s="436"/>
      <c r="AV23" s="436"/>
      <c r="AW23" s="436"/>
      <c r="AX23" s="436"/>
      <c r="AY23" s="436"/>
      <c r="AZ23" s="436"/>
      <c r="BA23" s="436"/>
      <c r="BB23" s="436"/>
      <c r="BC23" s="436"/>
      <c r="BD23" s="436"/>
      <c r="BE23" s="436"/>
      <c r="BF23" s="436"/>
      <c r="BG23" s="436"/>
      <c r="BH23" s="436"/>
      <c r="BI23" s="436"/>
      <c r="BJ23" s="436"/>
      <c r="BK23" s="436"/>
      <c r="BL23" s="436"/>
      <c r="BM23" s="436"/>
      <c r="BN23" s="436"/>
      <c r="BO23" s="436"/>
      <c r="BP23" s="436"/>
      <c r="BQ23" s="436"/>
      <c r="BR23" s="436"/>
      <c r="BS23" s="436"/>
      <c r="BT23" s="436"/>
      <c r="BU23" s="436"/>
      <c r="BV23" s="436"/>
      <c r="BW23" s="436"/>
      <c r="BX23" s="436"/>
      <c r="BY23" s="436"/>
      <c r="BZ23" s="436"/>
      <c r="CA23" s="436"/>
      <c r="CB23" s="436"/>
      <c r="CC23" s="436"/>
      <c r="CD23" s="437"/>
    </row>
    <row r="24" spans="1:82" ht="18" customHeight="1">
      <c r="A24" s="438"/>
      <c r="B24" s="439"/>
      <c r="C24" s="439"/>
      <c r="D24" s="439"/>
      <c r="E24" s="439"/>
      <c r="F24" s="439"/>
      <c r="G24" s="439"/>
      <c r="H24" s="439"/>
      <c r="I24" s="439"/>
      <c r="J24" s="439"/>
      <c r="K24" s="440"/>
      <c r="L24" s="440"/>
      <c r="M24" s="440"/>
      <c r="N24" s="432" t="s">
        <v>27</v>
      </c>
      <c r="O24" s="433"/>
      <c r="P24" s="433"/>
      <c r="Q24" s="433"/>
      <c r="R24" s="433"/>
      <c r="S24" s="433"/>
      <c r="T24" s="433"/>
      <c r="U24" s="433"/>
      <c r="V24" s="433"/>
      <c r="W24" s="433"/>
      <c r="X24" s="433"/>
      <c r="Y24" s="433"/>
      <c r="Z24" s="433"/>
      <c r="AA24" s="433"/>
      <c r="AB24" s="433"/>
      <c r="AC24" s="433"/>
      <c r="AD24" s="433"/>
      <c r="AE24" s="433"/>
      <c r="AF24" s="433"/>
      <c r="AG24" s="433"/>
      <c r="AH24" s="433"/>
      <c r="AI24" s="433"/>
      <c r="AJ24" s="433"/>
      <c r="AK24" s="433"/>
      <c r="AL24" s="433"/>
      <c r="AM24" s="433"/>
      <c r="AN24" s="433"/>
      <c r="AO24" s="433"/>
      <c r="AP24" s="433"/>
      <c r="AQ24" s="433"/>
      <c r="AR24" s="433"/>
      <c r="AS24" s="433"/>
      <c r="AT24" s="433"/>
      <c r="AU24" s="433"/>
      <c r="AV24" s="433"/>
      <c r="AW24" s="433"/>
      <c r="AX24" s="433"/>
      <c r="AY24" s="433"/>
      <c r="AZ24" s="433"/>
      <c r="BA24" s="433"/>
      <c r="BB24" s="433"/>
      <c r="BC24" s="433"/>
      <c r="BD24" s="433"/>
      <c r="BE24" s="433"/>
      <c r="BF24" s="433"/>
      <c r="BG24" s="433"/>
      <c r="BH24" s="433"/>
      <c r="BI24" s="433"/>
      <c r="BJ24" s="433"/>
      <c r="BK24" s="433"/>
      <c r="BL24" s="433"/>
      <c r="BM24" s="433"/>
      <c r="BN24" s="433"/>
      <c r="BO24" s="433"/>
      <c r="BP24" s="433"/>
      <c r="BQ24" s="433"/>
      <c r="BR24" s="433"/>
      <c r="BS24" s="433"/>
      <c r="BT24" s="433"/>
      <c r="BU24" s="433"/>
      <c r="BV24" s="433"/>
      <c r="BW24" s="433"/>
      <c r="BX24" s="433"/>
      <c r="BY24" s="433"/>
      <c r="BZ24" s="433"/>
      <c r="CA24" s="433"/>
      <c r="CB24" s="433"/>
      <c r="CC24" s="433"/>
      <c r="CD24" s="434"/>
    </row>
    <row r="25" spans="1:82" ht="12.9" customHeight="1">
      <c r="A25" s="438"/>
      <c r="B25" s="439"/>
      <c r="C25" s="439"/>
      <c r="D25" s="439"/>
      <c r="E25" s="439"/>
      <c r="F25" s="439"/>
      <c r="G25" s="439"/>
      <c r="H25" s="439"/>
      <c r="I25" s="439"/>
      <c r="J25" s="439"/>
      <c r="K25" s="440"/>
      <c r="L25" s="440"/>
      <c r="M25" s="440"/>
      <c r="N25" s="435" t="s">
        <v>28</v>
      </c>
      <c r="O25" s="436"/>
      <c r="P25" s="436"/>
      <c r="Q25" s="436"/>
      <c r="R25" s="436"/>
      <c r="S25" s="436"/>
      <c r="T25" s="436"/>
      <c r="U25" s="436"/>
      <c r="V25" s="436"/>
      <c r="W25" s="436"/>
      <c r="X25" s="436"/>
      <c r="Y25" s="436"/>
      <c r="Z25" s="436"/>
      <c r="AA25" s="436"/>
      <c r="AB25" s="436"/>
      <c r="AC25" s="436"/>
      <c r="AD25" s="436"/>
      <c r="AE25" s="436"/>
      <c r="AF25" s="436"/>
      <c r="AG25" s="436"/>
      <c r="AH25" s="436"/>
      <c r="AI25" s="436"/>
      <c r="AJ25" s="436"/>
      <c r="AK25" s="436"/>
      <c r="AL25" s="436"/>
      <c r="AM25" s="436"/>
      <c r="AN25" s="436"/>
      <c r="AO25" s="436"/>
      <c r="AP25" s="436"/>
      <c r="AQ25" s="436"/>
      <c r="AR25" s="436"/>
      <c r="AS25" s="436"/>
      <c r="AT25" s="436"/>
      <c r="AU25" s="436"/>
      <c r="AV25" s="436"/>
      <c r="AW25" s="436"/>
      <c r="AX25" s="436"/>
      <c r="AY25" s="436"/>
      <c r="AZ25" s="436"/>
      <c r="BA25" s="436"/>
      <c r="BB25" s="436"/>
      <c r="BC25" s="436"/>
      <c r="BD25" s="436"/>
      <c r="BE25" s="436"/>
      <c r="BF25" s="436"/>
      <c r="BG25" s="436"/>
      <c r="BH25" s="436"/>
      <c r="BI25" s="436"/>
      <c r="BJ25" s="436"/>
      <c r="BK25" s="436"/>
      <c r="BL25" s="436"/>
      <c r="BM25" s="436"/>
      <c r="BN25" s="436"/>
      <c r="BO25" s="436"/>
      <c r="BP25" s="436"/>
      <c r="BQ25" s="436"/>
      <c r="BR25" s="436"/>
      <c r="BS25" s="436"/>
      <c r="BT25" s="436"/>
      <c r="BU25" s="436"/>
      <c r="BV25" s="436"/>
      <c r="BW25" s="436"/>
      <c r="BX25" s="436"/>
      <c r="BY25" s="436"/>
      <c r="BZ25" s="436"/>
      <c r="CA25" s="436"/>
      <c r="CB25" s="436"/>
      <c r="CC25" s="436"/>
      <c r="CD25" s="437"/>
    </row>
    <row r="26" spans="1:82" ht="12.9" customHeight="1">
      <c r="A26" s="438"/>
      <c r="B26" s="439"/>
      <c r="C26" s="439"/>
      <c r="D26" s="439"/>
      <c r="E26" s="439"/>
      <c r="F26" s="439"/>
      <c r="G26" s="439"/>
      <c r="H26" s="439"/>
      <c r="I26" s="439"/>
      <c r="J26" s="439"/>
      <c r="K26" s="440"/>
      <c r="L26" s="440"/>
      <c r="M26" s="440"/>
      <c r="N26" s="435" t="s">
        <v>29</v>
      </c>
      <c r="O26" s="436"/>
      <c r="P26" s="436"/>
      <c r="Q26" s="436"/>
      <c r="R26" s="436"/>
      <c r="S26" s="436"/>
      <c r="T26" s="436"/>
      <c r="U26" s="436"/>
      <c r="V26" s="436"/>
      <c r="W26" s="436"/>
      <c r="X26" s="436"/>
      <c r="Y26" s="436"/>
      <c r="Z26" s="436"/>
      <c r="AA26" s="436"/>
      <c r="AB26" s="436"/>
      <c r="AC26" s="436"/>
      <c r="AD26" s="436"/>
      <c r="AE26" s="436"/>
      <c r="AF26" s="436"/>
      <c r="AG26" s="436"/>
      <c r="AH26" s="436"/>
      <c r="AI26" s="436"/>
      <c r="AJ26" s="436"/>
      <c r="AK26" s="436"/>
      <c r="AL26" s="436"/>
      <c r="AM26" s="436"/>
      <c r="AN26" s="436"/>
      <c r="AO26" s="436"/>
      <c r="AP26" s="436"/>
      <c r="AQ26" s="436"/>
      <c r="AR26" s="436"/>
      <c r="AS26" s="436"/>
      <c r="AT26" s="436"/>
      <c r="AU26" s="436"/>
      <c r="AV26" s="436"/>
      <c r="AW26" s="436"/>
      <c r="AX26" s="436"/>
      <c r="AY26" s="436"/>
      <c r="AZ26" s="436"/>
      <c r="BA26" s="436"/>
      <c r="BB26" s="436"/>
      <c r="BC26" s="436"/>
      <c r="BD26" s="436"/>
      <c r="BE26" s="436"/>
      <c r="BF26" s="436"/>
      <c r="BG26" s="436"/>
      <c r="BH26" s="436"/>
      <c r="BI26" s="436"/>
      <c r="BJ26" s="436"/>
      <c r="BK26" s="436"/>
      <c r="BL26" s="436"/>
      <c r="BM26" s="436"/>
      <c r="BN26" s="436"/>
      <c r="BO26" s="436"/>
      <c r="BP26" s="436"/>
      <c r="BQ26" s="436"/>
      <c r="BR26" s="436"/>
      <c r="BS26" s="436"/>
      <c r="BT26" s="436"/>
      <c r="BU26" s="436"/>
      <c r="BV26" s="436"/>
      <c r="BW26" s="436"/>
      <c r="BX26" s="436"/>
      <c r="BY26" s="436"/>
      <c r="BZ26" s="436"/>
      <c r="CA26" s="436"/>
      <c r="CB26" s="436"/>
      <c r="CC26" s="436"/>
      <c r="CD26" s="437"/>
    </row>
    <row r="27" spans="1:82" ht="12.9" customHeight="1">
      <c r="A27" s="438"/>
      <c r="B27" s="439"/>
      <c r="C27" s="439"/>
      <c r="D27" s="439"/>
      <c r="E27" s="439"/>
      <c r="F27" s="439"/>
      <c r="G27" s="439"/>
      <c r="H27" s="439"/>
      <c r="I27" s="439"/>
      <c r="J27" s="439"/>
      <c r="K27" s="440"/>
      <c r="L27" s="440"/>
      <c r="M27" s="440"/>
      <c r="N27" s="435" t="s">
        <v>30</v>
      </c>
      <c r="O27" s="436"/>
      <c r="P27" s="436"/>
      <c r="Q27" s="436"/>
      <c r="R27" s="436"/>
      <c r="S27" s="436"/>
      <c r="T27" s="436"/>
      <c r="U27" s="436"/>
      <c r="V27" s="436"/>
      <c r="W27" s="436"/>
      <c r="X27" s="436"/>
      <c r="Y27" s="436"/>
      <c r="Z27" s="436"/>
      <c r="AA27" s="436"/>
      <c r="AB27" s="436"/>
      <c r="AC27" s="436"/>
      <c r="AD27" s="436"/>
      <c r="AE27" s="436"/>
      <c r="AF27" s="436"/>
      <c r="AG27" s="436"/>
      <c r="AH27" s="436"/>
      <c r="AI27" s="436"/>
      <c r="AJ27" s="436"/>
      <c r="AK27" s="436"/>
      <c r="AL27" s="436"/>
      <c r="AM27" s="436"/>
      <c r="AN27" s="436"/>
      <c r="AO27" s="436"/>
      <c r="AP27" s="436"/>
      <c r="AQ27" s="436"/>
      <c r="AR27" s="436"/>
      <c r="AS27" s="436"/>
      <c r="AT27" s="436"/>
      <c r="AU27" s="436"/>
      <c r="AV27" s="436"/>
      <c r="AW27" s="436"/>
      <c r="AX27" s="436"/>
      <c r="AY27" s="436"/>
      <c r="AZ27" s="436"/>
      <c r="BA27" s="436"/>
      <c r="BB27" s="436"/>
      <c r="BC27" s="436"/>
      <c r="BD27" s="436"/>
      <c r="BE27" s="436"/>
      <c r="BF27" s="436"/>
      <c r="BG27" s="436"/>
      <c r="BH27" s="436"/>
      <c r="BI27" s="436"/>
      <c r="BJ27" s="436"/>
      <c r="BK27" s="436"/>
      <c r="BL27" s="436"/>
      <c r="BM27" s="436"/>
      <c r="BN27" s="436"/>
      <c r="BO27" s="436"/>
      <c r="BP27" s="436"/>
      <c r="BQ27" s="436"/>
      <c r="BR27" s="436"/>
      <c r="BS27" s="436"/>
      <c r="BT27" s="436"/>
      <c r="BU27" s="436"/>
      <c r="BV27" s="436"/>
      <c r="BW27" s="436"/>
      <c r="BX27" s="436"/>
      <c r="BY27" s="436"/>
      <c r="BZ27" s="436"/>
      <c r="CA27" s="436"/>
      <c r="CB27" s="436"/>
      <c r="CC27" s="436"/>
      <c r="CD27" s="437"/>
    </row>
    <row r="28" spans="1:82" ht="18" customHeight="1">
      <c r="A28" s="438"/>
      <c r="B28" s="439"/>
      <c r="C28" s="439"/>
      <c r="D28" s="439"/>
      <c r="E28" s="439"/>
      <c r="F28" s="439"/>
      <c r="G28" s="439"/>
      <c r="H28" s="439"/>
      <c r="I28" s="439"/>
      <c r="J28" s="439"/>
      <c r="K28" s="440"/>
      <c r="L28" s="440"/>
      <c r="M28" s="440"/>
      <c r="N28" s="432" t="s">
        <v>31</v>
      </c>
      <c r="O28" s="433"/>
      <c r="P28" s="433"/>
      <c r="Q28" s="433"/>
      <c r="R28" s="433"/>
      <c r="S28" s="433"/>
      <c r="T28" s="433"/>
      <c r="U28" s="433"/>
      <c r="V28" s="433"/>
      <c r="W28" s="433"/>
      <c r="X28" s="433"/>
      <c r="Y28" s="433"/>
      <c r="Z28" s="433"/>
      <c r="AA28" s="433"/>
      <c r="AB28" s="433"/>
      <c r="AC28" s="433"/>
      <c r="AD28" s="433"/>
      <c r="AE28" s="433"/>
      <c r="AF28" s="433"/>
      <c r="AG28" s="433"/>
      <c r="AH28" s="433"/>
      <c r="AI28" s="433"/>
      <c r="AJ28" s="433"/>
      <c r="AK28" s="433"/>
      <c r="AL28" s="433"/>
      <c r="AM28" s="433"/>
      <c r="AN28" s="433"/>
      <c r="AO28" s="433"/>
      <c r="AP28" s="433"/>
      <c r="AQ28" s="433"/>
      <c r="AR28" s="433"/>
      <c r="AS28" s="433"/>
      <c r="AT28" s="433"/>
      <c r="AU28" s="433"/>
      <c r="AV28" s="433"/>
      <c r="AW28" s="433"/>
      <c r="AX28" s="433"/>
      <c r="AY28" s="433"/>
      <c r="AZ28" s="433"/>
      <c r="BA28" s="433"/>
      <c r="BB28" s="433"/>
      <c r="BC28" s="433"/>
      <c r="BD28" s="433"/>
      <c r="BE28" s="433"/>
      <c r="BF28" s="433"/>
      <c r="BG28" s="433"/>
      <c r="BH28" s="433"/>
      <c r="BI28" s="433"/>
      <c r="BJ28" s="433"/>
      <c r="BK28" s="433"/>
      <c r="BL28" s="433"/>
      <c r="BM28" s="433"/>
      <c r="BN28" s="433"/>
      <c r="BO28" s="433"/>
      <c r="BP28" s="433"/>
      <c r="BQ28" s="433"/>
      <c r="BR28" s="433"/>
      <c r="BS28" s="433"/>
      <c r="BT28" s="433"/>
      <c r="BU28" s="433"/>
      <c r="BV28" s="433"/>
      <c r="BW28" s="433"/>
      <c r="BX28" s="433"/>
      <c r="BY28" s="433"/>
      <c r="BZ28" s="433"/>
      <c r="CA28" s="433"/>
      <c r="CB28" s="433"/>
      <c r="CC28" s="433"/>
      <c r="CD28" s="434"/>
    </row>
    <row r="29" spans="1:82" ht="12.9" customHeight="1">
      <c r="A29" s="481"/>
      <c r="B29" s="482"/>
      <c r="C29" s="482"/>
      <c r="D29" s="482"/>
      <c r="E29" s="482"/>
      <c r="F29" s="482"/>
      <c r="G29" s="482"/>
      <c r="H29" s="482"/>
      <c r="I29" s="482"/>
      <c r="J29" s="482"/>
      <c r="K29" s="428"/>
      <c r="L29" s="428"/>
      <c r="M29" s="428"/>
      <c r="N29" s="429" t="s">
        <v>32</v>
      </c>
      <c r="O29" s="430"/>
      <c r="P29" s="430"/>
      <c r="Q29" s="430"/>
      <c r="R29" s="430"/>
      <c r="S29" s="430"/>
      <c r="T29" s="430"/>
      <c r="U29" s="430"/>
      <c r="V29" s="430"/>
      <c r="W29" s="430"/>
      <c r="X29" s="430"/>
      <c r="Y29" s="430"/>
      <c r="Z29" s="430"/>
      <c r="AA29" s="430"/>
      <c r="AB29" s="430"/>
      <c r="AC29" s="430"/>
      <c r="AD29" s="430"/>
      <c r="AE29" s="430"/>
      <c r="AF29" s="430"/>
      <c r="AG29" s="430"/>
      <c r="AH29" s="430"/>
      <c r="AI29" s="430"/>
      <c r="AJ29" s="430"/>
      <c r="AK29" s="430"/>
      <c r="AL29" s="430"/>
      <c r="AM29" s="430"/>
      <c r="AN29" s="430"/>
      <c r="AO29" s="430"/>
      <c r="AP29" s="430"/>
      <c r="AQ29" s="430"/>
      <c r="AR29" s="430"/>
      <c r="AS29" s="430"/>
      <c r="AT29" s="430"/>
      <c r="AU29" s="430"/>
      <c r="AV29" s="430"/>
      <c r="AW29" s="430"/>
      <c r="AX29" s="430"/>
      <c r="AY29" s="430"/>
      <c r="AZ29" s="430"/>
      <c r="BA29" s="430"/>
      <c r="BB29" s="430"/>
      <c r="BC29" s="430"/>
      <c r="BD29" s="430"/>
      <c r="BE29" s="430"/>
      <c r="BF29" s="430"/>
      <c r="BG29" s="430"/>
      <c r="BH29" s="430"/>
      <c r="BI29" s="430"/>
      <c r="BJ29" s="430"/>
      <c r="BK29" s="430"/>
      <c r="BL29" s="430"/>
      <c r="BM29" s="430"/>
      <c r="BN29" s="430"/>
      <c r="BO29" s="430"/>
      <c r="BP29" s="430"/>
      <c r="BQ29" s="430"/>
      <c r="BR29" s="430"/>
      <c r="BS29" s="430"/>
      <c r="BT29" s="430"/>
      <c r="BU29" s="430"/>
      <c r="BV29" s="430"/>
      <c r="BW29" s="430"/>
      <c r="BX29" s="430"/>
      <c r="BY29" s="430"/>
      <c r="BZ29" s="430"/>
      <c r="CA29" s="430"/>
      <c r="CB29" s="430"/>
      <c r="CC29" s="430"/>
      <c r="CD29" s="431"/>
    </row>
    <row r="30" spans="1:82" ht="43.5" customHeight="1">
      <c r="A30" s="418">
        <v>45098</v>
      </c>
      <c r="B30" s="419"/>
      <c r="C30" s="419"/>
      <c r="D30" s="419"/>
      <c r="E30" s="419"/>
      <c r="F30" s="419"/>
      <c r="G30" s="419"/>
      <c r="H30" s="419"/>
      <c r="I30" s="419"/>
      <c r="J30" s="419"/>
      <c r="K30" s="422">
        <v>1</v>
      </c>
      <c r="L30" s="422"/>
      <c r="M30" s="422"/>
      <c r="N30" s="444" t="s">
        <v>33</v>
      </c>
      <c r="O30" s="445"/>
      <c r="P30" s="445"/>
      <c r="Q30" s="445"/>
      <c r="R30" s="445"/>
      <c r="S30" s="445"/>
      <c r="T30" s="445"/>
      <c r="U30" s="445"/>
      <c r="V30" s="445"/>
      <c r="W30" s="445"/>
      <c r="X30" s="445"/>
      <c r="Y30" s="445"/>
      <c r="Z30" s="445"/>
      <c r="AA30" s="445"/>
      <c r="AB30" s="445"/>
      <c r="AC30" s="445"/>
      <c r="AD30" s="445"/>
      <c r="AE30" s="445"/>
      <c r="AF30" s="445"/>
      <c r="AG30" s="445"/>
      <c r="AH30" s="445"/>
      <c r="AI30" s="445"/>
      <c r="AJ30" s="445"/>
      <c r="AK30" s="445"/>
      <c r="AL30" s="445"/>
      <c r="AM30" s="445"/>
      <c r="AN30" s="445"/>
      <c r="AO30" s="445"/>
      <c r="AP30" s="445"/>
      <c r="AQ30" s="445"/>
      <c r="AR30" s="445"/>
      <c r="AS30" s="445"/>
      <c r="AT30" s="445"/>
      <c r="AU30" s="445"/>
      <c r="AV30" s="445"/>
      <c r="AW30" s="445"/>
      <c r="AX30" s="445"/>
      <c r="AY30" s="445"/>
      <c r="AZ30" s="445"/>
      <c r="BA30" s="445"/>
      <c r="BB30" s="445"/>
      <c r="BC30" s="445"/>
      <c r="BD30" s="445"/>
      <c r="BE30" s="445"/>
      <c r="BF30" s="445"/>
      <c r="BG30" s="445"/>
      <c r="BH30" s="445"/>
      <c r="BI30" s="445"/>
      <c r="BJ30" s="445"/>
      <c r="BK30" s="445"/>
      <c r="BL30" s="445"/>
      <c r="BM30" s="445"/>
      <c r="BN30" s="445"/>
      <c r="BO30" s="445"/>
      <c r="BP30" s="445"/>
      <c r="BQ30" s="445"/>
      <c r="BR30" s="445"/>
      <c r="BS30" s="445"/>
      <c r="BT30" s="445"/>
      <c r="BU30" s="445"/>
      <c r="BV30" s="445"/>
      <c r="BW30" s="445"/>
      <c r="BX30" s="445"/>
      <c r="BY30" s="445"/>
      <c r="BZ30" s="445"/>
      <c r="CA30" s="445"/>
      <c r="CB30" s="445"/>
      <c r="CC30" s="445"/>
      <c r="CD30" s="446"/>
    </row>
    <row r="31" spans="1:82" ht="30" customHeight="1">
      <c r="A31" s="420"/>
      <c r="B31" s="421"/>
      <c r="C31" s="421"/>
      <c r="D31" s="421"/>
      <c r="E31" s="421"/>
      <c r="F31" s="421"/>
      <c r="G31" s="421"/>
      <c r="H31" s="421"/>
      <c r="I31" s="421"/>
      <c r="J31" s="421"/>
      <c r="K31" s="422">
        <v>1</v>
      </c>
      <c r="L31" s="422"/>
      <c r="M31" s="422"/>
      <c r="N31" s="441" t="s">
        <v>34</v>
      </c>
      <c r="O31" s="442"/>
      <c r="P31" s="442"/>
      <c r="Q31" s="442"/>
      <c r="R31" s="442"/>
      <c r="S31" s="442"/>
      <c r="T31" s="442"/>
      <c r="U31" s="442"/>
      <c r="V31" s="442"/>
      <c r="W31" s="442"/>
      <c r="X31" s="442"/>
      <c r="Y31" s="442"/>
      <c r="Z31" s="442"/>
      <c r="AA31" s="442"/>
      <c r="AB31" s="442"/>
      <c r="AC31" s="442"/>
      <c r="AD31" s="442"/>
      <c r="AE31" s="442"/>
      <c r="AF31" s="442"/>
      <c r="AG31" s="442"/>
      <c r="AH31" s="442"/>
      <c r="AI31" s="442"/>
      <c r="AJ31" s="442"/>
      <c r="AK31" s="442"/>
      <c r="AL31" s="442"/>
      <c r="AM31" s="442"/>
      <c r="AN31" s="442"/>
      <c r="AO31" s="442"/>
      <c r="AP31" s="442"/>
      <c r="AQ31" s="442"/>
      <c r="AR31" s="442"/>
      <c r="AS31" s="442"/>
      <c r="AT31" s="442"/>
      <c r="AU31" s="442"/>
      <c r="AV31" s="442"/>
      <c r="AW31" s="442"/>
      <c r="AX31" s="442"/>
      <c r="AY31" s="442"/>
      <c r="AZ31" s="442"/>
      <c r="BA31" s="442"/>
      <c r="BB31" s="442"/>
      <c r="BC31" s="442"/>
      <c r="BD31" s="442"/>
      <c r="BE31" s="442"/>
      <c r="BF31" s="442"/>
      <c r="BG31" s="442"/>
      <c r="BH31" s="442"/>
      <c r="BI31" s="442"/>
      <c r="BJ31" s="442"/>
      <c r="BK31" s="442"/>
      <c r="BL31" s="442"/>
      <c r="BM31" s="442"/>
      <c r="BN31" s="442"/>
      <c r="BO31" s="442"/>
      <c r="BP31" s="442"/>
      <c r="BQ31" s="442"/>
      <c r="BR31" s="442"/>
      <c r="BS31" s="442"/>
      <c r="BT31" s="442"/>
      <c r="BU31" s="442"/>
      <c r="BV31" s="442"/>
      <c r="BW31" s="442"/>
      <c r="BX31" s="442"/>
      <c r="BY31" s="442"/>
      <c r="BZ31" s="442"/>
      <c r="CA31" s="442"/>
      <c r="CB31" s="442"/>
      <c r="CC31" s="442"/>
      <c r="CD31" s="443"/>
    </row>
    <row r="32" spans="1:82" ht="32.25" customHeight="1">
      <c r="A32" s="423"/>
      <c r="B32" s="424"/>
      <c r="C32" s="424"/>
      <c r="D32" s="424"/>
      <c r="E32" s="424"/>
      <c r="F32" s="424"/>
      <c r="G32" s="424"/>
      <c r="H32" s="424"/>
      <c r="I32" s="424"/>
      <c r="J32" s="424"/>
      <c r="K32" s="422">
        <v>1</v>
      </c>
      <c r="L32" s="422"/>
      <c r="M32" s="422"/>
      <c r="N32" s="447" t="s">
        <v>35</v>
      </c>
      <c r="O32" s="448"/>
      <c r="P32" s="448"/>
      <c r="Q32" s="448"/>
      <c r="R32" s="448"/>
      <c r="S32" s="448"/>
      <c r="T32" s="448"/>
      <c r="U32" s="448"/>
      <c r="V32" s="448"/>
      <c r="W32" s="448"/>
      <c r="X32" s="448"/>
      <c r="Y32" s="448"/>
      <c r="Z32" s="448"/>
      <c r="AA32" s="448"/>
      <c r="AB32" s="448"/>
      <c r="AC32" s="448"/>
      <c r="AD32" s="448"/>
      <c r="AE32" s="448"/>
      <c r="AF32" s="448"/>
      <c r="AG32" s="448"/>
      <c r="AH32" s="448"/>
      <c r="AI32" s="448"/>
      <c r="AJ32" s="448"/>
      <c r="AK32" s="448"/>
      <c r="AL32" s="448"/>
      <c r="AM32" s="448"/>
      <c r="AN32" s="448"/>
      <c r="AO32" s="448"/>
      <c r="AP32" s="448"/>
      <c r="AQ32" s="448"/>
      <c r="AR32" s="448"/>
      <c r="AS32" s="448"/>
      <c r="AT32" s="448"/>
      <c r="AU32" s="448"/>
      <c r="AV32" s="448"/>
      <c r="AW32" s="448"/>
      <c r="AX32" s="448"/>
      <c r="AY32" s="448"/>
      <c r="AZ32" s="448"/>
      <c r="BA32" s="448"/>
      <c r="BB32" s="448"/>
      <c r="BC32" s="448"/>
      <c r="BD32" s="448"/>
      <c r="BE32" s="448"/>
      <c r="BF32" s="448"/>
      <c r="BG32" s="448"/>
      <c r="BH32" s="448"/>
      <c r="BI32" s="448"/>
      <c r="BJ32" s="448"/>
      <c r="BK32" s="448"/>
      <c r="BL32" s="448"/>
      <c r="BM32" s="448"/>
      <c r="BN32" s="448"/>
      <c r="BO32" s="448"/>
      <c r="BP32" s="448"/>
      <c r="BQ32" s="448"/>
      <c r="BR32" s="448"/>
      <c r="BS32" s="448"/>
      <c r="BT32" s="448"/>
      <c r="BU32" s="448"/>
      <c r="BV32" s="448"/>
      <c r="BW32" s="448"/>
      <c r="BX32" s="448"/>
      <c r="BY32" s="448"/>
      <c r="BZ32" s="448"/>
      <c r="CA32" s="448"/>
      <c r="CB32" s="448"/>
      <c r="CC32" s="448"/>
      <c r="CD32" s="449"/>
    </row>
    <row r="33" spans="1:82" ht="36" customHeight="1">
      <c r="A33" s="416">
        <v>45103</v>
      </c>
      <c r="B33" s="417"/>
      <c r="C33" s="417"/>
      <c r="D33" s="417"/>
      <c r="E33" s="417"/>
      <c r="F33" s="417"/>
      <c r="G33" s="417"/>
      <c r="H33" s="417"/>
      <c r="I33" s="417"/>
      <c r="J33" s="417"/>
      <c r="K33" s="422">
        <v>1</v>
      </c>
      <c r="L33" s="422"/>
      <c r="M33" s="422"/>
      <c r="N33" s="403" t="s">
        <v>36</v>
      </c>
      <c r="O33" s="404"/>
      <c r="P33" s="404"/>
      <c r="Q33" s="404"/>
      <c r="R33" s="404"/>
      <c r="S33" s="404"/>
      <c r="T33" s="404"/>
      <c r="U33" s="404"/>
      <c r="V33" s="404"/>
      <c r="W33" s="404"/>
      <c r="X33" s="404"/>
      <c r="Y33" s="404"/>
      <c r="Z33" s="404"/>
      <c r="AA33" s="404"/>
      <c r="AB33" s="404"/>
      <c r="AC33" s="404"/>
      <c r="AD33" s="404"/>
      <c r="AE33" s="404"/>
      <c r="AF33" s="404"/>
      <c r="AG33" s="404"/>
      <c r="AH33" s="404"/>
      <c r="AI33" s="404"/>
      <c r="AJ33" s="404"/>
      <c r="AK33" s="404"/>
      <c r="AL33" s="404"/>
      <c r="AM33" s="404"/>
      <c r="AN33" s="404"/>
      <c r="AO33" s="404"/>
      <c r="AP33" s="404"/>
      <c r="AQ33" s="404"/>
      <c r="AR33" s="404"/>
      <c r="AS33" s="404"/>
      <c r="AT33" s="404"/>
      <c r="AU33" s="404"/>
      <c r="AV33" s="404"/>
      <c r="AW33" s="404"/>
      <c r="AX33" s="404"/>
      <c r="AY33" s="404"/>
      <c r="AZ33" s="404"/>
      <c r="BA33" s="404"/>
      <c r="BB33" s="404"/>
      <c r="BC33" s="404"/>
      <c r="BD33" s="404"/>
      <c r="BE33" s="404"/>
      <c r="BF33" s="404"/>
      <c r="BG33" s="404"/>
      <c r="BH33" s="404"/>
      <c r="BI33" s="404"/>
      <c r="BJ33" s="404"/>
      <c r="BK33" s="404"/>
      <c r="BL33" s="404"/>
      <c r="BM33" s="404"/>
      <c r="BN33" s="404"/>
      <c r="BO33" s="404"/>
      <c r="BP33" s="404"/>
      <c r="BQ33" s="404"/>
      <c r="BR33" s="404"/>
      <c r="BS33" s="404"/>
      <c r="BT33" s="404"/>
      <c r="BU33" s="404"/>
      <c r="BV33" s="404"/>
      <c r="BW33" s="404"/>
      <c r="BX33" s="404"/>
      <c r="BY33" s="404"/>
      <c r="BZ33" s="404"/>
      <c r="CA33" s="404"/>
      <c r="CB33" s="404"/>
      <c r="CC33" s="404"/>
      <c r="CD33" s="405"/>
    </row>
    <row r="34" spans="1:82" ht="35.25" customHeight="1">
      <c r="A34" s="418">
        <v>45105</v>
      </c>
      <c r="B34" s="419"/>
      <c r="C34" s="419"/>
      <c r="D34" s="419"/>
      <c r="E34" s="419"/>
      <c r="F34" s="419"/>
      <c r="G34" s="419"/>
      <c r="H34" s="419"/>
      <c r="I34" s="419"/>
      <c r="J34" s="419"/>
      <c r="K34" s="422">
        <v>1</v>
      </c>
      <c r="L34" s="422"/>
      <c r="M34" s="422"/>
      <c r="N34" s="403" t="s">
        <v>37</v>
      </c>
      <c r="O34" s="404"/>
      <c r="P34" s="404"/>
      <c r="Q34" s="404"/>
      <c r="R34" s="404"/>
      <c r="S34" s="404"/>
      <c r="T34" s="404"/>
      <c r="U34" s="404"/>
      <c r="V34" s="404"/>
      <c r="W34" s="404"/>
      <c r="X34" s="404"/>
      <c r="Y34" s="404"/>
      <c r="Z34" s="404"/>
      <c r="AA34" s="404"/>
      <c r="AB34" s="404"/>
      <c r="AC34" s="404"/>
      <c r="AD34" s="404"/>
      <c r="AE34" s="404"/>
      <c r="AF34" s="404"/>
      <c r="AG34" s="404"/>
      <c r="AH34" s="404"/>
      <c r="AI34" s="404"/>
      <c r="AJ34" s="404"/>
      <c r="AK34" s="404"/>
      <c r="AL34" s="404"/>
      <c r="AM34" s="404"/>
      <c r="AN34" s="404"/>
      <c r="AO34" s="404"/>
      <c r="AP34" s="404"/>
      <c r="AQ34" s="404"/>
      <c r="AR34" s="404"/>
      <c r="AS34" s="404"/>
      <c r="AT34" s="404"/>
      <c r="AU34" s="404"/>
      <c r="AV34" s="404"/>
      <c r="AW34" s="404"/>
      <c r="AX34" s="404"/>
      <c r="AY34" s="404"/>
      <c r="AZ34" s="404"/>
      <c r="BA34" s="404"/>
      <c r="BB34" s="404"/>
      <c r="BC34" s="404"/>
      <c r="BD34" s="404"/>
      <c r="BE34" s="404"/>
      <c r="BF34" s="404"/>
      <c r="BG34" s="404"/>
      <c r="BH34" s="404"/>
      <c r="BI34" s="404"/>
      <c r="BJ34" s="404"/>
      <c r="BK34" s="404"/>
      <c r="BL34" s="404"/>
      <c r="BM34" s="404"/>
      <c r="BN34" s="404"/>
      <c r="BO34" s="404"/>
      <c r="BP34" s="404"/>
      <c r="BQ34" s="404"/>
      <c r="BR34" s="404"/>
      <c r="BS34" s="404"/>
      <c r="BT34" s="404"/>
      <c r="BU34" s="404"/>
      <c r="BV34" s="404"/>
      <c r="BW34" s="404"/>
      <c r="BX34" s="404"/>
      <c r="BY34" s="404"/>
      <c r="BZ34" s="404"/>
      <c r="CA34" s="404"/>
      <c r="CB34" s="404"/>
      <c r="CC34" s="404"/>
      <c r="CD34" s="405"/>
    </row>
    <row r="35" spans="1:82" ht="49.5" customHeight="1">
      <c r="A35" s="413"/>
      <c r="B35" s="414"/>
      <c r="C35" s="414"/>
      <c r="D35" s="414"/>
      <c r="E35" s="414"/>
      <c r="F35" s="414"/>
      <c r="G35" s="414"/>
      <c r="H35" s="414"/>
      <c r="I35" s="414"/>
      <c r="J35" s="415"/>
      <c r="K35" s="386">
        <v>1</v>
      </c>
      <c r="L35" s="387"/>
      <c r="M35" s="388"/>
      <c r="N35" s="403" t="s">
        <v>38</v>
      </c>
      <c r="O35" s="404"/>
      <c r="P35" s="404"/>
      <c r="Q35" s="404"/>
      <c r="R35" s="404"/>
      <c r="S35" s="404"/>
      <c r="T35" s="404"/>
      <c r="U35" s="404"/>
      <c r="V35" s="404"/>
      <c r="W35" s="404"/>
      <c r="X35" s="404"/>
      <c r="Y35" s="404"/>
      <c r="Z35" s="404"/>
      <c r="AA35" s="404"/>
      <c r="AB35" s="404"/>
      <c r="AC35" s="404"/>
      <c r="AD35" s="404"/>
      <c r="AE35" s="404"/>
      <c r="AF35" s="404"/>
      <c r="AG35" s="404"/>
      <c r="AH35" s="404"/>
      <c r="AI35" s="404"/>
      <c r="AJ35" s="404"/>
      <c r="AK35" s="404"/>
      <c r="AL35" s="404"/>
      <c r="AM35" s="404"/>
      <c r="AN35" s="404"/>
      <c r="AO35" s="404"/>
      <c r="AP35" s="404"/>
      <c r="AQ35" s="404"/>
      <c r="AR35" s="404"/>
      <c r="AS35" s="404"/>
      <c r="AT35" s="404"/>
      <c r="AU35" s="404"/>
      <c r="AV35" s="404"/>
      <c r="AW35" s="404"/>
      <c r="AX35" s="404"/>
      <c r="AY35" s="404"/>
      <c r="AZ35" s="404"/>
      <c r="BA35" s="404"/>
      <c r="BB35" s="404"/>
      <c r="BC35" s="404"/>
      <c r="BD35" s="404"/>
      <c r="BE35" s="404"/>
      <c r="BF35" s="404"/>
      <c r="BG35" s="404"/>
      <c r="BH35" s="404"/>
      <c r="BI35" s="404"/>
      <c r="BJ35" s="404"/>
      <c r="BK35" s="404"/>
      <c r="BL35" s="404"/>
      <c r="BM35" s="404"/>
      <c r="BN35" s="404"/>
      <c r="BO35" s="404"/>
      <c r="BP35" s="404"/>
      <c r="BQ35" s="404"/>
      <c r="BR35" s="404"/>
      <c r="BS35" s="404"/>
      <c r="BT35" s="404"/>
      <c r="BU35" s="404"/>
      <c r="BV35" s="404"/>
      <c r="BW35" s="404"/>
      <c r="BX35" s="404"/>
      <c r="BY35" s="404"/>
      <c r="BZ35" s="404"/>
      <c r="CA35" s="404"/>
      <c r="CB35" s="404"/>
      <c r="CC35" s="404"/>
      <c r="CD35" s="405"/>
    </row>
    <row r="36" spans="1:82" ht="33.75" customHeight="1">
      <c r="A36" s="425"/>
      <c r="B36" s="426"/>
      <c r="C36" s="426"/>
      <c r="D36" s="426"/>
      <c r="E36" s="426"/>
      <c r="F36" s="426"/>
      <c r="G36" s="426"/>
      <c r="H36" s="426"/>
      <c r="I36" s="426"/>
      <c r="J36" s="427"/>
      <c r="K36" s="386">
        <v>1</v>
      </c>
      <c r="L36" s="387"/>
      <c r="M36" s="388"/>
      <c r="N36" s="403" t="s">
        <v>39</v>
      </c>
      <c r="O36" s="404"/>
      <c r="P36" s="404"/>
      <c r="Q36" s="404"/>
      <c r="R36" s="404"/>
      <c r="S36" s="404"/>
      <c r="T36" s="404"/>
      <c r="U36" s="404"/>
      <c r="V36" s="404"/>
      <c r="W36" s="404"/>
      <c r="X36" s="404"/>
      <c r="Y36" s="404"/>
      <c r="Z36" s="404"/>
      <c r="AA36" s="404"/>
      <c r="AB36" s="404"/>
      <c r="AC36" s="404"/>
      <c r="AD36" s="404"/>
      <c r="AE36" s="404"/>
      <c r="AF36" s="404"/>
      <c r="AG36" s="404"/>
      <c r="AH36" s="404"/>
      <c r="AI36" s="404"/>
      <c r="AJ36" s="404"/>
      <c r="AK36" s="404"/>
      <c r="AL36" s="404"/>
      <c r="AM36" s="404"/>
      <c r="AN36" s="404"/>
      <c r="AO36" s="404"/>
      <c r="AP36" s="404"/>
      <c r="AQ36" s="404"/>
      <c r="AR36" s="404"/>
      <c r="AS36" s="404"/>
      <c r="AT36" s="404"/>
      <c r="AU36" s="404"/>
      <c r="AV36" s="404"/>
      <c r="AW36" s="404"/>
      <c r="AX36" s="404"/>
      <c r="AY36" s="404"/>
      <c r="AZ36" s="404"/>
      <c r="BA36" s="404"/>
      <c r="BB36" s="404"/>
      <c r="BC36" s="404"/>
      <c r="BD36" s="404"/>
      <c r="BE36" s="404"/>
      <c r="BF36" s="404"/>
      <c r="BG36" s="404"/>
      <c r="BH36" s="404"/>
      <c r="BI36" s="404"/>
      <c r="BJ36" s="404"/>
      <c r="BK36" s="404"/>
      <c r="BL36" s="404"/>
      <c r="BM36" s="404"/>
      <c r="BN36" s="404"/>
      <c r="BO36" s="404"/>
      <c r="BP36" s="404"/>
      <c r="BQ36" s="404"/>
      <c r="BR36" s="404"/>
      <c r="BS36" s="404"/>
      <c r="BT36" s="404"/>
      <c r="BU36" s="404"/>
      <c r="BV36" s="404"/>
      <c r="BW36" s="404"/>
      <c r="BX36" s="404"/>
      <c r="BY36" s="404"/>
      <c r="BZ36" s="404"/>
      <c r="CA36" s="404"/>
      <c r="CB36" s="404"/>
      <c r="CC36" s="404"/>
      <c r="CD36" s="405"/>
    </row>
    <row r="37" spans="1:82" ht="35.25" customHeight="1">
      <c r="A37" s="418">
        <v>45114</v>
      </c>
      <c r="B37" s="419"/>
      <c r="C37" s="419"/>
      <c r="D37" s="419"/>
      <c r="E37" s="419"/>
      <c r="F37" s="419"/>
      <c r="G37" s="419"/>
      <c r="H37" s="419"/>
      <c r="I37" s="419"/>
      <c r="J37" s="419"/>
      <c r="K37" s="422">
        <v>1</v>
      </c>
      <c r="L37" s="422"/>
      <c r="M37" s="422"/>
      <c r="N37" s="403" t="s">
        <v>40</v>
      </c>
      <c r="O37" s="404"/>
      <c r="P37" s="404"/>
      <c r="Q37" s="404"/>
      <c r="R37" s="404"/>
      <c r="S37" s="404"/>
      <c r="T37" s="404"/>
      <c r="U37" s="404"/>
      <c r="V37" s="404"/>
      <c r="W37" s="404"/>
      <c r="X37" s="404"/>
      <c r="Y37" s="404"/>
      <c r="Z37" s="404"/>
      <c r="AA37" s="404"/>
      <c r="AB37" s="404"/>
      <c r="AC37" s="404"/>
      <c r="AD37" s="404"/>
      <c r="AE37" s="404"/>
      <c r="AF37" s="404"/>
      <c r="AG37" s="404"/>
      <c r="AH37" s="404"/>
      <c r="AI37" s="404"/>
      <c r="AJ37" s="404"/>
      <c r="AK37" s="404"/>
      <c r="AL37" s="404"/>
      <c r="AM37" s="404"/>
      <c r="AN37" s="404"/>
      <c r="AO37" s="404"/>
      <c r="AP37" s="404"/>
      <c r="AQ37" s="404"/>
      <c r="AR37" s="404"/>
      <c r="AS37" s="404"/>
      <c r="AT37" s="404"/>
      <c r="AU37" s="404"/>
      <c r="AV37" s="404"/>
      <c r="AW37" s="404"/>
      <c r="AX37" s="404"/>
      <c r="AY37" s="404"/>
      <c r="AZ37" s="404"/>
      <c r="BA37" s="404"/>
      <c r="BB37" s="404"/>
      <c r="BC37" s="404"/>
      <c r="BD37" s="404"/>
      <c r="BE37" s="404"/>
      <c r="BF37" s="404"/>
      <c r="BG37" s="404"/>
      <c r="BH37" s="404"/>
      <c r="BI37" s="404"/>
      <c r="BJ37" s="404"/>
      <c r="BK37" s="404"/>
      <c r="BL37" s="404"/>
      <c r="BM37" s="404"/>
      <c r="BN37" s="404"/>
      <c r="BO37" s="404"/>
      <c r="BP37" s="404"/>
      <c r="BQ37" s="404"/>
      <c r="BR37" s="404"/>
      <c r="BS37" s="404"/>
      <c r="BT37" s="404"/>
      <c r="BU37" s="404"/>
      <c r="BV37" s="404"/>
      <c r="BW37" s="404"/>
      <c r="BX37" s="404"/>
      <c r="BY37" s="404"/>
      <c r="BZ37" s="404"/>
      <c r="CA37" s="404"/>
      <c r="CB37" s="404"/>
      <c r="CC37" s="404"/>
      <c r="CD37" s="405"/>
    </row>
    <row r="38" spans="1:82" ht="31.5" customHeight="1">
      <c r="A38" s="418">
        <v>45117</v>
      </c>
      <c r="B38" s="419"/>
      <c r="C38" s="419"/>
      <c r="D38" s="419"/>
      <c r="E38" s="419"/>
      <c r="F38" s="419"/>
      <c r="G38" s="419"/>
      <c r="H38" s="419"/>
      <c r="I38" s="419"/>
      <c r="J38" s="419"/>
      <c r="K38" s="422">
        <v>1</v>
      </c>
      <c r="L38" s="422"/>
      <c r="M38" s="422"/>
      <c r="N38" s="403" t="s">
        <v>41</v>
      </c>
      <c r="O38" s="404"/>
      <c r="P38" s="404"/>
      <c r="Q38" s="404"/>
      <c r="R38" s="404"/>
      <c r="S38" s="404"/>
      <c r="T38" s="404"/>
      <c r="U38" s="404"/>
      <c r="V38" s="404"/>
      <c r="W38" s="404"/>
      <c r="X38" s="404"/>
      <c r="Y38" s="404"/>
      <c r="Z38" s="404"/>
      <c r="AA38" s="404"/>
      <c r="AB38" s="404"/>
      <c r="AC38" s="404"/>
      <c r="AD38" s="404"/>
      <c r="AE38" s="404"/>
      <c r="AF38" s="404"/>
      <c r="AG38" s="404"/>
      <c r="AH38" s="404"/>
      <c r="AI38" s="404"/>
      <c r="AJ38" s="404"/>
      <c r="AK38" s="404"/>
      <c r="AL38" s="404"/>
      <c r="AM38" s="404"/>
      <c r="AN38" s="404"/>
      <c r="AO38" s="404"/>
      <c r="AP38" s="404"/>
      <c r="AQ38" s="404"/>
      <c r="AR38" s="404"/>
      <c r="AS38" s="404"/>
      <c r="AT38" s="404"/>
      <c r="AU38" s="404"/>
      <c r="AV38" s="404"/>
      <c r="AW38" s="404"/>
      <c r="AX38" s="404"/>
      <c r="AY38" s="404"/>
      <c r="AZ38" s="404"/>
      <c r="BA38" s="404"/>
      <c r="BB38" s="404"/>
      <c r="BC38" s="404"/>
      <c r="BD38" s="404"/>
      <c r="BE38" s="404"/>
      <c r="BF38" s="404"/>
      <c r="BG38" s="404"/>
      <c r="BH38" s="404"/>
      <c r="BI38" s="404"/>
      <c r="BJ38" s="404"/>
      <c r="BK38" s="404"/>
      <c r="BL38" s="404"/>
      <c r="BM38" s="404"/>
      <c r="BN38" s="404"/>
      <c r="BO38" s="404"/>
      <c r="BP38" s="404"/>
      <c r="BQ38" s="404"/>
      <c r="BR38" s="404"/>
      <c r="BS38" s="404"/>
      <c r="BT38" s="404"/>
      <c r="BU38" s="404"/>
      <c r="BV38" s="404"/>
      <c r="BW38" s="404"/>
      <c r="BX38" s="404"/>
      <c r="BY38" s="404"/>
      <c r="BZ38" s="404"/>
      <c r="CA38" s="404"/>
      <c r="CB38" s="404"/>
      <c r="CC38" s="404"/>
      <c r="CD38" s="405"/>
    </row>
    <row r="39" spans="1:82" ht="31.5" customHeight="1">
      <c r="A39" s="420"/>
      <c r="B39" s="421"/>
      <c r="C39" s="421"/>
      <c r="D39" s="421"/>
      <c r="E39" s="421"/>
      <c r="F39" s="421"/>
      <c r="G39" s="421"/>
      <c r="H39" s="421"/>
      <c r="I39" s="421"/>
      <c r="J39" s="421"/>
      <c r="K39" s="422">
        <v>1</v>
      </c>
      <c r="L39" s="422"/>
      <c r="M39" s="422"/>
      <c r="N39" s="403" t="s">
        <v>42</v>
      </c>
      <c r="O39" s="404"/>
      <c r="P39" s="404"/>
      <c r="Q39" s="404"/>
      <c r="R39" s="404"/>
      <c r="S39" s="404"/>
      <c r="T39" s="404"/>
      <c r="U39" s="404"/>
      <c r="V39" s="404"/>
      <c r="W39" s="404"/>
      <c r="X39" s="404"/>
      <c r="Y39" s="404"/>
      <c r="Z39" s="404"/>
      <c r="AA39" s="404"/>
      <c r="AB39" s="404"/>
      <c r="AC39" s="404"/>
      <c r="AD39" s="404"/>
      <c r="AE39" s="404"/>
      <c r="AF39" s="404"/>
      <c r="AG39" s="404"/>
      <c r="AH39" s="404"/>
      <c r="AI39" s="404"/>
      <c r="AJ39" s="404"/>
      <c r="AK39" s="404"/>
      <c r="AL39" s="404"/>
      <c r="AM39" s="404"/>
      <c r="AN39" s="404"/>
      <c r="AO39" s="404"/>
      <c r="AP39" s="404"/>
      <c r="AQ39" s="404"/>
      <c r="AR39" s="404"/>
      <c r="AS39" s="404"/>
      <c r="AT39" s="404"/>
      <c r="AU39" s="404"/>
      <c r="AV39" s="404"/>
      <c r="AW39" s="404"/>
      <c r="AX39" s="404"/>
      <c r="AY39" s="404"/>
      <c r="AZ39" s="404"/>
      <c r="BA39" s="404"/>
      <c r="BB39" s="404"/>
      <c r="BC39" s="404"/>
      <c r="BD39" s="404"/>
      <c r="BE39" s="404"/>
      <c r="BF39" s="404"/>
      <c r="BG39" s="404"/>
      <c r="BH39" s="404"/>
      <c r="BI39" s="404"/>
      <c r="BJ39" s="404"/>
      <c r="BK39" s="404"/>
      <c r="BL39" s="404"/>
      <c r="BM39" s="404"/>
      <c r="BN39" s="404"/>
      <c r="BO39" s="404"/>
      <c r="BP39" s="404"/>
      <c r="BQ39" s="404"/>
      <c r="BR39" s="404"/>
      <c r="BS39" s="404"/>
      <c r="BT39" s="404"/>
      <c r="BU39" s="404"/>
      <c r="BV39" s="404"/>
      <c r="BW39" s="404"/>
      <c r="BX39" s="404"/>
      <c r="BY39" s="404"/>
      <c r="BZ39" s="404"/>
      <c r="CA39" s="404"/>
      <c r="CB39" s="404"/>
      <c r="CC39" s="404"/>
      <c r="CD39" s="405"/>
    </row>
    <row r="40" spans="1:82" ht="30.75" customHeight="1">
      <c r="A40" s="420"/>
      <c r="B40" s="421"/>
      <c r="C40" s="421"/>
      <c r="D40" s="421"/>
      <c r="E40" s="421"/>
      <c r="F40" s="421"/>
      <c r="G40" s="421"/>
      <c r="H40" s="421"/>
      <c r="I40" s="421"/>
      <c r="J40" s="421"/>
      <c r="K40" s="422">
        <v>1</v>
      </c>
      <c r="L40" s="422"/>
      <c r="M40" s="422"/>
      <c r="N40" s="403" t="s">
        <v>43</v>
      </c>
      <c r="O40" s="404"/>
      <c r="P40" s="404"/>
      <c r="Q40" s="404"/>
      <c r="R40" s="404"/>
      <c r="S40" s="404"/>
      <c r="T40" s="404"/>
      <c r="U40" s="404"/>
      <c r="V40" s="404"/>
      <c r="W40" s="404"/>
      <c r="X40" s="404"/>
      <c r="Y40" s="404"/>
      <c r="Z40" s="404"/>
      <c r="AA40" s="404"/>
      <c r="AB40" s="404"/>
      <c r="AC40" s="404"/>
      <c r="AD40" s="404"/>
      <c r="AE40" s="404"/>
      <c r="AF40" s="404"/>
      <c r="AG40" s="404"/>
      <c r="AH40" s="404"/>
      <c r="AI40" s="404"/>
      <c r="AJ40" s="404"/>
      <c r="AK40" s="404"/>
      <c r="AL40" s="404"/>
      <c r="AM40" s="404"/>
      <c r="AN40" s="404"/>
      <c r="AO40" s="404"/>
      <c r="AP40" s="404"/>
      <c r="AQ40" s="404"/>
      <c r="AR40" s="404"/>
      <c r="AS40" s="404"/>
      <c r="AT40" s="404"/>
      <c r="AU40" s="404"/>
      <c r="AV40" s="404"/>
      <c r="AW40" s="404"/>
      <c r="AX40" s="404"/>
      <c r="AY40" s="404"/>
      <c r="AZ40" s="404"/>
      <c r="BA40" s="404"/>
      <c r="BB40" s="404"/>
      <c r="BC40" s="404"/>
      <c r="BD40" s="404"/>
      <c r="BE40" s="404"/>
      <c r="BF40" s="404"/>
      <c r="BG40" s="404"/>
      <c r="BH40" s="404"/>
      <c r="BI40" s="404"/>
      <c r="BJ40" s="404"/>
      <c r="BK40" s="404"/>
      <c r="BL40" s="404"/>
      <c r="BM40" s="404"/>
      <c r="BN40" s="404"/>
      <c r="BO40" s="404"/>
      <c r="BP40" s="404"/>
      <c r="BQ40" s="404"/>
      <c r="BR40" s="404"/>
      <c r="BS40" s="404"/>
      <c r="BT40" s="404"/>
      <c r="BU40" s="404"/>
      <c r="BV40" s="404"/>
      <c r="BW40" s="404"/>
      <c r="BX40" s="404"/>
      <c r="BY40" s="404"/>
      <c r="BZ40" s="404"/>
      <c r="CA40" s="404"/>
      <c r="CB40" s="404"/>
      <c r="CC40" s="404"/>
      <c r="CD40" s="405"/>
    </row>
    <row r="41" spans="1:82" ht="33" customHeight="1">
      <c r="A41" s="420"/>
      <c r="B41" s="421"/>
      <c r="C41" s="421"/>
      <c r="D41" s="421"/>
      <c r="E41" s="421"/>
      <c r="F41" s="421"/>
      <c r="G41" s="421"/>
      <c r="H41" s="421"/>
      <c r="I41" s="421"/>
      <c r="J41" s="421"/>
      <c r="K41" s="422">
        <v>1</v>
      </c>
      <c r="L41" s="422"/>
      <c r="M41" s="422"/>
      <c r="N41" s="403" t="s">
        <v>44</v>
      </c>
      <c r="O41" s="404"/>
      <c r="P41" s="404"/>
      <c r="Q41" s="404"/>
      <c r="R41" s="404"/>
      <c r="S41" s="404"/>
      <c r="T41" s="404"/>
      <c r="U41" s="404"/>
      <c r="V41" s="404"/>
      <c r="W41" s="404"/>
      <c r="X41" s="404"/>
      <c r="Y41" s="404"/>
      <c r="Z41" s="404"/>
      <c r="AA41" s="404"/>
      <c r="AB41" s="404"/>
      <c r="AC41" s="404"/>
      <c r="AD41" s="404"/>
      <c r="AE41" s="404"/>
      <c r="AF41" s="404"/>
      <c r="AG41" s="404"/>
      <c r="AH41" s="404"/>
      <c r="AI41" s="404"/>
      <c r="AJ41" s="404"/>
      <c r="AK41" s="404"/>
      <c r="AL41" s="404"/>
      <c r="AM41" s="404"/>
      <c r="AN41" s="404"/>
      <c r="AO41" s="404"/>
      <c r="AP41" s="404"/>
      <c r="AQ41" s="404"/>
      <c r="AR41" s="404"/>
      <c r="AS41" s="404"/>
      <c r="AT41" s="404"/>
      <c r="AU41" s="404"/>
      <c r="AV41" s="404"/>
      <c r="AW41" s="404"/>
      <c r="AX41" s="404"/>
      <c r="AY41" s="404"/>
      <c r="AZ41" s="404"/>
      <c r="BA41" s="404"/>
      <c r="BB41" s="404"/>
      <c r="BC41" s="404"/>
      <c r="BD41" s="404"/>
      <c r="BE41" s="404"/>
      <c r="BF41" s="404"/>
      <c r="BG41" s="404"/>
      <c r="BH41" s="404"/>
      <c r="BI41" s="404"/>
      <c r="BJ41" s="404"/>
      <c r="BK41" s="404"/>
      <c r="BL41" s="404"/>
      <c r="BM41" s="404"/>
      <c r="BN41" s="404"/>
      <c r="BO41" s="404"/>
      <c r="BP41" s="404"/>
      <c r="BQ41" s="404"/>
      <c r="BR41" s="404"/>
      <c r="BS41" s="404"/>
      <c r="BT41" s="404"/>
      <c r="BU41" s="404"/>
      <c r="BV41" s="404"/>
      <c r="BW41" s="404"/>
      <c r="BX41" s="404"/>
      <c r="BY41" s="404"/>
      <c r="BZ41" s="404"/>
      <c r="CA41" s="404"/>
      <c r="CB41" s="404"/>
      <c r="CC41" s="404"/>
      <c r="CD41" s="405"/>
    </row>
    <row r="42" spans="1:82" ht="31.5" customHeight="1">
      <c r="A42" s="420"/>
      <c r="B42" s="421"/>
      <c r="C42" s="421"/>
      <c r="D42" s="421"/>
      <c r="E42" s="421"/>
      <c r="F42" s="421"/>
      <c r="G42" s="421"/>
      <c r="H42" s="421"/>
      <c r="I42" s="421"/>
      <c r="J42" s="421"/>
      <c r="K42" s="422">
        <v>1</v>
      </c>
      <c r="L42" s="422"/>
      <c r="M42" s="422"/>
      <c r="N42" s="403" t="s">
        <v>45</v>
      </c>
      <c r="O42" s="404"/>
      <c r="P42" s="404"/>
      <c r="Q42" s="404"/>
      <c r="R42" s="404"/>
      <c r="S42" s="404"/>
      <c r="T42" s="404"/>
      <c r="U42" s="404"/>
      <c r="V42" s="404"/>
      <c r="W42" s="404"/>
      <c r="X42" s="404"/>
      <c r="Y42" s="404"/>
      <c r="Z42" s="404"/>
      <c r="AA42" s="404"/>
      <c r="AB42" s="404"/>
      <c r="AC42" s="404"/>
      <c r="AD42" s="404"/>
      <c r="AE42" s="404"/>
      <c r="AF42" s="404"/>
      <c r="AG42" s="404"/>
      <c r="AH42" s="404"/>
      <c r="AI42" s="404"/>
      <c r="AJ42" s="404"/>
      <c r="AK42" s="404"/>
      <c r="AL42" s="404"/>
      <c r="AM42" s="404"/>
      <c r="AN42" s="404"/>
      <c r="AO42" s="404"/>
      <c r="AP42" s="404"/>
      <c r="AQ42" s="404"/>
      <c r="AR42" s="404"/>
      <c r="AS42" s="404"/>
      <c r="AT42" s="404"/>
      <c r="AU42" s="404"/>
      <c r="AV42" s="404"/>
      <c r="AW42" s="404"/>
      <c r="AX42" s="404"/>
      <c r="AY42" s="404"/>
      <c r="AZ42" s="404"/>
      <c r="BA42" s="404"/>
      <c r="BB42" s="404"/>
      <c r="BC42" s="404"/>
      <c r="BD42" s="404"/>
      <c r="BE42" s="404"/>
      <c r="BF42" s="404"/>
      <c r="BG42" s="404"/>
      <c r="BH42" s="404"/>
      <c r="BI42" s="404"/>
      <c r="BJ42" s="404"/>
      <c r="BK42" s="404"/>
      <c r="BL42" s="404"/>
      <c r="BM42" s="404"/>
      <c r="BN42" s="404"/>
      <c r="BO42" s="404"/>
      <c r="BP42" s="404"/>
      <c r="BQ42" s="404"/>
      <c r="BR42" s="404"/>
      <c r="BS42" s="404"/>
      <c r="BT42" s="404"/>
      <c r="BU42" s="404"/>
      <c r="BV42" s="404"/>
      <c r="BW42" s="404"/>
      <c r="BX42" s="404"/>
      <c r="BY42" s="404"/>
      <c r="BZ42" s="404"/>
      <c r="CA42" s="404"/>
      <c r="CB42" s="404"/>
      <c r="CC42" s="404"/>
      <c r="CD42" s="405"/>
    </row>
    <row r="43" spans="1:82" ht="31.5" customHeight="1">
      <c r="A43" s="420"/>
      <c r="B43" s="421"/>
      <c r="C43" s="421"/>
      <c r="D43" s="421"/>
      <c r="E43" s="421"/>
      <c r="F43" s="421"/>
      <c r="G43" s="421"/>
      <c r="H43" s="421"/>
      <c r="I43" s="421"/>
      <c r="J43" s="421"/>
      <c r="K43" s="422">
        <v>1</v>
      </c>
      <c r="L43" s="422"/>
      <c r="M43" s="422"/>
      <c r="N43" s="403" t="s">
        <v>46</v>
      </c>
      <c r="O43" s="404"/>
      <c r="P43" s="404"/>
      <c r="Q43" s="404"/>
      <c r="R43" s="404"/>
      <c r="S43" s="404"/>
      <c r="T43" s="404"/>
      <c r="U43" s="404"/>
      <c r="V43" s="404"/>
      <c r="W43" s="404"/>
      <c r="X43" s="404"/>
      <c r="Y43" s="404"/>
      <c r="Z43" s="404"/>
      <c r="AA43" s="404"/>
      <c r="AB43" s="404"/>
      <c r="AC43" s="404"/>
      <c r="AD43" s="404"/>
      <c r="AE43" s="404"/>
      <c r="AF43" s="404"/>
      <c r="AG43" s="404"/>
      <c r="AH43" s="404"/>
      <c r="AI43" s="404"/>
      <c r="AJ43" s="404"/>
      <c r="AK43" s="404"/>
      <c r="AL43" s="404"/>
      <c r="AM43" s="404"/>
      <c r="AN43" s="404"/>
      <c r="AO43" s="404"/>
      <c r="AP43" s="404"/>
      <c r="AQ43" s="404"/>
      <c r="AR43" s="404"/>
      <c r="AS43" s="404"/>
      <c r="AT43" s="404"/>
      <c r="AU43" s="404"/>
      <c r="AV43" s="404"/>
      <c r="AW43" s="404"/>
      <c r="AX43" s="404"/>
      <c r="AY43" s="404"/>
      <c r="AZ43" s="404"/>
      <c r="BA43" s="404"/>
      <c r="BB43" s="404"/>
      <c r="BC43" s="404"/>
      <c r="BD43" s="404"/>
      <c r="BE43" s="404"/>
      <c r="BF43" s="404"/>
      <c r="BG43" s="404"/>
      <c r="BH43" s="404"/>
      <c r="BI43" s="404"/>
      <c r="BJ43" s="404"/>
      <c r="BK43" s="404"/>
      <c r="BL43" s="404"/>
      <c r="BM43" s="404"/>
      <c r="BN43" s="404"/>
      <c r="BO43" s="404"/>
      <c r="BP43" s="404"/>
      <c r="BQ43" s="404"/>
      <c r="BR43" s="404"/>
      <c r="BS43" s="404"/>
      <c r="BT43" s="404"/>
      <c r="BU43" s="404"/>
      <c r="BV43" s="404"/>
      <c r="BW43" s="404"/>
      <c r="BX43" s="404"/>
      <c r="BY43" s="404"/>
      <c r="BZ43" s="404"/>
      <c r="CA43" s="404"/>
      <c r="CB43" s="404"/>
      <c r="CC43" s="404"/>
      <c r="CD43" s="405"/>
    </row>
    <row r="44" spans="1:82" ht="27.75" customHeight="1">
      <c r="A44" s="420"/>
      <c r="B44" s="421"/>
      <c r="C44" s="421"/>
      <c r="D44" s="421"/>
      <c r="E44" s="421"/>
      <c r="F44" s="421"/>
      <c r="G44" s="421"/>
      <c r="H44" s="421"/>
      <c r="I44" s="421"/>
      <c r="J44" s="421"/>
      <c r="K44" s="422">
        <v>1</v>
      </c>
      <c r="L44" s="422"/>
      <c r="M44" s="422"/>
      <c r="N44" s="403" t="s">
        <v>47</v>
      </c>
      <c r="O44" s="404"/>
      <c r="P44" s="404"/>
      <c r="Q44" s="404"/>
      <c r="R44" s="404"/>
      <c r="S44" s="404"/>
      <c r="T44" s="404"/>
      <c r="U44" s="404"/>
      <c r="V44" s="404"/>
      <c r="W44" s="404"/>
      <c r="X44" s="404"/>
      <c r="Y44" s="404"/>
      <c r="Z44" s="404"/>
      <c r="AA44" s="404"/>
      <c r="AB44" s="404"/>
      <c r="AC44" s="404"/>
      <c r="AD44" s="404"/>
      <c r="AE44" s="404"/>
      <c r="AF44" s="404"/>
      <c r="AG44" s="404"/>
      <c r="AH44" s="404"/>
      <c r="AI44" s="404"/>
      <c r="AJ44" s="404"/>
      <c r="AK44" s="404"/>
      <c r="AL44" s="404"/>
      <c r="AM44" s="404"/>
      <c r="AN44" s="404"/>
      <c r="AO44" s="404"/>
      <c r="AP44" s="404"/>
      <c r="AQ44" s="404"/>
      <c r="AR44" s="404"/>
      <c r="AS44" s="404"/>
      <c r="AT44" s="404"/>
      <c r="AU44" s="404"/>
      <c r="AV44" s="404"/>
      <c r="AW44" s="404"/>
      <c r="AX44" s="404"/>
      <c r="AY44" s="404"/>
      <c r="AZ44" s="404"/>
      <c r="BA44" s="404"/>
      <c r="BB44" s="404"/>
      <c r="BC44" s="404"/>
      <c r="BD44" s="404"/>
      <c r="BE44" s="404"/>
      <c r="BF44" s="404"/>
      <c r="BG44" s="404"/>
      <c r="BH44" s="404"/>
      <c r="BI44" s="404"/>
      <c r="BJ44" s="404"/>
      <c r="BK44" s="404"/>
      <c r="BL44" s="404"/>
      <c r="BM44" s="404"/>
      <c r="BN44" s="404"/>
      <c r="BO44" s="404"/>
      <c r="BP44" s="404"/>
      <c r="BQ44" s="404"/>
      <c r="BR44" s="404"/>
      <c r="BS44" s="404"/>
      <c r="BT44" s="404"/>
      <c r="BU44" s="404"/>
      <c r="BV44" s="404"/>
      <c r="BW44" s="404"/>
      <c r="BX44" s="404"/>
      <c r="BY44" s="404"/>
      <c r="BZ44" s="404"/>
      <c r="CA44" s="404"/>
      <c r="CB44" s="404"/>
      <c r="CC44" s="404"/>
      <c r="CD44" s="405"/>
    </row>
    <row r="45" spans="1:82" ht="59.25" customHeight="1">
      <c r="A45" s="423"/>
      <c r="B45" s="424"/>
      <c r="C45" s="424"/>
      <c r="D45" s="424"/>
      <c r="E45" s="424"/>
      <c r="F45" s="424"/>
      <c r="G45" s="424"/>
      <c r="H45" s="424"/>
      <c r="I45" s="424"/>
      <c r="J45" s="424"/>
      <c r="K45" s="422">
        <v>1</v>
      </c>
      <c r="L45" s="422"/>
      <c r="M45" s="422"/>
      <c r="N45" s="403" t="s">
        <v>48</v>
      </c>
      <c r="O45" s="404"/>
      <c r="P45" s="404"/>
      <c r="Q45" s="404"/>
      <c r="R45" s="404"/>
      <c r="S45" s="404"/>
      <c r="T45" s="404"/>
      <c r="U45" s="404"/>
      <c r="V45" s="404"/>
      <c r="W45" s="404"/>
      <c r="X45" s="404"/>
      <c r="Y45" s="404"/>
      <c r="Z45" s="404"/>
      <c r="AA45" s="404"/>
      <c r="AB45" s="404"/>
      <c r="AC45" s="404"/>
      <c r="AD45" s="404"/>
      <c r="AE45" s="404"/>
      <c r="AF45" s="404"/>
      <c r="AG45" s="404"/>
      <c r="AH45" s="404"/>
      <c r="AI45" s="404"/>
      <c r="AJ45" s="404"/>
      <c r="AK45" s="404"/>
      <c r="AL45" s="404"/>
      <c r="AM45" s="404"/>
      <c r="AN45" s="404"/>
      <c r="AO45" s="404"/>
      <c r="AP45" s="404"/>
      <c r="AQ45" s="404"/>
      <c r="AR45" s="404"/>
      <c r="AS45" s="404"/>
      <c r="AT45" s="404"/>
      <c r="AU45" s="404"/>
      <c r="AV45" s="404"/>
      <c r="AW45" s="404"/>
      <c r="AX45" s="404"/>
      <c r="AY45" s="404"/>
      <c r="AZ45" s="404"/>
      <c r="BA45" s="404"/>
      <c r="BB45" s="404"/>
      <c r="BC45" s="404"/>
      <c r="BD45" s="404"/>
      <c r="BE45" s="404"/>
      <c r="BF45" s="404"/>
      <c r="BG45" s="404"/>
      <c r="BH45" s="404"/>
      <c r="BI45" s="404"/>
      <c r="BJ45" s="404"/>
      <c r="BK45" s="404"/>
      <c r="BL45" s="404"/>
      <c r="BM45" s="404"/>
      <c r="BN45" s="404"/>
      <c r="BO45" s="404"/>
      <c r="BP45" s="404"/>
      <c r="BQ45" s="404"/>
      <c r="BR45" s="404"/>
      <c r="BS45" s="404"/>
      <c r="BT45" s="404"/>
      <c r="BU45" s="404"/>
      <c r="BV45" s="404"/>
      <c r="BW45" s="404"/>
      <c r="BX45" s="404"/>
      <c r="BY45" s="404"/>
      <c r="BZ45" s="404"/>
      <c r="CA45" s="404"/>
      <c r="CB45" s="404"/>
      <c r="CC45" s="404"/>
      <c r="CD45" s="405"/>
    </row>
    <row r="46" spans="1:82" ht="46.5" customHeight="1">
      <c r="A46" s="418">
        <v>45131</v>
      </c>
      <c r="B46" s="419"/>
      <c r="C46" s="419"/>
      <c r="D46" s="419"/>
      <c r="E46" s="419"/>
      <c r="F46" s="419"/>
      <c r="G46" s="419"/>
      <c r="H46" s="419"/>
      <c r="I46" s="419"/>
      <c r="J46" s="419"/>
      <c r="K46" s="422">
        <v>1.01</v>
      </c>
      <c r="L46" s="422"/>
      <c r="M46" s="422"/>
      <c r="N46" s="403" t="s">
        <v>49</v>
      </c>
      <c r="O46" s="404"/>
      <c r="P46" s="404"/>
      <c r="Q46" s="404"/>
      <c r="R46" s="404"/>
      <c r="S46" s="404"/>
      <c r="T46" s="404"/>
      <c r="U46" s="404"/>
      <c r="V46" s="404"/>
      <c r="W46" s="404"/>
      <c r="X46" s="404"/>
      <c r="Y46" s="404"/>
      <c r="Z46" s="404"/>
      <c r="AA46" s="404"/>
      <c r="AB46" s="404"/>
      <c r="AC46" s="404"/>
      <c r="AD46" s="404"/>
      <c r="AE46" s="404"/>
      <c r="AF46" s="404"/>
      <c r="AG46" s="404"/>
      <c r="AH46" s="404"/>
      <c r="AI46" s="404"/>
      <c r="AJ46" s="404"/>
      <c r="AK46" s="404"/>
      <c r="AL46" s="404"/>
      <c r="AM46" s="404"/>
      <c r="AN46" s="404"/>
      <c r="AO46" s="404"/>
      <c r="AP46" s="404"/>
      <c r="AQ46" s="404"/>
      <c r="AR46" s="404"/>
      <c r="AS46" s="404"/>
      <c r="AT46" s="404"/>
      <c r="AU46" s="404"/>
      <c r="AV46" s="404"/>
      <c r="AW46" s="404"/>
      <c r="AX46" s="404"/>
      <c r="AY46" s="404"/>
      <c r="AZ46" s="404"/>
      <c r="BA46" s="404"/>
      <c r="BB46" s="404"/>
      <c r="BC46" s="404"/>
      <c r="BD46" s="404"/>
      <c r="BE46" s="404"/>
      <c r="BF46" s="404"/>
      <c r="BG46" s="404"/>
      <c r="BH46" s="404"/>
      <c r="BI46" s="404"/>
      <c r="BJ46" s="404"/>
      <c r="BK46" s="404"/>
      <c r="BL46" s="404"/>
      <c r="BM46" s="404"/>
      <c r="BN46" s="404"/>
      <c r="BO46" s="404"/>
      <c r="BP46" s="404"/>
      <c r="BQ46" s="404"/>
      <c r="BR46" s="404"/>
      <c r="BS46" s="404"/>
      <c r="BT46" s="404"/>
      <c r="BU46" s="404"/>
      <c r="BV46" s="404"/>
      <c r="BW46" s="404"/>
      <c r="BX46" s="404"/>
      <c r="BY46" s="404"/>
      <c r="BZ46" s="404"/>
      <c r="CA46" s="404"/>
      <c r="CB46" s="404"/>
      <c r="CC46" s="404"/>
      <c r="CD46" s="405"/>
    </row>
    <row r="47" spans="1:82" ht="31.5" customHeight="1">
      <c r="A47" s="420"/>
      <c r="B47" s="421"/>
      <c r="C47" s="421"/>
      <c r="D47" s="421"/>
      <c r="E47" s="421"/>
      <c r="F47" s="421"/>
      <c r="G47" s="421"/>
      <c r="H47" s="421"/>
      <c r="I47" s="421"/>
      <c r="J47" s="421"/>
      <c r="K47" s="422">
        <v>1.01</v>
      </c>
      <c r="L47" s="422"/>
      <c r="M47" s="422"/>
      <c r="N47" s="403" t="s">
        <v>50</v>
      </c>
      <c r="O47" s="404"/>
      <c r="P47" s="404"/>
      <c r="Q47" s="404"/>
      <c r="R47" s="404"/>
      <c r="S47" s="404"/>
      <c r="T47" s="404"/>
      <c r="U47" s="404"/>
      <c r="V47" s="404"/>
      <c r="W47" s="404"/>
      <c r="X47" s="404"/>
      <c r="Y47" s="404"/>
      <c r="Z47" s="404"/>
      <c r="AA47" s="404"/>
      <c r="AB47" s="404"/>
      <c r="AC47" s="404"/>
      <c r="AD47" s="404"/>
      <c r="AE47" s="404"/>
      <c r="AF47" s="404"/>
      <c r="AG47" s="404"/>
      <c r="AH47" s="404"/>
      <c r="AI47" s="404"/>
      <c r="AJ47" s="404"/>
      <c r="AK47" s="404"/>
      <c r="AL47" s="404"/>
      <c r="AM47" s="404"/>
      <c r="AN47" s="404"/>
      <c r="AO47" s="404"/>
      <c r="AP47" s="404"/>
      <c r="AQ47" s="404"/>
      <c r="AR47" s="404"/>
      <c r="AS47" s="404"/>
      <c r="AT47" s="404"/>
      <c r="AU47" s="404"/>
      <c r="AV47" s="404"/>
      <c r="AW47" s="404"/>
      <c r="AX47" s="404"/>
      <c r="AY47" s="404"/>
      <c r="AZ47" s="404"/>
      <c r="BA47" s="404"/>
      <c r="BB47" s="404"/>
      <c r="BC47" s="404"/>
      <c r="BD47" s="404"/>
      <c r="BE47" s="404"/>
      <c r="BF47" s="404"/>
      <c r="BG47" s="404"/>
      <c r="BH47" s="404"/>
      <c r="BI47" s="404"/>
      <c r="BJ47" s="404"/>
      <c r="BK47" s="404"/>
      <c r="BL47" s="404"/>
      <c r="BM47" s="404"/>
      <c r="BN47" s="404"/>
      <c r="BO47" s="404"/>
      <c r="BP47" s="404"/>
      <c r="BQ47" s="404"/>
      <c r="BR47" s="404"/>
      <c r="BS47" s="404"/>
      <c r="BT47" s="404"/>
      <c r="BU47" s="404"/>
      <c r="BV47" s="404"/>
      <c r="BW47" s="404"/>
      <c r="BX47" s="404"/>
      <c r="BY47" s="404"/>
      <c r="BZ47" s="404"/>
      <c r="CA47" s="404"/>
      <c r="CB47" s="404"/>
      <c r="CC47" s="404"/>
      <c r="CD47" s="405"/>
    </row>
    <row r="48" spans="1:82" ht="67.400000000000006" customHeight="1">
      <c r="A48" s="420"/>
      <c r="B48" s="421"/>
      <c r="C48" s="421"/>
      <c r="D48" s="421"/>
      <c r="E48" s="421"/>
      <c r="F48" s="421"/>
      <c r="G48" s="421"/>
      <c r="H48" s="421"/>
      <c r="I48" s="421"/>
      <c r="J48" s="421"/>
      <c r="K48" s="422">
        <v>1.01</v>
      </c>
      <c r="L48" s="422"/>
      <c r="M48" s="422"/>
      <c r="N48" s="403" t="s">
        <v>51</v>
      </c>
      <c r="O48" s="404"/>
      <c r="P48" s="404"/>
      <c r="Q48" s="404"/>
      <c r="R48" s="404"/>
      <c r="S48" s="404"/>
      <c r="T48" s="404"/>
      <c r="U48" s="404"/>
      <c r="V48" s="404"/>
      <c r="W48" s="404"/>
      <c r="X48" s="404"/>
      <c r="Y48" s="404"/>
      <c r="Z48" s="404"/>
      <c r="AA48" s="404"/>
      <c r="AB48" s="404"/>
      <c r="AC48" s="404"/>
      <c r="AD48" s="404"/>
      <c r="AE48" s="404"/>
      <c r="AF48" s="404"/>
      <c r="AG48" s="404"/>
      <c r="AH48" s="404"/>
      <c r="AI48" s="404"/>
      <c r="AJ48" s="404"/>
      <c r="AK48" s="404"/>
      <c r="AL48" s="404"/>
      <c r="AM48" s="404"/>
      <c r="AN48" s="404"/>
      <c r="AO48" s="404"/>
      <c r="AP48" s="404"/>
      <c r="AQ48" s="404"/>
      <c r="AR48" s="404"/>
      <c r="AS48" s="404"/>
      <c r="AT48" s="404"/>
      <c r="AU48" s="404"/>
      <c r="AV48" s="404"/>
      <c r="AW48" s="404"/>
      <c r="AX48" s="404"/>
      <c r="AY48" s="404"/>
      <c r="AZ48" s="404"/>
      <c r="BA48" s="404"/>
      <c r="BB48" s="404"/>
      <c r="BC48" s="404"/>
      <c r="BD48" s="404"/>
      <c r="BE48" s="404"/>
      <c r="BF48" s="404"/>
      <c r="BG48" s="404"/>
      <c r="BH48" s="404"/>
      <c r="BI48" s="404"/>
      <c r="BJ48" s="404"/>
      <c r="BK48" s="404"/>
      <c r="BL48" s="404"/>
      <c r="BM48" s="404"/>
      <c r="BN48" s="404"/>
      <c r="BO48" s="404"/>
      <c r="BP48" s="404"/>
      <c r="BQ48" s="404"/>
      <c r="BR48" s="404"/>
      <c r="BS48" s="404"/>
      <c r="BT48" s="404"/>
      <c r="BU48" s="404"/>
      <c r="BV48" s="404"/>
      <c r="BW48" s="404"/>
      <c r="BX48" s="404"/>
      <c r="BY48" s="404"/>
      <c r="BZ48" s="404"/>
      <c r="CA48" s="404"/>
      <c r="CB48" s="404"/>
      <c r="CC48" s="404"/>
      <c r="CD48" s="405"/>
    </row>
    <row r="49" spans="1:82" s="221" customFormat="1" ht="37.4" customHeight="1">
      <c r="A49" s="423"/>
      <c r="B49" s="424"/>
      <c r="C49" s="424"/>
      <c r="D49" s="424"/>
      <c r="E49" s="424"/>
      <c r="F49" s="424"/>
      <c r="G49" s="424"/>
      <c r="H49" s="424"/>
      <c r="I49" s="424"/>
      <c r="J49" s="424"/>
      <c r="K49" s="422">
        <v>1.01</v>
      </c>
      <c r="L49" s="422"/>
      <c r="M49" s="422"/>
      <c r="N49" s="403" t="s">
        <v>52</v>
      </c>
      <c r="O49" s="404"/>
      <c r="P49" s="404"/>
      <c r="Q49" s="404"/>
      <c r="R49" s="404"/>
      <c r="S49" s="404"/>
      <c r="T49" s="404"/>
      <c r="U49" s="404"/>
      <c r="V49" s="404"/>
      <c r="W49" s="404"/>
      <c r="X49" s="404"/>
      <c r="Y49" s="404"/>
      <c r="Z49" s="404"/>
      <c r="AA49" s="404"/>
      <c r="AB49" s="404"/>
      <c r="AC49" s="404"/>
      <c r="AD49" s="404"/>
      <c r="AE49" s="404"/>
      <c r="AF49" s="404"/>
      <c r="AG49" s="404"/>
      <c r="AH49" s="404"/>
      <c r="AI49" s="404"/>
      <c r="AJ49" s="404"/>
      <c r="AK49" s="404"/>
      <c r="AL49" s="404"/>
      <c r="AM49" s="404"/>
      <c r="AN49" s="404"/>
      <c r="AO49" s="404"/>
      <c r="AP49" s="404"/>
      <c r="AQ49" s="404"/>
      <c r="AR49" s="404"/>
      <c r="AS49" s="404"/>
      <c r="AT49" s="404"/>
      <c r="AU49" s="404"/>
      <c r="AV49" s="404"/>
      <c r="AW49" s="404"/>
      <c r="AX49" s="404"/>
      <c r="AY49" s="404"/>
      <c r="AZ49" s="404"/>
      <c r="BA49" s="404"/>
      <c r="BB49" s="404"/>
      <c r="BC49" s="404"/>
      <c r="BD49" s="404"/>
      <c r="BE49" s="404"/>
      <c r="BF49" s="404"/>
      <c r="BG49" s="404"/>
      <c r="BH49" s="404"/>
      <c r="BI49" s="404"/>
      <c r="BJ49" s="404"/>
      <c r="BK49" s="404"/>
      <c r="BL49" s="404"/>
      <c r="BM49" s="404"/>
      <c r="BN49" s="404"/>
      <c r="BO49" s="404"/>
      <c r="BP49" s="404"/>
      <c r="BQ49" s="404"/>
      <c r="BR49" s="404"/>
      <c r="BS49" s="404"/>
      <c r="BT49" s="404"/>
      <c r="BU49" s="404"/>
      <c r="BV49" s="404"/>
      <c r="BW49" s="404"/>
      <c r="BX49" s="404"/>
      <c r="BY49" s="404"/>
      <c r="BZ49" s="404"/>
      <c r="CA49" s="404"/>
      <c r="CB49" s="404"/>
      <c r="CC49" s="404"/>
      <c r="CD49" s="405"/>
    </row>
    <row r="50" spans="1:82" ht="46.5" customHeight="1">
      <c r="A50" s="416">
        <v>45170</v>
      </c>
      <c r="B50" s="417"/>
      <c r="C50" s="417"/>
      <c r="D50" s="417"/>
      <c r="E50" s="417"/>
      <c r="F50" s="417"/>
      <c r="G50" s="417"/>
      <c r="H50" s="417"/>
      <c r="I50" s="417"/>
      <c r="J50" s="417"/>
      <c r="K50" s="400">
        <v>1.02</v>
      </c>
      <c r="L50" s="400"/>
      <c r="M50" s="400"/>
      <c r="N50" s="403" t="s">
        <v>53</v>
      </c>
      <c r="O50" s="404"/>
      <c r="P50" s="404"/>
      <c r="Q50" s="404"/>
      <c r="R50" s="404"/>
      <c r="S50" s="404"/>
      <c r="T50" s="404"/>
      <c r="U50" s="404"/>
      <c r="V50" s="404"/>
      <c r="W50" s="404"/>
      <c r="X50" s="404"/>
      <c r="Y50" s="404"/>
      <c r="Z50" s="404"/>
      <c r="AA50" s="404"/>
      <c r="AB50" s="404"/>
      <c r="AC50" s="404"/>
      <c r="AD50" s="404"/>
      <c r="AE50" s="404"/>
      <c r="AF50" s="404"/>
      <c r="AG50" s="404"/>
      <c r="AH50" s="404"/>
      <c r="AI50" s="404"/>
      <c r="AJ50" s="404"/>
      <c r="AK50" s="404"/>
      <c r="AL50" s="404"/>
      <c r="AM50" s="404"/>
      <c r="AN50" s="404"/>
      <c r="AO50" s="404"/>
      <c r="AP50" s="404"/>
      <c r="AQ50" s="404"/>
      <c r="AR50" s="404"/>
      <c r="AS50" s="404"/>
      <c r="AT50" s="404"/>
      <c r="AU50" s="404"/>
      <c r="AV50" s="404"/>
      <c r="AW50" s="404"/>
      <c r="AX50" s="404"/>
      <c r="AY50" s="404"/>
      <c r="AZ50" s="404"/>
      <c r="BA50" s="404"/>
      <c r="BB50" s="404"/>
      <c r="BC50" s="404"/>
      <c r="BD50" s="404"/>
      <c r="BE50" s="404"/>
      <c r="BF50" s="404"/>
      <c r="BG50" s="404"/>
      <c r="BH50" s="404"/>
      <c r="BI50" s="404"/>
      <c r="BJ50" s="404"/>
      <c r="BK50" s="404"/>
      <c r="BL50" s="404"/>
      <c r="BM50" s="404"/>
      <c r="BN50" s="404"/>
      <c r="BO50" s="404"/>
      <c r="BP50" s="404"/>
      <c r="BQ50" s="404"/>
      <c r="BR50" s="404"/>
      <c r="BS50" s="404"/>
      <c r="BT50" s="404"/>
      <c r="BU50" s="404"/>
      <c r="BV50" s="404"/>
      <c r="BW50" s="404"/>
      <c r="BX50" s="404"/>
      <c r="BY50" s="404"/>
      <c r="BZ50" s="404"/>
      <c r="CA50" s="404"/>
      <c r="CB50" s="404"/>
      <c r="CC50" s="404"/>
      <c r="CD50" s="405"/>
    </row>
    <row r="51" spans="1:82" ht="46.5" customHeight="1">
      <c r="A51" s="418">
        <v>45176</v>
      </c>
      <c r="B51" s="419"/>
      <c r="C51" s="419"/>
      <c r="D51" s="419"/>
      <c r="E51" s="419"/>
      <c r="F51" s="419"/>
      <c r="G51" s="419"/>
      <c r="H51" s="419"/>
      <c r="I51" s="419"/>
      <c r="J51" s="419"/>
      <c r="K51" s="400">
        <v>1.03</v>
      </c>
      <c r="L51" s="400"/>
      <c r="M51" s="400"/>
      <c r="N51" s="403" t="s">
        <v>54</v>
      </c>
      <c r="O51" s="404"/>
      <c r="P51" s="404"/>
      <c r="Q51" s="404"/>
      <c r="R51" s="404"/>
      <c r="S51" s="404"/>
      <c r="T51" s="404"/>
      <c r="U51" s="404"/>
      <c r="V51" s="404"/>
      <c r="W51" s="404"/>
      <c r="X51" s="404"/>
      <c r="Y51" s="404"/>
      <c r="Z51" s="404"/>
      <c r="AA51" s="404"/>
      <c r="AB51" s="404"/>
      <c r="AC51" s="404"/>
      <c r="AD51" s="404"/>
      <c r="AE51" s="404"/>
      <c r="AF51" s="404"/>
      <c r="AG51" s="404"/>
      <c r="AH51" s="404"/>
      <c r="AI51" s="404"/>
      <c r="AJ51" s="404"/>
      <c r="AK51" s="404"/>
      <c r="AL51" s="404"/>
      <c r="AM51" s="404"/>
      <c r="AN51" s="404"/>
      <c r="AO51" s="404"/>
      <c r="AP51" s="404"/>
      <c r="AQ51" s="404"/>
      <c r="AR51" s="404"/>
      <c r="AS51" s="404"/>
      <c r="AT51" s="404"/>
      <c r="AU51" s="404"/>
      <c r="AV51" s="404"/>
      <c r="AW51" s="404"/>
      <c r="AX51" s="404"/>
      <c r="AY51" s="404"/>
      <c r="AZ51" s="404"/>
      <c r="BA51" s="404"/>
      <c r="BB51" s="404"/>
      <c r="BC51" s="404"/>
      <c r="BD51" s="404"/>
      <c r="BE51" s="404"/>
      <c r="BF51" s="404"/>
      <c r="BG51" s="404"/>
      <c r="BH51" s="404"/>
      <c r="BI51" s="404"/>
      <c r="BJ51" s="404"/>
      <c r="BK51" s="404"/>
      <c r="BL51" s="404"/>
      <c r="BM51" s="404"/>
      <c r="BN51" s="404"/>
      <c r="BO51" s="404"/>
      <c r="BP51" s="404"/>
      <c r="BQ51" s="404"/>
      <c r="BR51" s="404"/>
      <c r="BS51" s="404"/>
      <c r="BT51" s="404"/>
      <c r="BU51" s="404"/>
      <c r="BV51" s="404"/>
      <c r="BW51" s="404"/>
      <c r="BX51" s="404"/>
      <c r="BY51" s="404"/>
      <c r="BZ51" s="404"/>
      <c r="CA51" s="404"/>
      <c r="CB51" s="404"/>
      <c r="CC51" s="404"/>
      <c r="CD51" s="405"/>
    </row>
    <row r="52" spans="1:82" ht="51.9" customHeight="1">
      <c r="A52" s="418">
        <v>45251</v>
      </c>
      <c r="B52" s="419"/>
      <c r="C52" s="419"/>
      <c r="D52" s="419"/>
      <c r="E52" s="419"/>
      <c r="F52" s="419"/>
      <c r="G52" s="419"/>
      <c r="H52" s="419"/>
      <c r="I52" s="419"/>
      <c r="J52" s="419"/>
      <c r="K52" s="400">
        <v>1.04</v>
      </c>
      <c r="L52" s="400"/>
      <c r="M52" s="400"/>
      <c r="N52" s="403" t="s">
        <v>55</v>
      </c>
      <c r="O52" s="404"/>
      <c r="P52" s="404"/>
      <c r="Q52" s="404"/>
      <c r="R52" s="404"/>
      <c r="S52" s="404"/>
      <c r="T52" s="404"/>
      <c r="U52" s="404"/>
      <c r="V52" s="404"/>
      <c r="W52" s="404"/>
      <c r="X52" s="404"/>
      <c r="Y52" s="404"/>
      <c r="Z52" s="404"/>
      <c r="AA52" s="404"/>
      <c r="AB52" s="404"/>
      <c r="AC52" s="404"/>
      <c r="AD52" s="404"/>
      <c r="AE52" s="404"/>
      <c r="AF52" s="404"/>
      <c r="AG52" s="404"/>
      <c r="AH52" s="404"/>
      <c r="AI52" s="404"/>
      <c r="AJ52" s="404"/>
      <c r="AK52" s="404"/>
      <c r="AL52" s="404"/>
      <c r="AM52" s="404"/>
      <c r="AN52" s="404"/>
      <c r="AO52" s="404"/>
      <c r="AP52" s="404"/>
      <c r="AQ52" s="404"/>
      <c r="AR52" s="404"/>
      <c r="AS52" s="404"/>
      <c r="AT52" s="404"/>
      <c r="AU52" s="404"/>
      <c r="AV52" s="404"/>
      <c r="AW52" s="404"/>
      <c r="AX52" s="404"/>
      <c r="AY52" s="404"/>
      <c r="AZ52" s="404"/>
      <c r="BA52" s="404"/>
      <c r="BB52" s="404"/>
      <c r="BC52" s="404"/>
      <c r="BD52" s="404"/>
      <c r="BE52" s="404"/>
      <c r="BF52" s="404"/>
      <c r="BG52" s="404"/>
      <c r="BH52" s="404"/>
      <c r="BI52" s="404"/>
      <c r="BJ52" s="404"/>
      <c r="BK52" s="404"/>
      <c r="BL52" s="404"/>
      <c r="BM52" s="404"/>
      <c r="BN52" s="404"/>
      <c r="BO52" s="404"/>
      <c r="BP52" s="404"/>
      <c r="BQ52" s="404"/>
      <c r="BR52" s="404"/>
      <c r="BS52" s="404"/>
      <c r="BT52" s="404"/>
      <c r="BU52" s="404"/>
      <c r="BV52" s="404"/>
      <c r="BW52" s="404"/>
      <c r="BX52" s="404"/>
      <c r="BY52" s="404"/>
      <c r="BZ52" s="404"/>
      <c r="CA52" s="404"/>
      <c r="CB52" s="404"/>
      <c r="CC52" s="404"/>
      <c r="CD52" s="405"/>
    </row>
    <row r="53" spans="1:82" ht="46.5" customHeight="1">
      <c r="A53" s="398">
        <v>45464</v>
      </c>
      <c r="B53" s="399"/>
      <c r="C53" s="399"/>
      <c r="D53" s="399"/>
      <c r="E53" s="399"/>
      <c r="F53" s="399"/>
      <c r="G53" s="399"/>
      <c r="H53" s="399"/>
      <c r="I53" s="399"/>
      <c r="J53" s="399"/>
      <c r="K53" s="400">
        <v>2</v>
      </c>
      <c r="L53" s="400"/>
      <c r="M53" s="400"/>
      <c r="N53" s="403" t="s">
        <v>56</v>
      </c>
      <c r="O53" s="404"/>
      <c r="P53" s="404"/>
      <c r="Q53" s="404"/>
      <c r="R53" s="404"/>
      <c r="S53" s="404"/>
      <c r="T53" s="404"/>
      <c r="U53" s="404"/>
      <c r="V53" s="404"/>
      <c r="W53" s="404"/>
      <c r="X53" s="404"/>
      <c r="Y53" s="404"/>
      <c r="Z53" s="404"/>
      <c r="AA53" s="404"/>
      <c r="AB53" s="404"/>
      <c r="AC53" s="404"/>
      <c r="AD53" s="404"/>
      <c r="AE53" s="404"/>
      <c r="AF53" s="404"/>
      <c r="AG53" s="404"/>
      <c r="AH53" s="404"/>
      <c r="AI53" s="404"/>
      <c r="AJ53" s="404"/>
      <c r="AK53" s="404"/>
      <c r="AL53" s="404"/>
      <c r="AM53" s="404"/>
      <c r="AN53" s="404"/>
      <c r="AO53" s="404"/>
      <c r="AP53" s="404"/>
      <c r="AQ53" s="404"/>
      <c r="AR53" s="404"/>
      <c r="AS53" s="404"/>
      <c r="AT53" s="404"/>
      <c r="AU53" s="404"/>
      <c r="AV53" s="404"/>
      <c r="AW53" s="404"/>
      <c r="AX53" s="404"/>
      <c r="AY53" s="404"/>
      <c r="AZ53" s="404"/>
      <c r="BA53" s="404"/>
      <c r="BB53" s="404"/>
      <c r="BC53" s="404"/>
      <c r="BD53" s="404"/>
      <c r="BE53" s="404"/>
      <c r="BF53" s="404"/>
      <c r="BG53" s="404"/>
      <c r="BH53" s="404"/>
      <c r="BI53" s="404"/>
      <c r="BJ53" s="404"/>
      <c r="BK53" s="404"/>
      <c r="BL53" s="404"/>
      <c r="BM53" s="404"/>
      <c r="BN53" s="404"/>
      <c r="BO53" s="404"/>
      <c r="BP53" s="404"/>
      <c r="BQ53" s="404"/>
      <c r="BR53" s="404"/>
      <c r="BS53" s="404"/>
      <c r="BT53" s="404"/>
      <c r="BU53" s="404"/>
      <c r="BV53" s="404"/>
      <c r="BW53" s="404"/>
      <c r="BX53" s="404"/>
      <c r="BY53" s="404"/>
      <c r="BZ53" s="404"/>
      <c r="CA53" s="404"/>
      <c r="CB53" s="404"/>
      <c r="CC53" s="404"/>
      <c r="CD53" s="405"/>
    </row>
    <row r="54" spans="1:82" ht="46.5" customHeight="1">
      <c r="A54" s="398">
        <v>45464</v>
      </c>
      <c r="B54" s="399"/>
      <c r="C54" s="399"/>
      <c r="D54" s="399"/>
      <c r="E54" s="399"/>
      <c r="F54" s="399"/>
      <c r="G54" s="399"/>
      <c r="H54" s="399"/>
      <c r="I54" s="399"/>
      <c r="J54" s="399"/>
      <c r="K54" s="400">
        <v>2</v>
      </c>
      <c r="L54" s="400"/>
      <c r="M54" s="400"/>
      <c r="N54" s="403" t="s">
        <v>57</v>
      </c>
      <c r="O54" s="404"/>
      <c r="P54" s="404"/>
      <c r="Q54" s="404"/>
      <c r="R54" s="404"/>
      <c r="S54" s="404"/>
      <c r="T54" s="404"/>
      <c r="U54" s="404"/>
      <c r="V54" s="404"/>
      <c r="W54" s="404"/>
      <c r="X54" s="404"/>
      <c r="Y54" s="404"/>
      <c r="Z54" s="404"/>
      <c r="AA54" s="404"/>
      <c r="AB54" s="404"/>
      <c r="AC54" s="404"/>
      <c r="AD54" s="404"/>
      <c r="AE54" s="404"/>
      <c r="AF54" s="404"/>
      <c r="AG54" s="404"/>
      <c r="AH54" s="404"/>
      <c r="AI54" s="404"/>
      <c r="AJ54" s="404"/>
      <c r="AK54" s="404"/>
      <c r="AL54" s="404"/>
      <c r="AM54" s="404"/>
      <c r="AN54" s="404"/>
      <c r="AO54" s="404"/>
      <c r="AP54" s="404"/>
      <c r="AQ54" s="404"/>
      <c r="AR54" s="404"/>
      <c r="AS54" s="404"/>
      <c r="AT54" s="404"/>
      <c r="AU54" s="404"/>
      <c r="AV54" s="404"/>
      <c r="AW54" s="404"/>
      <c r="AX54" s="404"/>
      <c r="AY54" s="404"/>
      <c r="AZ54" s="404"/>
      <c r="BA54" s="404"/>
      <c r="BB54" s="404"/>
      <c r="BC54" s="404"/>
      <c r="BD54" s="404"/>
      <c r="BE54" s="404"/>
      <c r="BF54" s="404"/>
      <c r="BG54" s="404"/>
      <c r="BH54" s="404"/>
      <c r="BI54" s="404"/>
      <c r="BJ54" s="404"/>
      <c r="BK54" s="404"/>
      <c r="BL54" s="404"/>
      <c r="BM54" s="404"/>
      <c r="BN54" s="404"/>
      <c r="BO54" s="404"/>
      <c r="BP54" s="404"/>
      <c r="BQ54" s="404"/>
      <c r="BR54" s="404"/>
      <c r="BS54" s="404"/>
      <c r="BT54" s="404"/>
      <c r="BU54" s="404"/>
      <c r="BV54" s="404"/>
      <c r="BW54" s="404"/>
      <c r="BX54" s="404"/>
      <c r="BY54" s="404"/>
      <c r="BZ54" s="404"/>
      <c r="CA54" s="404"/>
      <c r="CB54" s="404"/>
      <c r="CC54" s="404"/>
      <c r="CD54" s="405"/>
    </row>
    <row r="55" spans="1:82" ht="46.5" customHeight="1">
      <c r="A55" s="398">
        <v>45464</v>
      </c>
      <c r="B55" s="399"/>
      <c r="C55" s="399"/>
      <c r="D55" s="399"/>
      <c r="E55" s="399"/>
      <c r="F55" s="399"/>
      <c r="G55" s="399"/>
      <c r="H55" s="399"/>
      <c r="I55" s="399"/>
      <c r="J55" s="399"/>
      <c r="K55" s="400">
        <v>2</v>
      </c>
      <c r="L55" s="400"/>
      <c r="M55" s="400"/>
      <c r="N55" s="403" t="s">
        <v>58</v>
      </c>
      <c r="O55" s="404"/>
      <c r="P55" s="404"/>
      <c r="Q55" s="404"/>
      <c r="R55" s="404"/>
      <c r="S55" s="404"/>
      <c r="T55" s="404"/>
      <c r="U55" s="404"/>
      <c r="V55" s="404"/>
      <c r="W55" s="404"/>
      <c r="X55" s="404"/>
      <c r="Y55" s="404"/>
      <c r="Z55" s="404"/>
      <c r="AA55" s="404"/>
      <c r="AB55" s="404"/>
      <c r="AC55" s="404"/>
      <c r="AD55" s="404"/>
      <c r="AE55" s="404"/>
      <c r="AF55" s="404"/>
      <c r="AG55" s="404"/>
      <c r="AH55" s="404"/>
      <c r="AI55" s="404"/>
      <c r="AJ55" s="404"/>
      <c r="AK55" s="404"/>
      <c r="AL55" s="404"/>
      <c r="AM55" s="404"/>
      <c r="AN55" s="404"/>
      <c r="AO55" s="404"/>
      <c r="AP55" s="404"/>
      <c r="AQ55" s="404"/>
      <c r="AR55" s="404"/>
      <c r="AS55" s="404"/>
      <c r="AT55" s="404"/>
      <c r="AU55" s="404"/>
      <c r="AV55" s="404"/>
      <c r="AW55" s="404"/>
      <c r="AX55" s="404"/>
      <c r="AY55" s="404"/>
      <c r="AZ55" s="404"/>
      <c r="BA55" s="404"/>
      <c r="BB55" s="404"/>
      <c r="BC55" s="404"/>
      <c r="BD55" s="404"/>
      <c r="BE55" s="404"/>
      <c r="BF55" s="404"/>
      <c r="BG55" s="404"/>
      <c r="BH55" s="404"/>
      <c r="BI55" s="404"/>
      <c r="BJ55" s="404"/>
      <c r="BK55" s="404"/>
      <c r="BL55" s="404"/>
      <c r="BM55" s="404"/>
      <c r="BN55" s="404"/>
      <c r="BO55" s="404"/>
      <c r="BP55" s="404"/>
      <c r="BQ55" s="404"/>
      <c r="BR55" s="404"/>
      <c r="BS55" s="404"/>
      <c r="BT55" s="404"/>
      <c r="BU55" s="404"/>
      <c r="BV55" s="404"/>
      <c r="BW55" s="404"/>
      <c r="BX55" s="404"/>
      <c r="BY55" s="404"/>
      <c r="BZ55" s="404"/>
      <c r="CA55" s="404"/>
      <c r="CB55" s="404"/>
      <c r="CC55" s="404"/>
      <c r="CD55" s="405"/>
    </row>
    <row r="56" spans="1:82" ht="46.5" customHeight="1">
      <c r="A56" s="398">
        <v>45464</v>
      </c>
      <c r="B56" s="399"/>
      <c r="C56" s="399"/>
      <c r="D56" s="399"/>
      <c r="E56" s="399"/>
      <c r="F56" s="399"/>
      <c r="G56" s="399"/>
      <c r="H56" s="399"/>
      <c r="I56" s="399"/>
      <c r="J56" s="399"/>
      <c r="K56" s="400">
        <v>2</v>
      </c>
      <c r="L56" s="400"/>
      <c r="M56" s="400"/>
      <c r="N56" s="403" t="s">
        <v>59</v>
      </c>
      <c r="O56" s="404"/>
      <c r="P56" s="404"/>
      <c r="Q56" s="404"/>
      <c r="R56" s="404"/>
      <c r="S56" s="404"/>
      <c r="T56" s="404"/>
      <c r="U56" s="404"/>
      <c r="V56" s="404"/>
      <c r="W56" s="404"/>
      <c r="X56" s="404"/>
      <c r="Y56" s="404"/>
      <c r="Z56" s="404"/>
      <c r="AA56" s="404"/>
      <c r="AB56" s="404"/>
      <c r="AC56" s="404"/>
      <c r="AD56" s="404"/>
      <c r="AE56" s="404"/>
      <c r="AF56" s="404"/>
      <c r="AG56" s="404"/>
      <c r="AH56" s="404"/>
      <c r="AI56" s="404"/>
      <c r="AJ56" s="404"/>
      <c r="AK56" s="404"/>
      <c r="AL56" s="404"/>
      <c r="AM56" s="404"/>
      <c r="AN56" s="404"/>
      <c r="AO56" s="404"/>
      <c r="AP56" s="404"/>
      <c r="AQ56" s="404"/>
      <c r="AR56" s="404"/>
      <c r="AS56" s="404"/>
      <c r="AT56" s="404"/>
      <c r="AU56" s="404"/>
      <c r="AV56" s="404"/>
      <c r="AW56" s="404"/>
      <c r="AX56" s="404"/>
      <c r="AY56" s="404"/>
      <c r="AZ56" s="404"/>
      <c r="BA56" s="404"/>
      <c r="BB56" s="404"/>
      <c r="BC56" s="404"/>
      <c r="BD56" s="404"/>
      <c r="BE56" s="404"/>
      <c r="BF56" s="404"/>
      <c r="BG56" s="404"/>
      <c r="BH56" s="404"/>
      <c r="BI56" s="404"/>
      <c r="BJ56" s="404"/>
      <c r="BK56" s="404"/>
      <c r="BL56" s="404"/>
      <c r="BM56" s="404"/>
      <c r="BN56" s="404"/>
      <c r="BO56" s="404"/>
      <c r="BP56" s="404"/>
      <c r="BQ56" s="404"/>
      <c r="BR56" s="404"/>
      <c r="BS56" s="404"/>
      <c r="BT56" s="404"/>
      <c r="BU56" s="404"/>
      <c r="BV56" s="404"/>
      <c r="BW56" s="404"/>
      <c r="BX56" s="404"/>
      <c r="BY56" s="404"/>
      <c r="BZ56" s="404"/>
      <c r="CA56" s="404"/>
      <c r="CB56" s="404"/>
      <c r="CC56" s="404"/>
      <c r="CD56" s="405"/>
    </row>
    <row r="57" spans="1:82" ht="92.25" customHeight="1">
      <c r="A57" s="410">
        <v>45464</v>
      </c>
      <c r="B57" s="411"/>
      <c r="C57" s="411"/>
      <c r="D57" s="411"/>
      <c r="E57" s="411"/>
      <c r="F57" s="411"/>
      <c r="G57" s="411"/>
      <c r="H57" s="411"/>
      <c r="I57" s="411"/>
      <c r="J57" s="412"/>
      <c r="K57" s="400">
        <v>2</v>
      </c>
      <c r="L57" s="400"/>
      <c r="M57" s="400"/>
      <c r="N57" s="403" t="s">
        <v>60</v>
      </c>
      <c r="O57" s="404"/>
      <c r="P57" s="404"/>
      <c r="Q57" s="404"/>
      <c r="R57" s="404"/>
      <c r="S57" s="404"/>
      <c r="T57" s="404"/>
      <c r="U57" s="404"/>
      <c r="V57" s="404"/>
      <c r="W57" s="404"/>
      <c r="X57" s="404"/>
      <c r="Y57" s="404"/>
      <c r="Z57" s="404"/>
      <c r="AA57" s="404"/>
      <c r="AB57" s="404"/>
      <c r="AC57" s="404"/>
      <c r="AD57" s="404"/>
      <c r="AE57" s="404"/>
      <c r="AF57" s="404"/>
      <c r="AG57" s="404"/>
      <c r="AH57" s="404"/>
      <c r="AI57" s="404"/>
      <c r="AJ57" s="404"/>
      <c r="AK57" s="404"/>
      <c r="AL57" s="404"/>
      <c r="AM57" s="404"/>
      <c r="AN57" s="404"/>
      <c r="AO57" s="404"/>
      <c r="AP57" s="404"/>
      <c r="AQ57" s="404"/>
      <c r="AR57" s="404"/>
      <c r="AS57" s="404"/>
      <c r="AT57" s="404"/>
      <c r="AU57" s="404"/>
      <c r="AV57" s="404"/>
      <c r="AW57" s="404"/>
      <c r="AX57" s="404"/>
      <c r="AY57" s="404"/>
      <c r="AZ57" s="404"/>
      <c r="BA57" s="404"/>
      <c r="BB57" s="404"/>
      <c r="BC57" s="404"/>
      <c r="BD57" s="404"/>
      <c r="BE57" s="404"/>
      <c r="BF57" s="404"/>
      <c r="BG57" s="404"/>
      <c r="BH57" s="404"/>
      <c r="BI57" s="404"/>
      <c r="BJ57" s="404"/>
      <c r="BK57" s="404"/>
      <c r="BL57" s="404"/>
      <c r="BM57" s="404"/>
      <c r="BN57" s="404"/>
      <c r="BO57" s="404"/>
      <c r="BP57" s="404"/>
      <c r="BQ57" s="404"/>
      <c r="BR57" s="404"/>
      <c r="BS57" s="404"/>
      <c r="BT57" s="404"/>
      <c r="BU57" s="404"/>
      <c r="BV57" s="404"/>
      <c r="BW57" s="404"/>
      <c r="BX57" s="404"/>
      <c r="BY57" s="404"/>
      <c r="BZ57" s="404"/>
      <c r="CA57" s="404"/>
      <c r="CB57" s="404"/>
      <c r="CC57" s="404"/>
      <c r="CD57" s="405"/>
    </row>
    <row r="58" spans="1:82" ht="46.5" customHeight="1">
      <c r="A58" s="413"/>
      <c r="B58" s="414"/>
      <c r="C58" s="414"/>
      <c r="D58" s="414"/>
      <c r="E58" s="414"/>
      <c r="F58" s="414"/>
      <c r="G58" s="414"/>
      <c r="H58" s="414"/>
      <c r="I58" s="414"/>
      <c r="J58" s="415"/>
      <c r="K58" s="400">
        <v>2</v>
      </c>
      <c r="L58" s="400"/>
      <c r="M58" s="400"/>
      <c r="N58" s="403" t="s">
        <v>61</v>
      </c>
      <c r="O58" s="404"/>
      <c r="P58" s="404"/>
      <c r="Q58" s="404"/>
      <c r="R58" s="404"/>
      <c r="S58" s="404"/>
      <c r="T58" s="404"/>
      <c r="U58" s="404"/>
      <c r="V58" s="404"/>
      <c r="W58" s="404"/>
      <c r="X58" s="404"/>
      <c r="Y58" s="404"/>
      <c r="Z58" s="404"/>
      <c r="AA58" s="404"/>
      <c r="AB58" s="404"/>
      <c r="AC58" s="404"/>
      <c r="AD58" s="404"/>
      <c r="AE58" s="404"/>
      <c r="AF58" s="404"/>
      <c r="AG58" s="404"/>
      <c r="AH58" s="404"/>
      <c r="AI58" s="404"/>
      <c r="AJ58" s="404"/>
      <c r="AK58" s="404"/>
      <c r="AL58" s="404"/>
      <c r="AM58" s="404"/>
      <c r="AN58" s="404"/>
      <c r="AO58" s="404"/>
      <c r="AP58" s="404"/>
      <c r="AQ58" s="404"/>
      <c r="AR58" s="404"/>
      <c r="AS58" s="404"/>
      <c r="AT58" s="404"/>
      <c r="AU58" s="404"/>
      <c r="AV58" s="404"/>
      <c r="AW58" s="404"/>
      <c r="AX58" s="404"/>
      <c r="AY58" s="404"/>
      <c r="AZ58" s="404"/>
      <c r="BA58" s="404"/>
      <c r="BB58" s="404"/>
      <c r="BC58" s="404"/>
      <c r="BD58" s="404"/>
      <c r="BE58" s="404"/>
      <c r="BF58" s="404"/>
      <c r="BG58" s="404"/>
      <c r="BH58" s="404"/>
      <c r="BI58" s="404"/>
      <c r="BJ58" s="404"/>
      <c r="BK58" s="404"/>
      <c r="BL58" s="404"/>
      <c r="BM58" s="404"/>
      <c r="BN58" s="404"/>
      <c r="BO58" s="404"/>
      <c r="BP58" s="404"/>
      <c r="BQ58" s="404"/>
      <c r="BR58" s="404"/>
      <c r="BS58" s="404"/>
      <c r="BT58" s="404"/>
      <c r="BU58" s="404"/>
      <c r="BV58" s="404"/>
      <c r="BW58" s="404"/>
      <c r="BX58" s="404"/>
      <c r="BY58" s="404"/>
      <c r="BZ58" s="404"/>
      <c r="CA58" s="404"/>
      <c r="CB58" s="404"/>
      <c r="CC58" s="404"/>
      <c r="CD58" s="405"/>
    </row>
    <row r="59" spans="1:82" ht="46.5" customHeight="1">
      <c r="A59" s="413"/>
      <c r="B59" s="414"/>
      <c r="C59" s="414"/>
      <c r="D59" s="414"/>
      <c r="E59" s="414"/>
      <c r="F59" s="414"/>
      <c r="G59" s="414"/>
      <c r="H59" s="414"/>
      <c r="I59" s="414"/>
      <c r="J59" s="415"/>
      <c r="K59" s="400">
        <v>2</v>
      </c>
      <c r="L59" s="400"/>
      <c r="M59" s="400"/>
      <c r="N59" s="403" t="s">
        <v>62</v>
      </c>
      <c r="O59" s="404"/>
      <c r="P59" s="404"/>
      <c r="Q59" s="404"/>
      <c r="R59" s="404"/>
      <c r="S59" s="404"/>
      <c r="T59" s="404"/>
      <c r="U59" s="404"/>
      <c r="V59" s="404"/>
      <c r="W59" s="404"/>
      <c r="X59" s="404"/>
      <c r="Y59" s="404"/>
      <c r="Z59" s="404"/>
      <c r="AA59" s="404"/>
      <c r="AB59" s="404"/>
      <c r="AC59" s="404"/>
      <c r="AD59" s="404"/>
      <c r="AE59" s="404"/>
      <c r="AF59" s="404"/>
      <c r="AG59" s="404"/>
      <c r="AH59" s="404"/>
      <c r="AI59" s="404"/>
      <c r="AJ59" s="404"/>
      <c r="AK59" s="404"/>
      <c r="AL59" s="404"/>
      <c r="AM59" s="404"/>
      <c r="AN59" s="404"/>
      <c r="AO59" s="404"/>
      <c r="AP59" s="404"/>
      <c r="AQ59" s="404"/>
      <c r="AR59" s="404"/>
      <c r="AS59" s="404"/>
      <c r="AT59" s="404"/>
      <c r="AU59" s="404"/>
      <c r="AV59" s="404"/>
      <c r="AW59" s="404"/>
      <c r="AX59" s="404"/>
      <c r="AY59" s="404"/>
      <c r="AZ59" s="404"/>
      <c r="BA59" s="404"/>
      <c r="BB59" s="404"/>
      <c r="BC59" s="404"/>
      <c r="BD59" s="404"/>
      <c r="BE59" s="404"/>
      <c r="BF59" s="404"/>
      <c r="BG59" s="404"/>
      <c r="BH59" s="404"/>
      <c r="BI59" s="404"/>
      <c r="BJ59" s="404"/>
      <c r="BK59" s="404"/>
      <c r="BL59" s="404"/>
      <c r="BM59" s="404"/>
      <c r="BN59" s="404"/>
      <c r="BO59" s="404"/>
      <c r="BP59" s="404"/>
      <c r="BQ59" s="404"/>
      <c r="BR59" s="404"/>
      <c r="BS59" s="404"/>
      <c r="BT59" s="404"/>
      <c r="BU59" s="404"/>
      <c r="BV59" s="404"/>
      <c r="BW59" s="404"/>
      <c r="BX59" s="404"/>
      <c r="BY59" s="404"/>
      <c r="BZ59" s="404"/>
      <c r="CA59" s="404"/>
      <c r="CB59" s="404"/>
      <c r="CC59" s="404"/>
      <c r="CD59" s="405"/>
    </row>
    <row r="60" spans="1:82" ht="46.5" customHeight="1">
      <c r="A60" s="413"/>
      <c r="B60" s="414"/>
      <c r="C60" s="414"/>
      <c r="D60" s="414"/>
      <c r="E60" s="414"/>
      <c r="F60" s="414"/>
      <c r="G60" s="414"/>
      <c r="H60" s="414"/>
      <c r="I60" s="414"/>
      <c r="J60" s="415"/>
      <c r="K60" s="400">
        <v>2</v>
      </c>
      <c r="L60" s="400"/>
      <c r="M60" s="400"/>
      <c r="N60" s="403" t="s">
        <v>63</v>
      </c>
      <c r="O60" s="404"/>
      <c r="P60" s="404"/>
      <c r="Q60" s="404"/>
      <c r="R60" s="404"/>
      <c r="S60" s="404"/>
      <c r="T60" s="404"/>
      <c r="U60" s="404"/>
      <c r="V60" s="404"/>
      <c r="W60" s="404"/>
      <c r="X60" s="404"/>
      <c r="Y60" s="404"/>
      <c r="Z60" s="404"/>
      <c r="AA60" s="404"/>
      <c r="AB60" s="404"/>
      <c r="AC60" s="404"/>
      <c r="AD60" s="404"/>
      <c r="AE60" s="404"/>
      <c r="AF60" s="404"/>
      <c r="AG60" s="404"/>
      <c r="AH60" s="404"/>
      <c r="AI60" s="404"/>
      <c r="AJ60" s="404"/>
      <c r="AK60" s="404"/>
      <c r="AL60" s="404"/>
      <c r="AM60" s="404"/>
      <c r="AN60" s="404"/>
      <c r="AO60" s="404"/>
      <c r="AP60" s="404"/>
      <c r="AQ60" s="404"/>
      <c r="AR60" s="404"/>
      <c r="AS60" s="404"/>
      <c r="AT60" s="404"/>
      <c r="AU60" s="404"/>
      <c r="AV60" s="404"/>
      <c r="AW60" s="404"/>
      <c r="AX60" s="404"/>
      <c r="AY60" s="404"/>
      <c r="AZ60" s="404"/>
      <c r="BA60" s="404"/>
      <c r="BB60" s="404"/>
      <c r="BC60" s="404"/>
      <c r="BD60" s="404"/>
      <c r="BE60" s="404"/>
      <c r="BF60" s="404"/>
      <c r="BG60" s="404"/>
      <c r="BH60" s="404"/>
      <c r="BI60" s="404"/>
      <c r="BJ60" s="404"/>
      <c r="BK60" s="404"/>
      <c r="BL60" s="404"/>
      <c r="BM60" s="404"/>
      <c r="BN60" s="404"/>
      <c r="BO60" s="404"/>
      <c r="BP60" s="404"/>
      <c r="BQ60" s="404"/>
      <c r="BR60" s="404"/>
      <c r="BS60" s="404"/>
      <c r="BT60" s="404"/>
      <c r="BU60" s="404"/>
      <c r="BV60" s="404"/>
      <c r="BW60" s="404"/>
      <c r="BX60" s="404"/>
      <c r="BY60" s="404"/>
      <c r="BZ60" s="404"/>
      <c r="CA60" s="404"/>
      <c r="CB60" s="404"/>
      <c r="CC60" s="404"/>
      <c r="CD60" s="405"/>
    </row>
    <row r="61" spans="1:82" ht="90" customHeight="1">
      <c r="A61" s="413"/>
      <c r="B61" s="414"/>
      <c r="C61" s="414"/>
      <c r="D61" s="414"/>
      <c r="E61" s="414"/>
      <c r="F61" s="414"/>
      <c r="G61" s="414"/>
      <c r="H61" s="414"/>
      <c r="I61" s="414"/>
      <c r="J61" s="415"/>
      <c r="K61" s="386">
        <v>2</v>
      </c>
      <c r="L61" s="387"/>
      <c r="M61" s="388"/>
      <c r="N61" s="403" t="s">
        <v>64</v>
      </c>
      <c r="O61" s="404"/>
      <c r="P61" s="404"/>
      <c r="Q61" s="404"/>
      <c r="R61" s="404"/>
      <c r="S61" s="404"/>
      <c r="T61" s="404"/>
      <c r="U61" s="404"/>
      <c r="V61" s="404"/>
      <c r="W61" s="404"/>
      <c r="X61" s="404"/>
      <c r="Y61" s="404"/>
      <c r="Z61" s="404"/>
      <c r="AA61" s="404"/>
      <c r="AB61" s="404"/>
      <c r="AC61" s="404"/>
      <c r="AD61" s="404"/>
      <c r="AE61" s="404"/>
      <c r="AF61" s="404"/>
      <c r="AG61" s="404"/>
      <c r="AH61" s="404"/>
      <c r="AI61" s="404"/>
      <c r="AJ61" s="404"/>
      <c r="AK61" s="404"/>
      <c r="AL61" s="404"/>
      <c r="AM61" s="404"/>
      <c r="AN61" s="404"/>
      <c r="AO61" s="404"/>
      <c r="AP61" s="404"/>
      <c r="AQ61" s="404"/>
      <c r="AR61" s="404"/>
      <c r="AS61" s="404"/>
      <c r="AT61" s="404"/>
      <c r="AU61" s="404"/>
      <c r="AV61" s="404"/>
      <c r="AW61" s="404"/>
      <c r="AX61" s="404"/>
      <c r="AY61" s="404"/>
      <c r="AZ61" s="404"/>
      <c r="BA61" s="404"/>
      <c r="BB61" s="404"/>
      <c r="BC61" s="404"/>
      <c r="BD61" s="404"/>
      <c r="BE61" s="404"/>
      <c r="BF61" s="404"/>
      <c r="BG61" s="404"/>
      <c r="BH61" s="404"/>
      <c r="BI61" s="404"/>
      <c r="BJ61" s="404"/>
      <c r="BK61" s="404"/>
      <c r="BL61" s="404"/>
      <c r="BM61" s="404"/>
      <c r="BN61" s="404"/>
      <c r="BO61" s="404"/>
      <c r="BP61" s="404"/>
      <c r="BQ61" s="404"/>
      <c r="BR61" s="404"/>
      <c r="BS61" s="404"/>
      <c r="BT61" s="404"/>
      <c r="BU61" s="404"/>
      <c r="BV61" s="404"/>
      <c r="BW61" s="404"/>
      <c r="BX61" s="404"/>
      <c r="BY61" s="404"/>
      <c r="BZ61" s="404"/>
      <c r="CA61" s="404"/>
      <c r="CB61" s="404"/>
      <c r="CC61" s="404"/>
      <c r="CD61" s="405"/>
    </row>
    <row r="62" spans="1:82" ht="75.650000000000006" customHeight="1">
      <c r="A62" s="416">
        <v>45464</v>
      </c>
      <c r="B62" s="417"/>
      <c r="C62" s="417"/>
      <c r="D62" s="417"/>
      <c r="E62" s="417"/>
      <c r="F62" s="417"/>
      <c r="G62" s="417"/>
      <c r="H62" s="417"/>
      <c r="I62" s="417"/>
      <c r="J62" s="417"/>
      <c r="K62" s="386">
        <v>2</v>
      </c>
      <c r="L62" s="387"/>
      <c r="M62" s="388"/>
      <c r="N62" s="403" t="s">
        <v>65</v>
      </c>
      <c r="O62" s="404"/>
      <c r="P62" s="404"/>
      <c r="Q62" s="404"/>
      <c r="R62" s="404"/>
      <c r="S62" s="404"/>
      <c r="T62" s="404"/>
      <c r="U62" s="404"/>
      <c r="V62" s="404"/>
      <c r="W62" s="404"/>
      <c r="X62" s="404"/>
      <c r="Y62" s="404"/>
      <c r="Z62" s="404"/>
      <c r="AA62" s="404"/>
      <c r="AB62" s="404"/>
      <c r="AC62" s="404"/>
      <c r="AD62" s="404"/>
      <c r="AE62" s="404"/>
      <c r="AF62" s="404"/>
      <c r="AG62" s="404"/>
      <c r="AH62" s="404"/>
      <c r="AI62" s="404"/>
      <c r="AJ62" s="404"/>
      <c r="AK62" s="404"/>
      <c r="AL62" s="404"/>
      <c r="AM62" s="404"/>
      <c r="AN62" s="404"/>
      <c r="AO62" s="404"/>
      <c r="AP62" s="404"/>
      <c r="AQ62" s="404"/>
      <c r="AR62" s="404"/>
      <c r="AS62" s="404"/>
      <c r="AT62" s="404"/>
      <c r="AU62" s="404"/>
      <c r="AV62" s="404"/>
      <c r="AW62" s="404"/>
      <c r="AX62" s="404"/>
      <c r="AY62" s="404"/>
      <c r="AZ62" s="404"/>
      <c r="BA62" s="404"/>
      <c r="BB62" s="404"/>
      <c r="BC62" s="404"/>
      <c r="BD62" s="404"/>
      <c r="BE62" s="404"/>
      <c r="BF62" s="404"/>
      <c r="BG62" s="404"/>
      <c r="BH62" s="404"/>
      <c r="BI62" s="404"/>
      <c r="BJ62" s="404"/>
      <c r="BK62" s="404"/>
      <c r="BL62" s="404"/>
      <c r="BM62" s="404"/>
      <c r="BN62" s="404"/>
      <c r="BO62" s="404"/>
      <c r="BP62" s="404"/>
      <c r="BQ62" s="404"/>
      <c r="BR62" s="404"/>
      <c r="BS62" s="404"/>
      <c r="BT62" s="404"/>
      <c r="BU62" s="404"/>
      <c r="BV62" s="404"/>
      <c r="BW62" s="404"/>
      <c r="BX62" s="404"/>
      <c r="BY62" s="404"/>
      <c r="BZ62" s="404"/>
      <c r="CA62" s="404"/>
      <c r="CB62" s="404"/>
      <c r="CC62" s="404"/>
      <c r="CD62" s="405"/>
    </row>
    <row r="63" spans="1:82" ht="66.650000000000006" customHeight="1">
      <c r="A63" s="416">
        <v>45483</v>
      </c>
      <c r="B63" s="417"/>
      <c r="C63" s="417"/>
      <c r="D63" s="417"/>
      <c r="E63" s="417"/>
      <c r="F63" s="417"/>
      <c r="G63" s="417"/>
      <c r="H63" s="417"/>
      <c r="I63" s="417"/>
      <c r="J63" s="417"/>
      <c r="K63" s="386">
        <v>2</v>
      </c>
      <c r="L63" s="387"/>
      <c r="M63" s="388"/>
      <c r="N63" s="403" t="s">
        <v>66</v>
      </c>
      <c r="O63" s="404"/>
      <c r="P63" s="404"/>
      <c r="Q63" s="404"/>
      <c r="R63" s="404"/>
      <c r="S63" s="404"/>
      <c r="T63" s="404"/>
      <c r="U63" s="404"/>
      <c r="V63" s="404"/>
      <c r="W63" s="404"/>
      <c r="X63" s="404"/>
      <c r="Y63" s="404"/>
      <c r="Z63" s="404"/>
      <c r="AA63" s="404"/>
      <c r="AB63" s="404"/>
      <c r="AC63" s="404"/>
      <c r="AD63" s="404"/>
      <c r="AE63" s="404"/>
      <c r="AF63" s="404"/>
      <c r="AG63" s="404"/>
      <c r="AH63" s="404"/>
      <c r="AI63" s="404"/>
      <c r="AJ63" s="404"/>
      <c r="AK63" s="404"/>
      <c r="AL63" s="404"/>
      <c r="AM63" s="404"/>
      <c r="AN63" s="404"/>
      <c r="AO63" s="404"/>
      <c r="AP63" s="404"/>
      <c r="AQ63" s="404"/>
      <c r="AR63" s="404"/>
      <c r="AS63" s="404"/>
      <c r="AT63" s="404"/>
      <c r="AU63" s="404"/>
      <c r="AV63" s="404"/>
      <c r="AW63" s="404"/>
      <c r="AX63" s="404"/>
      <c r="AY63" s="404"/>
      <c r="AZ63" s="404"/>
      <c r="BA63" s="404"/>
      <c r="BB63" s="404"/>
      <c r="BC63" s="404"/>
      <c r="BD63" s="404"/>
      <c r="BE63" s="404"/>
      <c r="BF63" s="404"/>
      <c r="BG63" s="404"/>
      <c r="BH63" s="404"/>
      <c r="BI63" s="404"/>
      <c r="BJ63" s="404"/>
      <c r="BK63" s="404"/>
      <c r="BL63" s="404"/>
      <c r="BM63" s="404"/>
      <c r="BN63" s="404"/>
      <c r="BO63" s="404"/>
      <c r="BP63" s="404"/>
      <c r="BQ63" s="404"/>
      <c r="BR63" s="404"/>
      <c r="BS63" s="404"/>
      <c r="BT63" s="404"/>
      <c r="BU63" s="404"/>
      <c r="BV63" s="404"/>
      <c r="BW63" s="404"/>
      <c r="BX63" s="404"/>
      <c r="BY63" s="404"/>
      <c r="BZ63" s="404"/>
      <c r="CA63" s="404"/>
      <c r="CB63" s="404"/>
      <c r="CC63" s="404"/>
      <c r="CD63" s="405"/>
    </row>
    <row r="64" spans="1:82" ht="179.25" customHeight="1">
      <c r="A64" s="416">
        <v>45483</v>
      </c>
      <c r="B64" s="417"/>
      <c r="C64" s="417"/>
      <c r="D64" s="417"/>
      <c r="E64" s="417"/>
      <c r="F64" s="417"/>
      <c r="G64" s="417"/>
      <c r="H64" s="417"/>
      <c r="I64" s="417"/>
      <c r="J64" s="417"/>
      <c r="K64" s="386">
        <v>2</v>
      </c>
      <c r="L64" s="387"/>
      <c r="M64" s="388"/>
      <c r="N64" s="403" t="s">
        <v>67</v>
      </c>
      <c r="O64" s="404"/>
      <c r="P64" s="404"/>
      <c r="Q64" s="404"/>
      <c r="R64" s="404"/>
      <c r="S64" s="404"/>
      <c r="T64" s="404"/>
      <c r="U64" s="404"/>
      <c r="V64" s="404"/>
      <c r="W64" s="404"/>
      <c r="X64" s="404"/>
      <c r="Y64" s="404"/>
      <c r="Z64" s="404"/>
      <c r="AA64" s="404"/>
      <c r="AB64" s="404"/>
      <c r="AC64" s="404"/>
      <c r="AD64" s="404"/>
      <c r="AE64" s="404"/>
      <c r="AF64" s="404"/>
      <c r="AG64" s="404"/>
      <c r="AH64" s="404"/>
      <c r="AI64" s="404"/>
      <c r="AJ64" s="404"/>
      <c r="AK64" s="404"/>
      <c r="AL64" s="404"/>
      <c r="AM64" s="404"/>
      <c r="AN64" s="404"/>
      <c r="AO64" s="404"/>
      <c r="AP64" s="404"/>
      <c r="AQ64" s="404"/>
      <c r="AR64" s="404"/>
      <c r="AS64" s="404"/>
      <c r="AT64" s="404"/>
      <c r="AU64" s="404"/>
      <c r="AV64" s="404"/>
      <c r="AW64" s="404"/>
      <c r="AX64" s="404"/>
      <c r="AY64" s="404"/>
      <c r="AZ64" s="404"/>
      <c r="BA64" s="404"/>
      <c r="BB64" s="404"/>
      <c r="BC64" s="404"/>
      <c r="BD64" s="404"/>
      <c r="BE64" s="404"/>
      <c r="BF64" s="404"/>
      <c r="BG64" s="404"/>
      <c r="BH64" s="404"/>
      <c r="BI64" s="404"/>
      <c r="BJ64" s="404"/>
      <c r="BK64" s="404"/>
      <c r="BL64" s="404"/>
      <c r="BM64" s="404"/>
      <c r="BN64" s="404"/>
      <c r="BO64" s="404"/>
      <c r="BP64" s="404"/>
      <c r="BQ64" s="404"/>
      <c r="BR64" s="404"/>
      <c r="BS64" s="404"/>
      <c r="BT64" s="404"/>
      <c r="BU64" s="404"/>
      <c r="BV64" s="404"/>
      <c r="BW64" s="404"/>
      <c r="BX64" s="404"/>
      <c r="BY64" s="404"/>
      <c r="BZ64" s="404"/>
      <c r="CA64" s="404"/>
      <c r="CB64" s="404"/>
      <c r="CC64" s="404"/>
      <c r="CD64" s="405"/>
    </row>
    <row r="65" spans="1:82" ht="83.25" customHeight="1">
      <c r="A65" s="416">
        <v>45483</v>
      </c>
      <c r="B65" s="417"/>
      <c r="C65" s="417"/>
      <c r="D65" s="417"/>
      <c r="E65" s="417"/>
      <c r="F65" s="417"/>
      <c r="G65" s="417"/>
      <c r="H65" s="417"/>
      <c r="I65" s="417"/>
      <c r="J65" s="417"/>
      <c r="K65" s="386">
        <v>2</v>
      </c>
      <c r="L65" s="387"/>
      <c r="M65" s="388"/>
      <c r="N65" s="403" t="s">
        <v>68</v>
      </c>
      <c r="O65" s="404"/>
      <c r="P65" s="404"/>
      <c r="Q65" s="404"/>
      <c r="R65" s="404"/>
      <c r="S65" s="404"/>
      <c r="T65" s="404"/>
      <c r="U65" s="404"/>
      <c r="V65" s="404"/>
      <c r="W65" s="404"/>
      <c r="X65" s="404"/>
      <c r="Y65" s="404"/>
      <c r="Z65" s="404"/>
      <c r="AA65" s="404"/>
      <c r="AB65" s="404"/>
      <c r="AC65" s="404"/>
      <c r="AD65" s="404"/>
      <c r="AE65" s="404"/>
      <c r="AF65" s="404"/>
      <c r="AG65" s="404"/>
      <c r="AH65" s="404"/>
      <c r="AI65" s="404"/>
      <c r="AJ65" s="404"/>
      <c r="AK65" s="404"/>
      <c r="AL65" s="404"/>
      <c r="AM65" s="404"/>
      <c r="AN65" s="404"/>
      <c r="AO65" s="404"/>
      <c r="AP65" s="404"/>
      <c r="AQ65" s="404"/>
      <c r="AR65" s="404"/>
      <c r="AS65" s="404"/>
      <c r="AT65" s="404"/>
      <c r="AU65" s="404"/>
      <c r="AV65" s="404"/>
      <c r="AW65" s="404"/>
      <c r="AX65" s="404"/>
      <c r="AY65" s="404"/>
      <c r="AZ65" s="404"/>
      <c r="BA65" s="404"/>
      <c r="BB65" s="404"/>
      <c r="BC65" s="404"/>
      <c r="BD65" s="404"/>
      <c r="BE65" s="404"/>
      <c r="BF65" s="404"/>
      <c r="BG65" s="404"/>
      <c r="BH65" s="404"/>
      <c r="BI65" s="404"/>
      <c r="BJ65" s="404"/>
      <c r="BK65" s="404"/>
      <c r="BL65" s="404"/>
      <c r="BM65" s="404"/>
      <c r="BN65" s="404"/>
      <c r="BO65" s="404"/>
      <c r="BP65" s="404"/>
      <c r="BQ65" s="404"/>
      <c r="BR65" s="404"/>
      <c r="BS65" s="404"/>
      <c r="BT65" s="404"/>
      <c r="BU65" s="404"/>
      <c r="BV65" s="404"/>
      <c r="BW65" s="404"/>
      <c r="BX65" s="404"/>
      <c r="BY65" s="404"/>
      <c r="BZ65" s="404"/>
      <c r="CA65" s="404"/>
      <c r="CB65" s="404"/>
      <c r="CC65" s="404"/>
      <c r="CD65" s="405"/>
    </row>
    <row r="66" spans="1:82" ht="177.65" customHeight="1">
      <c r="A66" s="383">
        <v>45483</v>
      </c>
      <c r="B66" s="384"/>
      <c r="C66" s="384"/>
      <c r="D66" s="384"/>
      <c r="E66" s="384"/>
      <c r="F66" s="384"/>
      <c r="G66" s="384"/>
      <c r="H66" s="384"/>
      <c r="I66" s="384"/>
      <c r="J66" s="385"/>
      <c r="K66" s="386">
        <v>2</v>
      </c>
      <c r="L66" s="387"/>
      <c r="M66" s="388"/>
      <c r="N66" s="403" t="s">
        <v>69</v>
      </c>
      <c r="O66" s="404"/>
      <c r="P66" s="404"/>
      <c r="Q66" s="404"/>
      <c r="R66" s="404"/>
      <c r="S66" s="404"/>
      <c r="T66" s="404"/>
      <c r="U66" s="404"/>
      <c r="V66" s="404"/>
      <c r="W66" s="404"/>
      <c r="X66" s="404"/>
      <c r="Y66" s="404"/>
      <c r="Z66" s="404"/>
      <c r="AA66" s="404"/>
      <c r="AB66" s="404"/>
      <c r="AC66" s="404"/>
      <c r="AD66" s="404"/>
      <c r="AE66" s="404"/>
      <c r="AF66" s="404"/>
      <c r="AG66" s="404"/>
      <c r="AH66" s="404"/>
      <c r="AI66" s="404"/>
      <c r="AJ66" s="404"/>
      <c r="AK66" s="404"/>
      <c r="AL66" s="404"/>
      <c r="AM66" s="404"/>
      <c r="AN66" s="404"/>
      <c r="AO66" s="404"/>
      <c r="AP66" s="404"/>
      <c r="AQ66" s="404"/>
      <c r="AR66" s="404"/>
      <c r="AS66" s="404"/>
      <c r="AT66" s="404"/>
      <c r="AU66" s="404"/>
      <c r="AV66" s="404"/>
      <c r="AW66" s="404"/>
      <c r="AX66" s="404"/>
      <c r="AY66" s="404"/>
      <c r="AZ66" s="404"/>
      <c r="BA66" s="404"/>
      <c r="BB66" s="404"/>
      <c r="BC66" s="404"/>
      <c r="BD66" s="404"/>
      <c r="BE66" s="404"/>
      <c r="BF66" s="404"/>
      <c r="BG66" s="404"/>
      <c r="BH66" s="404"/>
      <c r="BI66" s="404"/>
      <c r="BJ66" s="404"/>
      <c r="BK66" s="404"/>
      <c r="BL66" s="404"/>
      <c r="BM66" s="404"/>
      <c r="BN66" s="404"/>
      <c r="BO66" s="404"/>
      <c r="BP66" s="404"/>
      <c r="BQ66" s="404"/>
      <c r="BR66" s="404"/>
      <c r="BS66" s="404"/>
      <c r="BT66" s="404"/>
      <c r="BU66" s="404"/>
      <c r="BV66" s="404"/>
      <c r="BW66" s="404"/>
      <c r="BX66" s="404"/>
      <c r="BY66" s="404"/>
      <c r="BZ66" s="404"/>
      <c r="CA66" s="404"/>
      <c r="CB66" s="404"/>
      <c r="CC66" s="404"/>
      <c r="CD66" s="405"/>
    </row>
    <row r="67" spans="1:82" ht="237" customHeight="1">
      <c r="A67" s="383">
        <v>45498</v>
      </c>
      <c r="B67" s="384"/>
      <c r="C67" s="384"/>
      <c r="D67" s="384"/>
      <c r="E67" s="384"/>
      <c r="F67" s="384"/>
      <c r="G67" s="384"/>
      <c r="H67" s="384"/>
      <c r="I67" s="384"/>
      <c r="J67" s="385"/>
      <c r="K67" s="386">
        <v>2</v>
      </c>
      <c r="L67" s="387"/>
      <c r="M67" s="388"/>
      <c r="N67" s="403" t="s">
        <v>70</v>
      </c>
      <c r="O67" s="404"/>
      <c r="P67" s="404"/>
      <c r="Q67" s="404"/>
      <c r="R67" s="404"/>
      <c r="S67" s="404"/>
      <c r="T67" s="404"/>
      <c r="U67" s="404"/>
      <c r="V67" s="404"/>
      <c r="W67" s="404"/>
      <c r="X67" s="404"/>
      <c r="Y67" s="404"/>
      <c r="Z67" s="404"/>
      <c r="AA67" s="404"/>
      <c r="AB67" s="404"/>
      <c r="AC67" s="404"/>
      <c r="AD67" s="404"/>
      <c r="AE67" s="404"/>
      <c r="AF67" s="404"/>
      <c r="AG67" s="404"/>
      <c r="AH67" s="404"/>
      <c r="AI67" s="404"/>
      <c r="AJ67" s="404"/>
      <c r="AK67" s="404"/>
      <c r="AL67" s="404"/>
      <c r="AM67" s="404"/>
      <c r="AN67" s="404"/>
      <c r="AO67" s="404"/>
      <c r="AP67" s="404"/>
      <c r="AQ67" s="404"/>
      <c r="AR67" s="404"/>
      <c r="AS67" s="404"/>
      <c r="AT67" s="404"/>
      <c r="AU67" s="404"/>
      <c r="AV67" s="404"/>
      <c r="AW67" s="404"/>
      <c r="AX67" s="404"/>
      <c r="AY67" s="404"/>
      <c r="AZ67" s="404"/>
      <c r="BA67" s="404"/>
      <c r="BB67" s="404"/>
      <c r="BC67" s="404"/>
      <c r="BD67" s="404"/>
      <c r="BE67" s="404"/>
      <c r="BF67" s="404"/>
      <c r="BG67" s="404"/>
      <c r="BH67" s="404"/>
      <c r="BI67" s="404"/>
      <c r="BJ67" s="404"/>
      <c r="BK67" s="404"/>
      <c r="BL67" s="404"/>
      <c r="BM67" s="404"/>
      <c r="BN67" s="404"/>
      <c r="BO67" s="404"/>
      <c r="BP67" s="404"/>
      <c r="BQ67" s="404"/>
      <c r="BR67" s="404"/>
      <c r="BS67" s="404"/>
      <c r="BT67" s="404"/>
      <c r="BU67" s="404"/>
      <c r="BV67" s="404"/>
      <c r="BW67" s="404"/>
      <c r="BX67" s="404"/>
      <c r="BY67" s="404"/>
      <c r="BZ67" s="404"/>
      <c r="CA67" s="404"/>
      <c r="CB67" s="404"/>
      <c r="CC67" s="404"/>
      <c r="CD67" s="405"/>
    </row>
    <row r="68" spans="1:82" ht="140.15" customHeight="1">
      <c r="A68" s="383">
        <v>45538</v>
      </c>
      <c r="B68" s="384"/>
      <c r="C68" s="384"/>
      <c r="D68" s="384"/>
      <c r="E68" s="384"/>
      <c r="F68" s="384"/>
      <c r="G68" s="384"/>
      <c r="H68" s="384"/>
      <c r="I68" s="384"/>
      <c r="J68" s="385"/>
      <c r="K68" s="386">
        <v>2.0099999999999998</v>
      </c>
      <c r="L68" s="387"/>
      <c r="M68" s="388"/>
      <c r="N68" s="403" t="s">
        <v>71</v>
      </c>
      <c r="O68" s="404"/>
      <c r="P68" s="404"/>
      <c r="Q68" s="404"/>
      <c r="R68" s="404"/>
      <c r="S68" s="404"/>
      <c r="T68" s="404"/>
      <c r="U68" s="404"/>
      <c r="V68" s="404"/>
      <c r="W68" s="404"/>
      <c r="X68" s="404"/>
      <c r="Y68" s="404"/>
      <c r="Z68" s="404"/>
      <c r="AA68" s="404"/>
      <c r="AB68" s="404"/>
      <c r="AC68" s="404"/>
      <c r="AD68" s="404"/>
      <c r="AE68" s="404"/>
      <c r="AF68" s="404"/>
      <c r="AG68" s="404"/>
      <c r="AH68" s="404"/>
      <c r="AI68" s="404"/>
      <c r="AJ68" s="404"/>
      <c r="AK68" s="404"/>
      <c r="AL68" s="404"/>
      <c r="AM68" s="404"/>
      <c r="AN68" s="404"/>
      <c r="AO68" s="404"/>
      <c r="AP68" s="404"/>
      <c r="AQ68" s="404"/>
      <c r="AR68" s="404"/>
      <c r="AS68" s="404"/>
      <c r="AT68" s="404"/>
      <c r="AU68" s="404"/>
      <c r="AV68" s="404"/>
      <c r="AW68" s="404"/>
      <c r="AX68" s="404"/>
      <c r="AY68" s="404"/>
      <c r="AZ68" s="404"/>
      <c r="BA68" s="404"/>
      <c r="BB68" s="404"/>
      <c r="BC68" s="404"/>
      <c r="BD68" s="404"/>
      <c r="BE68" s="404"/>
      <c r="BF68" s="404"/>
      <c r="BG68" s="404"/>
      <c r="BH68" s="404"/>
      <c r="BI68" s="404"/>
      <c r="BJ68" s="404"/>
      <c r="BK68" s="404"/>
      <c r="BL68" s="404"/>
      <c r="BM68" s="404"/>
      <c r="BN68" s="404"/>
      <c r="BO68" s="404"/>
      <c r="BP68" s="404"/>
      <c r="BQ68" s="404"/>
      <c r="BR68" s="404"/>
      <c r="BS68" s="404"/>
      <c r="BT68" s="404"/>
      <c r="BU68" s="404"/>
      <c r="BV68" s="404"/>
      <c r="BW68" s="404"/>
      <c r="BX68" s="404"/>
      <c r="BY68" s="404"/>
      <c r="BZ68" s="404"/>
      <c r="CA68" s="404"/>
      <c r="CB68" s="404"/>
      <c r="CC68" s="404"/>
      <c r="CD68" s="405"/>
    </row>
    <row r="69" spans="1:82" ht="61.65" customHeight="1">
      <c r="A69" s="383">
        <v>45545</v>
      </c>
      <c r="B69" s="384"/>
      <c r="C69" s="384"/>
      <c r="D69" s="384"/>
      <c r="E69" s="384"/>
      <c r="F69" s="384"/>
      <c r="G69" s="384"/>
      <c r="H69" s="384"/>
      <c r="I69" s="384"/>
      <c r="J69" s="385"/>
      <c r="K69" s="386">
        <v>2.02</v>
      </c>
      <c r="L69" s="387"/>
      <c r="M69" s="388"/>
      <c r="N69" s="403" t="s">
        <v>72</v>
      </c>
      <c r="O69" s="404"/>
      <c r="P69" s="404"/>
      <c r="Q69" s="404"/>
      <c r="R69" s="404"/>
      <c r="S69" s="404"/>
      <c r="T69" s="404"/>
      <c r="U69" s="404"/>
      <c r="V69" s="404"/>
      <c r="W69" s="404"/>
      <c r="X69" s="404"/>
      <c r="Y69" s="404"/>
      <c r="Z69" s="404"/>
      <c r="AA69" s="404"/>
      <c r="AB69" s="404"/>
      <c r="AC69" s="404"/>
      <c r="AD69" s="404"/>
      <c r="AE69" s="404"/>
      <c r="AF69" s="404"/>
      <c r="AG69" s="404"/>
      <c r="AH69" s="404"/>
      <c r="AI69" s="404"/>
      <c r="AJ69" s="404"/>
      <c r="AK69" s="404"/>
      <c r="AL69" s="404"/>
      <c r="AM69" s="404"/>
      <c r="AN69" s="404"/>
      <c r="AO69" s="404"/>
      <c r="AP69" s="404"/>
      <c r="AQ69" s="404"/>
      <c r="AR69" s="404"/>
      <c r="AS69" s="404"/>
      <c r="AT69" s="404"/>
      <c r="AU69" s="404"/>
      <c r="AV69" s="404"/>
      <c r="AW69" s="404"/>
      <c r="AX69" s="404"/>
      <c r="AY69" s="404"/>
      <c r="AZ69" s="404"/>
      <c r="BA69" s="404"/>
      <c r="BB69" s="404"/>
      <c r="BC69" s="404"/>
      <c r="BD69" s="404"/>
      <c r="BE69" s="404"/>
      <c r="BF69" s="404"/>
      <c r="BG69" s="404"/>
      <c r="BH69" s="404"/>
      <c r="BI69" s="404"/>
      <c r="BJ69" s="404"/>
      <c r="BK69" s="404"/>
      <c r="BL69" s="404"/>
      <c r="BM69" s="404"/>
      <c r="BN69" s="404"/>
      <c r="BO69" s="404"/>
      <c r="BP69" s="404"/>
      <c r="BQ69" s="404"/>
      <c r="BR69" s="404"/>
      <c r="BS69" s="404"/>
      <c r="BT69" s="404"/>
      <c r="BU69" s="404"/>
      <c r="BV69" s="404"/>
      <c r="BW69" s="404"/>
      <c r="BX69" s="404"/>
      <c r="BY69" s="404"/>
      <c r="BZ69" s="404"/>
      <c r="CA69" s="404"/>
      <c r="CB69" s="404"/>
      <c r="CC69" s="404"/>
      <c r="CD69" s="405"/>
    </row>
    <row r="70" spans="1:82" ht="61.65" customHeight="1">
      <c r="A70" s="383">
        <v>45566</v>
      </c>
      <c r="B70" s="384"/>
      <c r="C70" s="384"/>
      <c r="D70" s="384"/>
      <c r="E70" s="384"/>
      <c r="F70" s="384"/>
      <c r="G70" s="384"/>
      <c r="H70" s="384"/>
      <c r="I70" s="384"/>
      <c r="J70" s="385"/>
      <c r="K70" s="386">
        <v>2.0299999999999998</v>
      </c>
      <c r="L70" s="387"/>
      <c r="M70" s="388"/>
      <c r="N70" s="403" t="s">
        <v>73</v>
      </c>
      <c r="O70" s="404"/>
      <c r="P70" s="404"/>
      <c r="Q70" s="404"/>
      <c r="R70" s="404"/>
      <c r="S70" s="404"/>
      <c r="T70" s="404"/>
      <c r="U70" s="404"/>
      <c r="V70" s="404"/>
      <c r="W70" s="404"/>
      <c r="X70" s="404"/>
      <c r="Y70" s="404"/>
      <c r="Z70" s="404"/>
      <c r="AA70" s="404"/>
      <c r="AB70" s="404"/>
      <c r="AC70" s="404"/>
      <c r="AD70" s="404"/>
      <c r="AE70" s="404"/>
      <c r="AF70" s="404"/>
      <c r="AG70" s="404"/>
      <c r="AH70" s="404"/>
      <c r="AI70" s="404"/>
      <c r="AJ70" s="404"/>
      <c r="AK70" s="404"/>
      <c r="AL70" s="404"/>
      <c r="AM70" s="404"/>
      <c r="AN70" s="404"/>
      <c r="AO70" s="404"/>
      <c r="AP70" s="404"/>
      <c r="AQ70" s="404"/>
      <c r="AR70" s="404"/>
      <c r="AS70" s="404"/>
      <c r="AT70" s="404"/>
      <c r="AU70" s="404"/>
      <c r="AV70" s="404"/>
      <c r="AW70" s="404"/>
      <c r="AX70" s="404"/>
      <c r="AY70" s="404"/>
      <c r="AZ70" s="404"/>
      <c r="BA70" s="404"/>
      <c r="BB70" s="404"/>
      <c r="BC70" s="404"/>
      <c r="BD70" s="404"/>
      <c r="BE70" s="404"/>
      <c r="BF70" s="404"/>
      <c r="BG70" s="404"/>
      <c r="BH70" s="404"/>
      <c r="BI70" s="404"/>
      <c r="BJ70" s="404"/>
      <c r="BK70" s="404"/>
      <c r="BL70" s="404"/>
      <c r="BM70" s="404"/>
      <c r="BN70" s="404"/>
      <c r="BO70" s="404"/>
      <c r="BP70" s="404"/>
      <c r="BQ70" s="404"/>
      <c r="BR70" s="404"/>
      <c r="BS70" s="404"/>
      <c r="BT70" s="404"/>
      <c r="BU70" s="404"/>
      <c r="BV70" s="404"/>
      <c r="BW70" s="404"/>
      <c r="BX70" s="404"/>
      <c r="BY70" s="404"/>
      <c r="BZ70" s="404"/>
      <c r="CA70" s="404"/>
      <c r="CB70" s="404"/>
      <c r="CC70" s="401"/>
      <c r="CD70" s="402"/>
    </row>
    <row r="71" spans="1:82" ht="71" customHeight="1">
      <c r="A71" s="383">
        <v>45590</v>
      </c>
      <c r="B71" s="384"/>
      <c r="C71" s="384"/>
      <c r="D71" s="384"/>
      <c r="E71" s="384"/>
      <c r="F71" s="384"/>
      <c r="G71" s="384"/>
      <c r="H71" s="384"/>
      <c r="I71" s="384"/>
      <c r="J71" s="385"/>
      <c r="K71" s="386">
        <v>2.04</v>
      </c>
      <c r="L71" s="387"/>
      <c r="M71" s="388"/>
      <c r="N71" s="403" t="s">
        <v>74</v>
      </c>
      <c r="O71" s="404"/>
      <c r="P71" s="404"/>
      <c r="Q71" s="404"/>
      <c r="R71" s="404"/>
      <c r="S71" s="404"/>
      <c r="T71" s="404"/>
      <c r="U71" s="404"/>
      <c r="V71" s="404"/>
      <c r="W71" s="404"/>
      <c r="X71" s="404"/>
      <c r="Y71" s="404"/>
      <c r="Z71" s="404"/>
      <c r="AA71" s="404"/>
      <c r="AB71" s="404"/>
      <c r="AC71" s="404"/>
      <c r="AD71" s="404"/>
      <c r="AE71" s="404"/>
      <c r="AF71" s="404"/>
      <c r="AG71" s="404"/>
      <c r="AH71" s="404"/>
      <c r="AI71" s="404"/>
      <c r="AJ71" s="404"/>
      <c r="AK71" s="404"/>
      <c r="AL71" s="404"/>
      <c r="AM71" s="404"/>
      <c r="AN71" s="404"/>
      <c r="AO71" s="404"/>
      <c r="AP71" s="404"/>
      <c r="AQ71" s="404"/>
      <c r="AR71" s="404"/>
      <c r="AS71" s="404"/>
      <c r="AT71" s="404"/>
      <c r="AU71" s="404"/>
      <c r="AV71" s="404"/>
      <c r="AW71" s="404"/>
      <c r="AX71" s="404"/>
      <c r="AY71" s="404"/>
      <c r="AZ71" s="404"/>
      <c r="BA71" s="404"/>
      <c r="BB71" s="404"/>
      <c r="BC71" s="404"/>
      <c r="BD71" s="404"/>
      <c r="BE71" s="404"/>
      <c r="BF71" s="404"/>
      <c r="BG71" s="404"/>
      <c r="BH71" s="404"/>
      <c r="BI71" s="404"/>
      <c r="BJ71" s="404"/>
      <c r="BK71" s="404"/>
      <c r="BL71" s="404"/>
      <c r="BM71" s="404"/>
      <c r="BN71" s="404"/>
      <c r="BO71" s="404"/>
      <c r="BP71" s="404"/>
      <c r="BQ71" s="404"/>
      <c r="BR71" s="404"/>
      <c r="BS71" s="404"/>
      <c r="BT71" s="404"/>
      <c r="BU71" s="404"/>
      <c r="BV71" s="404"/>
      <c r="BW71" s="404"/>
      <c r="BX71" s="404"/>
      <c r="BY71" s="404"/>
      <c r="BZ71" s="404"/>
      <c r="CA71" s="404"/>
      <c r="CB71" s="404"/>
      <c r="CC71" s="404"/>
      <c r="CD71" s="338"/>
    </row>
    <row r="72" spans="1:82" ht="61.65" customHeight="1">
      <c r="A72" s="383" t="s">
        <v>75</v>
      </c>
      <c r="B72" s="384"/>
      <c r="C72" s="384"/>
      <c r="D72" s="384"/>
      <c r="E72" s="384"/>
      <c r="F72" s="384"/>
      <c r="G72" s="384"/>
      <c r="H72" s="384"/>
      <c r="I72" s="384"/>
      <c r="J72" s="385"/>
      <c r="K72" s="386">
        <v>2.0499999999999998</v>
      </c>
      <c r="L72" s="387"/>
      <c r="M72" s="388"/>
      <c r="N72" s="403" t="s">
        <v>76</v>
      </c>
      <c r="O72" s="404"/>
      <c r="P72" s="404"/>
      <c r="Q72" s="404"/>
      <c r="R72" s="404"/>
      <c r="S72" s="404"/>
      <c r="T72" s="404"/>
      <c r="U72" s="404"/>
      <c r="V72" s="404"/>
      <c r="W72" s="404"/>
      <c r="X72" s="404"/>
      <c r="Y72" s="404"/>
      <c r="Z72" s="404"/>
      <c r="AA72" s="404"/>
      <c r="AB72" s="404"/>
      <c r="AC72" s="404"/>
      <c r="AD72" s="404"/>
      <c r="AE72" s="404"/>
      <c r="AF72" s="404"/>
      <c r="AG72" s="404"/>
      <c r="AH72" s="404"/>
      <c r="AI72" s="404"/>
      <c r="AJ72" s="404"/>
      <c r="AK72" s="404"/>
      <c r="AL72" s="404"/>
      <c r="AM72" s="404"/>
      <c r="AN72" s="404"/>
      <c r="AO72" s="404"/>
      <c r="AP72" s="404"/>
      <c r="AQ72" s="404"/>
      <c r="AR72" s="404"/>
      <c r="AS72" s="404"/>
      <c r="AT72" s="404"/>
      <c r="AU72" s="404"/>
      <c r="AV72" s="404"/>
      <c r="AW72" s="404"/>
      <c r="AX72" s="404"/>
      <c r="AY72" s="404"/>
      <c r="AZ72" s="404"/>
      <c r="BA72" s="404"/>
      <c r="BB72" s="404"/>
      <c r="BC72" s="404"/>
      <c r="BD72" s="404"/>
      <c r="BE72" s="404"/>
      <c r="BF72" s="404"/>
      <c r="BG72" s="404"/>
      <c r="BH72" s="404"/>
      <c r="BI72" s="404"/>
      <c r="BJ72" s="404"/>
      <c r="BK72" s="404"/>
      <c r="BL72" s="404"/>
      <c r="BM72" s="404"/>
      <c r="BN72" s="404"/>
      <c r="BO72" s="404"/>
      <c r="BP72" s="404"/>
      <c r="BQ72" s="404"/>
      <c r="BR72" s="404"/>
      <c r="BS72" s="404"/>
      <c r="BT72" s="404"/>
      <c r="BU72" s="404"/>
      <c r="BV72" s="404"/>
      <c r="BW72" s="404"/>
      <c r="BX72" s="404"/>
      <c r="BY72" s="404"/>
      <c r="BZ72" s="404"/>
      <c r="CA72" s="404"/>
      <c r="CB72" s="404"/>
      <c r="CC72" s="404"/>
      <c r="CD72" s="405"/>
    </row>
    <row r="73" spans="1:82" ht="61.65" customHeight="1">
      <c r="A73" s="383">
        <v>45593</v>
      </c>
      <c r="B73" s="384"/>
      <c r="C73" s="384"/>
      <c r="D73" s="384"/>
      <c r="E73" s="384"/>
      <c r="F73" s="384"/>
      <c r="G73" s="384"/>
      <c r="H73" s="384"/>
      <c r="I73" s="384"/>
      <c r="J73" s="385"/>
      <c r="K73" s="386">
        <v>2.06</v>
      </c>
      <c r="L73" s="387"/>
      <c r="M73" s="388"/>
      <c r="N73" s="403" t="s">
        <v>77</v>
      </c>
      <c r="O73" s="404"/>
      <c r="P73" s="404"/>
      <c r="Q73" s="404"/>
      <c r="R73" s="404"/>
      <c r="S73" s="404"/>
      <c r="T73" s="404"/>
      <c r="U73" s="404"/>
      <c r="V73" s="404"/>
      <c r="W73" s="404"/>
      <c r="X73" s="404"/>
      <c r="Y73" s="404"/>
      <c r="Z73" s="404"/>
      <c r="AA73" s="404"/>
      <c r="AB73" s="404"/>
      <c r="AC73" s="404"/>
      <c r="AD73" s="404"/>
      <c r="AE73" s="404"/>
      <c r="AF73" s="404"/>
      <c r="AG73" s="404"/>
      <c r="AH73" s="404"/>
      <c r="AI73" s="404"/>
      <c r="AJ73" s="404"/>
      <c r="AK73" s="404"/>
      <c r="AL73" s="404"/>
      <c r="AM73" s="404"/>
      <c r="AN73" s="404"/>
      <c r="AO73" s="404"/>
      <c r="AP73" s="404"/>
      <c r="AQ73" s="404"/>
      <c r="AR73" s="404"/>
      <c r="AS73" s="404"/>
      <c r="AT73" s="404"/>
      <c r="AU73" s="404"/>
      <c r="AV73" s="404"/>
      <c r="AW73" s="404"/>
      <c r="AX73" s="404"/>
      <c r="AY73" s="404"/>
      <c r="AZ73" s="404"/>
      <c r="BA73" s="404"/>
      <c r="BB73" s="404"/>
      <c r="BC73" s="404"/>
      <c r="BD73" s="404"/>
      <c r="BE73" s="404"/>
      <c r="BF73" s="404"/>
      <c r="BG73" s="404"/>
      <c r="BH73" s="404"/>
      <c r="BI73" s="404"/>
      <c r="BJ73" s="404"/>
      <c r="BK73" s="404"/>
      <c r="BL73" s="404"/>
      <c r="BM73" s="404"/>
      <c r="BN73" s="404"/>
      <c r="BO73" s="404"/>
      <c r="BP73" s="404"/>
      <c r="BQ73" s="404"/>
      <c r="BR73" s="404"/>
      <c r="BS73" s="404"/>
      <c r="BT73" s="404"/>
      <c r="BU73" s="404"/>
      <c r="BV73" s="404"/>
      <c r="BW73" s="404"/>
      <c r="BX73" s="404"/>
      <c r="BY73" s="404"/>
      <c r="BZ73" s="404"/>
      <c r="CA73" s="404"/>
      <c r="CB73" s="404"/>
      <c r="CC73" s="404"/>
      <c r="CD73" s="405"/>
    </row>
    <row r="74" spans="1:82" ht="34.5" customHeight="1">
      <c r="A74" s="395">
        <v>45771</v>
      </c>
      <c r="B74" s="396"/>
      <c r="C74" s="396"/>
      <c r="D74" s="396"/>
      <c r="E74" s="396"/>
      <c r="F74" s="396"/>
      <c r="G74" s="396"/>
      <c r="H74" s="396"/>
      <c r="I74" s="396"/>
      <c r="J74" s="397"/>
      <c r="K74" s="407">
        <v>3</v>
      </c>
      <c r="L74" s="408"/>
      <c r="M74" s="409"/>
      <c r="N74" s="406" t="s">
        <v>78</v>
      </c>
      <c r="O74" s="404"/>
      <c r="P74" s="404"/>
      <c r="Q74" s="404"/>
      <c r="R74" s="404"/>
      <c r="S74" s="404"/>
      <c r="T74" s="404"/>
      <c r="U74" s="404"/>
      <c r="V74" s="404"/>
      <c r="W74" s="404"/>
      <c r="X74" s="404"/>
      <c r="Y74" s="404"/>
      <c r="Z74" s="404"/>
      <c r="AA74" s="404"/>
      <c r="AB74" s="404"/>
      <c r="AC74" s="404"/>
      <c r="AD74" s="404"/>
      <c r="AE74" s="404"/>
      <c r="AF74" s="404"/>
      <c r="AG74" s="404"/>
      <c r="AH74" s="404"/>
      <c r="AI74" s="404"/>
      <c r="AJ74" s="404"/>
      <c r="AK74" s="404"/>
      <c r="AL74" s="404"/>
      <c r="AM74" s="404"/>
      <c r="AN74" s="404"/>
      <c r="AO74" s="404"/>
      <c r="AP74" s="404"/>
      <c r="AQ74" s="404"/>
      <c r="AR74" s="404"/>
      <c r="AS74" s="404"/>
      <c r="AT74" s="404"/>
      <c r="AU74" s="404"/>
      <c r="AV74" s="404"/>
      <c r="AW74" s="404"/>
      <c r="AX74" s="404"/>
      <c r="AY74" s="404"/>
      <c r="AZ74" s="404"/>
      <c r="BA74" s="404"/>
      <c r="BB74" s="404"/>
      <c r="BC74" s="404"/>
      <c r="BD74" s="404"/>
      <c r="BE74" s="404"/>
      <c r="BF74" s="404"/>
      <c r="BG74" s="404"/>
      <c r="BH74" s="404"/>
      <c r="BI74" s="404"/>
      <c r="BJ74" s="404"/>
      <c r="BK74" s="404"/>
      <c r="BL74" s="404"/>
      <c r="BM74" s="404"/>
      <c r="BN74" s="404"/>
      <c r="BO74" s="404"/>
      <c r="BP74" s="404"/>
      <c r="BQ74" s="404"/>
      <c r="BR74" s="404"/>
      <c r="BS74" s="404"/>
      <c r="BT74" s="404"/>
      <c r="BU74" s="404"/>
      <c r="BV74" s="404"/>
      <c r="BW74" s="404"/>
      <c r="BX74" s="404"/>
      <c r="BY74" s="404"/>
      <c r="BZ74" s="404"/>
      <c r="CA74" s="404"/>
      <c r="CB74" s="404"/>
      <c r="CC74" s="404"/>
      <c r="CD74" s="405"/>
    </row>
    <row r="75" spans="1:82" ht="44.25" customHeight="1">
      <c r="A75" s="395">
        <v>45771</v>
      </c>
      <c r="B75" s="396"/>
      <c r="C75" s="396"/>
      <c r="D75" s="396"/>
      <c r="E75" s="396"/>
      <c r="F75" s="396"/>
      <c r="G75" s="396"/>
      <c r="H75" s="396"/>
      <c r="I75" s="396"/>
      <c r="J75" s="397"/>
      <c r="K75" s="407">
        <v>3</v>
      </c>
      <c r="L75" s="408"/>
      <c r="M75" s="409"/>
      <c r="N75" s="406" t="s">
        <v>79</v>
      </c>
      <c r="O75" s="404"/>
      <c r="P75" s="404"/>
      <c r="Q75" s="404"/>
      <c r="R75" s="404"/>
      <c r="S75" s="404"/>
      <c r="T75" s="404"/>
      <c r="U75" s="404"/>
      <c r="V75" s="404"/>
      <c r="W75" s="404"/>
      <c r="X75" s="404"/>
      <c r="Y75" s="404"/>
      <c r="Z75" s="404"/>
      <c r="AA75" s="404"/>
      <c r="AB75" s="404"/>
      <c r="AC75" s="404"/>
      <c r="AD75" s="404"/>
      <c r="AE75" s="404"/>
      <c r="AF75" s="404"/>
      <c r="AG75" s="404"/>
      <c r="AH75" s="404"/>
      <c r="AI75" s="404"/>
      <c r="AJ75" s="404"/>
      <c r="AK75" s="404"/>
      <c r="AL75" s="404"/>
      <c r="AM75" s="404"/>
      <c r="AN75" s="404"/>
      <c r="AO75" s="404"/>
      <c r="AP75" s="404"/>
      <c r="AQ75" s="404"/>
      <c r="AR75" s="404"/>
      <c r="AS75" s="404"/>
      <c r="AT75" s="404"/>
      <c r="AU75" s="404"/>
      <c r="AV75" s="404"/>
      <c r="AW75" s="404"/>
      <c r="AX75" s="404"/>
      <c r="AY75" s="404"/>
      <c r="AZ75" s="404"/>
      <c r="BA75" s="404"/>
      <c r="BB75" s="404"/>
      <c r="BC75" s="404"/>
      <c r="BD75" s="404"/>
      <c r="BE75" s="404"/>
      <c r="BF75" s="404"/>
      <c r="BG75" s="404"/>
      <c r="BH75" s="404"/>
      <c r="BI75" s="404"/>
      <c r="BJ75" s="404"/>
      <c r="BK75" s="404"/>
      <c r="BL75" s="404"/>
      <c r="BM75" s="404"/>
      <c r="BN75" s="404"/>
      <c r="BO75" s="404"/>
      <c r="BP75" s="404"/>
      <c r="BQ75" s="404"/>
      <c r="BR75" s="404"/>
      <c r="BS75" s="404"/>
      <c r="BT75" s="404"/>
      <c r="BU75" s="404"/>
      <c r="BV75" s="404"/>
      <c r="BW75" s="404"/>
      <c r="BX75" s="404"/>
      <c r="BY75" s="404"/>
      <c r="BZ75" s="404"/>
      <c r="CA75" s="404"/>
      <c r="CB75" s="404"/>
      <c r="CC75" s="404"/>
      <c r="CD75" s="405"/>
    </row>
    <row r="76" spans="1:82" ht="44.25" customHeight="1">
      <c r="A76" s="395">
        <v>45771</v>
      </c>
      <c r="B76" s="396"/>
      <c r="C76" s="396"/>
      <c r="D76" s="396"/>
      <c r="E76" s="396"/>
      <c r="F76" s="396"/>
      <c r="G76" s="396"/>
      <c r="H76" s="396"/>
      <c r="I76" s="396"/>
      <c r="J76" s="397"/>
      <c r="K76" s="407">
        <v>3</v>
      </c>
      <c r="L76" s="408"/>
      <c r="M76" s="409"/>
      <c r="N76" s="406" t="s">
        <v>80</v>
      </c>
      <c r="O76" s="404"/>
      <c r="P76" s="404"/>
      <c r="Q76" s="404"/>
      <c r="R76" s="404"/>
      <c r="S76" s="404"/>
      <c r="T76" s="404"/>
      <c r="U76" s="404"/>
      <c r="V76" s="404"/>
      <c r="W76" s="404"/>
      <c r="X76" s="404"/>
      <c r="Y76" s="404"/>
      <c r="Z76" s="404"/>
      <c r="AA76" s="404"/>
      <c r="AB76" s="404"/>
      <c r="AC76" s="404"/>
      <c r="AD76" s="404"/>
      <c r="AE76" s="404"/>
      <c r="AF76" s="404"/>
      <c r="AG76" s="404"/>
      <c r="AH76" s="404"/>
      <c r="AI76" s="404"/>
      <c r="AJ76" s="404"/>
      <c r="AK76" s="404"/>
      <c r="AL76" s="404"/>
      <c r="AM76" s="404"/>
      <c r="AN76" s="404"/>
      <c r="AO76" s="404"/>
      <c r="AP76" s="404"/>
      <c r="AQ76" s="404"/>
      <c r="AR76" s="404"/>
      <c r="AS76" s="404"/>
      <c r="AT76" s="404"/>
      <c r="AU76" s="404"/>
      <c r="AV76" s="404"/>
      <c r="AW76" s="404"/>
      <c r="AX76" s="404"/>
      <c r="AY76" s="404"/>
      <c r="AZ76" s="404"/>
      <c r="BA76" s="404"/>
      <c r="BB76" s="404"/>
      <c r="BC76" s="404"/>
      <c r="BD76" s="404"/>
      <c r="BE76" s="404"/>
      <c r="BF76" s="404"/>
      <c r="BG76" s="404"/>
      <c r="BH76" s="404"/>
      <c r="BI76" s="404"/>
      <c r="BJ76" s="404"/>
      <c r="BK76" s="404"/>
      <c r="BL76" s="404"/>
      <c r="BM76" s="404"/>
      <c r="BN76" s="404"/>
      <c r="BO76" s="404"/>
      <c r="BP76" s="404"/>
      <c r="BQ76" s="404"/>
      <c r="BR76" s="404"/>
      <c r="BS76" s="404"/>
      <c r="BT76" s="404"/>
      <c r="BU76" s="404"/>
      <c r="BV76" s="404"/>
      <c r="BW76" s="404"/>
      <c r="BX76" s="404"/>
      <c r="BY76" s="404"/>
      <c r="BZ76" s="404"/>
      <c r="CA76" s="404"/>
      <c r="CB76" s="404"/>
      <c r="CC76" s="404"/>
      <c r="CD76" s="405"/>
    </row>
    <row r="77" spans="1:82" ht="30" customHeight="1">
      <c r="A77" s="395">
        <v>45771</v>
      </c>
      <c r="B77" s="396"/>
      <c r="C77" s="396"/>
      <c r="D77" s="396"/>
      <c r="E77" s="396"/>
      <c r="F77" s="396"/>
      <c r="G77" s="396"/>
      <c r="H77" s="396"/>
      <c r="I77" s="396"/>
      <c r="J77" s="397"/>
      <c r="K77" s="407">
        <v>3</v>
      </c>
      <c r="L77" s="408"/>
      <c r="M77" s="409"/>
      <c r="N77" s="406" t="s">
        <v>81</v>
      </c>
      <c r="O77" s="404"/>
      <c r="P77" s="404"/>
      <c r="Q77" s="404"/>
      <c r="R77" s="404"/>
      <c r="S77" s="404"/>
      <c r="T77" s="404"/>
      <c r="U77" s="404"/>
      <c r="V77" s="404"/>
      <c r="W77" s="404"/>
      <c r="X77" s="404"/>
      <c r="Y77" s="404"/>
      <c r="Z77" s="404"/>
      <c r="AA77" s="404"/>
      <c r="AB77" s="404"/>
      <c r="AC77" s="404"/>
      <c r="AD77" s="404"/>
      <c r="AE77" s="404"/>
      <c r="AF77" s="404"/>
      <c r="AG77" s="404"/>
      <c r="AH77" s="404"/>
      <c r="AI77" s="404"/>
      <c r="AJ77" s="404"/>
      <c r="AK77" s="404"/>
      <c r="AL77" s="404"/>
      <c r="AM77" s="404"/>
      <c r="AN77" s="404"/>
      <c r="AO77" s="404"/>
      <c r="AP77" s="404"/>
      <c r="AQ77" s="404"/>
      <c r="AR77" s="404"/>
      <c r="AS77" s="404"/>
      <c r="AT77" s="404"/>
      <c r="AU77" s="404"/>
      <c r="AV77" s="404"/>
      <c r="AW77" s="404"/>
      <c r="AX77" s="404"/>
      <c r="AY77" s="404"/>
      <c r="AZ77" s="404"/>
      <c r="BA77" s="404"/>
      <c r="BB77" s="404"/>
      <c r="BC77" s="404"/>
      <c r="BD77" s="404"/>
      <c r="BE77" s="404"/>
      <c r="BF77" s="404"/>
      <c r="BG77" s="404"/>
      <c r="BH77" s="404"/>
      <c r="BI77" s="404"/>
      <c r="BJ77" s="404"/>
      <c r="BK77" s="404"/>
      <c r="BL77" s="404"/>
      <c r="BM77" s="404"/>
      <c r="BN77" s="404"/>
      <c r="BO77" s="404"/>
      <c r="BP77" s="404"/>
      <c r="BQ77" s="404"/>
      <c r="BR77" s="404"/>
      <c r="BS77" s="404"/>
      <c r="BT77" s="404"/>
      <c r="BU77" s="404"/>
      <c r="BV77" s="404"/>
      <c r="BW77" s="404"/>
      <c r="BX77" s="404"/>
      <c r="BY77" s="404"/>
      <c r="BZ77" s="404"/>
      <c r="CA77" s="404"/>
      <c r="CB77" s="404"/>
      <c r="CC77" s="404"/>
      <c r="CD77" s="405"/>
    </row>
    <row r="78" spans="1:82" ht="125" customHeight="1">
      <c r="A78" s="395">
        <v>45799</v>
      </c>
      <c r="B78" s="396"/>
      <c r="C78" s="396"/>
      <c r="D78" s="396"/>
      <c r="E78" s="396"/>
      <c r="F78" s="396"/>
      <c r="G78" s="396"/>
      <c r="H78" s="396"/>
      <c r="I78" s="396"/>
      <c r="J78" s="397"/>
      <c r="K78" s="407">
        <v>3</v>
      </c>
      <c r="L78" s="408"/>
      <c r="M78" s="409"/>
      <c r="N78" s="406" t="s">
        <v>82</v>
      </c>
      <c r="O78" s="404"/>
      <c r="P78" s="404"/>
      <c r="Q78" s="404"/>
      <c r="R78" s="404"/>
      <c r="S78" s="404"/>
      <c r="T78" s="404"/>
      <c r="U78" s="404"/>
      <c r="V78" s="404"/>
      <c r="W78" s="404"/>
      <c r="X78" s="404"/>
      <c r="Y78" s="404"/>
      <c r="Z78" s="404"/>
      <c r="AA78" s="404"/>
      <c r="AB78" s="404"/>
      <c r="AC78" s="404"/>
      <c r="AD78" s="404"/>
      <c r="AE78" s="404"/>
      <c r="AF78" s="404"/>
      <c r="AG78" s="404"/>
      <c r="AH78" s="404"/>
      <c r="AI78" s="404"/>
      <c r="AJ78" s="404"/>
      <c r="AK78" s="404"/>
      <c r="AL78" s="404"/>
      <c r="AM78" s="404"/>
      <c r="AN78" s="404"/>
      <c r="AO78" s="404"/>
      <c r="AP78" s="404"/>
      <c r="AQ78" s="404"/>
      <c r="AR78" s="404"/>
      <c r="AS78" s="404"/>
      <c r="AT78" s="404"/>
      <c r="AU78" s="404"/>
      <c r="AV78" s="404"/>
      <c r="AW78" s="404"/>
      <c r="AX78" s="404"/>
      <c r="AY78" s="404"/>
      <c r="AZ78" s="404"/>
      <c r="BA78" s="404"/>
      <c r="BB78" s="404"/>
      <c r="BC78" s="404"/>
      <c r="BD78" s="404"/>
      <c r="BE78" s="404"/>
      <c r="BF78" s="404"/>
      <c r="BG78" s="404"/>
      <c r="BH78" s="404"/>
      <c r="BI78" s="404"/>
      <c r="BJ78" s="404"/>
      <c r="BK78" s="404"/>
      <c r="BL78" s="404"/>
      <c r="BM78" s="404"/>
      <c r="BN78" s="404"/>
      <c r="BO78" s="404"/>
      <c r="BP78" s="404"/>
      <c r="BQ78" s="404"/>
      <c r="BR78" s="404"/>
      <c r="BS78" s="404"/>
      <c r="BT78" s="404"/>
      <c r="BU78" s="404"/>
      <c r="BV78" s="404"/>
      <c r="BW78" s="404"/>
      <c r="BX78" s="404"/>
      <c r="BY78" s="404"/>
      <c r="BZ78" s="404"/>
      <c r="CA78" s="404"/>
      <c r="CB78" s="404"/>
      <c r="CC78" s="404"/>
      <c r="CD78" s="405"/>
    </row>
    <row r="79" spans="1:82" ht="345.75" customHeight="1">
      <c r="A79" s="395">
        <v>45821</v>
      </c>
      <c r="B79" s="396"/>
      <c r="C79" s="396"/>
      <c r="D79" s="396"/>
      <c r="E79" s="396"/>
      <c r="F79" s="396"/>
      <c r="G79" s="396"/>
      <c r="H79" s="396"/>
      <c r="I79" s="396"/>
      <c r="J79" s="397"/>
      <c r="K79" s="407">
        <v>3</v>
      </c>
      <c r="L79" s="408"/>
      <c r="M79" s="409"/>
      <c r="N79" s="406" t="s">
        <v>83</v>
      </c>
      <c r="O79" s="404"/>
      <c r="P79" s="404"/>
      <c r="Q79" s="404"/>
      <c r="R79" s="404"/>
      <c r="S79" s="404"/>
      <c r="T79" s="404"/>
      <c r="U79" s="404"/>
      <c r="V79" s="404"/>
      <c r="W79" s="404"/>
      <c r="X79" s="404"/>
      <c r="Y79" s="404"/>
      <c r="Z79" s="404"/>
      <c r="AA79" s="404"/>
      <c r="AB79" s="404"/>
      <c r="AC79" s="404"/>
      <c r="AD79" s="404"/>
      <c r="AE79" s="404"/>
      <c r="AF79" s="404"/>
      <c r="AG79" s="404"/>
      <c r="AH79" s="404"/>
      <c r="AI79" s="404"/>
      <c r="AJ79" s="404"/>
      <c r="AK79" s="404"/>
      <c r="AL79" s="404"/>
      <c r="AM79" s="404"/>
      <c r="AN79" s="404"/>
      <c r="AO79" s="404"/>
      <c r="AP79" s="404"/>
      <c r="AQ79" s="404"/>
      <c r="AR79" s="404"/>
      <c r="AS79" s="404"/>
      <c r="AT79" s="404"/>
      <c r="AU79" s="404"/>
      <c r="AV79" s="404"/>
      <c r="AW79" s="404"/>
      <c r="AX79" s="404"/>
      <c r="AY79" s="404"/>
      <c r="AZ79" s="404"/>
      <c r="BA79" s="404"/>
      <c r="BB79" s="404"/>
      <c r="BC79" s="404"/>
      <c r="BD79" s="404"/>
      <c r="BE79" s="404"/>
      <c r="BF79" s="404"/>
      <c r="BG79" s="404"/>
      <c r="BH79" s="404"/>
      <c r="BI79" s="404"/>
      <c r="BJ79" s="404"/>
      <c r="BK79" s="404"/>
      <c r="BL79" s="404"/>
      <c r="BM79" s="404"/>
      <c r="BN79" s="404"/>
      <c r="BO79" s="404"/>
      <c r="BP79" s="404"/>
      <c r="BQ79" s="404"/>
      <c r="BR79" s="404"/>
      <c r="BS79" s="404"/>
      <c r="BT79" s="404"/>
      <c r="BU79" s="404"/>
      <c r="BV79" s="404"/>
      <c r="BW79" s="404"/>
      <c r="BX79" s="404"/>
      <c r="BY79" s="404"/>
      <c r="BZ79" s="404"/>
      <c r="CA79" s="404"/>
      <c r="CB79" s="404"/>
      <c r="CC79" s="404"/>
      <c r="CD79" s="405"/>
    </row>
    <row r="80" spans="1:82" ht="138.75" customHeight="1">
      <c r="A80" s="395">
        <v>45821</v>
      </c>
      <c r="B80" s="396"/>
      <c r="C80" s="396"/>
      <c r="D80" s="396"/>
      <c r="E80" s="396"/>
      <c r="F80" s="396"/>
      <c r="G80" s="396"/>
      <c r="H80" s="396"/>
      <c r="I80" s="396"/>
      <c r="J80" s="397"/>
      <c r="K80" s="407">
        <v>3</v>
      </c>
      <c r="L80" s="408"/>
      <c r="M80" s="409"/>
      <c r="N80" s="406" t="s">
        <v>84</v>
      </c>
      <c r="O80" s="404"/>
      <c r="P80" s="404"/>
      <c r="Q80" s="404"/>
      <c r="R80" s="404"/>
      <c r="S80" s="404"/>
      <c r="T80" s="404"/>
      <c r="U80" s="404"/>
      <c r="V80" s="404"/>
      <c r="W80" s="404"/>
      <c r="X80" s="404"/>
      <c r="Y80" s="404"/>
      <c r="Z80" s="404"/>
      <c r="AA80" s="404"/>
      <c r="AB80" s="404"/>
      <c r="AC80" s="404"/>
      <c r="AD80" s="404"/>
      <c r="AE80" s="404"/>
      <c r="AF80" s="404"/>
      <c r="AG80" s="404"/>
      <c r="AH80" s="404"/>
      <c r="AI80" s="404"/>
      <c r="AJ80" s="404"/>
      <c r="AK80" s="404"/>
      <c r="AL80" s="404"/>
      <c r="AM80" s="404"/>
      <c r="AN80" s="404"/>
      <c r="AO80" s="404"/>
      <c r="AP80" s="404"/>
      <c r="AQ80" s="404"/>
      <c r="AR80" s="404"/>
      <c r="AS80" s="404"/>
      <c r="AT80" s="404"/>
      <c r="AU80" s="404"/>
      <c r="AV80" s="404"/>
      <c r="AW80" s="404"/>
      <c r="AX80" s="404"/>
      <c r="AY80" s="404"/>
      <c r="AZ80" s="404"/>
      <c r="BA80" s="404"/>
      <c r="BB80" s="404"/>
      <c r="BC80" s="404"/>
      <c r="BD80" s="404"/>
      <c r="BE80" s="404"/>
      <c r="BF80" s="404"/>
      <c r="BG80" s="404"/>
      <c r="BH80" s="404"/>
      <c r="BI80" s="404"/>
      <c r="BJ80" s="404"/>
      <c r="BK80" s="404"/>
      <c r="BL80" s="404"/>
      <c r="BM80" s="404"/>
      <c r="BN80" s="404"/>
      <c r="BO80" s="404"/>
      <c r="BP80" s="404"/>
      <c r="BQ80" s="404"/>
      <c r="BR80" s="404"/>
      <c r="BS80" s="404"/>
      <c r="BT80" s="404"/>
      <c r="BU80" s="404"/>
      <c r="BV80" s="404"/>
      <c r="BW80" s="404"/>
      <c r="BX80" s="404"/>
      <c r="BY80" s="404"/>
      <c r="BZ80" s="404"/>
      <c r="CA80" s="404"/>
      <c r="CB80" s="404"/>
      <c r="CC80" s="404"/>
      <c r="CD80" s="405"/>
    </row>
    <row r="81" spans="1:82" ht="60" customHeight="1">
      <c r="A81" s="383">
        <v>45821</v>
      </c>
      <c r="B81" s="384"/>
      <c r="C81" s="384"/>
      <c r="D81" s="384"/>
      <c r="E81" s="384"/>
      <c r="F81" s="384"/>
      <c r="G81" s="384"/>
      <c r="H81" s="384"/>
      <c r="I81" s="384"/>
      <c r="J81" s="385"/>
      <c r="K81" s="386">
        <v>3</v>
      </c>
      <c r="L81" s="387"/>
      <c r="M81" s="388"/>
      <c r="N81" s="403" t="s">
        <v>85</v>
      </c>
      <c r="O81" s="404"/>
      <c r="P81" s="404"/>
      <c r="Q81" s="404"/>
      <c r="R81" s="404"/>
      <c r="S81" s="404"/>
      <c r="T81" s="404"/>
      <c r="U81" s="404"/>
      <c r="V81" s="404"/>
      <c r="W81" s="404"/>
      <c r="X81" s="404"/>
      <c r="Y81" s="404"/>
      <c r="Z81" s="404"/>
      <c r="AA81" s="404"/>
      <c r="AB81" s="404"/>
      <c r="AC81" s="404"/>
      <c r="AD81" s="404"/>
      <c r="AE81" s="404"/>
      <c r="AF81" s="404"/>
      <c r="AG81" s="404"/>
      <c r="AH81" s="404"/>
      <c r="AI81" s="404"/>
      <c r="AJ81" s="404"/>
      <c r="AK81" s="404"/>
      <c r="AL81" s="404"/>
      <c r="AM81" s="404"/>
      <c r="AN81" s="404"/>
      <c r="AO81" s="404"/>
      <c r="AP81" s="404"/>
      <c r="AQ81" s="404"/>
      <c r="AR81" s="404"/>
      <c r="AS81" s="404"/>
      <c r="AT81" s="404"/>
      <c r="AU81" s="404"/>
      <c r="AV81" s="404"/>
      <c r="AW81" s="404"/>
      <c r="AX81" s="404"/>
      <c r="AY81" s="404"/>
      <c r="AZ81" s="404"/>
      <c r="BA81" s="404"/>
      <c r="BB81" s="404"/>
      <c r="BC81" s="404"/>
      <c r="BD81" s="404"/>
      <c r="BE81" s="404"/>
      <c r="BF81" s="404"/>
      <c r="BG81" s="404"/>
      <c r="BH81" s="404"/>
      <c r="BI81" s="404"/>
      <c r="BJ81" s="404"/>
      <c r="BK81" s="404"/>
      <c r="BL81" s="404"/>
      <c r="BM81" s="404"/>
      <c r="BN81" s="404"/>
      <c r="BO81" s="404"/>
      <c r="BP81" s="404"/>
      <c r="BQ81" s="404"/>
      <c r="BR81" s="404"/>
      <c r="BS81" s="404"/>
      <c r="BT81" s="404"/>
      <c r="BU81" s="404"/>
      <c r="BV81" s="404"/>
      <c r="BW81" s="404"/>
      <c r="BX81" s="404"/>
      <c r="BY81" s="404"/>
      <c r="BZ81" s="404"/>
      <c r="CA81" s="404"/>
      <c r="CB81" s="404"/>
      <c r="CC81" s="404"/>
      <c r="CD81" s="405"/>
    </row>
    <row r="82" spans="1:82" ht="351.75" customHeight="1">
      <c r="A82" s="383">
        <v>45826</v>
      </c>
      <c r="B82" s="384"/>
      <c r="C82" s="384"/>
      <c r="D82" s="384"/>
      <c r="E82" s="384"/>
      <c r="F82" s="384"/>
      <c r="G82" s="384"/>
      <c r="H82" s="384"/>
      <c r="I82" s="384"/>
      <c r="J82" s="385"/>
      <c r="K82" s="386">
        <v>3</v>
      </c>
      <c r="L82" s="387"/>
      <c r="M82" s="388"/>
      <c r="N82" s="403" t="s">
        <v>86</v>
      </c>
      <c r="O82" s="404"/>
      <c r="P82" s="404"/>
      <c r="Q82" s="404"/>
      <c r="R82" s="404"/>
      <c r="S82" s="404"/>
      <c r="T82" s="404"/>
      <c r="U82" s="404"/>
      <c r="V82" s="404"/>
      <c r="W82" s="404"/>
      <c r="X82" s="404"/>
      <c r="Y82" s="404"/>
      <c r="Z82" s="404"/>
      <c r="AA82" s="404"/>
      <c r="AB82" s="404"/>
      <c r="AC82" s="404"/>
      <c r="AD82" s="404"/>
      <c r="AE82" s="404"/>
      <c r="AF82" s="404"/>
      <c r="AG82" s="404"/>
      <c r="AH82" s="404"/>
      <c r="AI82" s="404"/>
      <c r="AJ82" s="404"/>
      <c r="AK82" s="404"/>
      <c r="AL82" s="404"/>
      <c r="AM82" s="404"/>
      <c r="AN82" s="404"/>
      <c r="AO82" s="404"/>
      <c r="AP82" s="404"/>
      <c r="AQ82" s="404"/>
      <c r="AR82" s="404"/>
      <c r="AS82" s="404"/>
      <c r="AT82" s="404"/>
      <c r="AU82" s="404"/>
      <c r="AV82" s="404"/>
      <c r="AW82" s="404"/>
      <c r="AX82" s="404"/>
      <c r="AY82" s="404"/>
      <c r="AZ82" s="404"/>
      <c r="BA82" s="404"/>
      <c r="BB82" s="404"/>
      <c r="BC82" s="404"/>
      <c r="BD82" s="404"/>
      <c r="BE82" s="404"/>
      <c r="BF82" s="404"/>
      <c r="BG82" s="404"/>
      <c r="BH82" s="404"/>
      <c r="BI82" s="404"/>
      <c r="BJ82" s="404"/>
      <c r="BK82" s="404"/>
      <c r="BL82" s="404"/>
      <c r="BM82" s="404"/>
      <c r="BN82" s="404"/>
      <c r="BO82" s="404"/>
      <c r="BP82" s="404"/>
      <c r="BQ82" s="404"/>
      <c r="BR82" s="404"/>
      <c r="BS82" s="404"/>
      <c r="BT82" s="404"/>
      <c r="BU82" s="404"/>
      <c r="BV82" s="404"/>
      <c r="BW82" s="404"/>
      <c r="BX82" s="404"/>
      <c r="BY82" s="404"/>
      <c r="BZ82" s="404"/>
      <c r="CA82" s="404"/>
      <c r="CB82" s="404"/>
      <c r="CC82" s="404"/>
      <c r="CD82" s="405"/>
    </row>
    <row r="83" spans="1:82" ht="117" customHeight="1">
      <c r="A83" s="383">
        <v>45826</v>
      </c>
      <c r="B83" s="384"/>
      <c r="C83" s="384"/>
      <c r="D83" s="384"/>
      <c r="E83" s="384"/>
      <c r="F83" s="384"/>
      <c r="G83" s="384"/>
      <c r="H83" s="384"/>
      <c r="I83" s="384"/>
      <c r="J83" s="385"/>
      <c r="K83" s="386">
        <v>3</v>
      </c>
      <c r="L83" s="387"/>
      <c r="M83" s="388"/>
      <c r="N83" s="389" t="s">
        <v>87</v>
      </c>
      <c r="O83" s="390"/>
      <c r="P83" s="390"/>
      <c r="Q83" s="390"/>
      <c r="R83" s="390"/>
      <c r="S83" s="390"/>
      <c r="T83" s="390"/>
      <c r="U83" s="390"/>
      <c r="V83" s="390"/>
      <c r="W83" s="390"/>
      <c r="X83" s="390"/>
      <c r="Y83" s="390"/>
      <c r="Z83" s="390"/>
      <c r="AA83" s="390"/>
      <c r="AB83" s="390"/>
      <c r="AC83" s="390"/>
      <c r="AD83" s="390"/>
      <c r="AE83" s="390"/>
      <c r="AF83" s="390"/>
      <c r="AG83" s="390"/>
      <c r="AH83" s="390"/>
      <c r="AI83" s="390"/>
      <c r="AJ83" s="390"/>
      <c r="AK83" s="390"/>
      <c r="AL83" s="390"/>
      <c r="AM83" s="390"/>
      <c r="AN83" s="390"/>
      <c r="AO83" s="390"/>
      <c r="AP83" s="390"/>
      <c r="AQ83" s="390"/>
      <c r="AR83" s="390"/>
      <c r="AS83" s="390"/>
      <c r="AT83" s="390"/>
      <c r="AU83" s="390"/>
      <c r="AV83" s="390"/>
      <c r="AW83" s="390"/>
      <c r="AX83" s="390"/>
      <c r="AY83" s="390"/>
      <c r="AZ83" s="390"/>
      <c r="BA83" s="390"/>
      <c r="BB83" s="390"/>
      <c r="BC83" s="390"/>
      <c r="BD83" s="390"/>
      <c r="BE83" s="390"/>
      <c r="BF83" s="390"/>
      <c r="BG83" s="390"/>
      <c r="BH83" s="390"/>
      <c r="BI83" s="390"/>
      <c r="BJ83" s="390"/>
      <c r="BK83" s="390"/>
      <c r="BL83" s="390"/>
      <c r="BM83" s="390"/>
      <c r="BN83" s="390"/>
      <c r="BO83" s="390"/>
      <c r="BP83" s="390"/>
      <c r="BQ83" s="390"/>
      <c r="BR83" s="390"/>
      <c r="BS83" s="390"/>
      <c r="BT83" s="390"/>
      <c r="BU83" s="390"/>
      <c r="BV83" s="390"/>
      <c r="BW83" s="390"/>
      <c r="BX83" s="390"/>
      <c r="BY83" s="390"/>
      <c r="BZ83" s="390"/>
      <c r="CA83" s="390"/>
      <c r="CB83" s="390"/>
      <c r="CC83" s="390"/>
      <c r="CD83" s="391"/>
    </row>
    <row r="84" spans="1:82" ht="117" customHeight="1">
      <c r="A84" s="383">
        <v>45826</v>
      </c>
      <c r="B84" s="384"/>
      <c r="C84" s="384"/>
      <c r="D84" s="384"/>
      <c r="E84" s="384"/>
      <c r="F84" s="384"/>
      <c r="G84" s="384"/>
      <c r="H84" s="384"/>
      <c r="I84" s="384"/>
      <c r="J84" s="385"/>
      <c r="K84" s="386">
        <v>3</v>
      </c>
      <c r="L84" s="387"/>
      <c r="M84" s="388"/>
      <c r="N84" s="389" t="s">
        <v>88</v>
      </c>
      <c r="O84" s="390"/>
      <c r="P84" s="390"/>
      <c r="Q84" s="390"/>
      <c r="R84" s="390"/>
      <c r="S84" s="390"/>
      <c r="T84" s="390"/>
      <c r="U84" s="390"/>
      <c r="V84" s="390"/>
      <c r="W84" s="390"/>
      <c r="X84" s="390"/>
      <c r="Y84" s="390"/>
      <c r="Z84" s="390"/>
      <c r="AA84" s="390"/>
      <c r="AB84" s="390"/>
      <c r="AC84" s="390"/>
      <c r="AD84" s="390"/>
      <c r="AE84" s="390"/>
      <c r="AF84" s="390"/>
      <c r="AG84" s="390"/>
      <c r="AH84" s="390"/>
      <c r="AI84" s="390"/>
      <c r="AJ84" s="390"/>
      <c r="AK84" s="390"/>
      <c r="AL84" s="390"/>
      <c r="AM84" s="390"/>
      <c r="AN84" s="390"/>
      <c r="AO84" s="390"/>
      <c r="AP84" s="390"/>
      <c r="AQ84" s="390"/>
      <c r="AR84" s="390"/>
      <c r="AS84" s="390"/>
      <c r="AT84" s="390"/>
      <c r="AU84" s="390"/>
      <c r="AV84" s="390"/>
      <c r="AW84" s="390"/>
      <c r="AX84" s="390"/>
      <c r="AY84" s="390"/>
      <c r="AZ84" s="390"/>
      <c r="BA84" s="390"/>
      <c r="BB84" s="390"/>
      <c r="BC84" s="390"/>
      <c r="BD84" s="390"/>
      <c r="BE84" s="390"/>
      <c r="BF84" s="390"/>
      <c r="BG84" s="390"/>
      <c r="BH84" s="390"/>
      <c r="BI84" s="390"/>
      <c r="BJ84" s="390"/>
      <c r="BK84" s="390"/>
      <c r="BL84" s="390"/>
      <c r="BM84" s="390"/>
      <c r="BN84" s="390"/>
      <c r="BO84" s="390"/>
      <c r="BP84" s="390"/>
      <c r="BQ84" s="390"/>
      <c r="BR84" s="390"/>
      <c r="BS84" s="390"/>
      <c r="BT84" s="390"/>
      <c r="BU84" s="390"/>
      <c r="BV84" s="390"/>
      <c r="BW84" s="390"/>
      <c r="BX84" s="390"/>
      <c r="BY84" s="390"/>
      <c r="BZ84" s="390"/>
      <c r="CA84" s="390"/>
      <c r="CB84" s="390"/>
      <c r="CC84" s="390"/>
      <c r="CD84" s="391"/>
    </row>
    <row r="85" spans="1:82" ht="81" customHeight="1">
      <c r="A85" s="383">
        <v>45831</v>
      </c>
      <c r="B85" s="384"/>
      <c r="C85" s="384"/>
      <c r="D85" s="384"/>
      <c r="E85" s="384"/>
      <c r="F85" s="384"/>
      <c r="G85" s="384"/>
      <c r="H85" s="384"/>
      <c r="I85" s="384"/>
      <c r="J85" s="385"/>
      <c r="K85" s="386">
        <v>3</v>
      </c>
      <c r="L85" s="387"/>
      <c r="M85" s="388"/>
      <c r="N85" s="389" t="s">
        <v>89</v>
      </c>
      <c r="O85" s="390"/>
      <c r="P85" s="390"/>
      <c r="Q85" s="390"/>
      <c r="R85" s="390"/>
      <c r="S85" s="390"/>
      <c r="T85" s="390"/>
      <c r="U85" s="390"/>
      <c r="V85" s="390"/>
      <c r="W85" s="390"/>
      <c r="X85" s="390"/>
      <c r="Y85" s="390"/>
      <c r="Z85" s="390"/>
      <c r="AA85" s="390"/>
      <c r="AB85" s="390"/>
      <c r="AC85" s="390"/>
      <c r="AD85" s="390"/>
      <c r="AE85" s="390"/>
      <c r="AF85" s="390"/>
      <c r="AG85" s="390"/>
      <c r="AH85" s="390"/>
      <c r="AI85" s="390"/>
      <c r="AJ85" s="390"/>
      <c r="AK85" s="390"/>
      <c r="AL85" s="390"/>
      <c r="AM85" s="390"/>
      <c r="AN85" s="390"/>
      <c r="AO85" s="390"/>
      <c r="AP85" s="390"/>
      <c r="AQ85" s="390"/>
      <c r="AR85" s="390"/>
      <c r="AS85" s="390"/>
      <c r="AT85" s="390"/>
      <c r="AU85" s="390"/>
      <c r="AV85" s="390"/>
      <c r="AW85" s="390"/>
      <c r="AX85" s="390"/>
      <c r="AY85" s="390"/>
      <c r="AZ85" s="390"/>
      <c r="BA85" s="390"/>
      <c r="BB85" s="390"/>
      <c r="BC85" s="390"/>
      <c r="BD85" s="390"/>
      <c r="BE85" s="390"/>
      <c r="BF85" s="390"/>
      <c r="BG85" s="390"/>
      <c r="BH85" s="390"/>
      <c r="BI85" s="390"/>
      <c r="BJ85" s="390"/>
      <c r="BK85" s="390"/>
      <c r="BL85" s="390"/>
      <c r="BM85" s="390"/>
      <c r="BN85" s="390"/>
      <c r="BO85" s="390"/>
      <c r="BP85" s="390"/>
      <c r="BQ85" s="390"/>
      <c r="BR85" s="390"/>
      <c r="BS85" s="390"/>
      <c r="BT85" s="390"/>
      <c r="BU85" s="390"/>
      <c r="BV85" s="390"/>
      <c r="BW85" s="390"/>
      <c r="BX85" s="390"/>
      <c r="BY85" s="390"/>
      <c r="BZ85" s="390"/>
      <c r="CA85" s="390"/>
      <c r="CB85" s="390"/>
      <c r="CC85" s="390"/>
      <c r="CD85" s="391"/>
    </row>
    <row r="86" spans="1:82" ht="117" customHeight="1">
      <c r="A86" s="383">
        <v>45910</v>
      </c>
      <c r="B86" s="384"/>
      <c r="C86" s="384"/>
      <c r="D86" s="384"/>
      <c r="E86" s="384"/>
      <c r="F86" s="384"/>
      <c r="G86" s="384"/>
      <c r="H86" s="384"/>
      <c r="I86" s="384"/>
      <c r="J86" s="385"/>
      <c r="K86" s="386">
        <v>3</v>
      </c>
      <c r="L86" s="387"/>
      <c r="M86" s="388"/>
      <c r="N86" s="389" t="s">
        <v>90</v>
      </c>
      <c r="O86" s="390"/>
      <c r="P86" s="390"/>
      <c r="Q86" s="390"/>
      <c r="R86" s="390"/>
      <c r="S86" s="390"/>
      <c r="T86" s="390"/>
      <c r="U86" s="390"/>
      <c r="V86" s="390"/>
      <c r="W86" s="390"/>
      <c r="X86" s="390"/>
      <c r="Y86" s="390"/>
      <c r="Z86" s="390"/>
      <c r="AA86" s="390"/>
      <c r="AB86" s="390"/>
      <c r="AC86" s="390"/>
      <c r="AD86" s="390"/>
      <c r="AE86" s="390"/>
      <c r="AF86" s="390"/>
      <c r="AG86" s="390"/>
      <c r="AH86" s="390"/>
      <c r="AI86" s="390"/>
      <c r="AJ86" s="390"/>
      <c r="AK86" s="390"/>
      <c r="AL86" s="390"/>
      <c r="AM86" s="390"/>
      <c r="AN86" s="390"/>
      <c r="AO86" s="390"/>
      <c r="AP86" s="390"/>
      <c r="AQ86" s="390"/>
      <c r="AR86" s="390"/>
      <c r="AS86" s="390"/>
      <c r="AT86" s="390"/>
      <c r="AU86" s="390"/>
      <c r="AV86" s="390"/>
      <c r="AW86" s="390"/>
      <c r="AX86" s="390"/>
      <c r="AY86" s="390"/>
      <c r="AZ86" s="390"/>
      <c r="BA86" s="390"/>
      <c r="BB86" s="390"/>
      <c r="BC86" s="390"/>
      <c r="BD86" s="390"/>
      <c r="BE86" s="390"/>
      <c r="BF86" s="390"/>
      <c r="BG86" s="390"/>
      <c r="BH86" s="390"/>
      <c r="BI86" s="390"/>
      <c r="BJ86" s="390"/>
      <c r="BK86" s="390"/>
      <c r="BL86" s="390"/>
      <c r="BM86" s="390"/>
      <c r="BN86" s="390"/>
      <c r="BO86" s="390"/>
      <c r="BP86" s="390"/>
      <c r="BQ86" s="390"/>
      <c r="BR86" s="390"/>
      <c r="BS86" s="390"/>
      <c r="BT86" s="390"/>
      <c r="BU86" s="390"/>
      <c r="BV86" s="390"/>
      <c r="BW86" s="390"/>
      <c r="BX86" s="390"/>
      <c r="BY86" s="390"/>
      <c r="BZ86" s="390"/>
      <c r="CA86" s="390"/>
      <c r="CB86" s="390"/>
      <c r="CC86" s="390"/>
      <c r="CD86" s="391"/>
    </row>
    <row r="87" spans="1:82" ht="83.25" customHeight="1">
      <c r="A87" s="383">
        <v>45961</v>
      </c>
      <c r="B87" s="384"/>
      <c r="C87" s="384"/>
      <c r="D87" s="384"/>
      <c r="E87" s="384"/>
      <c r="F87" s="384"/>
      <c r="G87" s="384"/>
      <c r="H87" s="384"/>
      <c r="I87" s="384"/>
      <c r="J87" s="385"/>
      <c r="K87" s="386">
        <v>3.01</v>
      </c>
      <c r="L87" s="387"/>
      <c r="M87" s="388"/>
      <c r="N87" s="389" t="s">
        <v>3837</v>
      </c>
      <c r="O87" s="390"/>
      <c r="P87" s="390"/>
      <c r="Q87" s="390"/>
      <c r="R87" s="390"/>
      <c r="S87" s="390"/>
      <c r="T87" s="390"/>
      <c r="U87" s="390"/>
      <c r="V87" s="390"/>
      <c r="W87" s="390"/>
      <c r="X87" s="390"/>
      <c r="Y87" s="390"/>
      <c r="Z87" s="390"/>
      <c r="AA87" s="390"/>
      <c r="AB87" s="390"/>
      <c r="AC87" s="390"/>
      <c r="AD87" s="390"/>
      <c r="AE87" s="390"/>
      <c r="AF87" s="390"/>
      <c r="AG87" s="390"/>
      <c r="AH87" s="390"/>
      <c r="AI87" s="390"/>
      <c r="AJ87" s="390"/>
      <c r="AK87" s="390"/>
      <c r="AL87" s="390"/>
      <c r="AM87" s="390"/>
      <c r="AN87" s="390"/>
      <c r="AO87" s="390"/>
      <c r="AP87" s="390"/>
      <c r="AQ87" s="390"/>
      <c r="AR87" s="390"/>
      <c r="AS87" s="390"/>
      <c r="AT87" s="390"/>
      <c r="AU87" s="390"/>
      <c r="AV87" s="390"/>
      <c r="AW87" s="390"/>
      <c r="AX87" s="390"/>
      <c r="AY87" s="390"/>
      <c r="AZ87" s="390"/>
      <c r="BA87" s="390"/>
      <c r="BB87" s="390"/>
      <c r="BC87" s="390"/>
      <c r="BD87" s="390"/>
      <c r="BE87" s="390"/>
      <c r="BF87" s="390"/>
      <c r="BG87" s="390"/>
      <c r="BH87" s="390"/>
      <c r="BI87" s="390"/>
      <c r="BJ87" s="390"/>
      <c r="BK87" s="390"/>
      <c r="BL87" s="390"/>
      <c r="BM87" s="390"/>
      <c r="BN87" s="390"/>
      <c r="BO87" s="390"/>
      <c r="BP87" s="390"/>
      <c r="BQ87" s="390"/>
      <c r="BR87" s="390"/>
      <c r="BS87" s="390"/>
      <c r="BT87" s="390"/>
      <c r="BU87" s="390"/>
      <c r="BV87" s="390"/>
      <c r="BW87" s="390"/>
      <c r="BX87" s="390"/>
      <c r="BY87" s="390"/>
      <c r="BZ87" s="390"/>
      <c r="CA87" s="390"/>
      <c r="CB87" s="390"/>
      <c r="CC87" s="390"/>
      <c r="CD87" s="391"/>
    </row>
    <row r="88" spans="1:82" ht="48.65" customHeight="1">
      <c r="A88" s="392">
        <v>45982</v>
      </c>
      <c r="B88" s="392"/>
      <c r="C88" s="392"/>
      <c r="D88" s="392"/>
      <c r="E88" s="392"/>
      <c r="F88" s="392"/>
      <c r="G88" s="392"/>
      <c r="H88" s="392"/>
      <c r="I88" s="392"/>
      <c r="J88" s="392"/>
      <c r="K88" s="393">
        <v>3.02</v>
      </c>
      <c r="L88" s="393"/>
      <c r="M88" s="393"/>
      <c r="N88" s="394" t="s">
        <v>91</v>
      </c>
      <c r="O88" s="394"/>
      <c r="P88" s="394"/>
      <c r="Q88" s="394"/>
      <c r="R88" s="394"/>
      <c r="S88" s="394"/>
      <c r="T88" s="394"/>
      <c r="U88" s="394"/>
      <c r="V88" s="394"/>
      <c r="W88" s="394"/>
      <c r="X88" s="394"/>
      <c r="Y88" s="394"/>
      <c r="Z88" s="394"/>
      <c r="AA88" s="394"/>
      <c r="AB88" s="394"/>
      <c r="AC88" s="394"/>
      <c r="AD88" s="394"/>
      <c r="AE88" s="394"/>
      <c r="AF88" s="394"/>
      <c r="AG88" s="394"/>
      <c r="AH88" s="394"/>
      <c r="AI88" s="394"/>
      <c r="AJ88" s="394"/>
      <c r="AK88" s="394"/>
      <c r="AL88" s="394"/>
      <c r="AM88" s="394"/>
      <c r="AN88" s="394"/>
      <c r="AO88" s="394"/>
      <c r="AP88" s="394"/>
      <c r="AQ88" s="394"/>
      <c r="AR88" s="394"/>
      <c r="AS88" s="394"/>
      <c r="AT88" s="394"/>
      <c r="AU88" s="394"/>
      <c r="AV88" s="394"/>
      <c r="AW88" s="394"/>
      <c r="AX88" s="394"/>
      <c r="AY88" s="394"/>
      <c r="AZ88" s="394"/>
      <c r="BA88" s="394"/>
      <c r="BB88" s="394"/>
      <c r="BC88" s="394"/>
      <c r="BD88" s="394"/>
      <c r="BE88" s="394"/>
      <c r="BF88" s="394"/>
      <c r="BG88" s="394"/>
      <c r="BH88" s="394"/>
      <c r="BI88" s="394"/>
      <c r="BJ88" s="394"/>
      <c r="BK88" s="394"/>
      <c r="BL88" s="394"/>
      <c r="BM88" s="394"/>
      <c r="BN88" s="394"/>
      <c r="BO88" s="394"/>
      <c r="BP88" s="394"/>
      <c r="BQ88" s="394"/>
      <c r="BR88" s="394"/>
      <c r="BS88" s="394"/>
      <c r="BT88" s="394"/>
      <c r="BU88" s="394"/>
      <c r="BV88" s="394"/>
      <c r="BW88" s="394"/>
      <c r="BX88" s="394"/>
      <c r="BY88" s="394"/>
      <c r="BZ88" s="394"/>
      <c r="CA88" s="394"/>
      <c r="CB88" s="394"/>
      <c r="CC88" s="394"/>
      <c r="CD88" s="394"/>
    </row>
    <row r="89" spans="1:82" s="337" customFormat="1" ht="86.25" customHeight="1">
      <c r="A89" s="493">
        <v>46195</v>
      </c>
      <c r="B89" s="494"/>
      <c r="C89" s="494"/>
      <c r="D89" s="494"/>
      <c r="E89" s="494"/>
      <c r="F89" s="494"/>
      <c r="G89" s="494"/>
      <c r="H89" s="494"/>
      <c r="I89" s="494"/>
      <c r="J89" s="495"/>
      <c r="K89" s="496">
        <v>4</v>
      </c>
      <c r="L89" s="497"/>
      <c r="M89" s="498"/>
      <c r="N89" s="382" t="s">
        <v>3929</v>
      </c>
      <c r="O89" s="382"/>
      <c r="P89" s="382"/>
      <c r="Q89" s="382"/>
      <c r="R89" s="382"/>
      <c r="S89" s="382"/>
      <c r="T89" s="382"/>
      <c r="U89" s="382"/>
      <c r="V89" s="382"/>
      <c r="W89" s="382"/>
      <c r="X89" s="382"/>
      <c r="Y89" s="382"/>
      <c r="Z89" s="382"/>
      <c r="AA89" s="382"/>
      <c r="AB89" s="382"/>
      <c r="AC89" s="382"/>
      <c r="AD89" s="382"/>
      <c r="AE89" s="382"/>
      <c r="AF89" s="382"/>
      <c r="AG89" s="382"/>
      <c r="AH89" s="382"/>
      <c r="AI89" s="382"/>
      <c r="AJ89" s="382"/>
      <c r="AK89" s="382"/>
      <c r="AL89" s="382"/>
      <c r="AM89" s="382"/>
      <c r="AN89" s="382"/>
      <c r="AO89" s="382"/>
      <c r="AP89" s="382"/>
      <c r="AQ89" s="382"/>
      <c r="AR89" s="382"/>
      <c r="AS89" s="382"/>
      <c r="AT89" s="382"/>
      <c r="AU89" s="382"/>
      <c r="AV89" s="382"/>
      <c r="AW89" s="382"/>
      <c r="AX89" s="382"/>
      <c r="AY89" s="382"/>
      <c r="AZ89" s="382"/>
      <c r="BA89" s="382"/>
      <c r="BB89" s="382"/>
      <c r="BC89" s="382"/>
      <c r="BD89" s="382"/>
      <c r="BE89" s="382"/>
      <c r="BF89" s="382"/>
      <c r="BG89" s="382"/>
      <c r="BH89" s="382"/>
      <c r="BI89" s="382"/>
      <c r="BJ89" s="382"/>
      <c r="BK89" s="382"/>
      <c r="BL89" s="382"/>
      <c r="BM89" s="382"/>
      <c r="BN89" s="382"/>
      <c r="BO89" s="382"/>
      <c r="BP89" s="382"/>
      <c r="BQ89" s="382"/>
      <c r="BR89" s="382"/>
      <c r="BS89" s="382"/>
      <c r="BT89" s="382"/>
      <c r="BU89" s="382"/>
      <c r="BV89" s="382"/>
      <c r="BW89" s="382"/>
      <c r="BX89" s="382"/>
      <c r="BY89" s="382"/>
      <c r="BZ89" s="382"/>
      <c r="CA89" s="382"/>
      <c r="CB89" s="382"/>
      <c r="CC89" s="382"/>
      <c r="CD89" s="382"/>
    </row>
    <row r="90" spans="1:82" s="337" customFormat="1" ht="72" customHeight="1">
      <c r="A90" s="376"/>
      <c r="B90" s="377"/>
      <c r="C90" s="377"/>
      <c r="D90" s="377"/>
      <c r="E90" s="377"/>
      <c r="F90" s="377"/>
      <c r="G90" s="377"/>
      <c r="H90" s="377"/>
      <c r="I90" s="377"/>
      <c r="J90" s="378"/>
      <c r="K90" s="379"/>
      <c r="L90" s="380"/>
      <c r="M90" s="381"/>
      <c r="N90" s="382" t="s">
        <v>3928</v>
      </c>
      <c r="O90" s="382"/>
      <c r="P90" s="382"/>
      <c r="Q90" s="382"/>
      <c r="R90" s="382"/>
      <c r="S90" s="382"/>
      <c r="T90" s="382"/>
      <c r="U90" s="382"/>
      <c r="V90" s="382"/>
      <c r="W90" s="382"/>
      <c r="X90" s="382"/>
      <c r="Y90" s="382"/>
      <c r="Z90" s="382"/>
      <c r="AA90" s="382"/>
      <c r="AB90" s="382"/>
      <c r="AC90" s="382"/>
      <c r="AD90" s="382"/>
      <c r="AE90" s="382"/>
      <c r="AF90" s="382"/>
      <c r="AG90" s="382"/>
      <c r="AH90" s="382"/>
      <c r="AI90" s="382"/>
      <c r="AJ90" s="382"/>
      <c r="AK90" s="382"/>
      <c r="AL90" s="382"/>
      <c r="AM90" s="382"/>
      <c r="AN90" s="382"/>
      <c r="AO90" s="382"/>
      <c r="AP90" s="382"/>
      <c r="AQ90" s="382"/>
      <c r="AR90" s="382"/>
      <c r="AS90" s="382"/>
      <c r="AT90" s="382"/>
      <c r="AU90" s="382"/>
      <c r="AV90" s="382"/>
      <c r="AW90" s="382"/>
      <c r="AX90" s="382"/>
      <c r="AY90" s="382"/>
      <c r="AZ90" s="382"/>
      <c r="BA90" s="382"/>
      <c r="BB90" s="382"/>
      <c r="BC90" s="382"/>
      <c r="BD90" s="382"/>
      <c r="BE90" s="382"/>
      <c r="BF90" s="382"/>
      <c r="BG90" s="382"/>
      <c r="BH90" s="382"/>
      <c r="BI90" s="382"/>
      <c r="BJ90" s="382"/>
      <c r="BK90" s="382"/>
      <c r="BL90" s="382"/>
      <c r="BM90" s="382"/>
      <c r="BN90" s="382"/>
      <c r="BO90" s="382"/>
      <c r="BP90" s="382"/>
      <c r="BQ90" s="382"/>
      <c r="BR90" s="382"/>
      <c r="BS90" s="382"/>
      <c r="BT90" s="382"/>
      <c r="BU90" s="382"/>
      <c r="BV90" s="382"/>
      <c r="BW90" s="382"/>
      <c r="BX90" s="382"/>
      <c r="BY90" s="382"/>
      <c r="BZ90" s="382"/>
      <c r="CA90" s="382"/>
      <c r="CB90" s="382"/>
      <c r="CC90" s="382"/>
      <c r="CD90" s="382"/>
    </row>
    <row r="91" spans="1:82" s="337" customFormat="1" ht="37.5" customHeight="1">
      <c r="A91" s="376"/>
      <c r="B91" s="377"/>
      <c r="C91" s="377"/>
      <c r="D91" s="377"/>
      <c r="E91" s="377"/>
      <c r="F91" s="377"/>
      <c r="G91" s="377"/>
      <c r="H91" s="377"/>
      <c r="I91" s="377"/>
      <c r="J91" s="378"/>
      <c r="K91" s="379"/>
      <c r="L91" s="380"/>
      <c r="M91" s="381"/>
      <c r="N91" s="382" t="s">
        <v>3934</v>
      </c>
      <c r="O91" s="382"/>
      <c r="P91" s="382"/>
      <c r="Q91" s="382"/>
      <c r="R91" s="382"/>
      <c r="S91" s="382"/>
      <c r="T91" s="382"/>
      <c r="U91" s="382"/>
      <c r="V91" s="382"/>
      <c r="W91" s="382"/>
      <c r="X91" s="382"/>
      <c r="Y91" s="382"/>
      <c r="Z91" s="382"/>
      <c r="AA91" s="382"/>
      <c r="AB91" s="382"/>
      <c r="AC91" s="382"/>
      <c r="AD91" s="382"/>
      <c r="AE91" s="382"/>
      <c r="AF91" s="382"/>
      <c r="AG91" s="382"/>
      <c r="AH91" s="382"/>
      <c r="AI91" s="382"/>
      <c r="AJ91" s="382"/>
      <c r="AK91" s="382"/>
      <c r="AL91" s="382"/>
      <c r="AM91" s="382"/>
      <c r="AN91" s="382"/>
      <c r="AO91" s="382"/>
      <c r="AP91" s="382"/>
      <c r="AQ91" s="382"/>
      <c r="AR91" s="382"/>
      <c r="AS91" s="382"/>
      <c r="AT91" s="382"/>
      <c r="AU91" s="382"/>
      <c r="AV91" s="382"/>
      <c r="AW91" s="382"/>
      <c r="AX91" s="382"/>
      <c r="AY91" s="382"/>
      <c r="AZ91" s="382"/>
      <c r="BA91" s="382"/>
      <c r="BB91" s="382"/>
      <c r="BC91" s="382"/>
      <c r="BD91" s="382"/>
      <c r="BE91" s="382"/>
      <c r="BF91" s="382"/>
      <c r="BG91" s="382"/>
      <c r="BH91" s="382"/>
      <c r="BI91" s="382"/>
      <c r="BJ91" s="382"/>
      <c r="BK91" s="382"/>
      <c r="BL91" s="382"/>
      <c r="BM91" s="382"/>
      <c r="BN91" s="382"/>
      <c r="BO91" s="382"/>
      <c r="BP91" s="382"/>
      <c r="BQ91" s="382"/>
      <c r="BR91" s="382"/>
      <c r="BS91" s="382"/>
      <c r="BT91" s="382"/>
      <c r="BU91" s="382"/>
      <c r="BV91" s="382"/>
      <c r="BW91" s="382"/>
      <c r="BX91" s="382"/>
      <c r="BY91" s="382"/>
      <c r="BZ91" s="382"/>
      <c r="CA91" s="382"/>
      <c r="CB91" s="382"/>
      <c r="CC91" s="382"/>
      <c r="CD91" s="382"/>
    </row>
    <row r="92" spans="1:82" s="337" customFormat="1" ht="37.5" customHeight="1">
      <c r="A92" s="376"/>
      <c r="B92" s="377"/>
      <c r="C92" s="377"/>
      <c r="D92" s="377"/>
      <c r="E92" s="377"/>
      <c r="F92" s="377"/>
      <c r="G92" s="377"/>
      <c r="H92" s="377"/>
      <c r="I92" s="377"/>
      <c r="J92" s="378"/>
      <c r="K92" s="379"/>
      <c r="L92" s="380"/>
      <c r="M92" s="381"/>
      <c r="N92" s="382" t="s">
        <v>4063</v>
      </c>
      <c r="O92" s="382"/>
      <c r="P92" s="382"/>
      <c r="Q92" s="382"/>
      <c r="R92" s="382"/>
      <c r="S92" s="382"/>
      <c r="T92" s="382"/>
      <c r="U92" s="382"/>
      <c r="V92" s="382"/>
      <c r="W92" s="382"/>
      <c r="X92" s="382"/>
      <c r="Y92" s="382"/>
      <c r="Z92" s="382"/>
      <c r="AA92" s="382"/>
      <c r="AB92" s="382"/>
      <c r="AC92" s="382"/>
      <c r="AD92" s="382"/>
      <c r="AE92" s="382"/>
      <c r="AF92" s="382"/>
      <c r="AG92" s="382"/>
      <c r="AH92" s="382"/>
      <c r="AI92" s="382"/>
      <c r="AJ92" s="382"/>
      <c r="AK92" s="382"/>
      <c r="AL92" s="382"/>
      <c r="AM92" s="382"/>
      <c r="AN92" s="382"/>
      <c r="AO92" s="382"/>
      <c r="AP92" s="382"/>
      <c r="AQ92" s="382"/>
      <c r="AR92" s="382"/>
      <c r="AS92" s="382"/>
      <c r="AT92" s="382"/>
      <c r="AU92" s="382"/>
      <c r="AV92" s="382"/>
      <c r="AW92" s="382"/>
      <c r="AX92" s="382"/>
      <c r="AY92" s="382"/>
      <c r="AZ92" s="382"/>
      <c r="BA92" s="382"/>
      <c r="BB92" s="382"/>
      <c r="BC92" s="382"/>
      <c r="BD92" s="382"/>
      <c r="BE92" s="382"/>
      <c r="BF92" s="382"/>
      <c r="BG92" s="382"/>
      <c r="BH92" s="382"/>
      <c r="BI92" s="382"/>
      <c r="BJ92" s="382"/>
      <c r="BK92" s="382"/>
      <c r="BL92" s="382"/>
      <c r="BM92" s="382"/>
      <c r="BN92" s="382"/>
      <c r="BO92" s="382"/>
      <c r="BP92" s="382"/>
      <c r="BQ92" s="382"/>
      <c r="BR92" s="382"/>
      <c r="BS92" s="382"/>
      <c r="BT92" s="382"/>
      <c r="BU92" s="382"/>
      <c r="BV92" s="382"/>
      <c r="BW92" s="382"/>
      <c r="BX92" s="382"/>
      <c r="BY92" s="382"/>
      <c r="BZ92" s="382"/>
      <c r="CA92" s="382"/>
      <c r="CB92" s="382"/>
      <c r="CC92" s="382"/>
      <c r="CD92" s="382"/>
    </row>
    <row r="93" spans="1:82" s="337" customFormat="1" ht="48.75" customHeight="1">
      <c r="A93" s="376"/>
      <c r="B93" s="377"/>
      <c r="C93" s="377"/>
      <c r="D93" s="377"/>
      <c r="E93" s="377"/>
      <c r="F93" s="377"/>
      <c r="G93" s="377"/>
      <c r="H93" s="377"/>
      <c r="I93" s="377"/>
      <c r="J93" s="378"/>
      <c r="K93" s="379"/>
      <c r="L93" s="380"/>
      <c r="M93" s="381"/>
      <c r="N93" s="382" t="s">
        <v>3931</v>
      </c>
      <c r="O93" s="382"/>
      <c r="P93" s="382"/>
      <c r="Q93" s="382"/>
      <c r="R93" s="382"/>
      <c r="S93" s="382"/>
      <c r="T93" s="382"/>
      <c r="U93" s="382"/>
      <c r="V93" s="382"/>
      <c r="W93" s="382"/>
      <c r="X93" s="382"/>
      <c r="Y93" s="382"/>
      <c r="Z93" s="382"/>
      <c r="AA93" s="382"/>
      <c r="AB93" s="382"/>
      <c r="AC93" s="382"/>
      <c r="AD93" s="382"/>
      <c r="AE93" s="382"/>
      <c r="AF93" s="382"/>
      <c r="AG93" s="382"/>
      <c r="AH93" s="382"/>
      <c r="AI93" s="382"/>
      <c r="AJ93" s="382"/>
      <c r="AK93" s="382"/>
      <c r="AL93" s="382"/>
      <c r="AM93" s="382"/>
      <c r="AN93" s="382"/>
      <c r="AO93" s="382"/>
      <c r="AP93" s="382"/>
      <c r="AQ93" s="382"/>
      <c r="AR93" s="382"/>
      <c r="AS93" s="382"/>
      <c r="AT93" s="382"/>
      <c r="AU93" s="382"/>
      <c r="AV93" s="382"/>
      <c r="AW93" s="382"/>
      <c r="AX93" s="382"/>
      <c r="AY93" s="382"/>
      <c r="AZ93" s="382"/>
      <c r="BA93" s="382"/>
      <c r="BB93" s="382"/>
      <c r="BC93" s="382"/>
      <c r="BD93" s="382"/>
      <c r="BE93" s="382"/>
      <c r="BF93" s="382"/>
      <c r="BG93" s="382"/>
      <c r="BH93" s="382"/>
      <c r="BI93" s="382"/>
      <c r="BJ93" s="382"/>
      <c r="BK93" s="382"/>
      <c r="BL93" s="382"/>
      <c r="BM93" s="382"/>
      <c r="BN93" s="382"/>
      <c r="BO93" s="382"/>
      <c r="BP93" s="382"/>
      <c r="BQ93" s="382"/>
      <c r="BR93" s="382"/>
      <c r="BS93" s="382"/>
      <c r="BT93" s="382"/>
      <c r="BU93" s="382"/>
      <c r="BV93" s="382"/>
      <c r="BW93" s="382"/>
      <c r="BX93" s="382"/>
      <c r="BY93" s="382"/>
      <c r="BZ93" s="382"/>
      <c r="CA93" s="382"/>
      <c r="CB93" s="382"/>
      <c r="CC93" s="382"/>
      <c r="CD93" s="382"/>
    </row>
    <row r="94" spans="1:82" s="337" customFormat="1" ht="37.5" customHeight="1">
      <c r="A94" s="376"/>
      <c r="B94" s="377"/>
      <c r="C94" s="377"/>
      <c r="D94" s="377"/>
      <c r="E94" s="377"/>
      <c r="F94" s="377"/>
      <c r="G94" s="377"/>
      <c r="H94" s="377"/>
      <c r="I94" s="377"/>
      <c r="J94" s="378"/>
      <c r="K94" s="379"/>
      <c r="L94" s="380"/>
      <c r="M94" s="381"/>
      <c r="N94" s="382" t="s">
        <v>3930</v>
      </c>
      <c r="O94" s="382"/>
      <c r="P94" s="382"/>
      <c r="Q94" s="382"/>
      <c r="R94" s="382"/>
      <c r="S94" s="382"/>
      <c r="T94" s="382"/>
      <c r="U94" s="382"/>
      <c r="V94" s="382"/>
      <c r="W94" s="382"/>
      <c r="X94" s="382"/>
      <c r="Y94" s="382"/>
      <c r="Z94" s="382"/>
      <c r="AA94" s="382"/>
      <c r="AB94" s="382"/>
      <c r="AC94" s="382"/>
      <c r="AD94" s="382"/>
      <c r="AE94" s="382"/>
      <c r="AF94" s="382"/>
      <c r="AG94" s="382"/>
      <c r="AH94" s="382"/>
      <c r="AI94" s="382"/>
      <c r="AJ94" s="382"/>
      <c r="AK94" s="382"/>
      <c r="AL94" s="382"/>
      <c r="AM94" s="382"/>
      <c r="AN94" s="382"/>
      <c r="AO94" s="382"/>
      <c r="AP94" s="382"/>
      <c r="AQ94" s="382"/>
      <c r="AR94" s="382"/>
      <c r="AS94" s="382"/>
      <c r="AT94" s="382"/>
      <c r="AU94" s="382"/>
      <c r="AV94" s="382"/>
      <c r="AW94" s="382"/>
      <c r="AX94" s="382"/>
      <c r="AY94" s="382"/>
      <c r="AZ94" s="382"/>
      <c r="BA94" s="382"/>
      <c r="BB94" s="382"/>
      <c r="BC94" s="382"/>
      <c r="BD94" s="382"/>
      <c r="BE94" s="382"/>
      <c r="BF94" s="382"/>
      <c r="BG94" s="382"/>
      <c r="BH94" s="382"/>
      <c r="BI94" s="382"/>
      <c r="BJ94" s="382"/>
      <c r="BK94" s="382"/>
      <c r="BL94" s="382"/>
      <c r="BM94" s="382"/>
      <c r="BN94" s="382"/>
      <c r="BO94" s="382"/>
      <c r="BP94" s="382"/>
      <c r="BQ94" s="382"/>
      <c r="BR94" s="382"/>
      <c r="BS94" s="382"/>
      <c r="BT94" s="382"/>
      <c r="BU94" s="382"/>
      <c r="BV94" s="382"/>
      <c r="BW94" s="382"/>
      <c r="BX94" s="382"/>
      <c r="BY94" s="382"/>
      <c r="BZ94" s="382"/>
      <c r="CA94" s="382"/>
      <c r="CB94" s="382"/>
      <c r="CC94" s="382"/>
      <c r="CD94" s="382"/>
    </row>
    <row r="95" spans="1:82" s="337" customFormat="1" ht="45.75" customHeight="1">
      <c r="A95" s="376"/>
      <c r="B95" s="377"/>
      <c r="C95" s="377"/>
      <c r="D95" s="377"/>
      <c r="E95" s="377"/>
      <c r="F95" s="377"/>
      <c r="G95" s="377"/>
      <c r="H95" s="377"/>
      <c r="I95" s="377"/>
      <c r="J95" s="378"/>
      <c r="K95" s="379"/>
      <c r="L95" s="380"/>
      <c r="M95" s="381"/>
      <c r="N95" s="382" t="s">
        <v>3825</v>
      </c>
      <c r="O95" s="382"/>
      <c r="P95" s="382"/>
      <c r="Q95" s="382"/>
      <c r="R95" s="382"/>
      <c r="S95" s="382"/>
      <c r="T95" s="382"/>
      <c r="U95" s="382"/>
      <c r="V95" s="382"/>
      <c r="W95" s="382"/>
      <c r="X95" s="382"/>
      <c r="Y95" s="382"/>
      <c r="Z95" s="382"/>
      <c r="AA95" s="382"/>
      <c r="AB95" s="382"/>
      <c r="AC95" s="382"/>
      <c r="AD95" s="382"/>
      <c r="AE95" s="382"/>
      <c r="AF95" s="382"/>
      <c r="AG95" s="382"/>
      <c r="AH95" s="382"/>
      <c r="AI95" s="382"/>
      <c r="AJ95" s="382"/>
      <c r="AK95" s="382"/>
      <c r="AL95" s="382"/>
      <c r="AM95" s="382"/>
      <c r="AN95" s="382"/>
      <c r="AO95" s="382"/>
      <c r="AP95" s="382"/>
      <c r="AQ95" s="382"/>
      <c r="AR95" s="382"/>
      <c r="AS95" s="382"/>
      <c r="AT95" s="382"/>
      <c r="AU95" s="382"/>
      <c r="AV95" s="382"/>
      <c r="AW95" s="382"/>
      <c r="AX95" s="382"/>
      <c r="AY95" s="382"/>
      <c r="AZ95" s="382"/>
      <c r="BA95" s="382"/>
      <c r="BB95" s="382"/>
      <c r="BC95" s="382"/>
      <c r="BD95" s="382"/>
      <c r="BE95" s="382"/>
      <c r="BF95" s="382"/>
      <c r="BG95" s="382"/>
      <c r="BH95" s="382"/>
      <c r="BI95" s="382"/>
      <c r="BJ95" s="382"/>
      <c r="BK95" s="382"/>
      <c r="BL95" s="382"/>
      <c r="BM95" s="382"/>
      <c r="BN95" s="382"/>
      <c r="BO95" s="382"/>
      <c r="BP95" s="382"/>
      <c r="BQ95" s="382"/>
      <c r="BR95" s="382"/>
      <c r="BS95" s="382"/>
      <c r="BT95" s="382"/>
      <c r="BU95" s="382"/>
      <c r="BV95" s="382"/>
      <c r="BW95" s="382"/>
      <c r="BX95" s="382"/>
      <c r="BY95" s="382"/>
      <c r="BZ95" s="382"/>
      <c r="CA95" s="382"/>
      <c r="CB95" s="382"/>
      <c r="CC95" s="382"/>
      <c r="CD95" s="382"/>
    </row>
    <row r="96" spans="1:82" s="337" customFormat="1" ht="36.75" customHeight="1">
      <c r="A96" s="376"/>
      <c r="B96" s="377"/>
      <c r="C96" s="377"/>
      <c r="D96" s="377"/>
      <c r="E96" s="377"/>
      <c r="F96" s="377"/>
      <c r="G96" s="377"/>
      <c r="H96" s="377"/>
      <c r="I96" s="377"/>
      <c r="J96" s="378"/>
      <c r="K96" s="379"/>
      <c r="L96" s="380"/>
      <c r="M96" s="381"/>
      <c r="N96" s="382" t="s">
        <v>3927</v>
      </c>
      <c r="O96" s="382"/>
      <c r="P96" s="382"/>
      <c r="Q96" s="382"/>
      <c r="R96" s="382"/>
      <c r="S96" s="382"/>
      <c r="T96" s="382"/>
      <c r="U96" s="382"/>
      <c r="V96" s="382"/>
      <c r="W96" s="382"/>
      <c r="X96" s="382"/>
      <c r="Y96" s="382"/>
      <c r="Z96" s="382"/>
      <c r="AA96" s="382"/>
      <c r="AB96" s="382"/>
      <c r="AC96" s="382"/>
      <c r="AD96" s="382"/>
      <c r="AE96" s="382"/>
      <c r="AF96" s="382"/>
      <c r="AG96" s="382"/>
      <c r="AH96" s="382"/>
      <c r="AI96" s="382"/>
      <c r="AJ96" s="382"/>
      <c r="AK96" s="382"/>
      <c r="AL96" s="382"/>
      <c r="AM96" s="382"/>
      <c r="AN96" s="382"/>
      <c r="AO96" s="382"/>
      <c r="AP96" s="382"/>
      <c r="AQ96" s="382"/>
      <c r="AR96" s="382"/>
      <c r="AS96" s="382"/>
      <c r="AT96" s="382"/>
      <c r="AU96" s="382"/>
      <c r="AV96" s="382"/>
      <c r="AW96" s="382"/>
      <c r="AX96" s="382"/>
      <c r="AY96" s="382"/>
      <c r="AZ96" s="382"/>
      <c r="BA96" s="382"/>
      <c r="BB96" s="382"/>
      <c r="BC96" s="382"/>
      <c r="BD96" s="382"/>
      <c r="BE96" s="382"/>
      <c r="BF96" s="382"/>
      <c r="BG96" s="382"/>
      <c r="BH96" s="382"/>
      <c r="BI96" s="382"/>
      <c r="BJ96" s="382"/>
      <c r="BK96" s="382"/>
      <c r="BL96" s="382"/>
      <c r="BM96" s="382"/>
      <c r="BN96" s="382"/>
      <c r="BO96" s="382"/>
      <c r="BP96" s="382"/>
      <c r="BQ96" s="382"/>
      <c r="BR96" s="382"/>
      <c r="BS96" s="382"/>
      <c r="BT96" s="382"/>
      <c r="BU96" s="382"/>
      <c r="BV96" s="382"/>
      <c r="BW96" s="382"/>
      <c r="BX96" s="382"/>
      <c r="BY96" s="382"/>
      <c r="BZ96" s="382"/>
      <c r="CA96" s="382"/>
      <c r="CB96" s="382"/>
      <c r="CC96" s="382"/>
      <c r="CD96" s="382"/>
    </row>
    <row r="97" spans="1:82" s="337" customFormat="1" ht="48" customHeight="1">
      <c r="A97" s="376"/>
      <c r="B97" s="377"/>
      <c r="C97" s="377"/>
      <c r="D97" s="377"/>
      <c r="E97" s="377"/>
      <c r="F97" s="377"/>
      <c r="G97" s="377"/>
      <c r="H97" s="377"/>
      <c r="I97" s="377"/>
      <c r="J97" s="378"/>
      <c r="K97" s="379"/>
      <c r="L97" s="380"/>
      <c r="M97" s="381"/>
      <c r="N97" s="382" t="s">
        <v>3826</v>
      </c>
      <c r="O97" s="382"/>
      <c r="P97" s="382"/>
      <c r="Q97" s="382"/>
      <c r="R97" s="382"/>
      <c r="S97" s="382"/>
      <c r="T97" s="382"/>
      <c r="U97" s="382"/>
      <c r="V97" s="382"/>
      <c r="W97" s="382"/>
      <c r="X97" s="382"/>
      <c r="Y97" s="382"/>
      <c r="Z97" s="382"/>
      <c r="AA97" s="382"/>
      <c r="AB97" s="382"/>
      <c r="AC97" s="382"/>
      <c r="AD97" s="382"/>
      <c r="AE97" s="382"/>
      <c r="AF97" s="382"/>
      <c r="AG97" s="382"/>
      <c r="AH97" s="382"/>
      <c r="AI97" s="382"/>
      <c r="AJ97" s="382"/>
      <c r="AK97" s="382"/>
      <c r="AL97" s="382"/>
      <c r="AM97" s="382"/>
      <c r="AN97" s="382"/>
      <c r="AO97" s="382"/>
      <c r="AP97" s="382"/>
      <c r="AQ97" s="382"/>
      <c r="AR97" s="382"/>
      <c r="AS97" s="382"/>
      <c r="AT97" s="382"/>
      <c r="AU97" s="382"/>
      <c r="AV97" s="382"/>
      <c r="AW97" s="382"/>
      <c r="AX97" s="382"/>
      <c r="AY97" s="382"/>
      <c r="AZ97" s="382"/>
      <c r="BA97" s="382"/>
      <c r="BB97" s="382"/>
      <c r="BC97" s="382"/>
      <c r="BD97" s="382"/>
      <c r="BE97" s="382"/>
      <c r="BF97" s="382"/>
      <c r="BG97" s="382"/>
      <c r="BH97" s="382"/>
      <c r="BI97" s="382"/>
      <c r="BJ97" s="382"/>
      <c r="BK97" s="382"/>
      <c r="BL97" s="382"/>
      <c r="BM97" s="382"/>
      <c r="BN97" s="382"/>
      <c r="BO97" s="382"/>
      <c r="BP97" s="382"/>
      <c r="BQ97" s="382"/>
      <c r="BR97" s="382"/>
      <c r="BS97" s="382"/>
      <c r="BT97" s="382"/>
      <c r="BU97" s="382"/>
      <c r="BV97" s="382"/>
      <c r="BW97" s="382"/>
      <c r="BX97" s="382"/>
      <c r="BY97" s="382"/>
      <c r="BZ97" s="382"/>
      <c r="CA97" s="382"/>
      <c r="CB97" s="382"/>
      <c r="CC97" s="382"/>
      <c r="CD97" s="382"/>
    </row>
    <row r="98" spans="1:82" s="337" customFormat="1" ht="89.25" customHeight="1">
      <c r="A98" s="376"/>
      <c r="B98" s="377"/>
      <c r="C98" s="377"/>
      <c r="D98" s="377"/>
      <c r="E98" s="377"/>
      <c r="F98" s="377"/>
      <c r="G98" s="377"/>
      <c r="H98" s="377"/>
      <c r="I98" s="377"/>
      <c r="J98" s="378"/>
      <c r="K98" s="379"/>
      <c r="L98" s="380"/>
      <c r="M98" s="381"/>
      <c r="N98" s="382" t="s">
        <v>3932</v>
      </c>
      <c r="O98" s="382"/>
      <c r="P98" s="382"/>
      <c r="Q98" s="382"/>
      <c r="R98" s="382"/>
      <c r="S98" s="382"/>
      <c r="T98" s="382"/>
      <c r="U98" s="382"/>
      <c r="V98" s="382"/>
      <c r="W98" s="382"/>
      <c r="X98" s="382"/>
      <c r="Y98" s="382"/>
      <c r="Z98" s="382"/>
      <c r="AA98" s="382"/>
      <c r="AB98" s="382"/>
      <c r="AC98" s="382"/>
      <c r="AD98" s="382"/>
      <c r="AE98" s="382"/>
      <c r="AF98" s="382"/>
      <c r="AG98" s="382"/>
      <c r="AH98" s="382"/>
      <c r="AI98" s="382"/>
      <c r="AJ98" s="382"/>
      <c r="AK98" s="382"/>
      <c r="AL98" s="382"/>
      <c r="AM98" s="382"/>
      <c r="AN98" s="382"/>
      <c r="AO98" s="382"/>
      <c r="AP98" s="382"/>
      <c r="AQ98" s="382"/>
      <c r="AR98" s="382"/>
      <c r="AS98" s="382"/>
      <c r="AT98" s="382"/>
      <c r="AU98" s="382"/>
      <c r="AV98" s="382"/>
      <c r="AW98" s="382"/>
      <c r="AX98" s="382"/>
      <c r="AY98" s="382"/>
      <c r="AZ98" s="382"/>
      <c r="BA98" s="382"/>
      <c r="BB98" s="382"/>
      <c r="BC98" s="382"/>
      <c r="BD98" s="382"/>
      <c r="BE98" s="382"/>
      <c r="BF98" s="382"/>
      <c r="BG98" s="382"/>
      <c r="BH98" s="382"/>
      <c r="BI98" s="382"/>
      <c r="BJ98" s="382"/>
      <c r="BK98" s="382"/>
      <c r="BL98" s="382"/>
      <c r="BM98" s="382"/>
      <c r="BN98" s="382"/>
      <c r="BO98" s="382"/>
      <c r="BP98" s="382"/>
      <c r="BQ98" s="382"/>
      <c r="BR98" s="382"/>
      <c r="BS98" s="382"/>
      <c r="BT98" s="382"/>
      <c r="BU98" s="382"/>
      <c r="BV98" s="382"/>
      <c r="BW98" s="382"/>
      <c r="BX98" s="382"/>
      <c r="BY98" s="382"/>
      <c r="BZ98" s="382"/>
      <c r="CA98" s="382"/>
      <c r="CB98" s="382"/>
      <c r="CC98" s="382"/>
      <c r="CD98" s="382"/>
    </row>
    <row r="99" spans="1:82" s="337" customFormat="1" ht="103.5" customHeight="1">
      <c r="A99" s="376"/>
      <c r="B99" s="377"/>
      <c r="C99" s="377"/>
      <c r="D99" s="377"/>
      <c r="E99" s="377"/>
      <c r="F99" s="377"/>
      <c r="G99" s="377"/>
      <c r="H99" s="377"/>
      <c r="I99" s="377"/>
      <c r="J99" s="378"/>
      <c r="K99" s="379"/>
      <c r="L99" s="380"/>
      <c r="M99" s="381"/>
      <c r="N99" s="382" t="s">
        <v>3933</v>
      </c>
      <c r="O99" s="382"/>
      <c r="P99" s="382"/>
      <c r="Q99" s="382"/>
      <c r="R99" s="382"/>
      <c r="S99" s="382"/>
      <c r="T99" s="382"/>
      <c r="U99" s="382"/>
      <c r="V99" s="382"/>
      <c r="W99" s="382"/>
      <c r="X99" s="382"/>
      <c r="Y99" s="382"/>
      <c r="Z99" s="382"/>
      <c r="AA99" s="382"/>
      <c r="AB99" s="382"/>
      <c r="AC99" s="382"/>
      <c r="AD99" s="382"/>
      <c r="AE99" s="382"/>
      <c r="AF99" s="382"/>
      <c r="AG99" s="382"/>
      <c r="AH99" s="382"/>
      <c r="AI99" s="382"/>
      <c r="AJ99" s="382"/>
      <c r="AK99" s="382"/>
      <c r="AL99" s="382"/>
      <c r="AM99" s="382"/>
      <c r="AN99" s="382"/>
      <c r="AO99" s="382"/>
      <c r="AP99" s="382"/>
      <c r="AQ99" s="382"/>
      <c r="AR99" s="382"/>
      <c r="AS99" s="382"/>
      <c r="AT99" s="382"/>
      <c r="AU99" s="382"/>
      <c r="AV99" s="382"/>
      <c r="AW99" s="382"/>
      <c r="AX99" s="382"/>
      <c r="AY99" s="382"/>
      <c r="AZ99" s="382"/>
      <c r="BA99" s="382"/>
      <c r="BB99" s="382"/>
      <c r="BC99" s="382"/>
      <c r="BD99" s="382"/>
      <c r="BE99" s="382"/>
      <c r="BF99" s="382"/>
      <c r="BG99" s="382"/>
      <c r="BH99" s="382"/>
      <c r="BI99" s="382"/>
      <c r="BJ99" s="382"/>
      <c r="BK99" s="382"/>
      <c r="BL99" s="382"/>
      <c r="BM99" s="382"/>
      <c r="BN99" s="382"/>
      <c r="BO99" s="382"/>
      <c r="BP99" s="382"/>
      <c r="BQ99" s="382"/>
      <c r="BR99" s="382"/>
      <c r="BS99" s="382"/>
      <c r="BT99" s="382"/>
      <c r="BU99" s="382"/>
      <c r="BV99" s="382"/>
      <c r="BW99" s="382"/>
      <c r="BX99" s="382"/>
      <c r="BY99" s="382"/>
      <c r="BZ99" s="382"/>
      <c r="CA99" s="382"/>
      <c r="CB99" s="382"/>
      <c r="CC99" s="382"/>
      <c r="CD99" s="382"/>
    </row>
    <row r="100" spans="1:82" s="337" customFormat="1" ht="47.25" customHeight="1">
      <c r="A100" s="376"/>
      <c r="B100" s="377"/>
      <c r="C100" s="377"/>
      <c r="D100" s="377"/>
      <c r="E100" s="377"/>
      <c r="F100" s="377"/>
      <c r="G100" s="377"/>
      <c r="H100" s="377"/>
      <c r="I100" s="377"/>
      <c r="J100" s="378"/>
      <c r="K100" s="379"/>
      <c r="L100" s="380"/>
      <c r="M100" s="381"/>
      <c r="N100" s="382" t="s">
        <v>3828</v>
      </c>
      <c r="O100" s="382"/>
      <c r="P100" s="382"/>
      <c r="Q100" s="382"/>
      <c r="R100" s="382"/>
      <c r="S100" s="382"/>
      <c r="T100" s="382"/>
      <c r="U100" s="382"/>
      <c r="V100" s="382"/>
      <c r="W100" s="382"/>
      <c r="X100" s="382"/>
      <c r="Y100" s="382"/>
      <c r="Z100" s="382"/>
      <c r="AA100" s="382"/>
      <c r="AB100" s="382"/>
      <c r="AC100" s="382"/>
      <c r="AD100" s="382"/>
      <c r="AE100" s="382"/>
      <c r="AF100" s="382"/>
      <c r="AG100" s="382"/>
      <c r="AH100" s="382"/>
      <c r="AI100" s="382"/>
      <c r="AJ100" s="382"/>
      <c r="AK100" s="382"/>
      <c r="AL100" s="382"/>
      <c r="AM100" s="382"/>
      <c r="AN100" s="382"/>
      <c r="AO100" s="382"/>
      <c r="AP100" s="382"/>
      <c r="AQ100" s="382"/>
      <c r="AR100" s="382"/>
      <c r="AS100" s="382"/>
      <c r="AT100" s="382"/>
      <c r="AU100" s="382"/>
      <c r="AV100" s="382"/>
      <c r="AW100" s="382"/>
      <c r="AX100" s="382"/>
      <c r="AY100" s="382"/>
      <c r="AZ100" s="382"/>
      <c r="BA100" s="382"/>
      <c r="BB100" s="382"/>
      <c r="BC100" s="382"/>
      <c r="BD100" s="382"/>
      <c r="BE100" s="382"/>
      <c r="BF100" s="382"/>
      <c r="BG100" s="382"/>
      <c r="BH100" s="382"/>
      <c r="BI100" s="382"/>
      <c r="BJ100" s="382"/>
      <c r="BK100" s="382"/>
      <c r="BL100" s="382"/>
      <c r="BM100" s="382"/>
      <c r="BN100" s="382"/>
      <c r="BO100" s="382"/>
      <c r="BP100" s="382"/>
      <c r="BQ100" s="382"/>
      <c r="BR100" s="382"/>
      <c r="BS100" s="382"/>
      <c r="BT100" s="382"/>
      <c r="BU100" s="382"/>
      <c r="BV100" s="382"/>
      <c r="BW100" s="382"/>
      <c r="BX100" s="382"/>
      <c r="BY100" s="382"/>
      <c r="BZ100" s="382"/>
      <c r="CA100" s="382"/>
      <c r="CB100" s="382"/>
      <c r="CC100" s="382"/>
      <c r="CD100" s="382"/>
    </row>
    <row r="101" spans="1:82" s="337" customFormat="1" ht="45" customHeight="1">
      <c r="A101" s="486"/>
      <c r="B101" s="487"/>
      <c r="C101" s="487"/>
      <c r="D101" s="487"/>
      <c r="E101" s="487"/>
      <c r="F101" s="487"/>
      <c r="G101" s="487"/>
      <c r="H101" s="487"/>
      <c r="I101" s="487"/>
      <c r="J101" s="488"/>
      <c r="K101" s="489"/>
      <c r="L101" s="490"/>
      <c r="M101" s="491"/>
      <c r="N101" s="492" t="s">
        <v>3827</v>
      </c>
      <c r="O101" s="492"/>
      <c r="P101" s="492"/>
      <c r="Q101" s="492"/>
      <c r="R101" s="492"/>
      <c r="S101" s="492"/>
      <c r="T101" s="492"/>
      <c r="U101" s="492"/>
      <c r="V101" s="492"/>
      <c r="W101" s="492"/>
      <c r="X101" s="492"/>
      <c r="Y101" s="492"/>
      <c r="Z101" s="492"/>
      <c r="AA101" s="492"/>
      <c r="AB101" s="492"/>
      <c r="AC101" s="492"/>
      <c r="AD101" s="492"/>
      <c r="AE101" s="492"/>
      <c r="AF101" s="492"/>
      <c r="AG101" s="492"/>
      <c r="AH101" s="492"/>
      <c r="AI101" s="492"/>
      <c r="AJ101" s="492"/>
      <c r="AK101" s="492"/>
      <c r="AL101" s="492"/>
      <c r="AM101" s="492"/>
      <c r="AN101" s="492"/>
      <c r="AO101" s="492"/>
      <c r="AP101" s="492"/>
      <c r="AQ101" s="492"/>
      <c r="AR101" s="492"/>
      <c r="AS101" s="492"/>
      <c r="AT101" s="492"/>
      <c r="AU101" s="492"/>
      <c r="AV101" s="492"/>
      <c r="AW101" s="492"/>
      <c r="AX101" s="492"/>
      <c r="AY101" s="492"/>
      <c r="AZ101" s="492"/>
      <c r="BA101" s="492"/>
      <c r="BB101" s="492"/>
      <c r="BC101" s="492"/>
      <c r="BD101" s="492"/>
      <c r="BE101" s="492"/>
      <c r="BF101" s="492"/>
      <c r="BG101" s="492"/>
      <c r="BH101" s="492"/>
      <c r="BI101" s="492"/>
      <c r="BJ101" s="492"/>
      <c r="BK101" s="492"/>
      <c r="BL101" s="492"/>
      <c r="BM101" s="492"/>
      <c r="BN101" s="492"/>
      <c r="BO101" s="492"/>
      <c r="BP101" s="492"/>
      <c r="BQ101" s="492"/>
      <c r="BR101" s="492"/>
      <c r="BS101" s="492"/>
      <c r="BT101" s="492"/>
      <c r="BU101" s="492"/>
      <c r="BV101" s="492"/>
      <c r="BW101" s="492"/>
      <c r="BX101" s="492"/>
      <c r="BY101" s="492"/>
      <c r="BZ101" s="492"/>
      <c r="CA101" s="492"/>
      <c r="CB101" s="492"/>
      <c r="CC101" s="492"/>
      <c r="CD101" s="492"/>
    </row>
  </sheetData>
  <mergeCells count="301">
    <mergeCell ref="K93:M93"/>
    <mergeCell ref="N93:CD93"/>
    <mergeCell ref="K98:M98"/>
    <mergeCell ref="N98:CD98"/>
    <mergeCell ref="A89:J89"/>
    <mergeCell ref="K89:M89"/>
    <mergeCell ref="N89:CD89"/>
    <mergeCell ref="K94:M94"/>
    <mergeCell ref="A95:J95"/>
    <mergeCell ref="K95:M95"/>
    <mergeCell ref="N95:CD95"/>
    <mergeCell ref="A94:J94"/>
    <mergeCell ref="N94:CD94"/>
    <mergeCell ref="A97:J97"/>
    <mergeCell ref="K97:M97"/>
    <mergeCell ref="N97:CD97"/>
    <mergeCell ref="A98:J98"/>
    <mergeCell ref="A90:J90"/>
    <mergeCell ref="K90:M90"/>
    <mergeCell ref="N90:CD90"/>
    <mergeCell ref="A92:J92"/>
    <mergeCell ref="K92:M92"/>
    <mergeCell ref="N92:CD92"/>
    <mergeCell ref="A96:J96"/>
    <mergeCell ref="A101:J101"/>
    <mergeCell ref="K101:M101"/>
    <mergeCell ref="N101:CD101"/>
    <mergeCell ref="A100:J100"/>
    <mergeCell ref="K100:M100"/>
    <mergeCell ref="N100:CD100"/>
    <mergeCell ref="A99:J99"/>
    <mergeCell ref="K99:M99"/>
    <mergeCell ref="N99:CD99"/>
    <mergeCell ref="K96:M96"/>
    <mergeCell ref="N96:CD96"/>
    <mergeCell ref="A93:J93"/>
    <mergeCell ref="A85:J85"/>
    <mergeCell ref="K85:M85"/>
    <mergeCell ref="K81:M81"/>
    <mergeCell ref="A11:J11"/>
    <mergeCell ref="K11:M11"/>
    <mergeCell ref="A81:J81"/>
    <mergeCell ref="K75:M75"/>
    <mergeCell ref="N85:CD85"/>
    <mergeCell ref="N84:CD84"/>
    <mergeCell ref="K12:M12"/>
    <mergeCell ref="A13:J13"/>
    <mergeCell ref="A20:J20"/>
    <mergeCell ref="K20:M20"/>
    <mergeCell ref="A21:J21"/>
    <mergeCell ref="K21:M21"/>
    <mergeCell ref="N20:CD20"/>
    <mergeCell ref="N73:CD73"/>
    <mergeCell ref="N72:CD72"/>
    <mergeCell ref="N83:CD83"/>
    <mergeCell ref="N82:CD82"/>
    <mergeCell ref="N81:CD81"/>
    <mergeCell ref="K74:M74"/>
    <mergeCell ref="A75:J75"/>
    <mergeCell ref="A9:J9"/>
    <mergeCell ref="K9:M9"/>
    <mergeCell ref="N10:CD10"/>
    <mergeCell ref="A15:J15"/>
    <mergeCell ref="K15:M15"/>
    <mergeCell ref="N15:CD15"/>
    <mergeCell ref="N14:CD14"/>
    <mergeCell ref="A12:J12"/>
    <mergeCell ref="K13:M13"/>
    <mergeCell ref="N12:CD12"/>
    <mergeCell ref="N13:CD13"/>
    <mergeCell ref="N9:CD9"/>
    <mergeCell ref="N11:CD11"/>
    <mergeCell ref="A10:J10"/>
    <mergeCell ref="K10:M10"/>
    <mergeCell ref="A16:J16"/>
    <mergeCell ref="K16:M16"/>
    <mergeCell ref="A17:J17"/>
    <mergeCell ref="A28:J28"/>
    <mergeCell ref="K28:M28"/>
    <mergeCell ref="A29:J29"/>
    <mergeCell ref="K18:M18"/>
    <mergeCell ref="A1:T1"/>
    <mergeCell ref="U1:AN1"/>
    <mergeCell ref="BI1:BJ1"/>
    <mergeCell ref="BK1:BT1"/>
    <mergeCell ref="BU1:CD1"/>
    <mergeCell ref="A2:T2"/>
    <mergeCell ref="U2:AN2"/>
    <mergeCell ref="BI2:BJ2"/>
    <mergeCell ref="BK2:BT2"/>
    <mergeCell ref="BU2:CD2"/>
    <mergeCell ref="BO4:CD4"/>
    <mergeCell ref="K5:T5"/>
    <mergeCell ref="U5:AJ5"/>
    <mergeCell ref="AK5:BN5"/>
    <mergeCell ref="BO5:CD5"/>
    <mergeCell ref="K17:M17"/>
    <mergeCell ref="N17:CD17"/>
    <mergeCell ref="N16:CD16"/>
    <mergeCell ref="K19:M19"/>
    <mergeCell ref="N18:CD18"/>
    <mergeCell ref="N19:CD19"/>
    <mergeCell ref="K23:M23"/>
    <mergeCell ref="A22:J22"/>
    <mergeCell ref="K22:M22"/>
    <mergeCell ref="A18:J18"/>
    <mergeCell ref="A19:J19"/>
    <mergeCell ref="A4:J5"/>
    <mergeCell ref="K4:T4"/>
    <mergeCell ref="U4:AJ4"/>
    <mergeCell ref="AK4:BN4"/>
    <mergeCell ref="K31:M31"/>
    <mergeCell ref="N31:CD31"/>
    <mergeCell ref="N30:CD30"/>
    <mergeCell ref="N32:CD32"/>
    <mergeCell ref="K27:M27"/>
    <mergeCell ref="N26:CD26"/>
    <mergeCell ref="A7:J7"/>
    <mergeCell ref="K7:M7"/>
    <mergeCell ref="A8:J8"/>
    <mergeCell ref="K8:M8"/>
    <mergeCell ref="N7:CD7"/>
    <mergeCell ref="N8:CD8"/>
    <mergeCell ref="A14:J14"/>
    <mergeCell ref="K14:M14"/>
    <mergeCell ref="N25:CD25"/>
    <mergeCell ref="A24:J24"/>
    <mergeCell ref="K24:M24"/>
    <mergeCell ref="A25:J25"/>
    <mergeCell ref="K25:M25"/>
    <mergeCell ref="N24:CD24"/>
    <mergeCell ref="N23:CD23"/>
    <mergeCell ref="N22:CD22"/>
    <mergeCell ref="N21:CD21"/>
    <mergeCell ref="A23:J23"/>
    <mergeCell ref="K29:M29"/>
    <mergeCell ref="N29:CD29"/>
    <mergeCell ref="N28:CD28"/>
    <mergeCell ref="N27:CD27"/>
    <mergeCell ref="A26:J26"/>
    <mergeCell ref="K26:M26"/>
    <mergeCell ref="A27:J27"/>
    <mergeCell ref="A47:J47"/>
    <mergeCell ref="K47:M47"/>
    <mergeCell ref="N47:CD47"/>
    <mergeCell ref="N33:CD33"/>
    <mergeCell ref="N45:CD45"/>
    <mergeCell ref="N44:CD44"/>
    <mergeCell ref="N43:CD43"/>
    <mergeCell ref="N42:CD42"/>
    <mergeCell ref="N41:CD41"/>
    <mergeCell ref="N36:CD36"/>
    <mergeCell ref="A30:J30"/>
    <mergeCell ref="K30:M30"/>
    <mergeCell ref="A33:J33"/>
    <mergeCell ref="K33:M33"/>
    <mergeCell ref="A32:J32"/>
    <mergeCell ref="K32:M32"/>
    <mergeCell ref="A31:J31"/>
    <mergeCell ref="N49:CD49"/>
    <mergeCell ref="N48:CD48"/>
    <mergeCell ref="A34:J34"/>
    <mergeCell ref="K34:M34"/>
    <mergeCell ref="A35:J35"/>
    <mergeCell ref="K35:M35"/>
    <mergeCell ref="A36:J36"/>
    <mergeCell ref="K36:M36"/>
    <mergeCell ref="A37:J37"/>
    <mergeCell ref="K37:M37"/>
    <mergeCell ref="A45:J45"/>
    <mergeCell ref="A39:J39"/>
    <mergeCell ref="K39:M39"/>
    <mergeCell ref="A38:J38"/>
    <mergeCell ref="K38:M38"/>
    <mergeCell ref="A43:J43"/>
    <mergeCell ref="K43:M43"/>
    <mergeCell ref="N40:CD40"/>
    <mergeCell ref="N39:CD39"/>
    <mergeCell ref="N38:CD38"/>
    <mergeCell ref="N37:CD37"/>
    <mergeCell ref="N35:CD35"/>
    <mergeCell ref="N34:CD34"/>
    <mergeCell ref="N46:CD46"/>
    <mergeCell ref="A51:J51"/>
    <mergeCell ref="K51:M51"/>
    <mergeCell ref="A53:J53"/>
    <mergeCell ref="K53:M53"/>
    <mergeCell ref="A52:J52"/>
    <mergeCell ref="K52:M52"/>
    <mergeCell ref="A40:J40"/>
    <mergeCell ref="K40:M40"/>
    <mergeCell ref="A50:J50"/>
    <mergeCell ref="K50:M50"/>
    <mergeCell ref="A48:J48"/>
    <mergeCell ref="K48:M48"/>
    <mergeCell ref="A44:J44"/>
    <mergeCell ref="K44:M44"/>
    <mergeCell ref="K45:M45"/>
    <mergeCell ref="A46:J46"/>
    <mergeCell ref="K46:M46"/>
    <mergeCell ref="A41:J41"/>
    <mergeCell ref="K41:M41"/>
    <mergeCell ref="A42:J42"/>
    <mergeCell ref="K42:M42"/>
    <mergeCell ref="A49:J49"/>
    <mergeCell ref="K49:M49"/>
    <mergeCell ref="N50:CD50"/>
    <mergeCell ref="N66:CD66"/>
    <mergeCell ref="N65:CD65"/>
    <mergeCell ref="N64:CD64"/>
    <mergeCell ref="N63:CD63"/>
    <mergeCell ref="N62:CD62"/>
    <mergeCell ref="N61:CD61"/>
    <mergeCell ref="N60:CD60"/>
    <mergeCell ref="N59:CD59"/>
    <mergeCell ref="N58:CD58"/>
    <mergeCell ref="N57:CD57"/>
    <mergeCell ref="N56:CD56"/>
    <mergeCell ref="N55:CD55"/>
    <mergeCell ref="N54:CD54"/>
    <mergeCell ref="N53:CD53"/>
    <mergeCell ref="N52:CD52"/>
    <mergeCell ref="N51:CD51"/>
    <mergeCell ref="A55:J55"/>
    <mergeCell ref="K55:M55"/>
    <mergeCell ref="K60:M60"/>
    <mergeCell ref="A72:J72"/>
    <mergeCell ref="A69:J69"/>
    <mergeCell ref="K69:M69"/>
    <mergeCell ref="K66:M66"/>
    <mergeCell ref="A68:J68"/>
    <mergeCell ref="A66:J66"/>
    <mergeCell ref="K68:M68"/>
    <mergeCell ref="A67:J67"/>
    <mergeCell ref="K67:M67"/>
    <mergeCell ref="K61:M61"/>
    <mergeCell ref="K63:M63"/>
    <mergeCell ref="A64:J64"/>
    <mergeCell ref="K64:M64"/>
    <mergeCell ref="A62:J62"/>
    <mergeCell ref="K62:M62"/>
    <mergeCell ref="K72:M72"/>
    <mergeCell ref="A71:J71"/>
    <mergeCell ref="K57:M57"/>
    <mergeCell ref="A65:J65"/>
    <mergeCell ref="K65:M65"/>
    <mergeCell ref="A63:J63"/>
    <mergeCell ref="N79:CD79"/>
    <mergeCell ref="N78:CD78"/>
    <mergeCell ref="N77:CD77"/>
    <mergeCell ref="A78:J78"/>
    <mergeCell ref="K78:M78"/>
    <mergeCell ref="A80:J80"/>
    <mergeCell ref="K80:M80"/>
    <mergeCell ref="A79:J79"/>
    <mergeCell ref="K79:M79"/>
    <mergeCell ref="A77:J77"/>
    <mergeCell ref="K77:M77"/>
    <mergeCell ref="N80:CD80"/>
    <mergeCell ref="A73:J73"/>
    <mergeCell ref="K73:M73"/>
    <mergeCell ref="A76:J76"/>
    <mergeCell ref="A54:J54"/>
    <mergeCell ref="K54:M54"/>
    <mergeCell ref="A56:J56"/>
    <mergeCell ref="CC70:CD70"/>
    <mergeCell ref="N71:CC71"/>
    <mergeCell ref="N70:CB70"/>
    <mergeCell ref="N69:CD69"/>
    <mergeCell ref="N68:CD68"/>
    <mergeCell ref="N76:CD76"/>
    <mergeCell ref="A70:J70"/>
    <mergeCell ref="K70:M70"/>
    <mergeCell ref="N67:CD67"/>
    <mergeCell ref="N75:CD75"/>
    <mergeCell ref="N74:CD74"/>
    <mergeCell ref="K71:M71"/>
    <mergeCell ref="A74:J74"/>
    <mergeCell ref="K76:M76"/>
    <mergeCell ref="K56:M56"/>
    <mergeCell ref="K58:M58"/>
    <mergeCell ref="K59:M59"/>
    <mergeCell ref="A57:J61"/>
    <mergeCell ref="A91:J91"/>
    <mergeCell ref="K91:M91"/>
    <mergeCell ref="N91:CD91"/>
    <mergeCell ref="A84:J84"/>
    <mergeCell ref="K84:M84"/>
    <mergeCell ref="A82:J82"/>
    <mergeCell ref="K82:M82"/>
    <mergeCell ref="A83:J83"/>
    <mergeCell ref="K83:M83"/>
    <mergeCell ref="A87:J87"/>
    <mergeCell ref="K87:M87"/>
    <mergeCell ref="N87:CD87"/>
    <mergeCell ref="A86:J86"/>
    <mergeCell ref="K86:M86"/>
    <mergeCell ref="N86:CD86"/>
    <mergeCell ref="A88:J88"/>
    <mergeCell ref="K88:M88"/>
    <mergeCell ref="N88:CD88"/>
  </mergeCells>
  <phoneticPr fontId="2"/>
  <pageMargins left="0.39370078740157483" right="0.59055118110236227" top="0.59055118110236227" bottom="0.59055118110236227" header="0.19685039370078741" footer="0.19685039370078741"/>
  <pageSetup paperSize="9" scale="76" fitToHeight="0" orientation="landscape" r:id="rId1"/>
  <headerFooter alignWithMargins="0"/>
  <rowBreaks count="1" manualBreakCount="1">
    <brk id="36" max="8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25B2E-7FA0-4FBC-9744-CA31212D7D4E}">
  <dimension ref="A1:C18"/>
  <sheetViews>
    <sheetView zoomScale="70" zoomScaleNormal="70" workbookViewId="0"/>
  </sheetViews>
  <sheetFormatPr defaultColWidth="5.4140625" defaultRowHeight="18"/>
  <cols>
    <col min="1" max="16384" width="5.4140625" style="44"/>
  </cols>
  <sheetData>
    <row r="1" spans="1:3" ht="22.5">
      <c r="A1" s="45" t="s">
        <v>92</v>
      </c>
    </row>
    <row r="3" spans="1:3" ht="22.5">
      <c r="A3" s="45" t="s">
        <v>93</v>
      </c>
    </row>
    <row r="4" spans="1:3">
      <c r="B4" s="44" t="s">
        <v>94</v>
      </c>
    </row>
    <row r="5" spans="1:3">
      <c r="B5" s="44" t="s">
        <v>95</v>
      </c>
    </row>
    <row r="6" spans="1:3">
      <c r="B6" s="44" t="s">
        <v>96</v>
      </c>
    </row>
    <row r="7" spans="1:3">
      <c r="B7" s="44" t="s">
        <v>97</v>
      </c>
    </row>
    <row r="9" spans="1:3" ht="22.5">
      <c r="A9" s="45" t="s">
        <v>98</v>
      </c>
    </row>
    <row r="10" spans="1:3">
      <c r="B10" s="44" t="s">
        <v>99</v>
      </c>
    </row>
    <row r="11" spans="1:3">
      <c r="C11" s="44" t="s">
        <v>100</v>
      </c>
    </row>
    <row r="13" spans="1:3">
      <c r="B13" s="44" t="s">
        <v>101</v>
      </c>
    </row>
    <row r="14" spans="1:3">
      <c r="C14" s="44" t="s">
        <v>102</v>
      </c>
    </row>
    <row r="15" spans="1:3">
      <c r="C15" s="44" t="s">
        <v>103</v>
      </c>
    </row>
    <row r="17" spans="2:3">
      <c r="B17" s="44" t="s">
        <v>104</v>
      </c>
    </row>
    <row r="18" spans="2:3">
      <c r="C18" s="44" t="s">
        <v>105</v>
      </c>
    </row>
  </sheetData>
  <phoneticPr fontId="2"/>
  <pageMargins left="0.70866141732283472" right="0.70866141732283472" top="0.74803149606299213" bottom="0.74803149606299213" header="0.31496062992125984" footer="0.31496062992125984"/>
  <pageSetup paperSize="9" scale="70"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ADC77-4DBB-4E94-95E8-2FF7617E6321}">
  <sheetPr>
    <tabColor rgb="FFFF0000"/>
  </sheetPr>
  <dimension ref="A1:E64"/>
  <sheetViews>
    <sheetView zoomScale="70" zoomScaleNormal="70" workbookViewId="0"/>
  </sheetViews>
  <sheetFormatPr defaultColWidth="5.4140625" defaultRowHeight="18"/>
  <cols>
    <col min="1" max="1" width="5.4140625" style="44"/>
    <col min="2" max="2" width="5.5" style="44" customWidth="1"/>
    <col min="3" max="3" width="17" style="44" customWidth="1"/>
    <col min="4" max="4" width="91.5" style="44" bestFit="1" customWidth="1"/>
    <col min="5" max="5" width="16.08203125" style="44" customWidth="1"/>
    <col min="6" max="16384" width="5.4140625" style="44"/>
  </cols>
  <sheetData>
    <row r="1" spans="1:5" ht="22.5">
      <c r="A1" s="45" t="s">
        <v>106</v>
      </c>
    </row>
    <row r="2" spans="1:5" ht="22.5">
      <c r="A2" s="45" t="s">
        <v>107</v>
      </c>
    </row>
    <row r="3" spans="1:5">
      <c r="B3" s="44" t="s">
        <v>108</v>
      </c>
    </row>
    <row r="5" spans="1:5">
      <c r="B5" s="44" t="s">
        <v>109</v>
      </c>
    </row>
    <row r="6" spans="1:5">
      <c r="B6" s="30" t="s">
        <v>110</v>
      </c>
      <c r="C6" s="30" t="s">
        <v>111</v>
      </c>
      <c r="D6" s="30" t="s">
        <v>112</v>
      </c>
      <c r="E6" s="30" t="s">
        <v>113</v>
      </c>
    </row>
    <row r="7" spans="1:5">
      <c r="B7" s="274">
        <v>1</v>
      </c>
      <c r="C7" s="274" t="s">
        <v>114</v>
      </c>
      <c r="D7" s="274" t="s">
        <v>115</v>
      </c>
      <c r="E7" s="274" t="s">
        <v>116</v>
      </c>
    </row>
    <row r="8" spans="1:5">
      <c r="B8" s="274">
        <v>2</v>
      </c>
      <c r="C8" s="274" t="s">
        <v>117</v>
      </c>
      <c r="D8" s="274" t="s">
        <v>118</v>
      </c>
      <c r="E8" s="274" t="s">
        <v>116</v>
      </c>
    </row>
    <row r="9" spans="1:5">
      <c r="B9" s="274">
        <v>3</v>
      </c>
      <c r="C9" s="274" t="s">
        <v>119</v>
      </c>
      <c r="D9" s="274" t="s">
        <v>120</v>
      </c>
      <c r="E9" s="274" t="s">
        <v>116</v>
      </c>
    </row>
    <row r="10" spans="1:5">
      <c r="B10" s="274">
        <v>4</v>
      </c>
      <c r="C10" s="274" t="s">
        <v>121</v>
      </c>
      <c r="D10" s="274" t="s">
        <v>122</v>
      </c>
      <c r="E10" s="274" t="s">
        <v>116</v>
      </c>
    </row>
    <row r="11" spans="1:5">
      <c r="B11" s="274">
        <v>5</v>
      </c>
      <c r="C11" s="274" t="s">
        <v>123</v>
      </c>
      <c r="D11" s="274" t="s">
        <v>124</v>
      </c>
      <c r="E11" s="274" t="s">
        <v>116</v>
      </c>
    </row>
    <row r="12" spans="1:5">
      <c r="B12" s="274">
        <v>6</v>
      </c>
      <c r="C12" s="274" t="s">
        <v>125</v>
      </c>
      <c r="D12" s="274" t="s">
        <v>126</v>
      </c>
      <c r="E12" s="274" t="s">
        <v>116</v>
      </c>
    </row>
    <row r="13" spans="1:5">
      <c r="B13" s="274">
        <v>7</v>
      </c>
      <c r="C13" s="274" t="s">
        <v>127</v>
      </c>
      <c r="D13" s="274" t="s">
        <v>128</v>
      </c>
      <c r="E13" s="274" t="s">
        <v>116</v>
      </c>
    </row>
    <row r="14" spans="1:5">
      <c r="B14" s="256">
        <v>8</v>
      </c>
      <c r="C14" s="256" t="s">
        <v>129</v>
      </c>
      <c r="D14" s="256" t="s">
        <v>130</v>
      </c>
      <c r="E14" s="256" t="s">
        <v>116</v>
      </c>
    </row>
    <row r="15" spans="1:5">
      <c r="B15" s="44" t="s">
        <v>131</v>
      </c>
    </row>
    <row r="17" spans="2:5">
      <c r="B17" s="44" t="s">
        <v>132</v>
      </c>
    </row>
    <row r="18" spans="2:5">
      <c r="B18" s="30" t="s">
        <v>110</v>
      </c>
      <c r="C18" s="30" t="s">
        <v>111</v>
      </c>
      <c r="D18" s="30" t="s">
        <v>112</v>
      </c>
      <c r="E18" s="30" t="s">
        <v>113</v>
      </c>
    </row>
    <row r="19" spans="2:5">
      <c r="B19" s="275">
        <v>1</v>
      </c>
      <c r="C19" s="275" t="s">
        <v>133</v>
      </c>
      <c r="D19" s="275" t="s">
        <v>134</v>
      </c>
      <c r="E19" s="275" t="s">
        <v>116</v>
      </c>
    </row>
    <row r="20" spans="2:5">
      <c r="B20" s="275">
        <v>2</v>
      </c>
      <c r="C20" s="275" t="s">
        <v>135</v>
      </c>
      <c r="D20" s="275" t="s">
        <v>136</v>
      </c>
      <c r="E20" s="275" t="s">
        <v>116</v>
      </c>
    </row>
    <row r="21" spans="2:5">
      <c r="B21" s="275">
        <v>3</v>
      </c>
      <c r="C21" s="275" t="s">
        <v>137</v>
      </c>
      <c r="D21" s="275" t="s">
        <v>138</v>
      </c>
      <c r="E21" s="275" t="s">
        <v>116</v>
      </c>
    </row>
    <row r="22" spans="2:5">
      <c r="B22" s="121">
        <v>4</v>
      </c>
      <c r="C22" s="121" t="s">
        <v>139</v>
      </c>
      <c r="D22" s="121" t="s">
        <v>140</v>
      </c>
      <c r="E22" s="121" t="s">
        <v>116</v>
      </c>
    </row>
    <row r="23" spans="2:5">
      <c r="B23" s="121">
        <v>5</v>
      </c>
      <c r="C23" s="121" t="s">
        <v>141</v>
      </c>
      <c r="D23" s="121" t="s">
        <v>142</v>
      </c>
      <c r="E23" s="121" t="s">
        <v>116</v>
      </c>
    </row>
    <row r="24" spans="2:5">
      <c r="B24" s="121">
        <v>6</v>
      </c>
      <c r="C24" s="121" t="s">
        <v>143</v>
      </c>
      <c r="D24" s="121" t="s">
        <v>144</v>
      </c>
      <c r="E24" s="121" t="s">
        <v>116</v>
      </c>
    </row>
    <row r="25" spans="2:5">
      <c r="B25" s="121">
        <v>7</v>
      </c>
      <c r="C25" s="121" t="s">
        <v>145</v>
      </c>
      <c r="D25" s="121" t="s">
        <v>146</v>
      </c>
      <c r="E25" s="121" t="s">
        <v>116</v>
      </c>
    </row>
    <row r="26" spans="2:5">
      <c r="B26" s="121">
        <v>8</v>
      </c>
      <c r="C26" s="121" t="s">
        <v>147</v>
      </c>
      <c r="D26" s="121" t="s">
        <v>148</v>
      </c>
      <c r="E26" s="121" t="s">
        <v>116</v>
      </c>
    </row>
    <row r="27" spans="2:5">
      <c r="B27" s="121">
        <v>9</v>
      </c>
      <c r="C27" s="121" t="s">
        <v>149</v>
      </c>
      <c r="D27" s="121" t="s">
        <v>150</v>
      </c>
      <c r="E27" s="121" t="s">
        <v>116</v>
      </c>
    </row>
    <row r="28" spans="2:5">
      <c r="B28" s="276">
        <v>10</v>
      </c>
      <c r="C28" s="276" t="s">
        <v>3215</v>
      </c>
      <c r="D28" s="276" t="s">
        <v>3216</v>
      </c>
      <c r="E28" s="276" t="s">
        <v>116</v>
      </c>
    </row>
    <row r="29" spans="2:5">
      <c r="B29" s="276">
        <v>11</v>
      </c>
      <c r="C29" s="276" t="s">
        <v>3217</v>
      </c>
      <c r="D29" s="276" t="s">
        <v>3218</v>
      </c>
      <c r="E29" s="276" t="s">
        <v>116</v>
      </c>
    </row>
    <row r="30" spans="2:5">
      <c r="B30" s="276">
        <v>12</v>
      </c>
      <c r="C30" s="276" t="s">
        <v>3219</v>
      </c>
      <c r="D30" s="276" t="s">
        <v>3220</v>
      </c>
      <c r="E30" s="276" t="s">
        <v>116</v>
      </c>
    </row>
    <row r="31" spans="2:5">
      <c r="B31" s="276">
        <v>13</v>
      </c>
      <c r="C31" s="276" t="s">
        <v>3221</v>
      </c>
      <c r="D31" s="276" t="s">
        <v>3222</v>
      </c>
      <c r="E31" s="276" t="s">
        <v>116</v>
      </c>
    </row>
    <row r="33" spans="1:5">
      <c r="B33" s="44" t="s">
        <v>151</v>
      </c>
    </row>
    <row r="34" spans="1:5">
      <c r="B34" s="30" t="s">
        <v>110</v>
      </c>
      <c r="C34" s="30" t="s">
        <v>111</v>
      </c>
      <c r="D34" s="30" t="s">
        <v>112</v>
      </c>
      <c r="E34" s="30" t="s">
        <v>113</v>
      </c>
    </row>
    <row r="35" spans="1:5">
      <c r="B35" s="274">
        <v>1</v>
      </c>
      <c r="C35" s="274" t="s">
        <v>152</v>
      </c>
      <c r="D35" s="274" t="s">
        <v>153</v>
      </c>
      <c r="E35" s="274" t="s">
        <v>116</v>
      </c>
    </row>
    <row r="36" spans="1:5">
      <c r="B36" s="44" t="s">
        <v>154</v>
      </c>
    </row>
    <row r="37" spans="1:5">
      <c r="B37" s="44" t="s">
        <v>155</v>
      </c>
    </row>
    <row r="39" spans="1:5" ht="22.5">
      <c r="A39" s="45" t="s">
        <v>156</v>
      </c>
    </row>
    <row r="40" spans="1:5">
      <c r="B40" s="44" t="s">
        <v>157</v>
      </c>
    </row>
    <row r="42" spans="1:5">
      <c r="B42" s="44" t="s">
        <v>109</v>
      </c>
    </row>
    <row r="43" spans="1:5">
      <c r="B43" s="30" t="s">
        <v>110</v>
      </c>
      <c r="C43" s="30" t="s">
        <v>111</v>
      </c>
      <c r="D43" s="30" t="s">
        <v>112</v>
      </c>
      <c r="E43" s="30" t="s">
        <v>113</v>
      </c>
    </row>
    <row r="44" spans="1:5">
      <c r="B44" s="275">
        <v>1</v>
      </c>
      <c r="C44" s="275" t="s">
        <v>114</v>
      </c>
      <c r="D44" s="275" t="s">
        <v>115</v>
      </c>
      <c r="E44" s="275" t="s">
        <v>116</v>
      </c>
    </row>
    <row r="45" spans="1:5">
      <c r="B45" s="275">
        <v>2</v>
      </c>
      <c r="C45" s="275" t="s">
        <v>117</v>
      </c>
      <c r="D45" s="275" t="s">
        <v>118</v>
      </c>
      <c r="E45" s="275" t="s">
        <v>116</v>
      </c>
    </row>
    <row r="46" spans="1:5">
      <c r="B46" s="275">
        <v>3</v>
      </c>
      <c r="C46" s="275" t="s">
        <v>119</v>
      </c>
      <c r="D46" s="275" t="s">
        <v>120</v>
      </c>
      <c r="E46" s="275" t="s">
        <v>116</v>
      </c>
    </row>
    <row r="47" spans="1:5">
      <c r="B47" s="275">
        <v>4</v>
      </c>
      <c r="C47" s="275" t="s">
        <v>121</v>
      </c>
      <c r="D47" s="275" t="s">
        <v>3223</v>
      </c>
      <c r="E47" s="275" t="s">
        <v>116</v>
      </c>
    </row>
    <row r="48" spans="1:5">
      <c r="B48" s="275">
        <v>5</v>
      </c>
      <c r="C48" s="275" t="s">
        <v>123</v>
      </c>
      <c r="D48" s="275" t="s">
        <v>124</v>
      </c>
      <c r="E48" s="275" t="s">
        <v>116</v>
      </c>
    </row>
    <row r="49" spans="2:5">
      <c r="B49" s="275">
        <v>6</v>
      </c>
      <c r="C49" s="275" t="s">
        <v>125</v>
      </c>
      <c r="D49" s="275" t="s">
        <v>126</v>
      </c>
      <c r="E49" s="275" t="s">
        <v>116</v>
      </c>
    </row>
    <row r="50" spans="2:5">
      <c r="B50" s="275">
        <v>7</v>
      </c>
      <c r="C50" s="275" t="s">
        <v>127</v>
      </c>
      <c r="D50" s="275" t="s">
        <v>128</v>
      </c>
      <c r="E50" s="275" t="s">
        <v>116</v>
      </c>
    </row>
    <row r="51" spans="2:5">
      <c r="B51" s="121">
        <v>8</v>
      </c>
      <c r="C51" s="121" t="s">
        <v>129</v>
      </c>
      <c r="D51" s="121" t="s">
        <v>130</v>
      </c>
      <c r="E51" s="121" t="s">
        <v>116</v>
      </c>
    </row>
    <row r="53" spans="2:5">
      <c r="B53" s="44" t="s">
        <v>158</v>
      </c>
    </row>
    <row r="54" spans="2:5">
      <c r="B54" s="30" t="s">
        <v>110</v>
      </c>
      <c r="C54" s="30" t="s">
        <v>111</v>
      </c>
      <c r="D54" s="30" t="s">
        <v>112</v>
      </c>
      <c r="E54" s="30" t="s">
        <v>113</v>
      </c>
    </row>
    <row r="55" spans="2:5">
      <c r="B55" s="274">
        <v>1</v>
      </c>
      <c r="C55" s="274" t="s">
        <v>159</v>
      </c>
      <c r="D55" s="274" t="s">
        <v>115</v>
      </c>
      <c r="E55" s="274" t="s">
        <v>160</v>
      </c>
    </row>
    <row r="56" spans="2:5">
      <c r="B56" s="274">
        <v>2</v>
      </c>
      <c r="C56" s="274" t="s">
        <v>161</v>
      </c>
      <c r="D56" s="274" t="s">
        <v>118</v>
      </c>
      <c r="E56" s="274" t="s">
        <v>160</v>
      </c>
    </row>
    <row r="57" spans="2:5">
      <c r="B57" s="274">
        <v>3</v>
      </c>
      <c r="C57" s="274" t="s">
        <v>162</v>
      </c>
      <c r="D57" s="274" t="s">
        <v>120</v>
      </c>
      <c r="E57" s="274" t="s">
        <v>160</v>
      </c>
    </row>
    <row r="58" spans="2:5">
      <c r="B58" s="274">
        <v>4</v>
      </c>
      <c r="C58" s="274" t="s">
        <v>163</v>
      </c>
      <c r="D58" s="274" t="s">
        <v>124</v>
      </c>
      <c r="E58" s="274" t="s">
        <v>160</v>
      </c>
    </row>
    <row r="59" spans="2:5">
      <c r="B59" s="274">
        <v>5</v>
      </c>
      <c r="C59" s="274" t="s">
        <v>164</v>
      </c>
      <c r="D59" s="274" t="s">
        <v>165</v>
      </c>
      <c r="E59" s="274" t="s">
        <v>160</v>
      </c>
    </row>
    <row r="60" spans="2:5" ht="36">
      <c r="B60" s="256">
        <v>6</v>
      </c>
      <c r="C60" s="256" t="s">
        <v>166</v>
      </c>
      <c r="D60" s="257" t="s">
        <v>3224</v>
      </c>
      <c r="E60" s="256" t="s">
        <v>160</v>
      </c>
    </row>
    <row r="61" spans="2:5">
      <c r="B61" s="256">
        <v>7</v>
      </c>
      <c r="C61" s="256" t="s">
        <v>167</v>
      </c>
      <c r="D61" s="256" t="s">
        <v>168</v>
      </c>
      <c r="E61" s="256" t="s">
        <v>160</v>
      </c>
    </row>
    <row r="62" spans="2:5">
      <c r="B62" s="256">
        <v>8</v>
      </c>
      <c r="C62" s="256" t="s">
        <v>169</v>
      </c>
      <c r="D62" s="256" t="s">
        <v>170</v>
      </c>
      <c r="E62" s="256" t="s">
        <v>160</v>
      </c>
    </row>
    <row r="63" spans="2:5">
      <c r="B63" s="256">
        <v>9</v>
      </c>
      <c r="C63" s="256" t="s">
        <v>171</v>
      </c>
      <c r="D63" s="256" t="s">
        <v>172</v>
      </c>
      <c r="E63" s="256" t="s">
        <v>160</v>
      </c>
    </row>
    <row r="64" spans="2:5">
      <c r="B64" s="44" t="s">
        <v>173</v>
      </c>
    </row>
  </sheetData>
  <phoneticPr fontId="2"/>
  <pageMargins left="0.70866141732283472" right="0.70866141732283472" top="0.74803149606299213" bottom="0.74803149606299213" header="0.31496062992125984" footer="0.31496062992125984"/>
  <pageSetup paperSize="9" scale="70"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75B51-9553-4025-B310-E1D86707F345}">
  <sheetPr>
    <tabColor rgb="FFFF0000"/>
  </sheetPr>
  <dimension ref="A1:BI286"/>
  <sheetViews>
    <sheetView zoomScale="70" zoomScaleNormal="70" workbookViewId="0"/>
  </sheetViews>
  <sheetFormatPr defaultColWidth="2.58203125" defaultRowHeight="18"/>
  <cols>
    <col min="1" max="2" width="2.58203125" style="193" customWidth="1"/>
    <col min="3" max="16384" width="2.58203125" style="193"/>
  </cols>
  <sheetData>
    <row r="1" spans="1:61" ht="22.5">
      <c r="A1" s="154"/>
      <c r="B1" s="222" t="s">
        <v>174</v>
      </c>
      <c r="C1" s="222"/>
      <c r="D1" s="154"/>
      <c r="E1" s="154"/>
      <c r="F1" s="154"/>
      <c r="G1" s="154"/>
      <c r="H1" s="154"/>
      <c r="I1" s="154"/>
      <c r="J1" s="154"/>
      <c r="K1" s="154"/>
      <c r="L1" s="154"/>
      <c r="M1" s="154"/>
      <c r="N1" s="154"/>
      <c r="O1" s="154"/>
      <c r="P1" s="154"/>
      <c r="Q1" s="154"/>
      <c r="R1" s="154"/>
      <c r="S1" s="154"/>
      <c r="T1" s="154"/>
      <c r="U1" s="154"/>
      <c r="V1" s="154"/>
      <c r="W1" s="154"/>
      <c r="X1" s="154"/>
      <c r="Y1" s="154"/>
      <c r="Z1" s="154"/>
      <c r="AA1" s="154"/>
      <c r="AB1" s="154"/>
      <c r="AC1" s="154"/>
      <c r="AD1" s="154"/>
      <c r="AE1" s="154"/>
      <c r="AF1" s="154"/>
      <c r="AG1" s="154"/>
      <c r="AH1" s="154"/>
      <c r="AI1" s="154"/>
      <c r="AJ1" s="154"/>
      <c r="AK1" s="154"/>
      <c r="AL1" s="154"/>
      <c r="AM1" s="154"/>
      <c r="AN1" s="154"/>
      <c r="AO1" s="154"/>
      <c r="AP1" s="154"/>
      <c r="AQ1" s="154"/>
      <c r="AR1" s="154"/>
      <c r="AS1" s="154"/>
      <c r="AT1" s="154"/>
      <c r="AU1" s="154"/>
      <c r="AV1" s="154"/>
      <c r="AW1" s="154"/>
      <c r="AX1" s="154"/>
      <c r="AY1" s="154"/>
      <c r="AZ1" s="154"/>
      <c r="BA1" s="154"/>
      <c r="BB1" s="154"/>
      <c r="BC1" s="154"/>
      <c r="BD1" s="154"/>
      <c r="BE1" s="154"/>
      <c r="BF1" s="154"/>
      <c r="BG1" s="154"/>
      <c r="BH1" s="154"/>
      <c r="BI1" s="154"/>
    </row>
    <row r="2" spans="1:61" ht="22.5">
      <c r="A2" s="154"/>
      <c r="B2" s="222" t="s">
        <v>175</v>
      </c>
      <c r="C2" s="222"/>
      <c r="D2" s="154"/>
      <c r="E2" s="154"/>
      <c r="F2" s="154"/>
      <c r="G2" s="154"/>
      <c r="H2" s="154"/>
      <c r="I2" s="154"/>
      <c r="J2" s="154"/>
      <c r="K2" s="154"/>
      <c r="L2" s="154"/>
      <c r="M2" s="154"/>
      <c r="N2" s="154"/>
      <c r="O2" s="154"/>
      <c r="P2" s="154"/>
      <c r="Q2" s="154"/>
      <c r="R2" s="154"/>
      <c r="S2" s="154"/>
      <c r="T2" s="154"/>
      <c r="U2" s="154"/>
      <c r="V2" s="154"/>
      <c r="W2" s="154"/>
      <c r="X2" s="154"/>
      <c r="Y2" s="154"/>
      <c r="Z2" s="154"/>
      <c r="AA2" s="154"/>
      <c r="AB2" s="154"/>
      <c r="AC2" s="154"/>
      <c r="AD2" s="154"/>
      <c r="AE2" s="154"/>
      <c r="AF2" s="154"/>
      <c r="AG2" s="154"/>
      <c r="AH2" s="154"/>
      <c r="AI2" s="154"/>
      <c r="AJ2" s="154"/>
      <c r="AK2" s="154"/>
      <c r="AL2" s="154"/>
      <c r="AM2" s="154"/>
      <c r="AN2" s="154"/>
      <c r="AO2" s="154"/>
      <c r="AP2" s="154"/>
      <c r="AQ2" s="154"/>
      <c r="AR2" s="154"/>
      <c r="AS2" s="154"/>
      <c r="AT2" s="154"/>
      <c r="AU2" s="154"/>
      <c r="AV2" s="154"/>
      <c r="AW2" s="154"/>
      <c r="AX2" s="154"/>
      <c r="AY2" s="154"/>
      <c r="AZ2" s="154"/>
      <c r="BA2" s="154"/>
      <c r="BB2" s="154"/>
      <c r="BC2" s="154"/>
      <c r="BD2" s="154"/>
      <c r="BE2" s="154"/>
      <c r="BF2" s="154"/>
      <c r="BG2" s="154"/>
      <c r="BH2" s="154"/>
      <c r="BI2" s="154"/>
    </row>
    <row r="3" spans="1:61">
      <c r="A3" s="154"/>
      <c r="B3" s="154"/>
      <c r="C3" s="154"/>
      <c r="D3" s="154"/>
      <c r="E3" s="154"/>
      <c r="F3" s="154"/>
      <c r="G3" s="154"/>
      <c r="H3" s="154"/>
      <c r="I3" s="154"/>
      <c r="J3" s="154"/>
      <c r="K3" s="154"/>
      <c r="L3" s="154"/>
      <c r="M3" s="154"/>
      <c r="N3" s="154"/>
      <c r="O3" s="154"/>
      <c r="P3" s="154"/>
      <c r="Q3" s="154"/>
      <c r="R3" s="154"/>
      <c r="S3" s="154"/>
      <c r="T3" s="154"/>
      <c r="U3" s="154"/>
      <c r="V3" s="154"/>
      <c r="W3" s="154"/>
      <c r="X3" s="154"/>
      <c r="Y3" s="154"/>
      <c r="Z3" s="154"/>
      <c r="AA3" s="154"/>
      <c r="AB3" s="154"/>
      <c r="AC3" s="154"/>
      <c r="AD3" s="154"/>
      <c r="AE3" s="154"/>
      <c r="AF3" s="154"/>
      <c r="AG3" s="154"/>
      <c r="AH3" s="154"/>
      <c r="AI3" s="154"/>
      <c r="AJ3" s="154"/>
      <c r="AK3" s="154"/>
      <c r="AL3" s="154"/>
      <c r="AM3" s="154"/>
      <c r="AN3" s="154"/>
      <c r="AO3" s="154"/>
      <c r="AP3" s="154"/>
      <c r="AQ3" s="154"/>
      <c r="AR3" s="154"/>
      <c r="AS3" s="154"/>
      <c r="AT3" s="154"/>
      <c r="AU3" s="154"/>
      <c r="AV3" s="154"/>
      <c r="AW3" s="154"/>
      <c r="AX3" s="154"/>
      <c r="AY3" s="154"/>
      <c r="AZ3" s="154"/>
      <c r="BA3" s="154"/>
      <c r="BB3" s="154"/>
      <c r="BC3" s="154"/>
      <c r="BD3" s="154"/>
      <c r="BE3" s="154"/>
      <c r="BF3" s="154"/>
      <c r="BG3" s="154"/>
      <c r="BH3" s="154"/>
      <c r="BI3" s="154"/>
    </row>
    <row r="4" spans="1:61">
      <c r="A4" s="154"/>
      <c r="B4" s="154"/>
      <c r="C4" s="154" t="s">
        <v>176</v>
      </c>
      <c r="D4" s="154"/>
      <c r="E4" s="154"/>
      <c r="F4" s="154"/>
      <c r="G4" s="154"/>
      <c r="H4" s="154"/>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4"/>
      <c r="AV4" s="154"/>
      <c r="AW4" s="154"/>
      <c r="AX4" s="154"/>
      <c r="AY4" s="154"/>
      <c r="AZ4" s="154"/>
      <c r="BA4" s="154"/>
      <c r="BB4" s="154"/>
      <c r="BC4" s="154"/>
      <c r="BD4" s="154"/>
      <c r="BE4" s="154"/>
      <c r="BF4" s="154"/>
      <c r="BG4" s="154"/>
      <c r="BH4" s="154"/>
      <c r="BI4" s="154"/>
    </row>
    <row r="5" spans="1:61">
      <c r="A5" s="154"/>
      <c r="B5" s="154"/>
      <c r="C5" s="154" t="s">
        <v>177</v>
      </c>
      <c r="D5" s="154"/>
      <c r="E5" s="154"/>
      <c r="F5" s="154"/>
      <c r="G5" s="154"/>
      <c r="H5" s="154"/>
      <c r="I5" s="154"/>
      <c r="J5" s="154"/>
      <c r="K5" s="154"/>
      <c r="L5" s="154"/>
      <c r="M5" s="154"/>
      <c r="N5" s="154"/>
      <c r="O5" s="154"/>
      <c r="P5" s="154"/>
      <c r="Q5" s="154"/>
      <c r="R5" s="154"/>
      <c r="S5" s="154"/>
      <c r="T5" s="154"/>
      <c r="U5" s="154"/>
      <c r="V5" s="154"/>
      <c r="W5" s="154"/>
      <c r="X5" s="154"/>
      <c r="Y5" s="154"/>
      <c r="Z5" s="154"/>
      <c r="AA5" s="154"/>
      <c r="AB5" s="154"/>
      <c r="AC5" s="154"/>
      <c r="AD5" s="154"/>
      <c r="AE5" s="154"/>
      <c r="AF5" s="154"/>
      <c r="AG5" s="154"/>
      <c r="AH5" s="154"/>
      <c r="AI5" s="154"/>
      <c r="AJ5" s="154"/>
      <c r="AK5" s="154"/>
      <c r="AL5" s="154"/>
      <c r="AM5" s="154"/>
      <c r="AN5" s="154"/>
      <c r="AO5" s="154"/>
      <c r="AP5" s="154"/>
      <c r="AQ5" s="154"/>
      <c r="AR5" s="154"/>
      <c r="AS5" s="154"/>
      <c r="AT5" s="154"/>
      <c r="AU5" s="154"/>
      <c r="AV5" s="154"/>
      <c r="AW5" s="154"/>
      <c r="AX5" s="154"/>
      <c r="AY5" s="154"/>
      <c r="AZ5" s="154"/>
      <c r="BA5" s="154"/>
      <c r="BB5" s="154"/>
      <c r="BC5" s="154"/>
      <c r="BD5" s="154"/>
      <c r="BE5" s="154"/>
      <c r="BF5" s="154"/>
      <c r="BG5" s="154"/>
      <c r="BH5" s="154"/>
      <c r="BI5" s="154"/>
    </row>
    <row r="6" spans="1:61">
      <c r="A6" s="154"/>
      <c r="B6" s="154"/>
      <c r="C6" s="223"/>
      <c r="D6" s="224" t="s">
        <v>178</v>
      </c>
      <c r="E6" s="225"/>
      <c r="F6" s="225"/>
      <c r="G6" s="225"/>
      <c r="H6" s="225"/>
      <c r="I6" s="225"/>
      <c r="J6" s="225"/>
      <c r="K6" s="225"/>
      <c r="L6" s="225"/>
      <c r="M6" s="225"/>
      <c r="N6" s="225"/>
      <c r="O6" s="225"/>
      <c r="P6" s="225"/>
      <c r="Q6" s="225"/>
      <c r="R6" s="225"/>
      <c r="S6" s="225"/>
      <c r="T6" s="225"/>
      <c r="U6" s="225"/>
      <c r="V6" s="225"/>
      <c r="W6" s="225"/>
      <c r="X6" s="225"/>
      <c r="Y6" s="225"/>
      <c r="Z6" s="225"/>
      <c r="AA6" s="226"/>
      <c r="AB6" s="223"/>
      <c r="AC6" s="224" t="s">
        <v>179</v>
      </c>
      <c r="AD6" s="225"/>
      <c r="AE6" s="225"/>
      <c r="AF6" s="225"/>
      <c r="AG6" s="225"/>
      <c r="AH6" s="225"/>
      <c r="AI6" s="225"/>
      <c r="AJ6" s="225"/>
      <c r="AK6" s="225"/>
      <c r="AL6" s="225"/>
      <c r="AM6" s="225"/>
      <c r="AN6" s="225"/>
      <c r="AO6" s="225"/>
      <c r="AP6" s="225"/>
      <c r="AQ6" s="225"/>
      <c r="AR6" s="226"/>
      <c r="AS6" s="223"/>
      <c r="AT6" s="224" t="s">
        <v>180</v>
      </c>
      <c r="AU6" s="225"/>
      <c r="AV6" s="225"/>
      <c r="AW6" s="225"/>
      <c r="AX6" s="225"/>
      <c r="AY6" s="225"/>
      <c r="AZ6" s="225"/>
      <c r="BA6" s="225"/>
      <c r="BB6" s="225"/>
      <c r="BC6" s="225"/>
      <c r="BD6" s="225"/>
      <c r="BE6" s="225"/>
      <c r="BF6" s="225"/>
      <c r="BG6" s="225"/>
      <c r="BH6" s="226"/>
      <c r="BI6" s="154"/>
    </row>
    <row r="7" spans="1:61">
      <c r="A7" s="154"/>
      <c r="B7" s="154"/>
      <c r="C7" s="227"/>
      <c r="D7" s="228"/>
      <c r="E7" s="228"/>
      <c r="F7" s="228"/>
      <c r="G7" s="228"/>
      <c r="H7" s="228"/>
      <c r="I7" s="228"/>
      <c r="J7" s="228"/>
      <c r="K7" s="228"/>
      <c r="L7" s="228"/>
      <c r="M7" s="228"/>
      <c r="N7" s="228"/>
      <c r="O7" s="228"/>
      <c r="P7" s="228"/>
      <c r="Q7" s="228"/>
      <c r="R7" s="228"/>
      <c r="S7" s="228"/>
      <c r="T7" s="228"/>
      <c r="U7" s="228"/>
      <c r="V7" s="228"/>
      <c r="W7" s="228"/>
      <c r="X7" s="228"/>
      <c r="Y7" s="228"/>
      <c r="Z7" s="228"/>
      <c r="AA7" s="229"/>
      <c r="AB7" s="227"/>
      <c r="AC7" s="228"/>
      <c r="AD7" s="228"/>
      <c r="AE7" s="228"/>
      <c r="AF7" s="228"/>
      <c r="AG7" s="228"/>
      <c r="AH7" s="228"/>
      <c r="AI7" s="228"/>
      <c r="AJ7" s="228"/>
      <c r="AK7" s="228"/>
      <c r="AL7" s="228"/>
      <c r="AM7" s="228"/>
      <c r="AN7" s="228"/>
      <c r="AO7" s="228"/>
      <c r="AP7" s="228"/>
      <c r="AQ7" s="228"/>
      <c r="AR7" s="229"/>
      <c r="AS7" s="227"/>
      <c r="AT7" s="228"/>
      <c r="AU7" s="228"/>
      <c r="AV7" s="228"/>
      <c r="AW7" s="228"/>
      <c r="AX7" s="228"/>
      <c r="AY7" s="228"/>
      <c r="AZ7" s="228"/>
      <c r="BA7" s="228"/>
      <c r="BB7" s="228"/>
      <c r="BC7" s="228"/>
      <c r="BD7" s="228"/>
      <c r="BE7" s="228"/>
      <c r="BF7" s="228"/>
      <c r="BG7" s="228"/>
      <c r="BH7" s="229"/>
      <c r="BI7" s="154"/>
    </row>
    <row r="8" spans="1:61">
      <c r="A8" s="154"/>
      <c r="B8" s="154"/>
      <c r="C8" s="223"/>
      <c r="D8" s="225"/>
      <c r="E8" s="225"/>
      <c r="F8" s="225"/>
      <c r="G8" s="225"/>
      <c r="H8" s="225"/>
      <c r="I8" s="225"/>
      <c r="J8" s="225"/>
      <c r="K8" s="225"/>
      <c r="L8" s="225"/>
      <c r="M8" s="225"/>
      <c r="N8" s="225"/>
      <c r="O8" s="225"/>
      <c r="P8" s="225"/>
      <c r="Q8" s="225"/>
      <c r="R8" s="225"/>
      <c r="S8" s="225"/>
      <c r="T8" s="225"/>
      <c r="U8" s="225"/>
      <c r="V8" s="225"/>
      <c r="W8" s="225"/>
      <c r="X8" s="225"/>
      <c r="Y8" s="225"/>
      <c r="Z8" s="225"/>
      <c r="AA8" s="226"/>
      <c r="AB8" s="223"/>
      <c r="AC8" s="225"/>
      <c r="AD8" s="225"/>
      <c r="AE8" s="225"/>
      <c r="AF8" s="225"/>
      <c r="AG8" s="225"/>
      <c r="AH8" s="225"/>
      <c r="AI8" s="225"/>
      <c r="AJ8" s="225"/>
      <c r="AK8" s="225"/>
      <c r="AL8" s="225"/>
      <c r="AM8" s="225"/>
      <c r="AN8" s="225"/>
      <c r="AO8" s="225"/>
      <c r="AP8" s="225"/>
      <c r="AQ8" s="225"/>
      <c r="AR8" s="226"/>
      <c r="AS8" s="223"/>
      <c r="AT8" s="225"/>
      <c r="AU8" s="225"/>
      <c r="AV8" s="225"/>
      <c r="AW8" s="225"/>
      <c r="AX8" s="225"/>
      <c r="AY8" s="225"/>
      <c r="AZ8" s="225"/>
      <c r="BA8" s="225"/>
      <c r="BB8" s="225"/>
      <c r="BC8" s="225"/>
      <c r="BD8" s="225"/>
      <c r="BE8" s="225"/>
      <c r="BF8" s="225"/>
      <c r="BG8" s="225"/>
      <c r="BH8" s="226"/>
      <c r="BI8" s="154"/>
    </row>
    <row r="9" spans="1:61">
      <c r="A9" s="154"/>
      <c r="B9" s="154"/>
      <c r="C9" s="230"/>
      <c r="D9" s="154"/>
      <c r="E9" s="154"/>
      <c r="F9" s="154"/>
      <c r="G9" s="154"/>
      <c r="H9" s="154"/>
      <c r="I9" s="154"/>
      <c r="J9" s="154"/>
      <c r="K9" s="154"/>
      <c r="L9" s="154"/>
      <c r="M9" s="154"/>
      <c r="N9" s="154"/>
      <c r="O9" s="154"/>
      <c r="P9" s="154"/>
      <c r="Q9" s="154"/>
      <c r="R9" s="154"/>
      <c r="S9" s="154"/>
      <c r="T9" s="154"/>
      <c r="U9" s="154"/>
      <c r="V9" s="154"/>
      <c r="W9" s="154"/>
      <c r="X9" s="154"/>
      <c r="Y9" s="154"/>
      <c r="Z9" s="154"/>
      <c r="AA9" s="231"/>
      <c r="AB9" s="230"/>
      <c r="AC9" s="154"/>
      <c r="AD9" s="154"/>
      <c r="AE9" s="154"/>
      <c r="AF9" s="154"/>
      <c r="AG9" s="154"/>
      <c r="AH9" s="154"/>
      <c r="AI9" s="154"/>
      <c r="AJ9" s="154"/>
      <c r="AK9" s="154"/>
      <c r="AL9" s="154"/>
      <c r="AM9" s="154"/>
      <c r="AN9" s="154"/>
      <c r="AO9" s="154"/>
      <c r="AP9" s="154"/>
      <c r="AQ9" s="154"/>
      <c r="AR9" s="231"/>
      <c r="AS9" s="230"/>
      <c r="AT9" s="154"/>
      <c r="AU9" s="154"/>
      <c r="AV9" s="154"/>
      <c r="AW9" s="154"/>
      <c r="AX9" s="154"/>
      <c r="AY9" s="154"/>
      <c r="AZ9" s="154"/>
      <c r="BA9" s="154"/>
      <c r="BB9" s="154"/>
      <c r="BC9" s="154"/>
      <c r="BD9" s="154"/>
      <c r="BE9" s="154"/>
      <c r="BF9" s="154"/>
      <c r="BG9" s="154"/>
      <c r="BH9" s="231"/>
      <c r="BI9" s="154"/>
    </row>
    <row r="10" spans="1:61">
      <c r="A10" s="154"/>
      <c r="B10" s="154"/>
      <c r="C10" s="230"/>
      <c r="D10" s="154"/>
      <c r="E10" s="154"/>
      <c r="F10" s="154"/>
      <c r="G10" s="154"/>
      <c r="H10" s="154"/>
      <c r="I10" s="154"/>
      <c r="J10" s="154"/>
      <c r="K10" s="154"/>
      <c r="L10" s="154"/>
      <c r="M10" s="154"/>
      <c r="N10" s="154"/>
      <c r="O10" s="154"/>
      <c r="P10" s="154"/>
      <c r="Q10" s="154"/>
      <c r="R10" s="154"/>
      <c r="S10" s="154"/>
      <c r="T10" s="154"/>
      <c r="U10" s="154"/>
      <c r="V10" s="154"/>
      <c r="W10" s="154"/>
      <c r="X10" s="154"/>
      <c r="Y10" s="154"/>
      <c r="Z10" s="154"/>
      <c r="AA10" s="231"/>
      <c r="AB10" s="230"/>
      <c r="AC10" s="154"/>
      <c r="AD10" s="154"/>
      <c r="AE10" s="154"/>
      <c r="AF10" s="154"/>
      <c r="AG10" s="154"/>
      <c r="AH10" s="154"/>
      <c r="AI10" s="154"/>
      <c r="AJ10" s="154"/>
      <c r="AK10" s="154"/>
      <c r="AL10" s="154"/>
      <c r="AM10" s="154"/>
      <c r="AN10" s="154"/>
      <c r="AO10" s="154"/>
      <c r="AP10" s="154"/>
      <c r="AQ10" s="154"/>
      <c r="AR10" s="231"/>
      <c r="AS10" s="230"/>
      <c r="AT10" s="154"/>
      <c r="AU10" s="154"/>
      <c r="AV10" s="154"/>
      <c r="AW10" s="154"/>
      <c r="AX10" s="154"/>
      <c r="AY10" s="154"/>
      <c r="AZ10" s="154"/>
      <c r="BA10" s="154"/>
      <c r="BB10" s="154"/>
      <c r="BC10" s="154"/>
      <c r="BD10" s="154"/>
      <c r="BE10" s="154"/>
      <c r="BF10" s="154"/>
      <c r="BG10" s="154"/>
      <c r="BH10" s="231"/>
      <c r="BI10" s="154"/>
    </row>
    <row r="11" spans="1:61">
      <c r="A11" s="154"/>
      <c r="B11" s="154"/>
      <c r="C11" s="230"/>
      <c r="D11" s="154"/>
      <c r="E11" s="154"/>
      <c r="F11" s="154"/>
      <c r="G11" s="154"/>
      <c r="H11" s="154"/>
      <c r="I11" s="154"/>
      <c r="J11" s="154"/>
      <c r="K11" s="154"/>
      <c r="L11" s="154"/>
      <c r="M11" s="154"/>
      <c r="N11" s="154"/>
      <c r="O11" s="154"/>
      <c r="P11" s="154"/>
      <c r="Q11" s="154"/>
      <c r="R11" s="154"/>
      <c r="S11" s="154"/>
      <c r="T11" s="154"/>
      <c r="U11" s="154"/>
      <c r="V11" s="154"/>
      <c r="W11" s="154"/>
      <c r="X11" s="154"/>
      <c r="Y11" s="154"/>
      <c r="Z11" s="154"/>
      <c r="AA11" s="231"/>
      <c r="AB11" s="230"/>
      <c r="AC11" s="154"/>
      <c r="AD11" s="154"/>
      <c r="AE11" s="154"/>
      <c r="AF11" s="154"/>
      <c r="AG11" s="154"/>
      <c r="AH11" s="154"/>
      <c r="AI11" s="154"/>
      <c r="AJ11" s="154"/>
      <c r="AK11" s="154"/>
      <c r="AL11" s="154"/>
      <c r="AM11" s="154"/>
      <c r="AN11" s="154"/>
      <c r="AO11" s="154"/>
      <c r="AP11" s="154"/>
      <c r="AQ11" s="154"/>
      <c r="AR11" s="231"/>
      <c r="AS11" s="230"/>
      <c r="AT11" s="154"/>
      <c r="AU11" s="154"/>
      <c r="AV11" s="154"/>
      <c r="AW11" s="154"/>
      <c r="AX11" s="154"/>
      <c r="AY11" s="154"/>
      <c r="AZ11" s="154"/>
      <c r="BA11" s="154"/>
      <c r="BB11" s="154"/>
      <c r="BC11" s="154"/>
      <c r="BD11" s="154"/>
      <c r="BE11" s="154"/>
      <c r="BF11" s="154"/>
      <c r="BG11" s="154"/>
      <c r="BH11" s="231"/>
      <c r="BI11" s="154"/>
    </row>
    <row r="12" spans="1:61">
      <c r="A12" s="154"/>
      <c r="B12" s="154"/>
      <c r="C12" s="230"/>
      <c r="D12" s="154"/>
      <c r="E12" s="154"/>
      <c r="F12" s="154"/>
      <c r="G12" s="154"/>
      <c r="H12" s="154"/>
      <c r="I12" s="154"/>
      <c r="J12" s="154"/>
      <c r="K12" s="154"/>
      <c r="L12" s="154"/>
      <c r="M12" s="154"/>
      <c r="N12" s="154"/>
      <c r="O12" s="154"/>
      <c r="P12" s="154"/>
      <c r="Q12" s="154"/>
      <c r="R12" s="154"/>
      <c r="S12" s="154"/>
      <c r="T12" s="154"/>
      <c r="U12" s="154"/>
      <c r="V12" s="154"/>
      <c r="W12" s="154"/>
      <c r="X12" s="154"/>
      <c r="Y12" s="154"/>
      <c r="Z12" s="154"/>
      <c r="AA12" s="231"/>
      <c r="AB12" s="230"/>
      <c r="AC12" s="154"/>
      <c r="AD12" s="154"/>
      <c r="AE12" s="154"/>
      <c r="AF12" s="154"/>
      <c r="AG12" s="154"/>
      <c r="AH12" s="154"/>
      <c r="AI12" s="154"/>
      <c r="AJ12" s="154"/>
      <c r="AK12" s="154"/>
      <c r="AL12" s="154"/>
      <c r="AM12" s="154"/>
      <c r="AN12" s="154"/>
      <c r="AO12" s="154"/>
      <c r="AP12" s="154"/>
      <c r="AQ12" s="154"/>
      <c r="AR12" s="231"/>
      <c r="AS12" s="230"/>
      <c r="AT12" s="154"/>
      <c r="AU12" s="154"/>
      <c r="AV12" s="154"/>
      <c r="AW12" s="154"/>
      <c r="AX12" s="154"/>
      <c r="AY12" s="154"/>
      <c r="AZ12" s="154"/>
      <c r="BA12" s="154"/>
      <c r="BB12" s="154"/>
      <c r="BC12" s="154"/>
      <c r="BD12" s="154"/>
      <c r="BE12" s="154"/>
      <c r="BF12" s="154"/>
      <c r="BG12" s="154"/>
      <c r="BH12" s="231"/>
      <c r="BI12" s="154"/>
    </row>
    <row r="13" spans="1:61">
      <c r="A13" s="154"/>
      <c r="B13" s="154"/>
      <c r="C13" s="230"/>
      <c r="D13" s="154"/>
      <c r="E13" s="154"/>
      <c r="F13" s="154"/>
      <c r="G13" s="154"/>
      <c r="H13" s="154"/>
      <c r="I13" s="154"/>
      <c r="J13" s="154"/>
      <c r="K13" s="154"/>
      <c r="L13" s="154"/>
      <c r="M13" s="154"/>
      <c r="N13" s="154"/>
      <c r="O13" s="154"/>
      <c r="P13" s="154"/>
      <c r="Q13" s="154"/>
      <c r="R13" s="154"/>
      <c r="S13" s="154"/>
      <c r="T13" s="154"/>
      <c r="U13" s="154"/>
      <c r="V13" s="154"/>
      <c r="W13" s="154"/>
      <c r="X13" s="154"/>
      <c r="Y13" s="154"/>
      <c r="Z13" s="154"/>
      <c r="AA13" s="231"/>
      <c r="AB13" s="230"/>
      <c r="AC13" s="154"/>
      <c r="AD13" s="154"/>
      <c r="AE13" s="154"/>
      <c r="AF13" s="154"/>
      <c r="AG13" s="154"/>
      <c r="AH13" s="154"/>
      <c r="AI13" s="154"/>
      <c r="AJ13" s="154"/>
      <c r="AK13" s="154"/>
      <c r="AL13" s="154"/>
      <c r="AM13" s="154"/>
      <c r="AN13" s="154"/>
      <c r="AO13" s="154"/>
      <c r="AP13" s="154"/>
      <c r="AQ13" s="154"/>
      <c r="AR13" s="231"/>
      <c r="AS13" s="230"/>
      <c r="AT13" s="154"/>
      <c r="AU13" s="154"/>
      <c r="AV13" s="154"/>
      <c r="AW13" s="154"/>
      <c r="AX13" s="154"/>
      <c r="AY13" s="154"/>
      <c r="AZ13" s="154"/>
      <c r="BA13" s="154"/>
      <c r="BB13" s="154"/>
      <c r="BC13" s="154"/>
      <c r="BD13" s="154"/>
      <c r="BE13" s="154"/>
      <c r="BF13" s="154"/>
      <c r="BG13" s="154"/>
      <c r="BH13" s="231"/>
      <c r="BI13" s="154"/>
    </row>
    <row r="14" spans="1:61">
      <c r="A14" s="154"/>
      <c r="B14" s="154"/>
      <c r="C14" s="230"/>
      <c r="D14" s="154"/>
      <c r="E14" s="154"/>
      <c r="F14" s="154"/>
      <c r="G14" s="154"/>
      <c r="H14" s="154"/>
      <c r="I14" s="154"/>
      <c r="J14" s="154"/>
      <c r="K14" s="154"/>
      <c r="L14" s="154"/>
      <c r="M14" s="154"/>
      <c r="N14" s="154"/>
      <c r="O14" s="154"/>
      <c r="P14" s="154"/>
      <c r="Q14" s="154"/>
      <c r="R14" s="154"/>
      <c r="S14" s="154"/>
      <c r="T14" s="154"/>
      <c r="U14" s="154"/>
      <c r="V14" s="154"/>
      <c r="W14" s="154"/>
      <c r="X14" s="154"/>
      <c r="Y14" s="154"/>
      <c r="Z14" s="154"/>
      <c r="AA14" s="231"/>
      <c r="AB14" s="230"/>
      <c r="AC14" s="154"/>
      <c r="AD14" s="154"/>
      <c r="AE14" s="154"/>
      <c r="AF14" s="154"/>
      <c r="AG14" s="154"/>
      <c r="AH14" s="154"/>
      <c r="AI14" s="154"/>
      <c r="AJ14" s="154"/>
      <c r="AK14" s="154"/>
      <c r="AL14" s="154"/>
      <c r="AM14" s="154"/>
      <c r="AN14" s="154"/>
      <c r="AO14" s="154"/>
      <c r="AP14" s="154"/>
      <c r="AQ14" s="154"/>
      <c r="AR14" s="231"/>
      <c r="AS14" s="230"/>
      <c r="AT14" s="154"/>
      <c r="AU14" s="154"/>
      <c r="AV14" s="154"/>
      <c r="AW14" s="154"/>
      <c r="AX14" s="154"/>
      <c r="AY14" s="154"/>
      <c r="AZ14" s="154"/>
      <c r="BA14" s="154"/>
      <c r="BB14" s="154"/>
      <c r="BC14" s="154"/>
      <c r="BD14" s="154"/>
      <c r="BE14" s="154"/>
      <c r="BF14" s="154"/>
      <c r="BG14" s="154"/>
      <c r="BH14" s="231"/>
      <c r="BI14" s="154"/>
    </row>
    <row r="15" spans="1:61">
      <c r="A15" s="154"/>
      <c r="B15" s="154"/>
      <c r="C15" s="230"/>
      <c r="D15" s="154"/>
      <c r="E15" s="154"/>
      <c r="F15" s="154"/>
      <c r="G15" s="154"/>
      <c r="H15" s="154"/>
      <c r="I15" s="154"/>
      <c r="J15" s="154"/>
      <c r="K15" s="154"/>
      <c r="L15" s="154"/>
      <c r="M15" s="154"/>
      <c r="N15" s="154"/>
      <c r="O15" s="154"/>
      <c r="P15" s="154"/>
      <c r="Q15" s="154"/>
      <c r="R15" s="154"/>
      <c r="S15" s="154"/>
      <c r="T15" s="154"/>
      <c r="U15" s="154"/>
      <c r="V15" s="154"/>
      <c r="W15" s="154"/>
      <c r="X15" s="154"/>
      <c r="Y15" s="154"/>
      <c r="Z15" s="154"/>
      <c r="AA15" s="231"/>
      <c r="AB15" s="230"/>
      <c r="AC15" s="154"/>
      <c r="AD15" s="154"/>
      <c r="AE15" s="154"/>
      <c r="AF15" s="154"/>
      <c r="AG15" s="154"/>
      <c r="AH15" s="154"/>
      <c r="AI15" s="154"/>
      <c r="AJ15" s="154"/>
      <c r="AK15" s="154"/>
      <c r="AL15" s="154"/>
      <c r="AM15" s="154"/>
      <c r="AN15" s="154"/>
      <c r="AO15" s="154"/>
      <c r="AP15" s="154"/>
      <c r="AQ15" s="154"/>
      <c r="AR15" s="231"/>
      <c r="AS15" s="230"/>
      <c r="AT15" s="154"/>
      <c r="AU15" s="154"/>
      <c r="AV15" s="154"/>
      <c r="AW15" s="154"/>
      <c r="AX15" s="154"/>
      <c r="AY15" s="154"/>
      <c r="AZ15" s="154"/>
      <c r="BA15" s="154"/>
      <c r="BB15" s="154"/>
      <c r="BC15" s="154"/>
      <c r="BD15" s="154"/>
      <c r="BE15" s="154"/>
      <c r="BF15" s="154"/>
      <c r="BG15" s="154"/>
      <c r="BH15" s="231"/>
      <c r="BI15" s="154"/>
    </row>
    <row r="16" spans="1:61">
      <c r="A16" s="154"/>
      <c r="B16" s="154"/>
      <c r="C16" s="230"/>
      <c r="D16" s="154"/>
      <c r="E16" s="154"/>
      <c r="F16" s="154"/>
      <c r="G16" s="154"/>
      <c r="H16" s="154"/>
      <c r="I16" s="154"/>
      <c r="J16" s="154"/>
      <c r="K16" s="154"/>
      <c r="L16" s="154"/>
      <c r="M16" s="154"/>
      <c r="N16" s="154"/>
      <c r="O16" s="154"/>
      <c r="P16" s="154"/>
      <c r="Q16" s="154"/>
      <c r="R16" s="154"/>
      <c r="S16" s="154"/>
      <c r="T16" s="154"/>
      <c r="U16" s="154"/>
      <c r="V16" s="154"/>
      <c r="W16" s="154"/>
      <c r="X16" s="154"/>
      <c r="Y16" s="154"/>
      <c r="Z16" s="154"/>
      <c r="AA16" s="231"/>
      <c r="AB16" s="230"/>
      <c r="AC16" s="154"/>
      <c r="AD16" s="154"/>
      <c r="AE16" s="154"/>
      <c r="AF16" s="154"/>
      <c r="AG16" s="154"/>
      <c r="AH16" s="154"/>
      <c r="AI16" s="154"/>
      <c r="AJ16" s="154"/>
      <c r="AK16" s="154"/>
      <c r="AL16" s="154"/>
      <c r="AM16" s="154"/>
      <c r="AN16" s="154"/>
      <c r="AO16" s="154"/>
      <c r="AP16" s="154"/>
      <c r="AQ16" s="154"/>
      <c r="AR16" s="231"/>
      <c r="AS16" s="230"/>
      <c r="AT16" s="154"/>
      <c r="AU16" s="154"/>
      <c r="AV16" s="154"/>
      <c r="AW16" s="154"/>
      <c r="AX16" s="154"/>
      <c r="AY16" s="154"/>
      <c r="AZ16" s="154"/>
      <c r="BA16" s="154"/>
      <c r="BB16" s="154"/>
      <c r="BC16" s="154"/>
      <c r="BD16" s="154"/>
      <c r="BE16" s="154"/>
      <c r="BF16" s="154"/>
      <c r="BG16" s="154"/>
      <c r="BH16" s="231"/>
      <c r="BI16" s="154"/>
    </row>
    <row r="17" spans="1:61">
      <c r="A17" s="154"/>
      <c r="B17" s="154"/>
      <c r="C17" s="230"/>
      <c r="D17" s="154"/>
      <c r="E17" s="154"/>
      <c r="F17" s="154"/>
      <c r="G17" s="154"/>
      <c r="H17" s="154"/>
      <c r="I17" s="154"/>
      <c r="J17" s="154"/>
      <c r="K17" s="154"/>
      <c r="L17" s="154"/>
      <c r="M17" s="154"/>
      <c r="N17" s="154"/>
      <c r="O17" s="154"/>
      <c r="P17" s="154"/>
      <c r="Q17" s="154"/>
      <c r="R17" s="154"/>
      <c r="S17" s="154"/>
      <c r="T17" s="154"/>
      <c r="U17" s="154"/>
      <c r="V17" s="154"/>
      <c r="W17" s="154"/>
      <c r="X17" s="154"/>
      <c r="Y17" s="154"/>
      <c r="Z17" s="154"/>
      <c r="AA17" s="231"/>
      <c r="AB17" s="230"/>
      <c r="AC17" s="154"/>
      <c r="AD17" s="154"/>
      <c r="AE17" s="154"/>
      <c r="AF17" s="154"/>
      <c r="AG17" s="154"/>
      <c r="AH17" s="154"/>
      <c r="AI17" s="154"/>
      <c r="AJ17" s="154"/>
      <c r="AK17" s="154"/>
      <c r="AL17" s="154"/>
      <c r="AM17" s="154"/>
      <c r="AN17" s="154"/>
      <c r="AO17" s="154"/>
      <c r="AP17" s="154"/>
      <c r="AQ17" s="154"/>
      <c r="AR17" s="231"/>
      <c r="AS17" s="230"/>
      <c r="AT17" s="154"/>
      <c r="AU17" s="154"/>
      <c r="AV17" s="154"/>
      <c r="AW17" s="154"/>
      <c r="AX17" s="154"/>
      <c r="AY17" s="154"/>
      <c r="AZ17" s="154"/>
      <c r="BA17" s="154"/>
      <c r="BB17" s="154"/>
      <c r="BC17" s="154"/>
      <c r="BD17" s="154"/>
      <c r="BE17" s="154"/>
      <c r="BF17" s="154"/>
      <c r="BG17" s="154"/>
      <c r="BH17" s="231"/>
      <c r="BI17" s="154"/>
    </row>
    <row r="18" spans="1:61">
      <c r="A18" s="154"/>
      <c r="B18" s="154"/>
      <c r="C18" s="230"/>
      <c r="D18" s="154"/>
      <c r="E18" s="154"/>
      <c r="F18" s="154"/>
      <c r="G18" s="154"/>
      <c r="H18" s="154"/>
      <c r="I18" s="154"/>
      <c r="J18" s="154"/>
      <c r="K18" s="154"/>
      <c r="L18" s="154"/>
      <c r="M18" s="154"/>
      <c r="N18" s="154"/>
      <c r="O18" s="154"/>
      <c r="P18" s="154"/>
      <c r="Q18" s="154"/>
      <c r="R18" s="154"/>
      <c r="S18" s="154"/>
      <c r="T18" s="154"/>
      <c r="U18" s="154"/>
      <c r="V18" s="154"/>
      <c r="W18" s="154"/>
      <c r="X18" s="154"/>
      <c r="Y18" s="154"/>
      <c r="Z18" s="154"/>
      <c r="AA18" s="231"/>
      <c r="AB18" s="230"/>
      <c r="AC18" s="154"/>
      <c r="AD18" s="154"/>
      <c r="AE18" s="154"/>
      <c r="AF18" s="154"/>
      <c r="AG18" s="154"/>
      <c r="AH18" s="154"/>
      <c r="AI18" s="154"/>
      <c r="AJ18" s="154"/>
      <c r="AK18" s="154"/>
      <c r="AL18" s="154"/>
      <c r="AM18" s="154"/>
      <c r="AN18" s="154"/>
      <c r="AO18" s="154"/>
      <c r="AP18" s="154"/>
      <c r="AQ18" s="154"/>
      <c r="AR18" s="231"/>
      <c r="AS18" s="230"/>
      <c r="AT18" s="154"/>
      <c r="AU18" s="154"/>
      <c r="AV18" s="154"/>
      <c r="AW18" s="154"/>
      <c r="AX18" s="154"/>
      <c r="AY18" s="154"/>
      <c r="AZ18" s="154"/>
      <c r="BA18" s="154"/>
      <c r="BB18" s="154"/>
      <c r="BC18" s="154"/>
      <c r="BD18" s="154"/>
      <c r="BE18" s="154"/>
      <c r="BF18" s="154"/>
      <c r="BG18" s="154"/>
      <c r="BH18" s="231"/>
      <c r="BI18" s="154"/>
    </row>
    <row r="19" spans="1:61">
      <c r="A19" s="154"/>
      <c r="B19" s="154"/>
      <c r="C19" s="230"/>
      <c r="D19" s="154"/>
      <c r="E19" s="154"/>
      <c r="F19" s="154"/>
      <c r="G19" s="154"/>
      <c r="H19" s="154"/>
      <c r="I19" s="154"/>
      <c r="J19" s="154"/>
      <c r="K19" s="154"/>
      <c r="L19" s="154"/>
      <c r="M19" s="154"/>
      <c r="N19" s="154"/>
      <c r="O19" s="154"/>
      <c r="P19" s="154"/>
      <c r="Q19" s="154"/>
      <c r="R19" s="154"/>
      <c r="S19" s="154"/>
      <c r="T19" s="154"/>
      <c r="U19" s="154"/>
      <c r="V19" s="154"/>
      <c r="W19" s="154"/>
      <c r="X19" s="154"/>
      <c r="Y19" s="154"/>
      <c r="Z19" s="154"/>
      <c r="AA19" s="231"/>
      <c r="AB19" s="230"/>
      <c r="AC19" s="154"/>
      <c r="AD19" s="154"/>
      <c r="AE19" s="154"/>
      <c r="AF19" s="154"/>
      <c r="AG19" s="154"/>
      <c r="AH19" s="154"/>
      <c r="AI19" s="154"/>
      <c r="AJ19" s="154"/>
      <c r="AK19" s="154"/>
      <c r="AL19" s="154"/>
      <c r="AM19" s="154"/>
      <c r="AN19" s="154"/>
      <c r="AO19" s="154"/>
      <c r="AP19" s="154"/>
      <c r="AQ19" s="154"/>
      <c r="AR19" s="231"/>
      <c r="AS19" s="230"/>
      <c r="AT19" s="154"/>
      <c r="AU19" s="154"/>
      <c r="AV19" s="154"/>
      <c r="AW19" s="154"/>
      <c r="AX19" s="154"/>
      <c r="AY19" s="154"/>
      <c r="AZ19" s="154"/>
      <c r="BA19" s="154"/>
      <c r="BB19" s="154"/>
      <c r="BC19" s="154"/>
      <c r="BD19" s="154"/>
      <c r="BE19" s="154"/>
      <c r="BF19" s="154"/>
      <c r="BG19" s="154"/>
      <c r="BH19" s="231"/>
      <c r="BI19" s="154"/>
    </row>
    <row r="20" spans="1:61">
      <c r="A20" s="154"/>
      <c r="B20" s="154"/>
      <c r="C20" s="230"/>
      <c r="D20" s="154"/>
      <c r="E20" s="154"/>
      <c r="F20" s="154"/>
      <c r="G20" s="154"/>
      <c r="H20" s="154"/>
      <c r="I20" s="154"/>
      <c r="J20" s="154"/>
      <c r="K20" s="154"/>
      <c r="L20" s="154"/>
      <c r="M20" s="154"/>
      <c r="N20" s="154"/>
      <c r="O20" s="154"/>
      <c r="P20" s="154"/>
      <c r="Q20" s="154"/>
      <c r="R20" s="154"/>
      <c r="S20" s="154"/>
      <c r="T20" s="154"/>
      <c r="U20" s="154"/>
      <c r="V20" s="154"/>
      <c r="W20" s="154"/>
      <c r="X20" s="154"/>
      <c r="Y20" s="154"/>
      <c r="Z20" s="154"/>
      <c r="AA20" s="231"/>
      <c r="AB20" s="230"/>
      <c r="AC20" s="154"/>
      <c r="AD20" s="154"/>
      <c r="AE20" s="154"/>
      <c r="AF20" s="154"/>
      <c r="AG20" s="154"/>
      <c r="AH20" s="154"/>
      <c r="AI20" s="154"/>
      <c r="AJ20" s="154"/>
      <c r="AK20" s="154"/>
      <c r="AL20" s="154"/>
      <c r="AM20" s="154"/>
      <c r="AN20" s="154"/>
      <c r="AO20" s="154"/>
      <c r="AP20" s="154"/>
      <c r="AQ20" s="154"/>
      <c r="AR20" s="231"/>
      <c r="AS20" s="230"/>
      <c r="AT20" s="154"/>
      <c r="AU20" s="154"/>
      <c r="AV20" s="154"/>
      <c r="AW20" s="154"/>
      <c r="AX20" s="154"/>
      <c r="AY20" s="154"/>
      <c r="AZ20" s="154"/>
      <c r="BA20" s="154"/>
      <c r="BB20" s="154"/>
      <c r="BC20" s="154"/>
      <c r="BD20" s="154"/>
      <c r="BE20" s="154"/>
      <c r="BF20" s="154"/>
      <c r="BG20" s="154"/>
      <c r="BH20" s="231"/>
      <c r="BI20" s="154"/>
    </row>
    <row r="21" spans="1:61">
      <c r="A21" s="154"/>
      <c r="B21" s="154"/>
      <c r="C21" s="230"/>
      <c r="D21" s="154"/>
      <c r="E21" s="154"/>
      <c r="F21" s="154"/>
      <c r="G21" s="154"/>
      <c r="H21" s="154"/>
      <c r="I21" s="154"/>
      <c r="J21" s="154"/>
      <c r="K21" s="154"/>
      <c r="L21" s="154"/>
      <c r="M21" s="154"/>
      <c r="N21" s="154"/>
      <c r="O21" s="154"/>
      <c r="P21" s="154"/>
      <c r="Q21" s="154"/>
      <c r="R21" s="154"/>
      <c r="S21" s="154"/>
      <c r="T21" s="154"/>
      <c r="U21" s="154"/>
      <c r="V21" s="154"/>
      <c r="W21" s="154"/>
      <c r="X21" s="154"/>
      <c r="Y21" s="154"/>
      <c r="Z21" s="154"/>
      <c r="AA21" s="231"/>
      <c r="AB21" s="230"/>
      <c r="AC21" s="154"/>
      <c r="AD21" s="154"/>
      <c r="AE21" s="154"/>
      <c r="AF21" s="154"/>
      <c r="AG21" s="154"/>
      <c r="AH21" s="154"/>
      <c r="AI21" s="154"/>
      <c r="AJ21" s="154"/>
      <c r="AK21" s="154"/>
      <c r="AL21" s="154"/>
      <c r="AM21" s="154"/>
      <c r="AN21" s="154"/>
      <c r="AO21" s="154"/>
      <c r="AP21" s="154"/>
      <c r="AQ21" s="154"/>
      <c r="AR21" s="231"/>
      <c r="AS21" s="230"/>
      <c r="AT21" s="154"/>
      <c r="AU21" s="232" t="s">
        <v>181</v>
      </c>
      <c r="AV21" s="154"/>
      <c r="AW21" s="154"/>
      <c r="AX21" s="154"/>
      <c r="AY21" s="154"/>
      <c r="AZ21" s="154"/>
      <c r="BA21" s="154"/>
      <c r="BB21" s="154"/>
      <c r="BC21" s="154"/>
      <c r="BD21" s="154"/>
      <c r="BE21" s="154"/>
      <c r="BF21" s="154"/>
      <c r="BG21" s="154"/>
      <c r="BH21" s="231"/>
      <c r="BI21" s="154"/>
    </row>
    <row r="22" spans="1:61">
      <c r="A22" s="154"/>
      <c r="B22" s="154"/>
      <c r="C22" s="230"/>
      <c r="D22" s="154"/>
      <c r="E22" s="154"/>
      <c r="F22" s="154"/>
      <c r="G22" s="154"/>
      <c r="H22" s="154"/>
      <c r="I22" s="154"/>
      <c r="J22" s="154"/>
      <c r="K22" s="154"/>
      <c r="L22" s="154"/>
      <c r="M22" s="154"/>
      <c r="N22" s="154"/>
      <c r="O22" s="154"/>
      <c r="P22" s="154"/>
      <c r="Q22" s="154"/>
      <c r="R22" s="154"/>
      <c r="S22" s="154"/>
      <c r="T22" s="154"/>
      <c r="U22" s="154"/>
      <c r="V22" s="154"/>
      <c r="W22" s="154"/>
      <c r="X22" s="154"/>
      <c r="Y22" s="154"/>
      <c r="Z22" s="154"/>
      <c r="AA22" s="231"/>
      <c r="AB22" s="230"/>
      <c r="AC22" s="154"/>
      <c r="AD22" s="154"/>
      <c r="AE22" s="154"/>
      <c r="AF22" s="154"/>
      <c r="AG22" s="154"/>
      <c r="AH22" s="154"/>
      <c r="AI22" s="154"/>
      <c r="AJ22" s="154"/>
      <c r="AK22" s="154"/>
      <c r="AL22" s="154"/>
      <c r="AM22" s="154"/>
      <c r="AN22" s="154"/>
      <c r="AO22" s="154"/>
      <c r="AP22" s="154"/>
      <c r="AQ22" s="154"/>
      <c r="AR22" s="231"/>
      <c r="AS22" s="230"/>
      <c r="AT22" s="154"/>
      <c r="AU22" s="154"/>
      <c r="AV22" s="154"/>
      <c r="AW22" s="154"/>
      <c r="AX22" s="154"/>
      <c r="AY22" s="154"/>
      <c r="AZ22" s="154"/>
      <c r="BA22" s="154"/>
      <c r="BB22" s="154"/>
      <c r="BC22" s="154"/>
      <c r="BD22" s="154"/>
      <c r="BE22" s="154"/>
      <c r="BF22" s="154"/>
      <c r="BG22" s="154"/>
      <c r="BH22" s="231"/>
      <c r="BI22" s="154"/>
    </row>
    <row r="23" spans="1:61">
      <c r="A23" s="154"/>
      <c r="B23" s="154"/>
      <c r="C23" s="230"/>
      <c r="D23" s="154"/>
      <c r="E23" s="154"/>
      <c r="F23" s="154"/>
      <c r="G23" s="154"/>
      <c r="H23" s="154"/>
      <c r="I23" s="154"/>
      <c r="J23" s="154"/>
      <c r="K23" s="154"/>
      <c r="L23" s="154"/>
      <c r="M23" s="154"/>
      <c r="N23" s="154"/>
      <c r="O23" s="154"/>
      <c r="P23" s="154"/>
      <c r="Q23" s="154"/>
      <c r="R23" s="154"/>
      <c r="S23" s="154"/>
      <c r="T23" s="154"/>
      <c r="U23" s="154"/>
      <c r="V23" s="154"/>
      <c r="W23" s="154"/>
      <c r="X23" s="154"/>
      <c r="Y23" s="154"/>
      <c r="Z23" s="154"/>
      <c r="AA23" s="231"/>
      <c r="AB23" s="230"/>
      <c r="AC23" s="154"/>
      <c r="AD23" s="154"/>
      <c r="AE23" s="154"/>
      <c r="AF23" s="154"/>
      <c r="AG23" s="154"/>
      <c r="AH23" s="154"/>
      <c r="AI23" s="154"/>
      <c r="AJ23" s="154"/>
      <c r="AK23" s="154"/>
      <c r="AL23" s="154"/>
      <c r="AM23" s="154"/>
      <c r="AN23" s="154"/>
      <c r="AO23" s="154"/>
      <c r="AP23" s="154"/>
      <c r="AQ23" s="154"/>
      <c r="AR23" s="231"/>
      <c r="AS23" s="230"/>
      <c r="AT23" s="154"/>
      <c r="AU23" s="154"/>
      <c r="AV23" s="154"/>
      <c r="AW23" s="154"/>
      <c r="AX23" s="154"/>
      <c r="AY23" s="154"/>
      <c r="AZ23" s="154"/>
      <c r="BA23" s="154"/>
      <c r="BB23" s="154"/>
      <c r="BC23" s="154"/>
      <c r="BD23" s="154"/>
      <c r="BE23" s="154"/>
      <c r="BF23" s="154"/>
      <c r="BG23" s="154"/>
      <c r="BH23" s="231"/>
      <c r="BI23" s="154"/>
    </row>
    <row r="24" spans="1:61">
      <c r="A24" s="154"/>
      <c r="B24" s="154"/>
      <c r="C24" s="230"/>
      <c r="D24" s="154"/>
      <c r="E24" s="154"/>
      <c r="F24" s="154"/>
      <c r="G24" s="154"/>
      <c r="H24" s="154"/>
      <c r="I24" s="154"/>
      <c r="J24" s="154"/>
      <c r="K24" s="154"/>
      <c r="L24" s="154"/>
      <c r="M24" s="154"/>
      <c r="N24" s="154"/>
      <c r="O24" s="154"/>
      <c r="P24" s="154"/>
      <c r="Q24" s="154"/>
      <c r="R24" s="154"/>
      <c r="S24" s="154"/>
      <c r="T24" s="154"/>
      <c r="U24" s="154"/>
      <c r="V24" s="154"/>
      <c r="W24" s="154"/>
      <c r="X24" s="154"/>
      <c r="Y24" s="154"/>
      <c r="Z24" s="154"/>
      <c r="AA24" s="231"/>
      <c r="AB24" s="230"/>
      <c r="AC24" s="154"/>
      <c r="AD24" s="154"/>
      <c r="AE24" s="154"/>
      <c r="AF24" s="154"/>
      <c r="AG24" s="154"/>
      <c r="AH24" s="154"/>
      <c r="AI24" s="154"/>
      <c r="AJ24" s="154"/>
      <c r="AK24" s="154"/>
      <c r="AL24" s="154"/>
      <c r="AM24" s="154"/>
      <c r="AN24" s="154"/>
      <c r="AO24" s="154"/>
      <c r="AP24" s="154"/>
      <c r="AQ24" s="154"/>
      <c r="AR24" s="231"/>
      <c r="AS24" s="230"/>
      <c r="AT24" s="154"/>
      <c r="AU24" s="154"/>
      <c r="AV24" s="154"/>
      <c r="AW24" s="154"/>
      <c r="AX24" s="154"/>
      <c r="AY24" s="154"/>
      <c r="AZ24" s="154"/>
      <c r="BA24" s="154"/>
      <c r="BB24" s="154"/>
      <c r="BC24" s="154"/>
      <c r="BD24" s="154"/>
      <c r="BE24" s="154"/>
      <c r="BF24" s="154"/>
      <c r="BG24" s="154"/>
      <c r="BH24" s="231"/>
      <c r="BI24" s="154"/>
    </row>
    <row r="25" spans="1:61">
      <c r="A25" s="154"/>
      <c r="B25" s="154"/>
      <c r="C25" s="230"/>
      <c r="D25" s="154"/>
      <c r="E25" s="154"/>
      <c r="F25" s="154"/>
      <c r="G25" s="154"/>
      <c r="H25" s="154"/>
      <c r="I25" s="154"/>
      <c r="J25" s="154"/>
      <c r="K25" s="154"/>
      <c r="L25" s="154"/>
      <c r="M25" s="154"/>
      <c r="N25" s="154"/>
      <c r="O25" s="154"/>
      <c r="P25" s="154"/>
      <c r="Q25" s="154"/>
      <c r="R25" s="154"/>
      <c r="S25" s="154"/>
      <c r="T25" s="154"/>
      <c r="U25" s="154"/>
      <c r="V25" s="154"/>
      <c r="W25" s="154"/>
      <c r="X25" s="154"/>
      <c r="Y25" s="154"/>
      <c r="Z25" s="154"/>
      <c r="AA25" s="231"/>
      <c r="AB25" s="230"/>
      <c r="AC25" s="154"/>
      <c r="AD25" s="154"/>
      <c r="AE25" s="154"/>
      <c r="AF25" s="154"/>
      <c r="AG25" s="154"/>
      <c r="AH25" s="154"/>
      <c r="AI25" s="154"/>
      <c r="AJ25" s="154"/>
      <c r="AK25" s="154"/>
      <c r="AL25" s="154"/>
      <c r="AM25" s="154"/>
      <c r="AN25" s="154"/>
      <c r="AO25" s="154"/>
      <c r="AP25" s="154"/>
      <c r="AQ25" s="154"/>
      <c r="AR25" s="231"/>
      <c r="AS25" s="230"/>
      <c r="AT25" s="154"/>
      <c r="AU25" s="154"/>
      <c r="AV25" s="154"/>
      <c r="AW25" s="154"/>
      <c r="AX25" s="154"/>
      <c r="AY25" s="154"/>
      <c r="AZ25" s="154"/>
      <c r="BA25" s="154"/>
      <c r="BB25" s="154"/>
      <c r="BC25" s="154"/>
      <c r="BD25" s="154"/>
      <c r="BE25" s="154"/>
      <c r="BF25" s="154"/>
      <c r="BG25" s="154"/>
      <c r="BH25" s="231"/>
      <c r="BI25" s="154"/>
    </row>
    <row r="26" spans="1:61">
      <c r="A26" s="154"/>
      <c r="B26" s="154"/>
      <c r="C26" s="230"/>
      <c r="D26" s="154"/>
      <c r="E26" s="154"/>
      <c r="F26" s="154"/>
      <c r="G26" s="154"/>
      <c r="H26" s="154"/>
      <c r="I26" s="154"/>
      <c r="J26" s="154"/>
      <c r="K26" s="154"/>
      <c r="L26" s="154"/>
      <c r="M26" s="154"/>
      <c r="N26" s="154"/>
      <c r="O26" s="154"/>
      <c r="P26" s="154"/>
      <c r="Q26" s="154"/>
      <c r="R26" s="154"/>
      <c r="S26" s="154"/>
      <c r="T26" s="154"/>
      <c r="U26" s="154"/>
      <c r="V26" s="154"/>
      <c r="W26" s="154"/>
      <c r="X26" s="154"/>
      <c r="Y26" s="154"/>
      <c r="Z26" s="154"/>
      <c r="AA26" s="231"/>
      <c r="AB26" s="230"/>
      <c r="AC26" s="154"/>
      <c r="AD26" s="154"/>
      <c r="AE26" s="154"/>
      <c r="AF26" s="154"/>
      <c r="AG26" s="154"/>
      <c r="AH26" s="154"/>
      <c r="AI26" s="154"/>
      <c r="AJ26" s="154"/>
      <c r="AK26" s="154"/>
      <c r="AL26" s="154"/>
      <c r="AM26" s="154"/>
      <c r="AN26" s="154"/>
      <c r="AO26" s="154"/>
      <c r="AP26" s="154"/>
      <c r="AQ26" s="154"/>
      <c r="AR26" s="231"/>
      <c r="AS26" s="230"/>
      <c r="AT26" s="154"/>
      <c r="AU26" s="154"/>
      <c r="AV26" s="154"/>
      <c r="AW26" s="154"/>
      <c r="AX26" s="154"/>
      <c r="AY26" s="154"/>
      <c r="AZ26" s="154"/>
      <c r="BA26" s="154"/>
      <c r="BB26" s="154"/>
      <c r="BC26" s="154"/>
      <c r="BD26" s="154"/>
      <c r="BE26" s="154"/>
      <c r="BF26" s="154"/>
      <c r="BG26" s="154"/>
      <c r="BH26" s="231"/>
      <c r="BI26" s="154"/>
    </row>
    <row r="27" spans="1:61">
      <c r="A27" s="154"/>
      <c r="B27" s="154"/>
      <c r="C27" s="230"/>
      <c r="D27" s="154"/>
      <c r="E27" s="154"/>
      <c r="F27" s="154"/>
      <c r="G27" s="154"/>
      <c r="H27" s="154"/>
      <c r="I27" s="154"/>
      <c r="J27" s="154"/>
      <c r="K27" s="154"/>
      <c r="L27" s="154"/>
      <c r="M27" s="154"/>
      <c r="N27" s="154"/>
      <c r="O27" s="154"/>
      <c r="P27" s="154"/>
      <c r="Q27" s="154"/>
      <c r="R27" s="154"/>
      <c r="S27" s="154"/>
      <c r="T27" s="154"/>
      <c r="U27" s="154"/>
      <c r="V27" s="154"/>
      <c r="W27" s="154"/>
      <c r="X27" s="154"/>
      <c r="Y27" s="154"/>
      <c r="Z27" s="154"/>
      <c r="AA27" s="231"/>
      <c r="AB27" s="230"/>
      <c r="AC27" s="154"/>
      <c r="AD27" s="154"/>
      <c r="AE27" s="154"/>
      <c r="AF27" s="154"/>
      <c r="AG27" s="154"/>
      <c r="AH27" s="154"/>
      <c r="AI27" s="154"/>
      <c r="AJ27" s="154"/>
      <c r="AK27" s="154"/>
      <c r="AL27" s="154"/>
      <c r="AM27" s="154"/>
      <c r="AN27" s="154"/>
      <c r="AO27" s="154"/>
      <c r="AP27" s="154"/>
      <c r="AQ27" s="154"/>
      <c r="AR27" s="231"/>
      <c r="AS27" s="230"/>
      <c r="AT27" s="154"/>
      <c r="AU27" s="154"/>
      <c r="AV27" s="154"/>
      <c r="AW27" s="154"/>
      <c r="AX27" s="154"/>
      <c r="AY27" s="154"/>
      <c r="AZ27" s="154"/>
      <c r="BA27" s="154"/>
      <c r="BB27" s="154"/>
      <c r="BC27" s="154"/>
      <c r="BD27" s="154"/>
      <c r="BE27" s="154"/>
      <c r="BF27" s="154"/>
      <c r="BG27" s="154"/>
      <c r="BH27" s="231"/>
      <c r="BI27" s="154"/>
    </row>
    <row r="28" spans="1:61">
      <c r="A28" s="154"/>
      <c r="B28" s="154"/>
      <c r="C28" s="230"/>
      <c r="D28" s="154"/>
      <c r="E28" s="154"/>
      <c r="F28" s="154"/>
      <c r="G28" s="154"/>
      <c r="H28" s="154"/>
      <c r="I28" s="154"/>
      <c r="J28" s="154"/>
      <c r="K28" s="154"/>
      <c r="L28" s="154"/>
      <c r="M28" s="154"/>
      <c r="N28" s="154"/>
      <c r="O28" s="154"/>
      <c r="P28" s="154"/>
      <c r="Q28" s="154"/>
      <c r="R28" s="154"/>
      <c r="S28" s="154"/>
      <c r="T28" s="154"/>
      <c r="U28" s="154"/>
      <c r="V28" s="154"/>
      <c r="W28" s="154"/>
      <c r="X28" s="154"/>
      <c r="Y28" s="154"/>
      <c r="Z28" s="154"/>
      <c r="AA28" s="231"/>
      <c r="AB28" s="230"/>
      <c r="AC28" s="154"/>
      <c r="AD28" s="154"/>
      <c r="AE28" s="154"/>
      <c r="AF28" s="154"/>
      <c r="AG28" s="154"/>
      <c r="AH28" s="154"/>
      <c r="AI28" s="154"/>
      <c r="AJ28" s="154"/>
      <c r="AK28" s="154"/>
      <c r="AL28" s="154"/>
      <c r="AM28" s="154"/>
      <c r="AN28" s="154"/>
      <c r="AO28" s="154"/>
      <c r="AP28" s="154"/>
      <c r="AQ28" s="154"/>
      <c r="AR28" s="231"/>
      <c r="AS28" s="230"/>
      <c r="AT28" s="154"/>
      <c r="AU28" s="232" t="s">
        <v>181</v>
      </c>
      <c r="AV28" s="154"/>
      <c r="AW28" s="154"/>
      <c r="AX28" s="154"/>
      <c r="AY28" s="154"/>
      <c r="AZ28" s="154"/>
      <c r="BA28" s="154"/>
      <c r="BB28" s="154"/>
      <c r="BC28" s="154"/>
      <c r="BD28" s="154"/>
      <c r="BE28" s="154"/>
      <c r="BF28" s="154"/>
      <c r="BG28" s="154"/>
      <c r="BH28" s="231"/>
      <c r="BI28" s="154"/>
    </row>
    <row r="29" spans="1:61">
      <c r="A29" s="154"/>
      <c r="B29" s="154"/>
      <c r="C29" s="227"/>
      <c r="D29" s="228"/>
      <c r="E29" s="228"/>
      <c r="F29" s="228"/>
      <c r="G29" s="228"/>
      <c r="H29" s="228"/>
      <c r="I29" s="228"/>
      <c r="J29" s="228"/>
      <c r="K29" s="228"/>
      <c r="L29" s="228"/>
      <c r="M29" s="228"/>
      <c r="N29" s="228"/>
      <c r="O29" s="228"/>
      <c r="P29" s="228"/>
      <c r="Q29" s="228"/>
      <c r="R29" s="228"/>
      <c r="S29" s="228"/>
      <c r="T29" s="228"/>
      <c r="U29" s="228"/>
      <c r="V29" s="228"/>
      <c r="W29" s="228"/>
      <c r="X29" s="228"/>
      <c r="Y29" s="228"/>
      <c r="Z29" s="228"/>
      <c r="AA29" s="229"/>
      <c r="AB29" s="227"/>
      <c r="AC29" s="228"/>
      <c r="AD29" s="228"/>
      <c r="AE29" s="228"/>
      <c r="AF29" s="228"/>
      <c r="AG29" s="228"/>
      <c r="AH29" s="228"/>
      <c r="AI29" s="228"/>
      <c r="AJ29" s="228"/>
      <c r="AK29" s="228"/>
      <c r="AL29" s="228"/>
      <c r="AM29" s="228"/>
      <c r="AN29" s="228"/>
      <c r="AO29" s="228"/>
      <c r="AP29" s="228"/>
      <c r="AQ29" s="228"/>
      <c r="AR29" s="229"/>
      <c r="AS29" s="227"/>
      <c r="AT29" s="228"/>
      <c r="AU29" s="228"/>
      <c r="AV29" s="228"/>
      <c r="AW29" s="228"/>
      <c r="AX29" s="228"/>
      <c r="AY29" s="228"/>
      <c r="AZ29" s="228"/>
      <c r="BA29" s="228"/>
      <c r="BB29" s="228"/>
      <c r="BC29" s="228"/>
      <c r="BD29" s="228"/>
      <c r="BE29" s="228"/>
      <c r="BF29" s="228"/>
      <c r="BG29" s="228"/>
      <c r="BH29" s="229"/>
      <c r="BI29" s="154"/>
    </row>
    <row r="30" spans="1:61">
      <c r="A30" s="154"/>
      <c r="B30" s="154"/>
      <c r="C30" s="154"/>
      <c r="D30" s="154"/>
      <c r="E30" s="154"/>
      <c r="F30" s="154"/>
      <c r="G30" s="154"/>
      <c r="H30" s="154"/>
      <c r="I30" s="154"/>
      <c r="J30" s="154"/>
      <c r="K30" s="154"/>
      <c r="L30" s="154"/>
      <c r="M30" s="154"/>
      <c r="N30" s="154"/>
      <c r="O30" s="154"/>
      <c r="P30" s="154"/>
      <c r="Q30" s="154"/>
      <c r="R30" s="154"/>
      <c r="S30" s="154"/>
      <c r="T30" s="154"/>
      <c r="U30" s="154"/>
      <c r="V30" s="154"/>
      <c r="W30" s="154"/>
      <c r="X30" s="154"/>
      <c r="Y30" s="154"/>
      <c r="Z30" s="154"/>
      <c r="AA30" s="154"/>
      <c r="AB30" s="154"/>
      <c r="AC30" s="154"/>
      <c r="AD30" s="154"/>
      <c r="AE30" s="154"/>
      <c r="AF30" s="154"/>
      <c r="AG30" s="154"/>
      <c r="AH30" s="154"/>
      <c r="AI30" s="154"/>
      <c r="AJ30" s="154"/>
      <c r="AK30" s="154"/>
      <c r="AL30" s="154"/>
      <c r="AM30" s="154"/>
      <c r="AN30" s="154"/>
      <c r="AO30" s="154"/>
      <c r="AP30" s="154"/>
      <c r="AQ30" s="154"/>
      <c r="AR30" s="154"/>
      <c r="AS30" s="154"/>
      <c r="AT30" s="154"/>
      <c r="AU30" s="154"/>
      <c r="AV30" s="154"/>
      <c r="AW30" s="154"/>
      <c r="AX30" s="154"/>
      <c r="AY30" s="154"/>
      <c r="AZ30" s="154"/>
      <c r="BA30" s="154"/>
      <c r="BB30" s="154"/>
      <c r="BC30" s="154"/>
      <c r="BD30" s="154"/>
      <c r="BE30" s="154"/>
      <c r="BF30" s="154"/>
      <c r="BG30" s="154"/>
      <c r="BH30" s="154"/>
      <c r="BI30" s="154"/>
    </row>
    <row r="31" spans="1:61" ht="22.5">
      <c r="A31" s="154"/>
      <c r="B31" s="222" t="s">
        <v>182</v>
      </c>
      <c r="C31" s="222"/>
      <c r="D31" s="154"/>
      <c r="E31" s="154"/>
      <c r="F31" s="154"/>
      <c r="G31" s="154"/>
      <c r="H31" s="154"/>
      <c r="I31" s="154"/>
      <c r="J31" s="154"/>
      <c r="K31" s="154"/>
      <c r="L31" s="154"/>
      <c r="M31" s="154"/>
      <c r="N31" s="154"/>
      <c r="O31" s="154"/>
      <c r="P31" s="154"/>
      <c r="Q31" s="154"/>
      <c r="R31" s="154"/>
      <c r="S31" s="154"/>
      <c r="T31" s="154"/>
      <c r="U31" s="154"/>
      <c r="V31" s="154"/>
      <c r="W31" s="154"/>
      <c r="X31" s="154"/>
      <c r="Y31" s="154"/>
      <c r="Z31" s="154"/>
      <c r="AA31" s="154"/>
      <c r="AB31" s="154"/>
      <c r="AC31" s="154"/>
      <c r="AD31" s="154"/>
      <c r="AE31" s="154"/>
      <c r="AF31" s="154"/>
      <c r="AG31" s="154"/>
      <c r="AH31" s="154"/>
      <c r="AI31" s="154"/>
      <c r="AJ31" s="154"/>
      <c r="AK31" s="154"/>
      <c r="AL31" s="154"/>
      <c r="AM31" s="154"/>
      <c r="AN31" s="154"/>
      <c r="AO31" s="154"/>
      <c r="AP31" s="154"/>
      <c r="AQ31" s="154"/>
      <c r="AR31" s="154"/>
      <c r="AS31" s="154"/>
      <c r="AT31" s="154"/>
      <c r="AU31" s="154"/>
      <c r="AV31" s="154"/>
      <c r="AW31" s="154"/>
      <c r="AX31" s="154"/>
      <c r="AY31" s="154"/>
      <c r="AZ31" s="154"/>
      <c r="BA31" s="154"/>
      <c r="BB31" s="154"/>
      <c r="BC31" s="154"/>
      <c r="BD31" s="154"/>
      <c r="BE31" s="154"/>
      <c r="BF31" s="154"/>
      <c r="BG31" s="154"/>
      <c r="BH31" s="154"/>
      <c r="BI31" s="154"/>
    </row>
    <row r="32" spans="1:61">
      <c r="A32" s="154"/>
      <c r="B32" s="154"/>
      <c r="C32" s="154"/>
      <c r="D32" s="154"/>
      <c r="E32" s="154"/>
      <c r="F32" s="154"/>
      <c r="G32" s="154"/>
      <c r="H32" s="154"/>
      <c r="I32" s="154"/>
      <c r="J32" s="154"/>
      <c r="K32" s="154"/>
      <c r="L32" s="154"/>
      <c r="M32" s="154"/>
      <c r="N32" s="154"/>
      <c r="O32" s="154"/>
      <c r="P32" s="154"/>
      <c r="Q32" s="154"/>
      <c r="R32" s="154"/>
      <c r="S32" s="154"/>
      <c r="T32" s="154"/>
      <c r="U32" s="154"/>
      <c r="V32" s="154"/>
      <c r="W32" s="154"/>
      <c r="X32" s="154"/>
      <c r="Y32" s="154"/>
      <c r="Z32" s="154"/>
      <c r="AA32" s="154"/>
      <c r="AB32" s="154"/>
      <c r="AC32" s="154"/>
      <c r="AD32" s="154"/>
      <c r="AE32" s="154"/>
      <c r="AF32" s="154"/>
      <c r="AG32" s="154"/>
      <c r="AH32" s="154"/>
      <c r="AI32" s="154"/>
      <c r="AJ32" s="154"/>
      <c r="AK32" s="154"/>
      <c r="AL32" s="154"/>
      <c r="AM32" s="154"/>
      <c r="AN32" s="154"/>
      <c r="AO32" s="154"/>
      <c r="AP32" s="154"/>
      <c r="AQ32" s="154"/>
      <c r="AR32" s="154"/>
      <c r="AS32" s="154"/>
      <c r="AT32" s="154"/>
      <c r="AU32" s="154"/>
      <c r="AV32" s="154"/>
      <c r="AW32" s="154"/>
      <c r="AX32" s="154"/>
      <c r="AY32" s="154"/>
      <c r="AZ32" s="154"/>
      <c r="BA32" s="154"/>
      <c r="BB32" s="154"/>
      <c r="BC32" s="154"/>
      <c r="BD32" s="154"/>
      <c r="BE32" s="154"/>
      <c r="BF32" s="154"/>
      <c r="BG32" s="154"/>
      <c r="BH32" s="154"/>
      <c r="BI32" s="154"/>
    </row>
    <row r="33" spans="1:61">
      <c r="A33" s="154"/>
      <c r="B33" s="154"/>
      <c r="C33" s="154" t="s">
        <v>183</v>
      </c>
      <c r="D33" s="154"/>
      <c r="E33" s="154"/>
      <c r="F33" s="154"/>
      <c r="G33" s="154"/>
      <c r="H33" s="154"/>
      <c r="I33" s="154"/>
      <c r="J33" s="154"/>
      <c r="K33" s="154"/>
      <c r="L33" s="154"/>
      <c r="M33" s="154"/>
      <c r="N33" s="154"/>
      <c r="O33" s="154"/>
      <c r="P33" s="154"/>
      <c r="Q33" s="154"/>
      <c r="R33" s="154"/>
      <c r="S33" s="154"/>
      <c r="T33" s="154"/>
      <c r="U33" s="154"/>
      <c r="V33" s="154"/>
      <c r="W33" s="154"/>
      <c r="X33" s="154"/>
      <c r="Y33" s="154"/>
      <c r="Z33" s="154"/>
      <c r="AA33" s="154"/>
      <c r="AB33" s="154"/>
      <c r="AC33" s="154"/>
      <c r="AD33" s="154"/>
      <c r="AE33" s="154"/>
      <c r="AF33" s="154"/>
      <c r="AG33" s="154"/>
      <c r="AH33" s="154"/>
      <c r="AI33" s="154"/>
      <c r="AJ33" s="154"/>
      <c r="AK33" s="154"/>
      <c r="AL33" s="154"/>
      <c r="AM33" s="154"/>
      <c r="AN33" s="154"/>
      <c r="AO33" s="154"/>
      <c r="AP33" s="154"/>
      <c r="AQ33" s="154"/>
      <c r="AR33" s="154"/>
      <c r="AS33" s="154"/>
      <c r="AT33" s="154"/>
      <c r="AU33" s="154"/>
      <c r="AV33" s="154"/>
      <c r="AW33" s="154"/>
      <c r="AX33" s="154"/>
      <c r="AY33" s="154"/>
      <c r="AZ33" s="154"/>
      <c r="BA33" s="154"/>
      <c r="BB33" s="154"/>
      <c r="BC33" s="154"/>
      <c r="BD33" s="154"/>
      <c r="BE33" s="154"/>
      <c r="BF33" s="154"/>
      <c r="BG33" s="154"/>
      <c r="BH33" s="154"/>
      <c r="BI33" s="154"/>
    </row>
    <row r="34" spans="1:61">
      <c r="A34" s="154"/>
      <c r="B34" s="154"/>
      <c r="C34" s="154" t="s">
        <v>177</v>
      </c>
      <c r="D34" s="154"/>
      <c r="E34" s="154"/>
      <c r="F34" s="154"/>
      <c r="G34" s="154"/>
      <c r="H34" s="154"/>
      <c r="I34" s="154"/>
      <c r="J34" s="154"/>
      <c r="K34" s="154"/>
      <c r="L34" s="154"/>
      <c r="M34" s="154"/>
      <c r="N34" s="154"/>
      <c r="O34" s="154"/>
      <c r="P34" s="154"/>
      <c r="Q34" s="154"/>
      <c r="R34" s="154"/>
      <c r="S34" s="154"/>
      <c r="T34" s="154"/>
      <c r="U34" s="154"/>
      <c r="V34" s="154"/>
      <c r="W34" s="154"/>
      <c r="X34" s="154"/>
      <c r="Y34" s="154"/>
      <c r="Z34" s="154"/>
      <c r="AA34" s="154"/>
      <c r="AB34" s="154"/>
      <c r="AC34" s="154"/>
      <c r="AD34" s="154"/>
      <c r="AE34" s="154"/>
      <c r="AF34" s="154"/>
      <c r="AG34" s="154"/>
      <c r="AH34" s="154"/>
      <c r="AI34" s="154"/>
      <c r="AJ34" s="154"/>
      <c r="AK34" s="154"/>
      <c r="AL34" s="154"/>
      <c r="AM34" s="154"/>
      <c r="AN34" s="154"/>
      <c r="AO34" s="154"/>
      <c r="AP34" s="154"/>
      <c r="AQ34" s="154"/>
      <c r="AR34" s="154"/>
      <c r="AS34" s="154"/>
      <c r="AT34" s="154"/>
      <c r="AU34" s="154"/>
      <c r="AV34" s="154"/>
      <c r="AW34" s="154"/>
      <c r="AX34" s="154"/>
      <c r="AY34" s="154"/>
      <c r="AZ34" s="154"/>
      <c r="BA34" s="154"/>
      <c r="BB34" s="154"/>
      <c r="BC34" s="154"/>
      <c r="BD34" s="154"/>
      <c r="BE34" s="154"/>
      <c r="BF34" s="154"/>
      <c r="BG34" s="154"/>
      <c r="BH34" s="154"/>
      <c r="BI34" s="154"/>
    </row>
    <row r="35" spans="1:61">
      <c r="A35" s="154"/>
      <c r="B35" s="154"/>
      <c r="C35" s="223"/>
      <c r="D35" s="224" t="s">
        <v>178</v>
      </c>
      <c r="E35" s="225"/>
      <c r="F35" s="225"/>
      <c r="G35" s="225"/>
      <c r="H35" s="225"/>
      <c r="I35" s="225"/>
      <c r="J35" s="225"/>
      <c r="K35" s="225"/>
      <c r="L35" s="225"/>
      <c r="M35" s="225"/>
      <c r="N35" s="225"/>
      <c r="O35" s="225"/>
      <c r="P35" s="225"/>
      <c r="Q35" s="225"/>
      <c r="R35" s="225"/>
      <c r="S35" s="225"/>
      <c r="T35" s="225"/>
      <c r="U35" s="225"/>
      <c r="V35" s="225"/>
      <c r="W35" s="225"/>
      <c r="X35" s="225"/>
      <c r="Y35" s="225"/>
      <c r="Z35" s="225"/>
      <c r="AA35" s="226"/>
      <c r="AB35" s="223"/>
      <c r="AC35" s="224" t="s">
        <v>179</v>
      </c>
      <c r="AD35" s="225"/>
      <c r="AE35" s="225"/>
      <c r="AF35" s="225"/>
      <c r="AG35" s="225"/>
      <c r="AH35" s="225"/>
      <c r="AI35" s="225"/>
      <c r="AJ35" s="225"/>
      <c r="AK35" s="225"/>
      <c r="AL35" s="225"/>
      <c r="AM35" s="225"/>
      <c r="AN35" s="225"/>
      <c r="AO35" s="225"/>
      <c r="AP35" s="225"/>
      <c r="AQ35" s="225"/>
      <c r="AR35" s="226"/>
      <c r="AS35" s="223"/>
      <c r="AT35" s="224" t="s">
        <v>180</v>
      </c>
      <c r="AU35" s="225"/>
      <c r="AV35" s="225"/>
      <c r="AW35" s="225"/>
      <c r="AX35" s="225"/>
      <c r="AY35" s="225"/>
      <c r="AZ35" s="225"/>
      <c r="BA35" s="225"/>
      <c r="BB35" s="225"/>
      <c r="BC35" s="225"/>
      <c r="BD35" s="225"/>
      <c r="BE35" s="225"/>
      <c r="BF35" s="225"/>
      <c r="BG35" s="225"/>
      <c r="BH35" s="226"/>
      <c r="BI35" s="154"/>
    </row>
    <row r="36" spans="1:61">
      <c r="A36" s="154"/>
      <c r="B36" s="154"/>
      <c r="C36" s="227"/>
      <c r="D36" s="228"/>
      <c r="E36" s="228"/>
      <c r="F36" s="228"/>
      <c r="G36" s="228"/>
      <c r="H36" s="228"/>
      <c r="I36" s="228"/>
      <c r="J36" s="228"/>
      <c r="K36" s="228"/>
      <c r="L36" s="228"/>
      <c r="M36" s="228"/>
      <c r="N36" s="228"/>
      <c r="O36" s="228"/>
      <c r="P36" s="228"/>
      <c r="Q36" s="228"/>
      <c r="R36" s="228"/>
      <c r="S36" s="228"/>
      <c r="T36" s="228"/>
      <c r="U36" s="228"/>
      <c r="V36" s="228"/>
      <c r="W36" s="228"/>
      <c r="X36" s="228"/>
      <c r="Y36" s="228"/>
      <c r="Z36" s="228"/>
      <c r="AA36" s="229"/>
      <c r="AB36" s="227"/>
      <c r="AC36" s="228"/>
      <c r="AD36" s="228"/>
      <c r="AE36" s="228"/>
      <c r="AF36" s="228"/>
      <c r="AG36" s="228"/>
      <c r="AH36" s="228"/>
      <c r="AI36" s="228"/>
      <c r="AJ36" s="228"/>
      <c r="AK36" s="228"/>
      <c r="AL36" s="228"/>
      <c r="AM36" s="228"/>
      <c r="AN36" s="228"/>
      <c r="AO36" s="228"/>
      <c r="AP36" s="228"/>
      <c r="AQ36" s="228"/>
      <c r="AR36" s="229"/>
      <c r="AS36" s="227"/>
      <c r="AT36" s="228"/>
      <c r="AU36" s="228"/>
      <c r="AV36" s="228"/>
      <c r="AW36" s="228"/>
      <c r="AX36" s="228"/>
      <c r="AY36" s="228"/>
      <c r="AZ36" s="228"/>
      <c r="BA36" s="228"/>
      <c r="BB36" s="228"/>
      <c r="BC36" s="228"/>
      <c r="BD36" s="228"/>
      <c r="BE36" s="228"/>
      <c r="BF36" s="228"/>
      <c r="BG36" s="228"/>
      <c r="BH36" s="229"/>
      <c r="BI36" s="154"/>
    </row>
    <row r="37" spans="1:61">
      <c r="A37" s="154"/>
      <c r="B37" s="154"/>
      <c r="C37" s="223"/>
      <c r="D37" s="225"/>
      <c r="E37" s="225"/>
      <c r="F37" s="225"/>
      <c r="G37" s="225"/>
      <c r="H37" s="225"/>
      <c r="I37" s="225"/>
      <c r="J37" s="225"/>
      <c r="K37" s="225"/>
      <c r="L37" s="225"/>
      <c r="M37" s="225"/>
      <c r="N37" s="225"/>
      <c r="O37" s="225"/>
      <c r="P37" s="225"/>
      <c r="Q37" s="225"/>
      <c r="R37" s="225"/>
      <c r="S37" s="225"/>
      <c r="T37" s="225"/>
      <c r="U37" s="225"/>
      <c r="V37" s="225"/>
      <c r="W37" s="225"/>
      <c r="X37" s="225"/>
      <c r="Y37" s="225"/>
      <c r="Z37" s="225"/>
      <c r="AA37" s="226"/>
      <c r="AB37" s="223"/>
      <c r="AC37" s="225"/>
      <c r="AD37" s="225"/>
      <c r="AE37" s="225"/>
      <c r="AF37" s="225"/>
      <c r="AG37" s="225"/>
      <c r="AH37" s="225"/>
      <c r="AI37" s="225"/>
      <c r="AJ37" s="225"/>
      <c r="AK37" s="225"/>
      <c r="AL37" s="225"/>
      <c r="AM37" s="225"/>
      <c r="AN37" s="225"/>
      <c r="AO37" s="225"/>
      <c r="AP37" s="225"/>
      <c r="AQ37" s="225"/>
      <c r="AR37" s="226"/>
      <c r="AS37" s="223"/>
      <c r="AT37" s="225"/>
      <c r="AU37" s="225"/>
      <c r="AV37" s="225"/>
      <c r="AW37" s="225"/>
      <c r="AX37" s="225"/>
      <c r="AY37" s="225"/>
      <c r="AZ37" s="225"/>
      <c r="BA37" s="225"/>
      <c r="BB37" s="225"/>
      <c r="BC37" s="225"/>
      <c r="BD37" s="225"/>
      <c r="BE37" s="225"/>
      <c r="BF37" s="225"/>
      <c r="BG37" s="225"/>
      <c r="BH37" s="226"/>
      <c r="BI37" s="154"/>
    </row>
    <row r="38" spans="1:61">
      <c r="A38" s="154"/>
      <c r="B38" s="154"/>
      <c r="C38" s="230"/>
      <c r="D38" s="154"/>
      <c r="E38" s="154"/>
      <c r="F38" s="154"/>
      <c r="G38" s="154"/>
      <c r="H38" s="154"/>
      <c r="I38" s="154"/>
      <c r="J38" s="154"/>
      <c r="K38" s="154"/>
      <c r="L38" s="154"/>
      <c r="M38" s="154"/>
      <c r="N38" s="154"/>
      <c r="O38" s="154"/>
      <c r="P38" s="154"/>
      <c r="Q38" s="154"/>
      <c r="R38" s="154"/>
      <c r="S38" s="154"/>
      <c r="T38" s="154"/>
      <c r="U38" s="154"/>
      <c r="V38" s="154"/>
      <c r="W38" s="154"/>
      <c r="X38" s="154"/>
      <c r="Y38" s="154"/>
      <c r="Z38" s="154"/>
      <c r="AA38" s="231"/>
      <c r="AB38" s="230"/>
      <c r="AC38" s="154"/>
      <c r="AD38" s="154"/>
      <c r="AE38" s="154"/>
      <c r="AF38" s="154"/>
      <c r="AG38" s="154"/>
      <c r="AH38" s="154"/>
      <c r="AI38" s="154"/>
      <c r="AJ38" s="154"/>
      <c r="AK38" s="154"/>
      <c r="AL38" s="154"/>
      <c r="AM38" s="154"/>
      <c r="AN38" s="154"/>
      <c r="AO38" s="154"/>
      <c r="AP38" s="154"/>
      <c r="AQ38" s="154"/>
      <c r="AR38" s="231"/>
      <c r="AS38" s="230"/>
      <c r="AT38" s="154"/>
      <c r="AU38" s="154"/>
      <c r="AV38" s="154"/>
      <c r="AW38" s="154"/>
      <c r="AX38" s="154"/>
      <c r="AY38" s="154"/>
      <c r="AZ38" s="154"/>
      <c r="BA38" s="154"/>
      <c r="BB38" s="154"/>
      <c r="BC38" s="154"/>
      <c r="BD38" s="154"/>
      <c r="BE38" s="154"/>
      <c r="BF38" s="154"/>
      <c r="BG38" s="154"/>
      <c r="BH38" s="231"/>
      <c r="BI38" s="154"/>
    </row>
    <row r="39" spans="1:61">
      <c r="A39" s="154"/>
      <c r="B39" s="154"/>
      <c r="C39" s="230"/>
      <c r="D39" s="154"/>
      <c r="E39" s="154"/>
      <c r="F39" s="154"/>
      <c r="G39" s="154"/>
      <c r="H39" s="154"/>
      <c r="I39" s="154"/>
      <c r="J39" s="154"/>
      <c r="K39" s="154"/>
      <c r="L39" s="154"/>
      <c r="M39" s="154"/>
      <c r="N39" s="154"/>
      <c r="O39" s="154"/>
      <c r="P39" s="154"/>
      <c r="Q39" s="154"/>
      <c r="R39" s="154"/>
      <c r="S39" s="154"/>
      <c r="T39" s="154"/>
      <c r="U39" s="154"/>
      <c r="V39" s="154"/>
      <c r="W39" s="154"/>
      <c r="X39" s="154"/>
      <c r="Y39" s="154"/>
      <c r="Z39" s="154"/>
      <c r="AA39" s="231"/>
      <c r="AB39" s="230"/>
      <c r="AC39" s="154"/>
      <c r="AD39" s="154"/>
      <c r="AE39" s="154"/>
      <c r="AF39" s="154"/>
      <c r="AG39" s="154"/>
      <c r="AH39" s="154"/>
      <c r="AI39" s="154"/>
      <c r="AJ39" s="154"/>
      <c r="AK39" s="154"/>
      <c r="AL39" s="154"/>
      <c r="AM39" s="154"/>
      <c r="AN39" s="154"/>
      <c r="AO39" s="154"/>
      <c r="AP39" s="154"/>
      <c r="AQ39" s="154"/>
      <c r="AR39" s="231"/>
      <c r="AS39" s="230"/>
      <c r="AT39" s="154"/>
      <c r="AU39" s="154"/>
      <c r="AV39" s="154"/>
      <c r="AW39" s="154"/>
      <c r="AX39" s="154"/>
      <c r="AY39" s="154"/>
      <c r="AZ39" s="154"/>
      <c r="BA39" s="154"/>
      <c r="BB39" s="154"/>
      <c r="BC39" s="154"/>
      <c r="BD39" s="154"/>
      <c r="BE39" s="154"/>
      <c r="BF39" s="154"/>
      <c r="BG39" s="154"/>
      <c r="BH39" s="231"/>
      <c r="BI39" s="154"/>
    </row>
    <row r="40" spans="1:61">
      <c r="A40" s="154"/>
      <c r="B40" s="154"/>
      <c r="C40" s="230"/>
      <c r="D40" s="154"/>
      <c r="E40" s="154"/>
      <c r="F40" s="154"/>
      <c r="G40" s="154"/>
      <c r="H40" s="154"/>
      <c r="I40" s="154"/>
      <c r="J40" s="154"/>
      <c r="K40" s="154"/>
      <c r="L40" s="154"/>
      <c r="M40" s="154"/>
      <c r="N40" s="154"/>
      <c r="O40" s="154"/>
      <c r="P40" s="154"/>
      <c r="Q40" s="154"/>
      <c r="R40" s="154"/>
      <c r="S40" s="154"/>
      <c r="T40" s="154"/>
      <c r="U40" s="154"/>
      <c r="V40" s="154"/>
      <c r="W40" s="154"/>
      <c r="X40" s="154"/>
      <c r="Y40" s="154"/>
      <c r="Z40" s="154"/>
      <c r="AA40" s="231"/>
      <c r="AB40" s="230"/>
      <c r="AC40" s="154"/>
      <c r="AD40" s="154"/>
      <c r="AE40" s="154"/>
      <c r="AF40" s="154"/>
      <c r="AG40" s="154"/>
      <c r="AH40" s="154"/>
      <c r="AI40" s="154"/>
      <c r="AJ40" s="154"/>
      <c r="AK40" s="154"/>
      <c r="AL40" s="154"/>
      <c r="AM40" s="154"/>
      <c r="AN40" s="154"/>
      <c r="AO40" s="154"/>
      <c r="AP40" s="154"/>
      <c r="AQ40" s="154"/>
      <c r="AR40" s="231"/>
      <c r="AS40" s="230"/>
      <c r="AT40" s="154"/>
      <c r="AU40" s="154"/>
      <c r="AV40" s="154"/>
      <c r="AW40" s="154"/>
      <c r="AX40" s="154"/>
      <c r="AY40" s="154"/>
      <c r="AZ40" s="154"/>
      <c r="BA40" s="154"/>
      <c r="BB40" s="154"/>
      <c r="BC40" s="154"/>
      <c r="BD40" s="154"/>
      <c r="BE40" s="154"/>
      <c r="BF40" s="154"/>
      <c r="BG40" s="154"/>
      <c r="BH40" s="231"/>
      <c r="BI40" s="154"/>
    </row>
    <row r="41" spans="1:61">
      <c r="A41" s="154"/>
      <c r="B41" s="154"/>
      <c r="C41" s="230"/>
      <c r="D41" s="154"/>
      <c r="E41" s="154"/>
      <c r="F41" s="154"/>
      <c r="G41" s="154"/>
      <c r="H41" s="154"/>
      <c r="I41" s="154"/>
      <c r="J41" s="154"/>
      <c r="K41" s="154"/>
      <c r="L41" s="154"/>
      <c r="M41" s="154"/>
      <c r="N41" s="154"/>
      <c r="O41" s="154"/>
      <c r="P41" s="154"/>
      <c r="Q41" s="154"/>
      <c r="R41" s="154"/>
      <c r="S41" s="154"/>
      <c r="T41" s="154"/>
      <c r="U41" s="154"/>
      <c r="V41" s="154"/>
      <c r="W41" s="154"/>
      <c r="X41" s="154"/>
      <c r="Y41" s="154"/>
      <c r="Z41" s="154"/>
      <c r="AA41" s="231"/>
      <c r="AB41" s="230"/>
      <c r="AC41" s="154"/>
      <c r="AD41" s="154"/>
      <c r="AE41" s="154"/>
      <c r="AF41" s="154"/>
      <c r="AG41" s="154"/>
      <c r="AH41" s="154"/>
      <c r="AI41" s="154"/>
      <c r="AJ41" s="154"/>
      <c r="AK41" s="154"/>
      <c r="AL41" s="154"/>
      <c r="AM41" s="154"/>
      <c r="AN41" s="154"/>
      <c r="AO41" s="154"/>
      <c r="AP41" s="154"/>
      <c r="AQ41" s="154"/>
      <c r="AR41" s="231"/>
      <c r="AS41" s="230"/>
      <c r="AT41" s="154"/>
      <c r="AU41" s="154"/>
      <c r="AV41" s="154"/>
      <c r="AW41" s="154"/>
      <c r="AX41" s="154"/>
      <c r="AY41" s="154"/>
      <c r="AZ41" s="154"/>
      <c r="BA41" s="154"/>
      <c r="BB41" s="154"/>
      <c r="BC41" s="154"/>
      <c r="BD41" s="154"/>
      <c r="BE41" s="154"/>
      <c r="BF41" s="154"/>
      <c r="BG41" s="154"/>
      <c r="BH41" s="231"/>
      <c r="BI41" s="154"/>
    </row>
    <row r="42" spans="1:61">
      <c r="A42" s="154"/>
      <c r="B42" s="154"/>
      <c r="C42" s="230"/>
      <c r="D42" s="154"/>
      <c r="E42" s="154"/>
      <c r="F42" s="154"/>
      <c r="G42" s="154"/>
      <c r="H42" s="154"/>
      <c r="I42" s="154"/>
      <c r="J42" s="154"/>
      <c r="K42" s="154"/>
      <c r="L42" s="154"/>
      <c r="M42" s="154"/>
      <c r="N42" s="154"/>
      <c r="O42" s="154"/>
      <c r="P42" s="154"/>
      <c r="Q42" s="154"/>
      <c r="R42" s="154"/>
      <c r="S42" s="154"/>
      <c r="T42" s="154"/>
      <c r="U42" s="154"/>
      <c r="V42" s="154"/>
      <c r="W42" s="154"/>
      <c r="X42" s="154"/>
      <c r="Y42" s="154"/>
      <c r="Z42" s="154"/>
      <c r="AA42" s="231"/>
      <c r="AB42" s="230"/>
      <c r="AC42" s="154"/>
      <c r="AD42" s="154"/>
      <c r="AE42" s="154"/>
      <c r="AF42" s="154"/>
      <c r="AG42" s="154"/>
      <c r="AH42" s="154"/>
      <c r="AI42" s="154"/>
      <c r="AJ42" s="154"/>
      <c r="AK42" s="154"/>
      <c r="AL42" s="154"/>
      <c r="AM42" s="154"/>
      <c r="AN42" s="154"/>
      <c r="AO42" s="154"/>
      <c r="AP42" s="154"/>
      <c r="AQ42" s="154"/>
      <c r="AR42" s="231"/>
      <c r="AS42" s="230"/>
      <c r="AT42" s="154"/>
      <c r="AU42" s="154"/>
      <c r="AV42" s="154"/>
      <c r="AW42" s="154"/>
      <c r="AX42" s="154"/>
      <c r="AY42" s="154"/>
      <c r="AZ42" s="154"/>
      <c r="BA42" s="154"/>
      <c r="BB42" s="154"/>
      <c r="BC42" s="154"/>
      <c r="BD42" s="154"/>
      <c r="BE42" s="154"/>
      <c r="BF42" s="154"/>
      <c r="BG42" s="154"/>
      <c r="BH42" s="231"/>
      <c r="BI42" s="154"/>
    </row>
    <row r="43" spans="1:61">
      <c r="A43" s="154"/>
      <c r="B43" s="154"/>
      <c r="C43" s="230"/>
      <c r="D43" s="154"/>
      <c r="E43" s="154"/>
      <c r="F43" s="154"/>
      <c r="G43" s="154"/>
      <c r="H43" s="154"/>
      <c r="I43" s="154"/>
      <c r="J43" s="154"/>
      <c r="K43" s="154"/>
      <c r="L43" s="154"/>
      <c r="M43" s="154"/>
      <c r="N43" s="154"/>
      <c r="O43" s="154"/>
      <c r="P43" s="154"/>
      <c r="Q43" s="154"/>
      <c r="R43" s="154"/>
      <c r="S43" s="154"/>
      <c r="T43" s="154"/>
      <c r="U43" s="154"/>
      <c r="V43" s="154"/>
      <c r="W43" s="154"/>
      <c r="X43" s="154"/>
      <c r="Y43" s="154"/>
      <c r="Z43" s="154"/>
      <c r="AA43" s="231"/>
      <c r="AB43" s="230"/>
      <c r="AC43" s="154"/>
      <c r="AD43" s="154"/>
      <c r="AE43" s="154"/>
      <c r="AF43" s="154"/>
      <c r="AG43" s="154"/>
      <c r="AH43" s="154"/>
      <c r="AI43" s="154"/>
      <c r="AJ43" s="154"/>
      <c r="AK43" s="154"/>
      <c r="AL43" s="154"/>
      <c r="AM43" s="154"/>
      <c r="AN43" s="154"/>
      <c r="AO43" s="154"/>
      <c r="AP43" s="154"/>
      <c r="AQ43" s="154"/>
      <c r="AR43" s="231"/>
      <c r="AS43" s="230"/>
      <c r="AT43" s="154"/>
      <c r="AU43" s="154"/>
      <c r="AV43" s="154"/>
      <c r="AW43" s="154"/>
      <c r="AX43" s="154"/>
      <c r="AY43" s="154"/>
      <c r="AZ43" s="154"/>
      <c r="BA43" s="154"/>
      <c r="BB43" s="154"/>
      <c r="BC43" s="154"/>
      <c r="BD43" s="154"/>
      <c r="BE43" s="154"/>
      <c r="BF43" s="154"/>
      <c r="BG43" s="154"/>
      <c r="BH43" s="231"/>
      <c r="BI43" s="154"/>
    </row>
    <row r="44" spans="1:61">
      <c r="A44" s="154"/>
      <c r="B44" s="154"/>
      <c r="C44" s="230"/>
      <c r="D44" s="154"/>
      <c r="E44" s="154"/>
      <c r="F44" s="154"/>
      <c r="G44" s="154"/>
      <c r="H44" s="154"/>
      <c r="I44" s="154"/>
      <c r="J44" s="154"/>
      <c r="K44" s="154"/>
      <c r="L44" s="154"/>
      <c r="M44" s="154"/>
      <c r="N44" s="154"/>
      <c r="O44" s="154"/>
      <c r="P44" s="154"/>
      <c r="Q44" s="154"/>
      <c r="R44" s="154"/>
      <c r="S44" s="154"/>
      <c r="T44" s="154"/>
      <c r="U44" s="154"/>
      <c r="V44" s="154"/>
      <c r="W44" s="154"/>
      <c r="X44" s="154"/>
      <c r="Y44" s="154"/>
      <c r="Z44" s="154"/>
      <c r="AA44" s="231"/>
      <c r="AB44" s="230"/>
      <c r="AC44" s="154"/>
      <c r="AD44" s="154"/>
      <c r="AE44" s="154"/>
      <c r="AF44" s="154"/>
      <c r="AG44" s="154"/>
      <c r="AH44" s="154"/>
      <c r="AI44" s="154"/>
      <c r="AJ44" s="154"/>
      <c r="AK44" s="154"/>
      <c r="AL44" s="154"/>
      <c r="AM44" s="154"/>
      <c r="AN44" s="154"/>
      <c r="AO44" s="154"/>
      <c r="AP44" s="154"/>
      <c r="AQ44" s="154"/>
      <c r="AR44" s="231"/>
      <c r="AS44" s="230"/>
      <c r="AT44" s="154"/>
      <c r="AU44" s="154"/>
      <c r="AV44" s="154"/>
      <c r="AW44" s="154"/>
      <c r="AX44" s="154"/>
      <c r="AY44" s="154"/>
      <c r="AZ44" s="154"/>
      <c r="BA44" s="154"/>
      <c r="BB44" s="154"/>
      <c r="BC44" s="154"/>
      <c r="BD44" s="154"/>
      <c r="BE44" s="154"/>
      <c r="BF44" s="154"/>
      <c r="BG44" s="154"/>
      <c r="BH44" s="231"/>
      <c r="BI44" s="154"/>
    </row>
    <row r="45" spans="1:61">
      <c r="A45" s="154"/>
      <c r="B45" s="154"/>
      <c r="C45" s="230"/>
      <c r="D45" s="154"/>
      <c r="E45" s="154"/>
      <c r="F45" s="154"/>
      <c r="G45" s="154"/>
      <c r="H45" s="154"/>
      <c r="I45" s="154"/>
      <c r="J45" s="154"/>
      <c r="K45" s="154"/>
      <c r="L45" s="154"/>
      <c r="M45" s="154"/>
      <c r="N45" s="154"/>
      <c r="O45" s="154"/>
      <c r="P45" s="154"/>
      <c r="Q45" s="154"/>
      <c r="R45" s="154"/>
      <c r="S45" s="154"/>
      <c r="T45" s="154"/>
      <c r="U45" s="154"/>
      <c r="V45" s="154"/>
      <c r="W45" s="154"/>
      <c r="X45" s="154"/>
      <c r="Y45" s="154"/>
      <c r="Z45" s="154"/>
      <c r="AA45" s="231"/>
      <c r="AB45" s="230"/>
      <c r="AC45" s="154"/>
      <c r="AD45" s="154"/>
      <c r="AE45" s="154"/>
      <c r="AF45" s="154"/>
      <c r="AG45" s="154"/>
      <c r="AH45" s="154"/>
      <c r="AI45" s="154"/>
      <c r="AJ45" s="154"/>
      <c r="AK45" s="154"/>
      <c r="AL45" s="154"/>
      <c r="AM45" s="154"/>
      <c r="AN45" s="154"/>
      <c r="AO45" s="154"/>
      <c r="AP45" s="154"/>
      <c r="AQ45" s="154"/>
      <c r="AR45" s="231"/>
      <c r="AS45" s="230"/>
      <c r="AT45" s="154"/>
      <c r="AU45" s="154"/>
      <c r="AV45" s="154"/>
      <c r="AW45" s="154"/>
      <c r="AX45" s="154"/>
      <c r="AY45" s="154"/>
      <c r="AZ45" s="154"/>
      <c r="BA45" s="154"/>
      <c r="BB45" s="154"/>
      <c r="BC45" s="154"/>
      <c r="BD45" s="154"/>
      <c r="BE45" s="154"/>
      <c r="BF45" s="154"/>
      <c r="BG45" s="154"/>
      <c r="BH45" s="231"/>
      <c r="BI45" s="154"/>
    </row>
    <row r="46" spans="1:61">
      <c r="A46" s="154"/>
      <c r="B46" s="154"/>
      <c r="C46" s="230"/>
      <c r="D46" s="154"/>
      <c r="E46" s="154"/>
      <c r="F46" s="154"/>
      <c r="G46" s="154"/>
      <c r="H46" s="154"/>
      <c r="I46" s="154"/>
      <c r="J46" s="154"/>
      <c r="K46" s="154"/>
      <c r="L46" s="154"/>
      <c r="M46" s="154"/>
      <c r="N46" s="154"/>
      <c r="O46" s="154"/>
      <c r="P46" s="154"/>
      <c r="Q46" s="154"/>
      <c r="R46" s="154"/>
      <c r="S46" s="154"/>
      <c r="T46" s="154"/>
      <c r="U46" s="154"/>
      <c r="V46" s="154"/>
      <c r="W46" s="154"/>
      <c r="X46" s="154"/>
      <c r="Y46" s="154"/>
      <c r="Z46" s="154"/>
      <c r="AA46" s="231"/>
      <c r="AB46" s="230"/>
      <c r="AC46" s="154"/>
      <c r="AD46" s="154"/>
      <c r="AE46" s="154"/>
      <c r="AF46" s="154"/>
      <c r="AG46" s="154"/>
      <c r="AH46" s="154"/>
      <c r="AI46" s="154"/>
      <c r="AJ46" s="154"/>
      <c r="AK46" s="154"/>
      <c r="AL46" s="154"/>
      <c r="AM46" s="154"/>
      <c r="AN46" s="154"/>
      <c r="AO46" s="154"/>
      <c r="AP46" s="154"/>
      <c r="AQ46" s="154"/>
      <c r="AR46" s="231"/>
      <c r="AS46" s="230"/>
      <c r="AT46" s="154"/>
      <c r="AU46" s="154"/>
      <c r="AV46" s="154"/>
      <c r="AW46" s="154"/>
      <c r="AX46" s="154"/>
      <c r="AY46" s="154"/>
      <c r="AZ46" s="154"/>
      <c r="BA46" s="154"/>
      <c r="BB46" s="154"/>
      <c r="BC46" s="154"/>
      <c r="BD46" s="154"/>
      <c r="BE46" s="154"/>
      <c r="BF46" s="154"/>
      <c r="BG46" s="154"/>
      <c r="BH46" s="231"/>
      <c r="BI46" s="154"/>
    </row>
    <row r="47" spans="1:61">
      <c r="A47" s="154"/>
      <c r="B47" s="154"/>
      <c r="C47" s="230"/>
      <c r="D47" s="154"/>
      <c r="E47" s="154"/>
      <c r="F47" s="154"/>
      <c r="G47" s="154"/>
      <c r="H47" s="154"/>
      <c r="I47" s="154"/>
      <c r="J47" s="154"/>
      <c r="K47" s="154"/>
      <c r="L47" s="154"/>
      <c r="M47" s="154"/>
      <c r="N47" s="154"/>
      <c r="O47" s="154"/>
      <c r="P47" s="154"/>
      <c r="Q47" s="154"/>
      <c r="R47" s="154"/>
      <c r="S47" s="154"/>
      <c r="T47" s="154"/>
      <c r="U47" s="154"/>
      <c r="V47" s="154"/>
      <c r="W47" s="154"/>
      <c r="X47" s="154"/>
      <c r="Y47" s="154"/>
      <c r="Z47" s="154"/>
      <c r="AA47" s="231"/>
      <c r="AB47" s="230"/>
      <c r="AC47" s="154"/>
      <c r="AD47" s="154"/>
      <c r="AE47" s="154"/>
      <c r="AF47" s="154"/>
      <c r="AG47" s="154"/>
      <c r="AH47" s="154"/>
      <c r="AI47" s="154"/>
      <c r="AJ47" s="154"/>
      <c r="AK47" s="154"/>
      <c r="AL47" s="154"/>
      <c r="AM47" s="154"/>
      <c r="AN47" s="154"/>
      <c r="AO47" s="154"/>
      <c r="AP47" s="154"/>
      <c r="AQ47" s="154"/>
      <c r="AR47" s="231"/>
      <c r="AS47" s="230"/>
      <c r="AT47" s="154"/>
      <c r="AU47" s="154"/>
      <c r="AV47" s="154"/>
      <c r="AW47" s="154"/>
      <c r="AX47" s="154"/>
      <c r="AY47" s="154"/>
      <c r="AZ47" s="154"/>
      <c r="BA47" s="154"/>
      <c r="BB47" s="154"/>
      <c r="BC47" s="154"/>
      <c r="BD47" s="154"/>
      <c r="BE47" s="154"/>
      <c r="BF47" s="154"/>
      <c r="BG47" s="154"/>
      <c r="BH47" s="231"/>
      <c r="BI47" s="154"/>
    </row>
    <row r="48" spans="1:61">
      <c r="A48" s="154"/>
      <c r="B48" s="154"/>
      <c r="C48" s="230"/>
      <c r="D48" s="154"/>
      <c r="E48" s="154"/>
      <c r="F48" s="154"/>
      <c r="G48" s="154"/>
      <c r="H48" s="154"/>
      <c r="I48" s="154"/>
      <c r="J48" s="154"/>
      <c r="K48" s="154"/>
      <c r="L48" s="154"/>
      <c r="M48" s="154"/>
      <c r="N48" s="154"/>
      <c r="O48" s="154"/>
      <c r="P48" s="154"/>
      <c r="Q48" s="154"/>
      <c r="R48" s="154"/>
      <c r="S48" s="154"/>
      <c r="T48" s="154"/>
      <c r="U48" s="154"/>
      <c r="V48" s="154"/>
      <c r="W48" s="154"/>
      <c r="X48" s="154"/>
      <c r="Y48" s="154"/>
      <c r="Z48" s="154"/>
      <c r="AA48" s="231"/>
      <c r="AB48" s="230"/>
      <c r="AC48" s="154"/>
      <c r="AD48" s="154"/>
      <c r="AE48" s="154"/>
      <c r="AF48" s="154"/>
      <c r="AG48" s="154"/>
      <c r="AH48" s="154"/>
      <c r="AI48" s="154"/>
      <c r="AJ48" s="154"/>
      <c r="AK48" s="154"/>
      <c r="AL48" s="154"/>
      <c r="AM48" s="154"/>
      <c r="AN48" s="154"/>
      <c r="AO48" s="154"/>
      <c r="AP48" s="154"/>
      <c r="AQ48" s="154"/>
      <c r="AR48" s="231"/>
      <c r="AS48" s="230"/>
      <c r="AT48" s="154"/>
      <c r="AU48" s="154"/>
      <c r="AV48" s="154"/>
      <c r="AW48" s="154"/>
      <c r="AX48" s="154"/>
      <c r="AY48" s="154"/>
      <c r="AZ48" s="154"/>
      <c r="BA48" s="154"/>
      <c r="BB48" s="154"/>
      <c r="BC48" s="154"/>
      <c r="BD48" s="154"/>
      <c r="BE48" s="154"/>
      <c r="BF48" s="154"/>
      <c r="BG48" s="154"/>
      <c r="BH48" s="231"/>
      <c r="BI48" s="154"/>
    </row>
    <row r="49" spans="1:61">
      <c r="A49" s="154"/>
      <c r="B49" s="154"/>
      <c r="C49" s="230"/>
      <c r="D49" s="154"/>
      <c r="E49" s="154"/>
      <c r="F49" s="154"/>
      <c r="G49" s="154"/>
      <c r="H49" s="154"/>
      <c r="I49" s="154"/>
      <c r="J49" s="154"/>
      <c r="K49" s="154"/>
      <c r="L49" s="154"/>
      <c r="M49" s="154"/>
      <c r="N49" s="154"/>
      <c r="O49" s="154"/>
      <c r="P49" s="154"/>
      <c r="Q49" s="154"/>
      <c r="R49" s="154"/>
      <c r="S49" s="154"/>
      <c r="T49" s="154"/>
      <c r="U49" s="154"/>
      <c r="V49" s="154"/>
      <c r="W49" s="154"/>
      <c r="X49" s="154"/>
      <c r="Y49" s="154"/>
      <c r="Z49" s="154"/>
      <c r="AA49" s="231"/>
      <c r="AB49" s="230"/>
      <c r="AC49" s="154"/>
      <c r="AD49" s="154"/>
      <c r="AE49" s="154"/>
      <c r="AF49" s="154"/>
      <c r="AG49" s="154"/>
      <c r="AH49" s="154"/>
      <c r="AI49" s="154"/>
      <c r="AJ49" s="154"/>
      <c r="AK49" s="154"/>
      <c r="AL49" s="154"/>
      <c r="AM49" s="154"/>
      <c r="AN49" s="154"/>
      <c r="AO49" s="154"/>
      <c r="AP49" s="154"/>
      <c r="AQ49" s="154"/>
      <c r="AR49" s="231"/>
      <c r="AS49" s="230"/>
      <c r="AT49" s="154"/>
      <c r="AU49" s="154"/>
      <c r="AV49" s="154"/>
      <c r="AW49" s="154"/>
      <c r="AX49" s="154"/>
      <c r="AY49" s="154"/>
      <c r="AZ49" s="154"/>
      <c r="BA49" s="154"/>
      <c r="BB49" s="154"/>
      <c r="BC49" s="154"/>
      <c r="BD49" s="154"/>
      <c r="BE49" s="154"/>
      <c r="BF49" s="154"/>
      <c r="BG49" s="154"/>
      <c r="BH49" s="231"/>
      <c r="BI49" s="154"/>
    </row>
    <row r="50" spans="1:61">
      <c r="A50" s="154"/>
      <c r="B50" s="154"/>
      <c r="C50" s="230"/>
      <c r="D50" s="154"/>
      <c r="E50" s="154"/>
      <c r="F50" s="154"/>
      <c r="G50" s="154"/>
      <c r="H50" s="154"/>
      <c r="I50" s="154"/>
      <c r="J50" s="154"/>
      <c r="K50" s="154"/>
      <c r="L50" s="154"/>
      <c r="M50" s="154"/>
      <c r="N50" s="154"/>
      <c r="O50" s="154"/>
      <c r="P50" s="154"/>
      <c r="Q50" s="154"/>
      <c r="R50" s="154"/>
      <c r="S50" s="154"/>
      <c r="T50" s="154"/>
      <c r="U50" s="154"/>
      <c r="V50" s="154"/>
      <c r="W50" s="154"/>
      <c r="X50" s="154"/>
      <c r="Y50" s="154"/>
      <c r="Z50" s="154"/>
      <c r="AA50" s="231"/>
      <c r="AB50" s="230"/>
      <c r="AC50" s="154"/>
      <c r="AD50" s="154"/>
      <c r="AE50" s="154"/>
      <c r="AF50" s="154"/>
      <c r="AG50" s="154"/>
      <c r="AH50" s="154"/>
      <c r="AI50" s="154"/>
      <c r="AJ50" s="154"/>
      <c r="AK50" s="154"/>
      <c r="AL50" s="154"/>
      <c r="AM50" s="154"/>
      <c r="AN50" s="154"/>
      <c r="AO50" s="154"/>
      <c r="AP50" s="154"/>
      <c r="AQ50" s="154"/>
      <c r="AR50" s="231"/>
      <c r="AS50" s="230"/>
      <c r="AT50" s="154"/>
      <c r="AU50" s="232" t="s">
        <v>181</v>
      </c>
      <c r="AV50" s="154"/>
      <c r="AW50" s="154"/>
      <c r="AX50" s="154"/>
      <c r="AY50" s="154"/>
      <c r="AZ50" s="154"/>
      <c r="BA50" s="154"/>
      <c r="BB50" s="154"/>
      <c r="BC50" s="154"/>
      <c r="BD50" s="154"/>
      <c r="BE50" s="154"/>
      <c r="BF50" s="154"/>
      <c r="BG50" s="154"/>
      <c r="BH50" s="231"/>
      <c r="BI50" s="154"/>
    </row>
    <row r="51" spans="1:61">
      <c r="A51" s="154"/>
      <c r="B51" s="154"/>
      <c r="C51" s="230"/>
      <c r="D51" s="154"/>
      <c r="E51" s="154"/>
      <c r="F51" s="154"/>
      <c r="G51" s="154"/>
      <c r="H51" s="154"/>
      <c r="I51" s="154"/>
      <c r="J51" s="154"/>
      <c r="K51" s="154"/>
      <c r="L51" s="154"/>
      <c r="M51" s="154"/>
      <c r="N51" s="154"/>
      <c r="O51" s="154"/>
      <c r="P51" s="154"/>
      <c r="Q51" s="154"/>
      <c r="R51" s="154"/>
      <c r="S51" s="154"/>
      <c r="T51" s="154"/>
      <c r="U51" s="154"/>
      <c r="V51" s="154"/>
      <c r="W51" s="154"/>
      <c r="X51" s="154"/>
      <c r="Y51" s="154"/>
      <c r="Z51" s="154"/>
      <c r="AA51" s="231"/>
      <c r="AB51" s="230"/>
      <c r="AC51" s="154"/>
      <c r="AD51" s="154"/>
      <c r="AE51" s="154"/>
      <c r="AF51" s="154"/>
      <c r="AG51" s="154"/>
      <c r="AH51" s="154"/>
      <c r="AI51" s="154"/>
      <c r="AJ51" s="154"/>
      <c r="AK51" s="154"/>
      <c r="AL51" s="154"/>
      <c r="AM51" s="154"/>
      <c r="AN51" s="154"/>
      <c r="AO51" s="154"/>
      <c r="AP51" s="154"/>
      <c r="AQ51" s="154"/>
      <c r="AR51" s="231"/>
      <c r="AS51" s="230"/>
      <c r="AT51" s="154"/>
      <c r="AU51" s="154"/>
      <c r="AV51" s="154"/>
      <c r="AW51" s="154"/>
      <c r="AX51" s="154"/>
      <c r="AY51" s="154"/>
      <c r="AZ51" s="154"/>
      <c r="BA51" s="154"/>
      <c r="BB51" s="154"/>
      <c r="BC51" s="154"/>
      <c r="BD51" s="154"/>
      <c r="BE51" s="154"/>
      <c r="BF51" s="154"/>
      <c r="BG51" s="154"/>
      <c r="BH51" s="231"/>
      <c r="BI51" s="154"/>
    </row>
    <row r="52" spans="1:61">
      <c r="A52" s="154"/>
      <c r="B52" s="154"/>
      <c r="C52" s="230"/>
      <c r="D52" s="154"/>
      <c r="E52" s="154"/>
      <c r="F52" s="154"/>
      <c r="G52" s="154"/>
      <c r="H52" s="154"/>
      <c r="I52" s="154"/>
      <c r="J52" s="154"/>
      <c r="K52" s="154"/>
      <c r="L52" s="154"/>
      <c r="M52" s="154"/>
      <c r="N52" s="154"/>
      <c r="O52" s="154"/>
      <c r="P52" s="154"/>
      <c r="Q52" s="154"/>
      <c r="R52" s="154"/>
      <c r="S52" s="154"/>
      <c r="T52" s="154"/>
      <c r="U52" s="154"/>
      <c r="V52" s="154"/>
      <c r="W52" s="154"/>
      <c r="X52" s="154"/>
      <c r="Y52" s="154"/>
      <c r="Z52" s="154"/>
      <c r="AA52" s="231"/>
      <c r="AB52" s="230"/>
      <c r="AC52" s="154"/>
      <c r="AD52" s="154"/>
      <c r="AE52" s="154"/>
      <c r="AF52" s="154"/>
      <c r="AG52" s="154"/>
      <c r="AH52" s="154"/>
      <c r="AI52" s="154"/>
      <c r="AJ52" s="154"/>
      <c r="AK52" s="154"/>
      <c r="AL52" s="154"/>
      <c r="AM52" s="154"/>
      <c r="AN52" s="154"/>
      <c r="AO52" s="154"/>
      <c r="AP52" s="154"/>
      <c r="AQ52" s="154"/>
      <c r="AR52" s="231"/>
      <c r="AS52" s="230"/>
      <c r="AT52" s="154"/>
      <c r="AU52" s="154"/>
      <c r="AV52" s="154"/>
      <c r="AW52" s="154"/>
      <c r="AX52" s="154"/>
      <c r="AY52" s="154"/>
      <c r="AZ52" s="154"/>
      <c r="BA52" s="154"/>
      <c r="BB52" s="154"/>
      <c r="BC52" s="154"/>
      <c r="BD52" s="154"/>
      <c r="BE52" s="154"/>
      <c r="BF52" s="154"/>
      <c r="BG52" s="154"/>
      <c r="BH52" s="231"/>
      <c r="BI52" s="154"/>
    </row>
    <row r="53" spans="1:61">
      <c r="A53" s="154"/>
      <c r="B53" s="154"/>
      <c r="C53" s="230"/>
      <c r="D53" s="154"/>
      <c r="E53" s="154"/>
      <c r="F53" s="154"/>
      <c r="G53" s="154"/>
      <c r="H53" s="154"/>
      <c r="I53" s="154"/>
      <c r="J53" s="154"/>
      <c r="K53" s="154"/>
      <c r="L53" s="154"/>
      <c r="M53" s="154"/>
      <c r="N53" s="154"/>
      <c r="O53" s="154"/>
      <c r="P53" s="154"/>
      <c r="Q53" s="154"/>
      <c r="R53" s="154"/>
      <c r="S53" s="154"/>
      <c r="T53" s="154"/>
      <c r="U53" s="154"/>
      <c r="V53" s="154"/>
      <c r="W53" s="154"/>
      <c r="X53" s="154"/>
      <c r="Y53" s="154"/>
      <c r="Z53" s="154"/>
      <c r="AA53" s="231"/>
      <c r="AB53" s="230"/>
      <c r="AC53" s="154"/>
      <c r="AD53" s="154"/>
      <c r="AE53" s="154"/>
      <c r="AF53" s="154"/>
      <c r="AG53" s="154"/>
      <c r="AH53" s="154"/>
      <c r="AI53" s="154"/>
      <c r="AJ53" s="154"/>
      <c r="AK53" s="154"/>
      <c r="AL53" s="154"/>
      <c r="AM53" s="154"/>
      <c r="AN53" s="154"/>
      <c r="AO53" s="154"/>
      <c r="AP53" s="154"/>
      <c r="AQ53" s="154"/>
      <c r="AR53" s="231"/>
      <c r="AS53" s="230"/>
      <c r="AT53" s="154"/>
      <c r="AU53" s="154"/>
      <c r="AV53" s="154"/>
      <c r="AW53" s="154"/>
      <c r="AX53" s="154"/>
      <c r="AY53" s="154"/>
      <c r="AZ53" s="154"/>
      <c r="BA53" s="154"/>
      <c r="BB53" s="154"/>
      <c r="BC53" s="154"/>
      <c r="BD53" s="154"/>
      <c r="BE53" s="154"/>
      <c r="BF53" s="154"/>
      <c r="BG53" s="154"/>
      <c r="BH53" s="231"/>
      <c r="BI53" s="154"/>
    </row>
    <row r="54" spans="1:61">
      <c r="A54" s="154"/>
      <c r="B54" s="154"/>
      <c r="C54" s="230"/>
      <c r="D54" s="154"/>
      <c r="E54" s="154"/>
      <c r="F54" s="154"/>
      <c r="G54" s="154"/>
      <c r="H54" s="154"/>
      <c r="I54" s="154"/>
      <c r="J54" s="154"/>
      <c r="K54" s="154"/>
      <c r="L54" s="154"/>
      <c r="M54" s="154"/>
      <c r="N54" s="154"/>
      <c r="O54" s="154"/>
      <c r="P54" s="154"/>
      <c r="Q54" s="154"/>
      <c r="R54" s="154"/>
      <c r="S54" s="154"/>
      <c r="T54" s="154"/>
      <c r="U54" s="154"/>
      <c r="V54" s="154"/>
      <c r="W54" s="154"/>
      <c r="X54" s="154"/>
      <c r="Y54" s="154"/>
      <c r="Z54" s="154"/>
      <c r="AA54" s="231"/>
      <c r="AB54" s="230"/>
      <c r="AC54" s="154"/>
      <c r="AD54" s="154"/>
      <c r="AE54" s="154"/>
      <c r="AF54" s="154"/>
      <c r="AG54" s="154"/>
      <c r="AH54" s="154"/>
      <c r="AI54" s="154"/>
      <c r="AJ54" s="154"/>
      <c r="AK54" s="154"/>
      <c r="AL54" s="154"/>
      <c r="AM54" s="154"/>
      <c r="AN54" s="154"/>
      <c r="AO54" s="154"/>
      <c r="AP54" s="154"/>
      <c r="AQ54" s="154"/>
      <c r="AR54" s="231"/>
      <c r="AS54" s="230"/>
      <c r="AT54" s="154"/>
      <c r="AU54" s="154"/>
      <c r="AV54" s="154"/>
      <c r="AW54" s="154"/>
      <c r="AX54" s="154"/>
      <c r="AY54" s="154"/>
      <c r="AZ54" s="154"/>
      <c r="BA54" s="154"/>
      <c r="BB54" s="154"/>
      <c r="BC54" s="154"/>
      <c r="BD54" s="154"/>
      <c r="BE54" s="154"/>
      <c r="BF54" s="154"/>
      <c r="BG54" s="154"/>
      <c r="BH54" s="231"/>
      <c r="BI54" s="154"/>
    </row>
    <row r="55" spans="1:61">
      <c r="A55" s="154"/>
      <c r="B55" s="154"/>
      <c r="C55" s="230"/>
      <c r="D55" s="154"/>
      <c r="E55" s="154"/>
      <c r="F55" s="154"/>
      <c r="G55" s="154"/>
      <c r="H55" s="154"/>
      <c r="I55" s="154"/>
      <c r="J55" s="154"/>
      <c r="K55" s="154"/>
      <c r="L55" s="154"/>
      <c r="M55" s="154"/>
      <c r="N55" s="154"/>
      <c r="O55" s="154"/>
      <c r="P55" s="154"/>
      <c r="Q55" s="154"/>
      <c r="R55" s="154"/>
      <c r="S55" s="154"/>
      <c r="T55" s="154"/>
      <c r="U55" s="154"/>
      <c r="V55" s="154"/>
      <c r="W55" s="154"/>
      <c r="X55" s="154"/>
      <c r="Y55" s="154"/>
      <c r="Z55" s="154"/>
      <c r="AA55" s="231"/>
      <c r="AB55" s="230"/>
      <c r="AC55" s="154"/>
      <c r="AD55" s="154"/>
      <c r="AE55" s="154"/>
      <c r="AF55" s="154"/>
      <c r="AG55" s="154"/>
      <c r="AH55" s="154"/>
      <c r="AI55" s="154"/>
      <c r="AJ55" s="154"/>
      <c r="AK55" s="154"/>
      <c r="AL55" s="154"/>
      <c r="AM55" s="154"/>
      <c r="AN55" s="154"/>
      <c r="AO55" s="154"/>
      <c r="AP55" s="154"/>
      <c r="AQ55" s="154"/>
      <c r="AR55" s="231"/>
      <c r="AS55" s="230"/>
      <c r="AT55" s="154"/>
      <c r="AU55" s="154"/>
      <c r="AV55" s="154"/>
      <c r="AW55" s="154"/>
      <c r="AX55" s="154"/>
      <c r="AY55" s="154"/>
      <c r="AZ55" s="154"/>
      <c r="BA55" s="154"/>
      <c r="BB55" s="154"/>
      <c r="BC55" s="154"/>
      <c r="BD55" s="154"/>
      <c r="BE55" s="154"/>
      <c r="BF55" s="154"/>
      <c r="BG55" s="154"/>
      <c r="BH55" s="231"/>
      <c r="BI55" s="154"/>
    </row>
    <row r="56" spans="1:61">
      <c r="A56" s="154"/>
      <c r="B56" s="154"/>
      <c r="C56" s="230"/>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231"/>
      <c r="AB56" s="230"/>
      <c r="AC56" s="154"/>
      <c r="AD56" s="154"/>
      <c r="AE56" s="154"/>
      <c r="AF56" s="154"/>
      <c r="AG56" s="154"/>
      <c r="AH56" s="154"/>
      <c r="AI56" s="154"/>
      <c r="AJ56" s="154"/>
      <c r="AK56" s="154"/>
      <c r="AL56" s="154"/>
      <c r="AM56" s="154"/>
      <c r="AN56" s="154"/>
      <c r="AO56" s="154"/>
      <c r="AP56" s="154"/>
      <c r="AQ56" s="154"/>
      <c r="AR56" s="231"/>
      <c r="AS56" s="230"/>
      <c r="AT56" s="154"/>
      <c r="AU56" s="154"/>
      <c r="AV56" s="154"/>
      <c r="AW56" s="154"/>
      <c r="AX56" s="154"/>
      <c r="AY56" s="154"/>
      <c r="AZ56" s="154"/>
      <c r="BA56" s="154"/>
      <c r="BB56" s="154"/>
      <c r="BC56" s="154"/>
      <c r="BD56" s="154"/>
      <c r="BE56" s="154"/>
      <c r="BF56" s="154"/>
      <c r="BG56" s="154"/>
      <c r="BH56" s="231"/>
      <c r="BI56" s="154"/>
    </row>
    <row r="57" spans="1:61">
      <c r="A57" s="154"/>
      <c r="B57" s="154"/>
      <c r="C57" s="230"/>
      <c r="D57" s="154"/>
      <c r="E57" s="154"/>
      <c r="F57" s="154"/>
      <c r="G57" s="154"/>
      <c r="H57" s="154"/>
      <c r="I57" s="154"/>
      <c r="J57" s="154"/>
      <c r="K57" s="154"/>
      <c r="L57" s="154"/>
      <c r="M57" s="154"/>
      <c r="N57" s="154"/>
      <c r="O57" s="154"/>
      <c r="P57" s="154"/>
      <c r="Q57" s="154"/>
      <c r="R57" s="154"/>
      <c r="S57" s="154"/>
      <c r="T57" s="154"/>
      <c r="U57" s="154"/>
      <c r="V57" s="154"/>
      <c r="W57" s="154"/>
      <c r="X57" s="154"/>
      <c r="Y57" s="154"/>
      <c r="Z57" s="154"/>
      <c r="AA57" s="231"/>
      <c r="AB57" s="230"/>
      <c r="AC57" s="154"/>
      <c r="AD57" s="154"/>
      <c r="AE57" s="154"/>
      <c r="AF57" s="154"/>
      <c r="AG57" s="154"/>
      <c r="AH57" s="154"/>
      <c r="AI57" s="154"/>
      <c r="AJ57" s="154"/>
      <c r="AK57" s="154"/>
      <c r="AL57" s="154"/>
      <c r="AM57" s="154"/>
      <c r="AN57" s="154"/>
      <c r="AO57" s="154"/>
      <c r="AP57" s="154"/>
      <c r="AQ57" s="154"/>
      <c r="AR57" s="231"/>
      <c r="AS57" s="230"/>
      <c r="AT57" s="154"/>
      <c r="AU57" s="232" t="s">
        <v>181</v>
      </c>
      <c r="AV57" s="154"/>
      <c r="AW57" s="154"/>
      <c r="AX57" s="154"/>
      <c r="AY57" s="154"/>
      <c r="AZ57" s="154"/>
      <c r="BA57" s="154"/>
      <c r="BB57" s="154"/>
      <c r="BC57" s="154"/>
      <c r="BD57" s="154"/>
      <c r="BE57" s="154"/>
      <c r="BF57" s="154"/>
      <c r="BG57" s="154"/>
      <c r="BH57" s="231"/>
      <c r="BI57" s="154"/>
    </row>
    <row r="58" spans="1:61">
      <c r="A58" s="154"/>
      <c r="B58" s="154"/>
      <c r="C58" s="227"/>
      <c r="D58" s="228"/>
      <c r="E58" s="228"/>
      <c r="F58" s="228"/>
      <c r="G58" s="228"/>
      <c r="H58" s="228"/>
      <c r="I58" s="228"/>
      <c r="J58" s="228"/>
      <c r="K58" s="228"/>
      <c r="L58" s="228"/>
      <c r="M58" s="228"/>
      <c r="N58" s="228"/>
      <c r="O58" s="228"/>
      <c r="P58" s="228"/>
      <c r="Q58" s="228"/>
      <c r="R58" s="228"/>
      <c r="S58" s="228"/>
      <c r="T58" s="228"/>
      <c r="U58" s="228"/>
      <c r="V58" s="228"/>
      <c r="W58" s="228"/>
      <c r="X58" s="228"/>
      <c r="Y58" s="228"/>
      <c r="Z58" s="228"/>
      <c r="AA58" s="229"/>
      <c r="AB58" s="227"/>
      <c r="AC58" s="228"/>
      <c r="AD58" s="228"/>
      <c r="AE58" s="228"/>
      <c r="AF58" s="228"/>
      <c r="AG58" s="228"/>
      <c r="AH58" s="228"/>
      <c r="AI58" s="228"/>
      <c r="AJ58" s="228"/>
      <c r="AK58" s="228"/>
      <c r="AL58" s="228"/>
      <c r="AM58" s="228"/>
      <c r="AN58" s="228"/>
      <c r="AO58" s="228"/>
      <c r="AP58" s="228"/>
      <c r="AQ58" s="228"/>
      <c r="AR58" s="229"/>
      <c r="AS58" s="227"/>
      <c r="AT58" s="228"/>
      <c r="AU58" s="228"/>
      <c r="AV58" s="228"/>
      <c r="AW58" s="228"/>
      <c r="AX58" s="228"/>
      <c r="AY58" s="228"/>
      <c r="AZ58" s="228"/>
      <c r="BA58" s="228"/>
      <c r="BB58" s="228"/>
      <c r="BC58" s="228"/>
      <c r="BD58" s="228"/>
      <c r="BE58" s="228"/>
      <c r="BF58" s="228"/>
      <c r="BG58" s="228"/>
      <c r="BH58" s="229"/>
      <c r="BI58" s="154"/>
    </row>
    <row r="59" spans="1:61">
      <c r="A59" s="154"/>
      <c r="B59" s="154"/>
      <c r="C59" s="154"/>
      <c r="D59" s="154"/>
      <c r="E59" s="154"/>
      <c r="F59" s="154"/>
      <c r="G59" s="154"/>
      <c r="H59" s="154"/>
      <c r="I59" s="154"/>
      <c r="J59" s="154"/>
      <c r="K59" s="154"/>
      <c r="L59" s="154"/>
      <c r="M59" s="154"/>
      <c r="N59" s="154"/>
      <c r="O59" s="154"/>
      <c r="P59" s="154"/>
      <c r="Q59" s="154"/>
      <c r="R59" s="154"/>
      <c r="S59" s="154"/>
      <c r="T59" s="154"/>
      <c r="U59" s="154"/>
      <c r="V59" s="154"/>
      <c r="W59" s="154"/>
      <c r="X59" s="154"/>
      <c r="Y59" s="154"/>
      <c r="Z59" s="154"/>
      <c r="AA59" s="154"/>
      <c r="AB59" s="154"/>
      <c r="AC59" s="154"/>
      <c r="AD59" s="154"/>
      <c r="AE59" s="154"/>
      <c r="AF59" s="154"/>
      <c r="AG59" s="154"/>
      <c r="AH59" s="154"/>
      <c r="AI59" s="154"/>
      <c r="AJ59" s="154"/>
      <c r="AK59" s="154"/>
      <c r="AL59" s="154"/>
      <c r="AM59" s="154"/>
      <c r="AN59" s="154"/>
      <c r="AO59" s="154"/>
      <c r="AP59" s="154"/>
      <c r="AQ59" s="154"/>
      <c r="AR59" s="154"/>
      <c r="AS59" s="154"/>
      <c r="AT59" s="154"/>
      <c r="AU59" s="154"/>
      <c r="AV59" s="154"/>
      <c r="AW59" s="154"/>
      <c r="AX59" s="154"/>
      <c r="AY59" s="154"/>
      <c r="AZ59" s="154"/>
      <c r="BA59" s="154"/>
      <c r="BB59" s="154"/>
      <c r="BC59" s="154"/>
      <c r="BD59" s="154"/>
      <c r="BE59" s="154"/>
      <c r="BF59" s="154"/>
      <c r="BG59" s="154"/>
      <c r="BH59" s="154"/>
      <c r="BI59" s="154"/>
    </row>
    <row r="60" spans="1:61" ht="22.5">
      <c r="A60" s="154"/>
      <c r="B60" s="222" t="s">
        <v>184</v>
      </c>
      <c r="C60" s="222"/>
      <c r="D60" s="154"/>
      <c r="E60" s="154"/>
      <c r="F60" s="154"/>
      <c r="G60" s="154"/>
      <c r="H60" s="154"/>
      <c r="I60" s="154"/>
      <c r="J60" s="154"/>
      <c r="K60" s="154"/>
      <c r="L60" s="154"/>
      <c r="M60" s="154"/>
      <c r="N60" s="154"/>
      <c r="O60" s="154"/>
      <c r="P60" s="154"/>
      <c r="Q60" s="154"/>
      <c r="R60" s="154"/>
      <c r="S60" s="154"/>
      <c r="T60" s="154"/>
      <c r="U60" s="154"/>
      <c r="V60" s="154"/>
      <c r="W60" s="154"/>
      <c r="X60" s="154"/>
      <c r="Y60" s="154"/>
      <c r="Z60" s="154"/>
      <c r="AA60" s="154"/>
      <c r="AB60" s="154"/>
      <c r="AC60" s="154"/>
      <c r="AD60" s="154"/>
      <c r="AE60" s="154"/>
      <c r="AF60" s="154"/>
      <c r="AG60" s="154"/>
      <c r="AH60" s="154"/>
      <c r="AI60" s="154"/>
      <c r="AJ60" s="154"/>
      <c r="AK60" s="154"/>
      <c r="AL60" s="154"/>
      <c r="AM60" s="154"/>
      <c r="AN60" s="154"/>
      <c r="AO60" s="154"/>
      <c r="AP60" s="154"/>
      <c r="AQ60" s="154"/>
      <c r="AR60" s="154"/>
      <c r="AS60" s="154"/>
      <c r="AT60" s="154"/>
      <c r="AU60" s="154"/>
      <c r="AV60" s="154"/>
      <c r="AW60" s="154"/>
      <c r="AX60" s="154"/>
      <c r="AY60" s="154"/>
      <c r="AZ60" s="154"/>
      <c r="BA60" s="154"/>
      <c r="BB60" s="154"/>
      <c r="BC60" s="154"/>
      <c r="BD60" s="154"/>
      <c r="BE60" s="154"/>
      <c r="BF60" s="154"/>
      <c r="BG60" s="154"/>
      <c r="BH60" s="154"/>
      <c r="BI60" s="154"/>
    </row>
    <row r="61" spans="1:61">
      <c r="A61" s="154"/>
      <c r="B61" s="154"/>
      <c r="C61" s="154"/>
      <c r="D61" s="154"/>
      <c r="E61" s="154"/>
      <c r="F61" s="154"/>
      <c r="G61" s="154"/>
      <c r="H61" s="154"/>
      <c r="I61" s="154"/>
      <c r="J61" s="154"/>
      <c r="K61" s="154"/>
      <c r="L61" s="154"/>
      <c r="M61" s="154"/>
      <c r="N61" s="154"/>
      <c r="O61" s="154"/>
      <c r="P61" s="154"/>
      <c r="Q61" s="154"/>
      <c r="R61" s="154"/>
      <c r="S61" s="154"/>
      <c r="T61" s="154"/>
      <c r="U61" s="154"/>
      <c r="V61" s="154"/>
      <c r="W61" s="154"/>
      <c r="X61" s="154"/>
      <c r="Y61" s="154"/>
      <c r="Z61" s="154"/>
      <c r="AA61" s="154"/>
      <c r="AB61" s="154"/>
      <c r="AC61" s="154"/>
      <c r="AD61" s="154"/>
      <c r="AE61" s="154"/>
      <c r="AF61" s="154"/>
      <c r="AG61" s="154"/>
      <c r="AH61" s="154"/>
      <c r="AI61" s="154"/>
      <c r="AJ61" s="154"/>
      <c r="AK61" s="154"/>
      <c r="AL61" s="154"/>
      <c r="AM61" s="154"/>
      <c r="AN61" s="154"/>
      <c r="AO61" s="154"/>
      <c r="AP61" s="154"/>
      <c r="AQ61" s="154"/>
      <c r="AR61" s="154"/>
      <c r="AS61" s="154"/>
      <c r="AT61" s="154"/>
      <c r="AU61" s="154"/>
      <c r="AV61" s="154"/>
      <c r="AW61" s="154"/>
      <c r="AX61" s="154"/>
      <c r="AY61" s="154"/>
      <c r="AZ61" s="154"/>
      <c r="BA61" s="154"/>
      <c r="BB61" s="154"/>
      <c r="BC61" s="154"/>
      <c r="BD61" s="154"/>
      <c r="BE61" s="154"/>
      <c r="BF61" s="154"/>
      <c r="BG61" s="154"/>
      <c r="BH61" s="154"/>
      <c r="BI61" s="154"/>
    </row>
    <row r="62" spans="1:61">
      <c r="A62" s="154"/>
      <c r="B62" s="154"/>
      <c r="C62" s="154" t="s">
        <v>185</v>
      </c>
      <c r="D62" s="154"/>
      <c r="E62" s="154"/>
      <c r="F62" s="154"/>
      <c r="G62" s="154"/>
      <c r="H62" s="154"/>
      <c r="I62" s="154"/>
      <c r="J62" s="154"/>
      <c r="K62" s="154"/>
      <c r="L62" s="154"/>
      <c r="M62" s="154"/>
      <c r="N62" s="154"/>
      <c r="O62" s="154"/>
      <c r="P62" s="154"/>
      <c r="Q62" s="154"/>
      <c r="R62" s="154"/>
      <c r="S62" s="154"/>
      <c r="T62" s="154"/>
      <c r="U62" s="154"/>
      <c r="V62" s="154"/>
      <c r="W62" s="154"/>
      <c r="X62" s="154"/>
      <c r="Y62" s="154"/>
      <c r="Z62" s="154"/>
      <c r="AA62" s="154"/>
      <c r="AB62" s="154"/>
      <c r="AC62" s="154"/>
      <c r="AD62" s="154"/>
      <c r="AE62" s="154"/>
      <c r="AF62" s="154"/>
      <c r="AG62" s="154"/>
      <c r="AH62" s="154"/>
      <c r="AI62" s="154"/>
      <c r="AJ62" s="154"/>
      <c r="AK62" s="154"/>
      <c r="AL62" s="154"/>
      <c r="AM62" s="154"/>
      <c r="AN62" s="154"/>
      <c r="AO62" s="154"/>
      <c r="AP62" s="154"/>
      <c r="AQ62" s="154"/>
      <c r="AR62" s="154"/>
      <c r="AS62" s="154"/>
      <c r="AT62" s="154"/>
      <c r="AU62" s="154"/>
      <c r="AV62" s="154"/>
      <c r="AW62" s="154"/>
      <c r="AX62" s="154"/>
      <c r="AY62" s="154"/>
      <c r="AZ62" s="154"/>
      <c r="BA62" s="154"/>
      <c r="BB62" s="154"/>
      <c r="BC62" s="154"/>
      <c r="BD62" s="154"/>
      <c r="BE62" s="154"/>
      <c r="BF62" s="154"/>
      <c r="BG62" s="154"/>
      <c r="BH62" s="154"/>
      <c r="BI62" s="154"/>
    </row>
    <row r="63" spans="1:61">
      <c r="A63" s="154"/>
      <c r="B63" s="154"/>
      <c r="C63" s="154" t="s">
        <v>177</v>
      </c>
      <c r="D63" s="154"/>
      <c r="E63" s="154"/>
      <c r="F63" s="154"/>
      <c r="G63" s="154"/>
      <c r="H63" s="154"/>
      <c r="I63" s="154"/>
      <c r="J63" s="154"/>
      <c r="K63" s="154"/>
      <c r="L63" s="154"/>
      <c r="M63" s="154"/>
      <c r="N63" s="154"/>
      <c r="O63" s="154"/>
      <c r="P63" s="154"/>
      <c r="Q63" s="154"/>
      <c r="R63" s="154"/>
      <c r="S63" s="154"/>
      <c r="T63" s="154"/>
      <c r="U63" s="154"/>
      <c r="V63" s="154"/>
      <c r="W63" s="154"/>
      <c r="X63" s="154"/>
      <c r="Y63" s="154"/>
      <c r="Z63" s="154"/>
      <c r="AA63" s="154"/>
      <c r="AB63" s="154"/>
      <c r="AC63" s="154"/>
      <c r="AD63" s="154"/>
      <c r="AE63" s="154"/>
      <c r="AF63" s="154"/>
      <c r="AG63" s="154"/>
      <c r="AH63" s="154"/>
      <c r="AI63" s="154"/>
      <c r="AJ63" s="154"/>
      <c r="AK63" s="154"/>
      <c r="AL63" s="154"/>
      <c r="AM63" s="154"/>
      <c r="AN63" s="154"/>
      <c r="AO63" s="154"/>
      <c r="AP63" s="154"/>
      <c r="AQ63" s="154"/>
      <c r="AR63" s="154"/>
      <c r="AS63" s="154"/>
      <c r="AT63" s="154"/>
      <c r="AU63" s="154"/>
      <c r="AV63" s="154"/>
      <c r="AW63" s="154"/>
      <c r="AX63" s="154"/>
      <c r="AY63" s="154"/>
      <c r="AZ63" s="154"/>
      <c r="BA63" s="154"/>
      <c r="BB63" s="154"/>
      <c r="BC63" s="154"/>
      <c r="BD63" s="154"/>
      <c r="BE63" s="154"/>
      <c r="BF63" s="154"/>
      <c r="BG63" s="154"/>
      <c r="BH63" s="154"/>
      <c r="BI63" s="154"/>
    </row>
    <row r="64" spans="1:61">
      <c r="A64" s="154"/>
      <c r="B64" s="154"/>
      <c r="C64" s="223"/>
      <c r="D64" s="224" t="s">
        <v>178</v>
      </c>
      <c r="E64" s="225"/>
      <c r="F64" s="225"/>
      <c r="G64" s="225"/>
      <c r="H64" s="225"/>
      <c r="I64" s="225"/>
      <c r="J64" s="225"/>
      <c r="K64" s="225"/>
      <c r="L64" s="225"/>
      <c r="M64" s="225"/>
      <c r="N64" s="225"/>
      <c r="O64" s="225"/>
      <c r="P64" s="225"/>
      <c r="Q64" s="225"/>
      <c r="R64" s="225"/>
      <c r="S64" s="225"/>
      <c r="T64" s="225"/>
      <c r="U64" s="225"/>
      <c r="V64" s="225"/>
      <c r="W64" s="225"/>
      <c r="X64" s="225"/>
      <c r="Y64" s="225"/>
      <c r="Z64" s="225"/>
      <c r="AA64" s="226"/>
      <c r="AB64" s="223"/>
      <c r="AC64" s="224" t="s">
        <v>179</v>
      </c>
      <c r="AD64" s="225"/>
      <c r="AE64" s="225"/>
      <c r="AF64" s="225"/>
      <c r="AG64" s="225"/>
      <c r="AH64" s="225"/>
      <c r="AI64" s="225"/>
      <c r="AJ64" s="225"/>
      <c r="AK64" s="225"/>
      <c r="AL64" s="225"/>
      <c r="AM64" s="225"/>
      <c r="AN64" s="225"/>
      <c r="AO64" s="225"/>
      <c r="AP64" s="225"/>
      <c r="AQ64" s="225"/>
      <c r="AR64" s="226"/>
      <c r="AS64" s="223"/>
      <c r="AT64" s="224" t="s">
        <v>180</v>
      </c>
      <c r="AU64" s="225"/>
      <c r="AV64" s="225"/>
      <c r="AW64" s="225"/>
      <c r="AX64" s="225"/>
      <c r="AY64" s="225"/>
      <c r="AZ64" s="225"/>
      <c r="BA64" s="225"/>
      <c r="BB64" s="225"/>
      <c r="BC64" s="225"/>
      <c r="BD64" s="225"/>
      <c r="BE64" s="225"/>
      <c r="BF64" s="225"/>
      <c r="BG64" s="225"/>
      <c r="BH64" s="226"/>
      <c r="BI64" s="154"/>
    </row>
    <row r="65" spans="1:61">
      <c r="A65" s="154"/>
      <c r="B65" s="154"/>
      <c r="C65" s="227"/>
      <c r="D65" s="228"/>
      <c r="E65" s="228"/>
      <c r="F65" s="228"/>
      <c r="G65" s="228"/>
      <c r="H65" s="228"/>
      <c r="I65" s="228"/>
      <c r="J65" s="228"/>
      <c r="K65" s="228"/>
      <c r="L65" s="228"/>
      <c r="M65" s="228"/>
      <c r="N65" s="228"/>
      <c r="O65" s="228"/>
      <c r="P65" s="228"/>
      <c r="Q65" s="228"/>
      <c r="R65" s="228"/>
      <c r="S65" s="228"/>
      <c r="T65" s="228"/>
      <c r="U65" s="228"/>
      <c r="V65" s="228"/>
      <c r="W65" s="228"/>
      <c r="X65" s="228"/>
      <c r="Y65" s="228"/>
      <c r="Z65" s="228"/>
      <c r="AA65" s="229"/>
      <c r="AB65" s="227"/>
      <c r="AC65" s="228"/>
      <c r="AD65" s="228"/>
      <c r="AE65" s="228"/>
      <c r="AF65" s="228"/>
      <c r="AG65" s="228"/>
      <c r="AH65" s="228"/>
      <c r="AI65" s="228"/>
      <c r="AJ65" s="228"/>
      <c r="AK65" s="228"/>
      <c r="AL65" s="228"/>
      <c r="AM65" s="228"/>
      <c r="AN65" s="228"/>
      <c r="AO65" s="228"/>
      <c r="AP65" s="228"/>
      <c r="AQ65" s="228"/>
      <c r="AR65" s="229"/>
      <c r="AS65" s="227"/>
      <c r="AT65" s="228"/>
      <c r="AU65" s="228"/>
      <c r="AV65" s="228"/>
      <c r="AW65" s="228"/>
      <c r="AX65" s="228"/>
      <c r="AY65" s="228"/>
      <c r="AZ65" s="228"/>
      <c r="BA65" s="228"/>
      <c r="BB65" s="228"/>
      <c r="BC65" s="228"/>
      <c r="BD65" s="228"/>
      <c r="BE65" s="228"/>
      <c r="BF65" s="228"/>
      <c r="BG65" s="228"/>
      <c r="BH65" s="229"/>
      <c r="BI65" s="154"/>
    </row>
    <row r="66" spans="1:61">
      <c r="A66" s="154"/>
      <c r="B66" s="154"/>
      <c r="C66" s="223"/>
      <c r="D66" s="225"/>
      <c r="E66" s="225"/>
      <c r="F66" s="225"/>
      <c r="G66" s="225"/>
      <c r="H66" s="225"/>
      <c r="I66" s="225"/>
      <c r="J66" s="225"/>
      <c r="K66" s="225"/>
      <c r="L66" s="225"/>
      <c r="M66" s="225"/>
      <c r="N66" s="225"/>
      <c r="O66" s="225"/>
      <c r="P66" s="225"/>
      <c r="Q66" s="225"/>
      <c r="R66" s="225"/>
      <c r="S66" s="225"/>
      <c r="T66" s="225"/>
      <c r="U66" s="225"/>
      <c r="V66" s="225"/>
      <c r="W66" s="225"/>
      <c r="X66" s="225"/>
      <c r="Y66" s="225"/>
      <c r="Z66" s="225"/>
      <c r="AA66" s="226"/>
      <c r="AB66" s="223"/>
      <c r="AC66" s="225"/>
      <c r="AD66" s="225"/>
      <c r="AE66" s="225"/>
      <c r="AF66" s="225"/>
      <c r="AG66" s="225"/>
      <c r="AH66" s="225"/>
      <c r="AI66" s="225"/>
      <c r="AJ66" s="225"/>
      <c r="AK66" s="225"/>
      <c r="AL66" s="225"/>
      <c r="AM66" s="225"/>
      <c r="AN66" s="225"/>
      <c r="AO66" s="225"/>
      <c r="AP66" s="225"/>
      <c r="AQ66" s="225"/>
      <c r="AR66" s="226"/>
      <c r="AS66" s="223"/>
      <c r="AT66" s="225"/>
      <c r="AU66" s="225"/>
      <c r="AV66" s="225"/>
      <c r="AW66" s="225"/>
      <c r="AX66" s="225"/>
      <c r="AY66" s="225"/>
      <c r="AZ66" s="225"/>
      <c r="BA66" s="225"/>
      <c r="BB66" s="225"/>
      <c r="BC66" s="225"/>
      <c r="BD66" s="225"/>
      <c r="BE66" s="225"/>
      <c r="BF66" s="225"/>
      <c r="BG66" s="225"/>
      <c r="BH66" s="226"/>
      <c r="BI66" s="154"/>
    </row>
    <row r="67" spans="1:61">
      <c r="A67" s="154"/>
      <c r="B67" s="154"/>
      <c r="C67" s="230"/>
      <c r="D67" s="154"/>
      <c r="E67" s="154"/>
      <c r="F67" s="154"/>
      <c r="G67" s="154"/>
      <c r="H67" s="154"/>
      <c r="I67" s="154"/>
      <c r="J67" s="154"/>
      <c r="K67" s="154"/>
      <c r="L67" s="154"/>
      <c r="M67" s="154"/>
      <c r="N67" s="154"/>
      <c r="O67" s="154"/>
      <c r="P67" s="154"/>
      <c r="Q67" s="154"/>
      <c r="R67" s="154"/>
      <c r="S67" s="154"/>
      <c r="T67" s="154"/>
      <c r="U67" s="154"/>
      <c r="V67" s="154"/>
      <c r="W67" s="154"/>
      <c r="X67" s="154"/>
      <c r="Y67" s="154"/>
      <c r="Z67" s="154"/>
      <c r="AA67" s="231"/>
      <c r="AB67" s="230"/>
      <c r="AC67" s="154"/>
      <c r="AD67" s="154"/>
      <c r="AE67" s="154"/>
      <c r="AF67" s="154"/>
      <c r="AG67" s="154"/>
      <c r="AH67" s="154"/>
      <c r="AI67" s="154"/>
      <c r="AJ67" s="154"/>
      <c r="AK67" s="154"/>
      <c r="AL67" s="154"/>
      <c r="AM67" s="154"/>
      <c r="AN67" s="154"/>
      <c r="AO67" s="154"/>
      <c r="AP67" s="154"/>
      <c r="AQ67" s="154"/>
      <c r="AR67" s="231"/>
      <c r="AS67" s="230"/>
      <c r="AT67" s="154"/>
      <c r="AU67" s="154"/>
      <c r="AV67" s="154"/>
      <c r="AW67" s="154"/>
      <c r="AX67" s="154"/>
      <c r="AY67" s="154"/>
      <c r="AZ67" s="154"/>
      <c r="BA67" s="154"/>
      <c r="BB67" s="154"/>
      <c r="BC67" s="154"/>
      <c r="BD67" s="154"/>
      <c r="BE67" s="154"/>
      <c r="BF67" s="154"/>
      <c r="BG67" s="154"/>
      <c r="BH67" s="231"/>
      <c r="BI67" s="154"/>
    </row>
    <row r="68" spans="1:61">
      <c r="A68" s="154"/>
      <c r="B68" s="154"/>
      <c r="C68" s="230"/>
      <c r="D68" s="154"/>
      <c r="E68" s="154"/>
      <c r="F68" s="154"/>
      <c r="G68" s="154"/>
      <c r="H68" s="154"/>
      <c r="I68" s="154"/>
      <c r="J68" s="154"/>
      <c r="K68" s="154"/>
      <c r="L68" s="154"/>
      <c r="M68" s="154"/>
      <c r="N68" s="154"/>
      <c r="O68" s="154"/>
      <c r="P68" s="154"/>
      <c r="Q68" s="154"/>
      <c r="R68" s="154"/>
      <c r="S68" s="154"/>
      <c r="T68" s="154"/>
      <c r="U68" s="154"/>
      <c r="V68" s="154"/>
      <c r="W68" s="154"/>
      <c r="X68" s="154"/>
      <c r="Y68" s="154"/>
      <c r="Z68" s="154"/>
      <c r="AA68" s="231"/>
      <c r="AB68" s="230"/>
      <c r="AC68" s="154"/>
      <c r="AD68" s="154"/>
      <c r="AE68" s="154"/>
      <c r="AF68" s="154"/>
      <c r="AG68" s="154"/>
      <c r="AH68" s="154"/>
      <c r="AI68" s="154"/>
      <c r="AJ68" s="154"/>
      <c r="AK68" s="154"/>
      <c r="AL68" s="154"/>
      <c r="AM68" s="154"/>
      <c r="AN68" s="154"/>
      <c r="AO68" s="154"/>
      <c r="AP68" s="154"/>
      <c r="AQ68" s="154"/>
      <c r="AR68" s="231"/>
      <c r="AS68" s="230"/>
      <c r="AT68" s="154"/>
      <c r="AU68" s="154"/>
      <c r="AV68" s="154"/>
      <c r="AW68" s="154"/>
      <c r="AX68" s="154"/>
      <c r="AY68" s="154"/>
      <c r="AZ68" s="154"/>
      <c r="BA68" s="154"/>
      <c r="BB68" s="154"/>
      <c r="BC68" s="154"/>
      <c r="BD68" s="154"/>
      <c r="BE68" s="154"/>
      <c r="BF68" s="154"/>
      <c r="BG68" s="154"/>
      <c r="BH68" s="231"/>
      <c r="BI68" s="154"/>
    </row>
    <row r="69" spans="1:61">
      <c r="A69" s="154"/>
      <c r="B69" s="154"/>
      <c r="C69" s="230"/>
      <c r="D69" s="154"/>
      <c r="E69" s="154"/>
      <c r="F69" s="154"/>
      <c r="G69" s="154"/>
      <c r="H69" s="154"/>
      <c r="I69" s="154"/>
      <c r="J69" s="154"/>
      <c r="K69" s="154"/>
      <c r="L69" s="154"/>
      <c r="M69" s="154"/>
      <c r="N69" s="154"/>
      <c r="O69" s="154"/>
      <c r="P69" s="154"/>
      <c r="Q69" s="154"/>
      <c r="R69" s="154"/>
      <c r="S69" s="154"/>
      <c r="T69" s="154"/>
      <c r="U69" s="154"/>
      <c r="V69" s="154"/>
      <c r="W69" s="154"/>
      <c r="X69" s="154"/>
      <c r="Y69" s="154"/>
      <c r="Z69" s="154"/>
      <c r="AA69" s="231"/>
      <c r="AB69" s="230"/>
      <c r="AC69" s="154"/>
      <c r="AD69" s="154"/>
      <c r="AE69" s="154"/>
      <c r="AF69" s="154"/>
      <c r="AG69" s="154"/>
      <c r="AH69" s="154"/>
      <c r="AI69" s="154"/>
      <c r="AJ69" s="154"/>
      <c r="AK69" s="154"/>
      <c r="AL69" s="154"/>
      <c r="AM69" s="154"/>
      <c r="AN69" s="154"/>
      <c r="AO69" s="154"/>
      <c r="AP69" s="154"/>
      <c r="AQ69" s="154"/>
      <c r="AR69" s="231"/>
      <c r="AS69" s="230"/>
      <c r="AT69" s="154"/>
      <c r="AU69" s="154"/>
      <c r="AV69" s="154"/>
      <c r="AW69" s="154"/>
      <c r="AX69" s="154"/>
      <c r="AY69" s="154"/>
      <c r="AZ69" s="154"/>
      <c r="BA69" s="154"/>
      <c r="BB69" s="154"/>
      <c r="BC69" s="154"/>
      <c r="BD69" s="154"/>
      <c r="BE69" s="154"/>
      <c r="BF69" s="154"/>
      <c r="BG69" s="154"/>
      <c r="BH69" s="231"/>
      <c r="BI69" s="154"/>
    </row>
    <row r="70" spans="1:61">
      <c r="A70" s="154"/>
      <c r="B70" s="154"/>
      <c r="C70" s="230"/>
      <c r="D70" s="154"/>
      <c r="E70" s="154"/>
      <c r="F70" s="154"/>
      <c r="G70" s="154"/>
      <c r="H70" s="154"/>
      <c r="I70" s="154"/>
      <c r="J70" s="154"/>
      <c r="K70" s="154"/>
      <c r="L70" s="154"/>
      <c r="M70" s="154"/>
      <c r="N70" s="154"/>
      <c r="O70" s="154"/>
      <c r="P70" s="154"/>
      <c r="Q70" s="154"/>
      <c r="R70" s="154"/>
      <c r="S70" s="154"/>
      <c r="T70" s="154"/>
      <c r="U70" s="154"/>
      <c r="V70" s="154"/>
      <c r="W70" s="154"/>
      <c r="X70" s="154"/>
      <c r="Y70" s="154"/>
      <c r="Z70" s="154"/>
      <c r="AA70" s="231"/>
      <c r="AB70" s="230"/>
      <c r="AC70" s="154"/>
      <c r="AD70" s="154"/>
      <c r="AE70" s="154"/>
      <c r="AF70" s="154"/>
      <c r="AG70" s="154"/>
      <c r="AH70" s="154"/>
      <c r="AI70" s="154"/>
      <c r="AJ70" s="154"/>
      <c r="AK70" s="154"/>
      <c r="AL70" s="154"/>
      <c r="AM70" s="154"/>
      <c r="AN70" s="154"/>
      <c r="AO70" s="154"/>
      <c r="AP70" s="154"/>
      <c r="AQ70" s="154"/>
      <c r="AR70" s="231"/>
      <c r="AS70" s="230"/>
      <c r="AT70" s="154"/>
      <c r="AU70" s="154"/>
      <c r="AV70" s="154"/>
      <c r="AW70" s="154"/>
      <c r="AX70" s="154"/>
      <c r="AY70" s="154"/>
      <c r="AZ70" s="154"/>
      <c r="BA70" s="154"/>
      <c r="BB70" s="154"/>
      <c r="BC70" s="154"/>
      <c r="BD70" s="154"/>
      <c r="BE70" s="154"/>
      <c r="BF70" s="154"/>
      <c r="BG70" s="154"/>
      <c r="BH70" s="231"/>
      <c r="BI70" s="154"/>
    </row>
    <row r="71" spans="1:61">
      <c r="A71" s="154"/>
      <c r="B71" s="154"/>
      <c r="C71" s="230"/>
      <c r="D71" s="154"/>
      <c r="E71" s="154"/>
      <c r="F71" s="154"/>
      <c r="G71" s="154"/>
      <c r="H71" s="154"/>
      <c r="I71" s="154"/>
      <c r="J71" s="154"/>
      <c r="K71" s="154"/>
      <c r="L71" s="154"/>
      <c r="M71" s="154"/>
      <c r="N71" s="154"/>
      <c r="O71" s="154"/>
      <c r="P71" s="154"/>
      <c r="Q71" s="154"/>
      <c r="R71" s="154"/>
      <c r="S71" s="154"/>
      <c r="T71" s="154"/>
      <c r="U71" s="154"/>
      <c r="V71" s="154"/>
      <c r="W71" s="154"/>
      <c r="X71" s="154"/>
      <c r="Y71" s="154"/>
      <c r="Z71" s="154"/>
      <c r="AA71" s="231"/>
      <c r="AB71" s="230"/>
      <c r="AC71" s="154"/>
      <c r="AD71" s="154"/>
      <c r="AE71" s="154"/>
      <c r="AF71" s="154"/>
      <c r="AG71" s="154"/>
      <c r="AH71" s="154"/>
      <c r="AI71" s="154"/>
      <c r="AJ71" s="154"/>
      <c r="AK71" s="154"/>
      <c r="AL71" s="154"/>
      <c r="AM71" s="154"/>
      <c r="AN71" s="154"/>
      <c r="AO71" s="154"/>
      <c r="AP71" s="154"/>
      <c r="AQ71" s="154"/>
      <c r="AR71" s="231"/>
      <c r="AS71" s="230"/>
      <c r="AT71" s="154"/>
      <c r="AU71" s="154"/>
      <c r="AV71" s="154"/>
      <c r="AW71" s="154"/>
      <c r="AX71" s="154"/>
      <c r="AY71" s="154"/>
      <c r="AZ71" s="154"/>
      <c r="BA71" s="154"/>
      <c r="BB71" s="154"/>
      <c r="BC71" s="154"/>
      <c r="BD71" s="154"/>
      <c r="BE71" s="154"/>
      <c r="BF71" s="154"/>
      <c r="BG71" s="154"/>
      <c r="BH71" s="231"/>
      <c r="BI71" s="154"/>
    </row>
    <row r="72" spans="1:61">
      <c r="A72" s="154"/>
      <c r="B72" s="154"/>
      <c r="C72" s="230"/>
      <c r="D72" s="154"/>
      <c r="E72" s="154"/>
      <c r="F72" s="154"/>
      <c r="G72" s="154"/>
      <c r="H72" s="154"/>
      <c r="I72" s="154"/>
      <c r="J72" s="154"/>
      <c r="K72" s="154"/>
      <c r="L72" s="154"/>
      <c r="M72" s="154"/>
      <c r="N72" s="154"/>
      <c r="O72" s="154"/>
      <c r="P72" s="154"/>
      <c r="Q72" s="154"/>
      <c r="R72" s="154"/>
      <c r="S72" s="154"/>
      <c r="T72" s="154"/>
      <c r="U72" s="154"/>
      <c r="V72" s="154"/>
      <c r="W72" s="154"/>
      <c r="X72" s="154"/>
      <c r="Y72" s="154"/>
      <c r="Z72" s="154"/>
      <c r="AA72" s="231"/>
      <c r="AB72" s="230"/>
      <c r="AC72" s="154"/>
      <c r="AD72" s="154"/>
      <c r="AE72" s="154"/>
      <c r="AF72" s="154"/>
      <c r="AG72" s="154"/>
      <c r="AH72" s="154"/>
      <c r="AI72" s="154"/>
      <c r="AJ72" s="154"/>
      <c r="AK72" s="154"/>
      <c r="AL72" s="154"/>
      <c r="AM72" s="154"/>
      <c r="AN72" s="154"/>
      <c r="AO72" s="154"/>
      <c r="AP72" s="154"/>
      <c r="AQ72" s="154"/>
      <c r="AR72" s="231"/>
      <c r="AS72" s="230"/>
      <c r="AT72" s="154"/>
      <c r="AU72" s="154"/>
      <c r="AV72" s="154"/>
      <c r="AW72" s="154"/>
      <c r="AX72" s="154"/>
      <c r="AY72" s="154"/>
      <c r="AZ72" s="154"/>
      <c r="BA72" s="154"/>
      <c r="BB72" s="154"/>
      <c r="BC72" s="154"/>
      <c r="BD72" s="154"/>
      <c r="BE72" s="154"/>
      <c r="BF72" s="154"/>
      <c r="BG72" s="154"/>
      <c r="BH72" s="231"/>
      <c r="BI72" s="154"/>
    </row>
    <row r="73" spans="1:61">
      <c r="A73" s="154"/>
      <c r="B73" s="154"/>
      <c r="C73" s="230"/>
      <c r="D73" s="154"/>
      <c r="E73" s="154"/>
      <c r="F73" s="154"/>
      <c r="G73" s="154"/>
      <c r="H73" s="154"/>
      <c r="I73" s="154"/>
      <c r="J73" s="154"/>
      <c r="K73" s="154"/>
      <c r="L73" s="154"/>
      <c r="M73" s="154"/>
      <c r="N73" s="154"/>
      <c r="O73" s="154"/>
      <c r="P73" s="154"/>
      <c r="Q73" s="154"/>
      <c r="R73" s="154"/>
      <c r="S73" s="154"/>
      <c r="T73" s="154"/>
      <c r="U73" s="154"/>
      <c r="V73" s="154"/>
      <c r="W73" s="154"/>
      <c r="X73" s="154"/>
      <c r="Y73" s="154"/>
      <c r="Z73" s="154"/>
      <c r="AA73" s="231"/>
      <c r="AB73" s="230"/>
      <c r="AC73" s="154"/>
      <c r="AD73" s="154"/>
      <c r="AE73" s="154"/>
      <c r="AF73" s="154"/>
      <c r="AG73" s="154"/>
      <c r="AH73" s="154"/>
      <c r="AI73" s="154"/>
      <c r="AJ73" s="154"/>
      <c r="AK73" s="154"/>
      <c r="AL73" s="154"/>
      <c r="AM73" s="154"/>
      <c r="AN73" s="154"/>
      <c r="AO73" s="154"/>
      <c r="AP73" s="154"/>
      <c r="AQ73" s="154"/>
      <c r="AR73" s="231"/>
      <c r="AS73" s="230"/>
      <c r="AT73" s="154"/>
      <c r="AU73" s="154"/>
      <c r="AV73" s="154"/>
      <c r="AW73" s="154"/>
      <c r="AX73" s="154"/>
      <c r="AY73" s="154"/>
      <c r="AZ73" s="154"/>
      <c r="BA73" s="154"/>
      <c r="BB73" s="154"/>
      <c r="BC73" s="154"/>
      <c r="BD73" s="154"/>
      <c r="BE73" s="154"/>
      <c r="BF73" s="154"/>
      <c r="BG73" s="154"/>
      <c r="BH73" s="231"/>
      <c r="BI73" s="154"/>
    </row>
    <row r="74" spans="1:61">
      <c r="A74" s="154"/>
      <c r="B74" s="154"/>
      <c r="C74" s="230"/>
      <c r="D74" s="154"/>
      <c r="E74" s="154"/>
      <c r="F74" s="154"/>
      <c r="G74" s="154"/>
      <c r="H74" s="154"/>
      <c r="I74" s="154"/>
      <c r="J74" s="154"/>
      <c r="K74" s="154"/>
      <c r="L74" s="154"/>
      <c r="M74" s="154"/>
      <c r="N74" s="154"/>
      <c r="O74" s="154"/>
      <c r="P74" s="154"/>
      <c r="Q74" s="154"/>
      <c r="R74" s="154"/>
      <c r="S74" s="154"/>
      <c r="T74" s="154"/>
      <c r="U74" s="154"/>
      <c r="V74" s="154"/>
      <c r="W74" s="154"/>
      <c r="X74" s="154"/>
      <c r="Y74" s="154"/>
      <c r="Z74" s="154"/>
      <c r="AA74" s="231"/>
      <c r="AB74" s="230"/>
      <c r="AC74" s="154"/>
      <c r="AD74" s="154"/>
      <c r="AE74" s="154"/>
      <c r="AF74" s="154"/>
      <c r="AG74" s="154"/>
      <c r="AH74" s="154"/>
      <c r="AI74" s="154"/>
      <c r="AJ74" s="154"/>
      <c r="AK74" s="154"/>
      <c r="AL74" s="154"/>
      <c r="AM74" s="154"/>
      <c r="AN74" s="154"/>
      <c r="AO74" s="154"/>
      <c r="AP74" s="154"/>
      <c r="AQ74" s="154"/>
      <c r="AR74" s="231"/>
      <c r="AS74" s="230"/>
      <c r="AT74" s="154"/>
      <c r="AU74" s="154"/>
      <c r="AV74" s="154"/>
      <c r="AW74" s="154"/>
      <c r="AX74" s="154"/>
      <c r="AY74" s="154"/>
      <c r="AZ74" s="154"/>
      <c r="BA74" s="154"/>
      <c r="BB74" s="154"/>
      <c r="BC74" s="154"/>
      <c r="BD74" s="154"/>
      <c r="BE74" s="154"/>
      <c r="BF74" s="154"/>
      <c r="BG74" s="154"/>
      <c r="BH74" s="231"/>
      <c r="BI74" s="154"/>
    </row>
    <row r="75" spans="1:61">
      <c r="A75" s="154"/>
      <c r="B75" s="154"/>
      <c r="C75" s="230"/>
      <c r="D75" s="154"/>
      <c r="E75" s="154"/>
      <c r="F75" s="154"/>
      <c r="G75" s="154"/>
      <c r="H75" s="154"/>
      <c r="I75" s="154"/>
      <c r="J75" s="154"/>
      <c r="K75" s="154"/>
      <c r="L75" s="154"/>
      <c r="M75" s="154"/>
      <c r="N75" s="154"/>
      <c r="O75" s="154"/>
      <c r="P75" s="154"/>
      <c r="Q75" s="154"/>
      <c r="R75" s="154"/>
      <c r="S75" s="154"/>
      <c r="T75" s="154"/>
      <c r="U75" s="154"/>
      <c r="V75" s="154"/>
      <c r="W75" s="154"/>
      <c r="X75" s="154"/>
      <c r="Y75" s="154"/>
      <c r="Z75" s="154"/>
      <c r="AA75" s="231"/>
      <c r="AB75" s="230"/>
      <c r="AC75" s="154"/>
      <c r="AD75" s="154"/>
      <c r="AE75" s="154"/>
      <c r="AF75" s="154"/>
      <c r="AG75" s="154"/>
      <c r="AH75" s="154"/>
      <c r="AI75" s="154"/>
      <c r="AJ75" s="154"/>
      <c r="AK75" s="154"/>
      <c r="AL75" s="154"/>
      <c r="AM75" s="154"/>
      <c r="AN75" s="154"/>
      <c r="AO75" s="154"/>
      <c r="AP75" s="154"/>
      <c r="AQ75" s="154"/>
      <c r="AR75" s="231"/>
      <c r="AS75" s="230"/>
      <c r="AT75" s="154"/>
      <c r="AU75" s="154" t="s">
        <v>186</v>
      </c>
      <c r="AV75" s="154"/>
      <c r="AW75" s="154"/>
      <c r="AX75" s="154"/>
      <c r="AY75" s="154"/>
      <c r="AZ75" s="154"/>
      <c r="BA75" s="154"/>
      <c r="BB75" s="154"/>
      <c r="BC75" s="154"/>
      <c r="BD75" s="154"/>
      <c r="BE75" s="154"/>
      <c r="BF75" s="154"/>
      <c r="BG75" s="154"/>
      <c r="BH75" s="231"/>
      <c r="BI75" s="154"/>
    </row>
    <row r="76" spans="1:61">
      <c r="A76" s="154"/>
      <c r="B76" s="154"/>
      <c r="C76" s="230"/>
      <c r="D76" s="154"/>
      <c r="E76" s="154"/>
      <c r="F76" s="154"/>
      <c r="G76" s="154"/>
      <c r="H76" s="154"/>
      <c r="I76" s="154"/>
      <c r="J76" s="154"/>
      <c r="K76" s="154"/>
      <c r="L76" s="154"/>
      <c r="M76" s="154"/>
      <c r="N76" s="154"/>
      <c r="O76" s="154"/>
      <c r="P76" s="154"/>
      <c r="Q76" s="154"/>
      <c r="R76" s="154"/>
      <c r="S76" s="154"/>
      <c r="T76" s="154"/>
      <c r="U76" s="154"/>
      <c r="V76" s="154"/>
      <c r="W76" s="154"/>
      <c r="X76" s="154"/>
      <c r="Y76" s="154"/>
      <c r="Z76" s="154"/>
      <c r="AA76" s="231"/>
      <c r="AB76" s="230"/>
      <c r="AC76" s="154"/>
      <c r="AD76" s="154"/>
      <c r="AE76" s="154"/>
      <c r="AF76" s="154"/>
      <c r="AG76" s="154"/>
      <c r="AH76" s="154"/>
      <c r="AI76" s="154"/>
      <c r="AJ76" s="154"/>
      <c r="AK76" s="154"/>
      <c r="AL76" s="154"/>
      <c r="AM76" s="154"/>
      <c r="AN76" s="154"/>
      <c r="AO76" s="154"/>
      <c r="AP76" s="154"/>
      <c r="AQ76" s="154"/>
      <c r="AR76" s="231"/>
      <c r="AS76" s="230"/>
      <c r="AT76" s="154"/>
      <c r="AU76" s="154"/>
      <c r="AV76" s="154"/>
      <c r="AW76" s="154"/>
      <c r="AX76" s="154"/>
      <c r="AY76" s="154"/>
      <c r="AZ76" s="154"/>
      <c r="BA76" s="154"/>
      <c r="BB76" s="154"/>
      <c r="BC76" s="154"/>
      <c r="BD76" s="154"/>
      <c r="BE76" s="154"/>
      <c r="BF76" s="154"/>
      <c r="BG76" s="154"/>
      <c r="BH76" s="231"/>
      <c r="BI76" s="154"/>
    </row>
    <row r="77" spans="1:61">
      <c r="A77" s="154"/>
      <c r="B77" s="154"/>
      <c r="C77" s="230"/>
      <c r="D77" s="154"/>
      <c r="E77" s="154"/>
      <c r="F77" s="154"/>
      <c r="G77" s="154"/>
      <c r="H77" s="154"/>
      <c r="I77" s="154"/>
      <c r="J77" s="154"/>
      <c r="K77" s="154"/>
      <c r="L77" s="154"/>
      <c r="M77" s="154"/>
      <c r="N77" s="154"/>
      <c r="O77" s="154"/>
      <c r="P77" s="154"/>
      <c r="Q77" s="154"/>
      <c r="R77" s="154"/>
      <c r="S77" s="154"/>
      <c r="T77" s="154"/>
      <c r="U77" s="154"/>
      <c r="V77" s="154"/>
      <c r="W77" s="154"/>
      <c r="X77" s="154"/>
      <c r="Y77" s="154"/>
      <c r="Z77" s="154"/>
      <c r="AA77" s="231"/>
      <c r="AB77" s="230"/>
      <c r="AC77" s="154"/>
      <c r="AD77" s="154"/>
      <c r="AE77" s="154"/>
      <c r="AF77" s="154"/>
      <c r="AG77" s="154"/>
      <c r="AH77" s="154"/>
      <c r="AI77" s="154"/>
      <c r="AJ77" s="154"/>
      <c r="AK77" s="154"/>
      <c r="AL77" s="154"/>
      <c r="AM77" s="154"/>
      <c r="AN77" s="154"/>
      <c r="AO77" s="154"/>
      <c r="AP77" s="154"/>
      <c r="AQ77" s="154"/>
      <c r="AR77" s="231"/>
      <c r="AS77" s="230"/>
      <c r="AT77" s="154"/>
      <c r="AU77" s="154"/>
      <c r="AV77" s="154"/>
      <c r="AW77" s="154"/>
      <c r="AX77" s="154"/>
      <c r="AY77" s="154"/>
      <c r="AZ77" s="154"/>
      <c r="BA77" s="154"/>
      <c r="BB77" s="154"/>
      <c r="BC77" s="154"/>
      <c r="BD77" s="154"/>
      <c r="BE77" s="154"/>
      <c r="BF77" s="154"/>
      <c r="BG77" s="154"/>
      <c r="BH77" s="231"/>
      <c r="BI77" s="154"/>
    </row>
    <row r="78" spans="1:61">
      <c r="A78" s="154"/>
      <c r="B78" s="154"/>
      <c r="C78" s="230"/>
      <c r="D78" s="154"/>
      <c r="E78" s="154"/>
      <c r="F78" s="154"/>
      <c r="G78" s="154"/>
      <c r="H78" s="154"/>
      <c r="I78" s="154"/>
      <c r="J78" s="154"/>
      <c r="K78" s="154"/>
      <c r="L78" s="154"/>
      <c r="M78" s="154"/>
      <c r="N78" s="154"/>
      <c r="O78" s="154"/>
      <c r="P78" s="154"/>
      <c r="Q78" s="154"/>
      <c r="R78" s="154"/>
      <c r="S78" s="154"/>
      <c r="T78" s="154"/>
      <c r="U78" s="154"/>
      <c r="V78" s="154"/>
      <c r="W78" s="154"/>
      <c r="X78" s="154"/>
      <c r="Y78" s="154"/>
      <c r="Z78" s="154"/>
      <c r="AA78" s="231"/>
      <c r="AB78" s="230"/>
      <c r="AC78" s="154"/>
      <c r="AD78" s="154"/>
      <c r="AE78" s="154"/>
      <c r="AF78" s="154"/>
      <c r="AG78" s="154"/>
      <c r="AH78" s="154"/>
      <c r="AI78" s="154"/>
      <c r="AJ78" s="154"/>
      <c r="AK78" s="154"/>
      <c r="AL78" s="154"/>
      <c r="AM78" s="154"/>
      <c r="AN78" s="154"/>
      <c r="AO78" s="154"/>
      <c r="AP78" s="154"/>
      <c r="AQ78" s="154"/>
      <c r="AR78" s="231"/>
      <c r="AS78" s="230"/>
      <c r="AT78" s="154"/>
      <c r="AU78" s="154"/>
      <c r="AV78" s="154"/>
      <c r="AW78" s="154"/>
      <c r="AX78" s="154"/>
      <c r="AY78" s="154"/>
      <c r="AZ78" s="154"/>
      <c r="BA78" s="154"/>
      <c r="BB78" s="154"/>
      <c r="BC78" s="154"/>
      <c r="BD78" s="154"/>
      <c r="BE78" s="154"/>
      <c r="BF78" s="154"/>
      <c r="BG78" s="154"/>
      <c r="BH78" s="231"/>
      <c r="BI78" s="154"/>
    </row>
    <row r="79" spans="1:61">
      <c r="A79" s="154"/>
      <c r="B79" s="154"/>
      <c r="C79" s="230"/>
      <c r="D79" s="154"/>
      <c r="E79" s="154"/>
      <c r="F79" s="154"/>
      <c r="G79" s="154"/>
      <c r="H79" s="154"/>
      <c r="I79" s="154"/>
      <c r="J79" s="154"/>
      <c r="K79" s="154"/>
      <c r="L79" s="154"/>
      <c r="M79" s="154"/>
      <c r="N79" s="154"/>
      <c r="O79" s="154"/>
      <c r="P79" s="154"/>
      <c r="Q79" s="154"/>
      <c r="R79" s="154"/>
      <c r="S79" s="154"/>
      <c r="T79" s="154"/>
      <c r="U79" s="154"/>
      <c r="V79" s="154"/>
      <c r="W79" s="154"/>
      <c r="X79" s="154"/>
      <c r="Y79" s="154"/>
      <c r="Z79" s="154"/>
      <c r="AA79" s="231"/>
      <c r="AB79" s="230"/>
      <c r="AC79" s="154"/>
      <c r="AD79" s="154"/>
      <c r="AE79" s="154"/>
      <c r="AF79" s="154"/>
      <c r="AG79" s="154"/>
      <c r="AH79" s="154"/>
      <c r="AI79" s="154"/>
      <c r="AJ79" s="154"/>
      <c r="AK79" s="154"/>
      <c r="AL79" s="154"/>
      <c r="AM79" s="154"/>
      <c r="AN79" s="154"/>
      <c r="AO79" s="154"/>
      <c r="AP79" s="154"/>
      <c r="AQ79" s="154"/>
      <c r="AR79" s="231"/>
      <c r="AS79" s="230"/>
      <c r="AT79" s="154"/>
      <c r="AU79" s="154"/>
      <c r="AV79" s="154"/>
      <c r="AW79" s="154"/>
      <c r="AX79" s="154"/>
      <c r="AY79" s="154"/>
      <c r="AZ79" s="154"/>
      <c r="BA79" s="154"/>
      <c r="BB79" s="154"/>
      <c r="BC79" s="154"/>
      <c r="BD79" s="154"/>
      <c r="BE79" s="154"/>
      <c r="BF79" s="154"/>
      <c r="BG79" s="154"/>
      <c r="BH79" s="231"/>
      <c r="BI79" s="154"/>
    </row>
    <row r="80" spans="1:61">
      <c r="A80" s="154"/>
      <c r="B80" s="154"/>
      <c r="C80" s="230"/>
      <c r="D80" s="154"/>
      <c r="E80" s="154"/>
      <c r="F80" s="154"/>
      <c r="G80" s="154"/>
      <c r="H80" s="154"/>
      <c r="I80" s="154"/>
      <c r="J80" s="154"/>
      <c r="K80" s="154"/>
      <c r="L80" s="154"/>
      <c r="M80" s="154"/>
      <c r="N80" s="154"/>
      <c r="O80" s="154"/>
      <c r="P80" s="154"/>
      <c r="Q80" s="154"/>
      <c r="R80" s="154"/>
      <c r="S80" s="154"/>
      <c r="T80" s="154"/>
      <c r="U80" s="154"/>
      <c r="V80" s="154"/>
      <c r="W80" s="154"/>
      <c r="X80" s="154"/>
      <c r="Y80" s="154"/>
      <c r="Z80" s="154"/>
      <c r="AA80" s="231"/>
      <c r="AB80" s="230"/>
      <c r="AC80" s="154"/>
      <c r="AD80" s="154"/>
      <c r="AE80" s="154"/>
      <c r="AF80" s="154"/>
      <c r="AG80" s="154"/>
      <c r="AH80" s="154"/>
      <c r="AI80" s="154"/>
      <c r="AJ80" s="154"/>
      <c r="AK80" s="154"/>
      <c r="AL80" s="154"/>
      <c r="AM80" s="154"/>
      <c r="AN80" s="154"/>
      <c r="AO80" s="154"/>
      <c r="AP80" s="154"/>
      <c r="AQ80" s="154"/>
      <c r="AR80" s="231"/>
      <c r="AS80" s="230"/>
      <c r="AT80" s="154"/>
      <c r="AU80" s="154"/>
      <c r="AV80" s="154"/>
      <c r="AW80" s="154"/>
      <c r="AX80" s="154"/>
      <c r="AY80" s="154"/>
      <c r="AZ80" s="154"/>
      <c r="BA80" s="154"/>
      <c r="BB80" s="154"/>
      <c r="BC80" s="154"/>
      <c r="BD80" s="154"/>
      <c r="BE80" s="154"/>
      <c r="BF80" s="154"/>
      <c r="BG80" s="154"/>
      <c r="BH80" s="231"/>
      <c r="BI80" s="154"/>
    </row>
    <row r="81" spans="1:61">
      <c r="A81" s="154"/>
      <c r="B81" s="154"/>
      <c r="C81" s="230"/>
      <c r="D81" s="154"/>
      <c r="E81" s="154"/>
      <c r="F81" s="154"/>
      <c r="G81" s="154"/>
      <c r="H81" s="154"/>
      <c r="I81" s="154"/>
      <c r="J81" s="154"/>
      <c r="K81" s="154"/>
      <c r="L81" s="154"/>
      <c r="M81" s="154"/>
      <c r="N81" s="154"/>
      <c r="O81" s="154"/>
      <c r="P81" s="154"/>
      <c r="Q81" s="154"/>
      <c r="R81" s="154"/>
      <c r="S81" s="154"/>
      <c r="T81" s="154"/>
      <c r="U81" s="154"/>
      <c r="V81" s="154"/>
      <c r="W81" s="154"/>
      <c r="X81" s="154"/>
      <c r="Y81" s="154"/>
      <c r="Z81" s="154"/>
      <c r="AA81" s="231"/>
      <c r="AB81" s="230"/>
      <c r="AC81" s="154"/>
      <c r="AD81" s="154"/>
      <c r="AE81" s="154"/>
      <c r="AF81" s="154"/>
      <c r="AG81" s="154"/>
      <c r="AH81" s="154"/>
      <c r="AI81" s="154"/>
      <c r="AJ81" s="154"/>
      <c r="AK81" s="154"/>
      <c r="AL81" s="154"/>
      <c r="AM81" s="154"/>
      <c r="AN81" s="154"/>
      <c r="AO81" s="154"/>
      <c r="AP81" s="154"/>
      <c r="AQ81" s="154"/>
      <c r="AR81" s="231"/>
      <c r="AS81" s="230"/>
      <c r="AT81" s="154"/>
      <c r="AU81" s="154"/>
      <c r="AV81" s="154"/>
      <c r="AW81" s="154"/>
      <c r="AX81" s="154"/>
      <c r="AY81" s="154"/>
      <c r="AZ81" s="154"/>
      <c r="BA81" s="154"/>
      <c r="BB81" s="154"/>
      <c r="BC81" s="154"/>
      <c r="BD81" s="154"/>
      <c r="BE81" s="154"/>
      <c r="BF81" s="154"/>
      <c r="BG81" s="154"/>
      <c r="BH81" s="231"/>
      <c r="BI81" s="154"/>
    </row>
    <row r="82" spans="1:61">
      <c r="A82" s="154"/>
      <c r="B82" s="154"/>
      <c r="C82" s="230"/>
      <c r="D82" s="154"/>
      <c r="E82" s="154"/>
      <c r="F82" s="154"/>
      <c r="G82" s="154"/>
      <c r="H82" s="154"/>
      <c r="I82" s="154"/>
      <c r="J82" s="154"/>
      <c r="K82" s="154"/>
      <c r="L82" s="154"/>
      <c r="M82" s="154"/>
      <c r="N82" s="154"/>
      <c r="O82" s="154"/>
      <c r="P82" s="154"/>
      <c r="Q82" s="154"/>
      <c r="R82" s="154"/>
      <c r="S82" s="154"/>
      <c r="T82" s="154"/>
      <c r="U82" s="154"/>
      <c r="V82" s="154"/>
      <c r="W82" s="154"/>
      <c r="X82" s="154"/>
      <c r="Y82" s="154"/>
      <c r="Z82" s="154"/>
      <c r="AA82" s="231"/>
      <c r="AB82" s="230"/>
      <c r="AC82" s="154"/>
      <c r="AD82" s="154"/>
      <c r="AE82" s="154"/>
      <c r="AF82" s="154"/>
      <c r="AG82" s="154"/>
      <c r="AH82" s="154"/>
      <c r="AI82" s="154"/>
      <c r="AJ82" s="154"/>
      <c r="AK82" s="154"/>
      <c r="AL82" s="154"/>
      <c r="AM82" s="154"/>
      <c r="AN82" s="154"/>
      <c r="AO82" s="154"/>
      <c r="AP82" s="154"/>
      <c r="AQ82" s="154"/>
      <c r="AR82" s="231"/>
      <c r="AS82" s="230"/>
      <c r="AT82" s="154"/>
      <c r="AU82" s="154"/>
      <c r="AV82" s="154"/>
      <c r="AW82" s="154"/>
      <c r="AX82" s="154"/>
      <c r="AY82" s="154"/>
      <c r="AZ82" s="154"/>
      <c r="BA82" s="154"/>
      <c r="BB82" s="154"/>
      <c r="BC82" s="154"/>
      <c r="BD82" s="154"/>
      <c r="BE82" s="154"/>
      <c r="BF82" s="154"/>
      <c r="BG82" s="154"/>
      <c r="BH82" s="231"/>
      <c r="BI82" s="154"/>
    </row>
    <row r="83" spans="1:61">
      <c r="A83" s="154"/>
      <c r="B83" s="154"/>
      <c r="C83" s="230"/>
      <c r="D83" s="154"/>
      <c r="E83" s="154"/>
      <c r="F83" s="154"/>
      <c r="G83" s="154"/>
      <c r="H83" s="154"/>
      <c r="I83" s="154"/>
      <c r="J83" s="154"/>
      <c r="K83" s="154"/>
      <c r="L83" s="154"/>
      <c r="M83" s="154"/>
      <c r="N83" s="154"/>
      <c r="O83" s="154"/>
      <c r="P83" s="154"/>
      <c r="Q83" s="154"/>
      <c r="R83" s="154"/>
      <c r="S83" s="154"/>
      <c r="T83" s="154"/>
      <c r="U83" s="154"/>
      <c r="V83" s="154"/>
      <c r="W83" s="154"/>
      <c r="X83" s="154"/>
      <c r="Y83" s="154"/>
      <c r="Z83" s="154"/>
      <c r="AA83" s="231"/>
      <c r="AB83" s="230"/>
      <c r="AC83" s="154"/>
      <c r="AD83" s="154"/>
      <c r="AE83" s="154"/>
      <c r="AF83" s="154"/>
      <c r="AG83" s="154"/>
      <c r="AH83" s="154"/>
      <c r="AI83" s="154"/>
      <c r="AJ83" s="154"/>
      <c r="AK83" s="154"/>
      <c r="AL83" s="154"/>
      <c r="AM83" s="154"/>
      <c r="AN83" s="154"/>
      <c r="AO83" s="154"/>
      <c r="AP83" s="154"/>
      <c r="AQ83" s="154"/>
      <c r="AR83" s="231"/>
      <c r="AS83" s="230"/>
      <c r="AT83" s="154"/>
      <c r="AU83" s="154"/>
      <c r="AV83" s="154"/>
      <c r="AW83" s="154"/>
      <c r="AX83" s="154"/>
      <c r="AY83" s="154"/>
      <c r="AZ83" s="154"/>
      <c r="BA83" s="154"/>
      <c r="BB83" s="154"/>
      <c r="BC83" s="154"/>
      <c r="BD83" s="154"/>
      <c r="BE83" s="154"/>
      <c r="BF83" s="154"/>
      <c r="BG83" s="154"/>
      <c r="BH83" s="231"/>
      <c r="BI83" s="154"/>
    </row>
    <row r="84" spans="1:61">
      <c r="A84" s="154"/>
      <c r="B84" s="154"/>
      <c r="C84" s="230"/>
      <c r="D84" s="154"/>
      <c r="E84" s="154"/>
      <c r="F84" s="154"/>
      <c r="G84" s="154"/>
      <c r="H84" s="154"/>
      <c r="I84" s="154"/>
      <c r="J84" s="154"/>
      <c r="K84" s="154"/>
      <c r="L84" s="154"/>
      <c r="M84" s="154"/>
      <c r="N84" s="154"/>
      <c r="O84" s="154"/>
      <c r="P84" s="154"/>
      <c r="Q84" s="154"/>
      <c r="R84" s="154"/>
      <c r="S84" s="154"/>
      <c r="T84" s="154"/>
      <c r="U84" s="154"/>
      <c r="V84" s="154"/>
      <c r="W84" s="154"/>
      <c r="X84" s="154"/>
      <c r="Y84" s="154"/>
      <c r="Z84" s="154"/>
      <c r="AA84" s="231"/>
      <c r="AB84" s="230"/>
      <c r="AC84" s="154"/>
      <c r="AD84" s="154"/>
      <c r="AE84" s="154"/>
      <c r="AF84" s="154"/>
      <c r="AG84" s="154"/>
      <c r="AH84" s="154"/>
      <c r="AI84" s="154"/>
      <c r="AJ84" s="154"/>
      <c r="AK84" s="154"/>
      <c r="AL84" s="154"/>
      <c r="AM84" s="154"/>
      <c r="AN84" s="154"/>
      <c r="AO84" s="154"/>
      <c r="AP84" s="154"/>
      <c r="AQ84" s="154"/>
      <c r="AR84" s="231"/>
      <c r="AS84" s="230"/>
      <c r="AT84" s="154"/>
      <c r="AU84" s="154"/>
      <c r="AV84" s="154"/>
      <c r="AW84" s="154"/>
      <c r="AX84" s="154"/>
      <c r="AY84" s="154"/>
      <c r="AZ84" s="154"/>
      <c r="BA84" s="154"/>
      <c r="BB84" s="154"/>
      <c r="BC84" s="154"/>
      <c r="BD84" s="154"/>
      <c r="BE84" s="154"/>
      <c r="BF84" s="154"/>
      <c r="BG84" s="154"/>
      <c r="BH84" s="231"/>
      <c r="BI84" s="154"/>
    </row>
    <row r="85" spans="1:61">
      <c r="A85" s="154"/>
      <c r="B85" s="154"/>
      <c r="C85" s="230"/>
      <c r="D85" s="154"/>
      <c r="E85" s="154"/>
      <c r="F85" s="154"/>
      <c r="G85" s="154"/>
      <c r="H85" s="154"/>
      <c r="I85" s="154"/>
      <c r="J85" s="154"/>
      <c r="K85" s="154"/>
      <c r="L85" s="154"/>
      <c r="M85" s="154"/>
      <c r="N85" s="154"/>
      <c r="O85" s="154"/>
      <c r="P85" s="154"/>
      <c r="Q85" s="154"/>
      <c r="R85" s="154"/>
      <c r="S85" s="154"/>
      <c r="T85" s="154"/>
      <c r="U85" s="154"/>
      <c r="V85" s="154"/>
      <c r="W85" s="154"/>
      <c r="X85" s="154"/>
      <c r="Y85" s="154"/>
      <c r="Z85" s="154"/>
      <c r="AA85" s="231"/>
      <c r="AB85" s="230"/>
      <c r="AC85" s="154"/>
      <c r="AD85" s="154"/>
      <c r="AE85" s="154"/>
      <c r="AF85" s="154"/>
      <c r="AG85" s="154"/>
      <c r="AH85" s="154"/>
      <c r="AI85" s="154"/>
      <c r="AJ85" s="154"/>
      <c r="AK85" s="154"/>
      <c r="AL85" s="154"/>
      <c r="AM85" s="154"/>
      <c r="AN85" s="154"/>
      <c r="AO85" s="154"/>
      <c r="AP85" s="154"/>
      <c r="AQ85" s="154"/>
      <c r="AR85" s="231"/>
      <c r="AS85" s="230"/>
      <c r="AT85" s="154"/>
      <c r="AU85" s="154"/>
      <c r="AV85" s="154"/>
      <c r="AW85" s="154"/>
      <c r="AX85" s="154"/>
      <c r="AY85" s="154"/>
      <c r="AZ85" s="154"/>
      <c r="BA85" s="154"/>
      <c r="BB85" s="154"/>
      <c r="BC85" s="154"/>
      <c r="BD85" s="154"/>
      <c r="BE85" s="154"/>
      <c r="BF85" s="154"/>
      <c r="BG85" s="154"/>
      <c r="BH85" s="231"/>
      <c r="BI85" s="154"/>
    </row>
    <row r="86" spans="1:61">
      <c r="A86" s="154"/>
      <c r="B86" s="154"/>
      <c r="C86" s="230"/>
      <c r="D86" s="154"/>
      <c r="E86" s="154"/>
      <c r="F86" s="154"/>
      <c r="G86" s="154"/>
      <c r="H86" s="154"/>
      <c r="I86" s="154"/>
      <c r="J86" s="154"/>
      <c r="K86" s="154"/>
      <c r="L86" s="154"/>
      <c r="M86" s="154"/>
      <c r="N86" s="154"/>
      <c r="O86" s="154"/>
      <c r="P86" s="154"/>
      <c r="Q86" s="154"/>
      <c r="R86" s="154"/>
      <c r="S86" s="154"/>
      <c r="T86" s="154"/>
      <c r="U86" s="154"/>
      <c r="V86" s="154"/>
      <c r="W86" s="154"/>
      <c r="X86" s="154"/>
      <c r="Y86" s="154"/>
      <c r="Z86" s="154"/>
      <c r="AA86" s="231"/>
      <c r="AB86" s="230"/>
      <c r="AC86" s="154"/>
      <c r="AD86" s="154"/>
      <c r="AE86" s="154"/>
      <c r="AF86" s="154"/>
      <c r="AG86" s="154"/>
      <c r="AH86" s="154"/>
      <c r="AI86" s="154"/>
      <c r="AJ86" s="154"/>
      <c r="AK86" s="154"/>
      <c r="AL86" s="154"/>
      <c r="AM86" s="154"/>
      <c r="AN86" s="154"/>
      <c r="AO86" s="154"/>
      <c r="AP86" s="154"/>
      <c r="AQ86" s="154"/>
      <c r="AR86" s="231"/>
      <c r="AS86" s="230"/>
      <c r="AT86" s="154"/>
      <c r="AU86" s="232" t="s">
        <v>181</v>
      </c>
      <c r="AV86" s="154"/>
      <c r="AW86" s="154"/>
      <c r="AX86" s="154"/>
      <c r="AY86" s="154"/>
      <c r="AZ86" s="154"/>
      <c r="BA86" s="154"/>
      <c r="BB86" s="154"/>
      <c r="BC86" s="154"/>
      <c r="BD86" s="154"/>
      <c r="BE86" s="154"/>
      <c r="BF86" s="154"/>
      <c r="BG86" s="154"/>
      <c r="BH86" s="231"/>
      <c r="BI86" s="154"/>
    </row>
    <row r="87" spans="1:61">
      <c r="A87" s="154"/>
      <c r="B87" s="154"/>
      <c r="C87" s="230"/>
      <c r="D87" s="154"/>
      <c r="E87" s="154"/>
      <c r="F87" s="154"/>
      <c r="G87" s="154"/>
      <c r="H87" s="154"/>
      <c r="I87" s="154"/>
      <c r="J87" s="154"/>
      <c r="K87" s="154"/>
      <c r="L87" s="154"/>
      <c r="M87" s="154"/>
      <c r="N87" s="154"/>
      <c r="O87" s="154"/>
      <c r="P87" s="154"/>
      <c r="Q87" s="154"/>
      <c r="R87" s="154"/>
      <c r="S87" s="154"/>
      <c r="T87" s="154"/>
      <c r="U87" s="154"/>
      <c r="V87" s="154"/>
      <c r="W87" s="154"/>
      <c r="X87" s="154"/>
      <c r="Y87" s="154"/>
      <c r="Z87" s="154"/>
      <c r="AA87" s="231"/>
      <c r="AB87" s="230"/>
      <c r="AC87" s="154"/>
      <c r="AD87" s="154"/>
      <c r="AE87" s="154"/>
      <c r="AF87" s="154"/>
      <c r="AG87" s="154"/>
      <c r="AH87" s="154"/>
      <c r="AI87" s="154"/>
      <c r="AJ87" s="154"/>
      <c r="AK87" s="154"/>
      <c r="AL87" s="154"/>
      <c r="AM87" s="154"/>
      <c r="AN87" s="154"/>
      <c r="AO87" s="154"/>
      <c r="AP87" s="154"/>
      <c r="AQ87" s="154"/>
      <c r="AR87" s="231"/>
      <c r="AS87" s="230"/>
      <c r="AT87" s="154"/>
      <c r="AU87" s="154"/>
      <c r="AV87" s="154"/>
      <c r="AW87" s="154"/>
      <c r="AX87" s="154"/>
      <c r="AY87" s="154"/>
      <c r="AZ87" s="154"/>
      <c r="BA87" s="154"/>
      <c r="BB87" s="154"/>
      <c r="BC87" s="154"/>
      <c r="BD87" s="154"/>
      <c r="BE87" s="154"/>
      <c r="BF87" s="154"/>
      <c r="BG87" s="154"/>
      <c r="BH87" s="231"/>
      <c r="BI87" s="154"/>
    </row>
    <row r="88" spans="1:61">
      <c r="A88" s="154"/>
      <c r="B88" s="154"/>
      <c r="C88" s="230"/>
      <c r="D88" s="154"/>
      <c r="E88" s="154"/>
      <c r="F88" s="154"/>
      <c r="G88" s="154"/>
      <c r="H88" s="154"/>
      <c r="I88" s="154"/>
      <c r="J88" s="154"/>
      <c r="K88" s="154"/>
      <c r="L88" s="154"/>
      <c r="M88" s="154"/>
      <c r="N88" s="154"/>
      <c r="O88" s="154"/>
      <c r="P88" s="154"/>
      <c r="Q88" s="154"/>
      <c r="R88" s="154"/>
      <c r="S88" s="154"/>
      <c r="T88" s="154"/>
      <c r="U88" s="154"/>
      <c r="V88" s="154"/>
      <c r="W88" s="154"/>
      <c r="X88" s="154"/>
      <c r="Y88" s="154"/>
      <c r="Z88" s="154"/>
      <c r="AA88" s="231"/>
      <c r="AB88" s="230"/>
      <c r="AC88" s="154"/>
      <c r="AD88" s="154"/>
      <c r="AE88" s="154"/>
      <c r="AF88" s="154"/>
      <c r="AG88" s="154"/>
      <c r="AH88" s="154"/>
      <c r="AI88" s="154"/>
      <c r="AJ88" s="154"/>
      <c r="AK88" s="154"/>
      <c r="AL88" s="154"/>
      <c r="AM88" s="154"/>
      <c r="AN88" s="154"/>
      <c r="AO88" s="154"/>
      <c r="AP88" s="154"/>
      <c r="AQ88" s="154"/>
      <c r="AR88" s="231"/>
      <c r="AS88" s="230"/>
      <c r="AT88" s="154"/>
      <c r="AU88" s="154"/>
      <c r="AV88" s="154"/>
      <c r="AW88" s="154"/>
      <c r="AX88" s="154"/>
      <c r="AY88" s="154"/>
      <c r="AZ88" s="154"/>
      <c r="BA88" s="154"/>
      <c r="BB88" s="154"/>
      <c r="BC88" s="154"/>
      <c r="BD88" s="154"/>
      <c r="BE88" s="154"/>
      <c r="BF88" s="154"/>
      <c r="BG88" s="154"/>
      <c r="BH88" s="231"/>
      <c r="BI88" s="154"/>
    </row>
    <row r="89" spans="1:61">
      <c r="A89" s="154"/>
      <c r="B89" s="154"/>
      <c r="C89" s="230"/>
      <c r="D89" s="154"/>
      <c r="E89" s="154"/>
      <c r="F89" s="154"/>
      <c r="G89" s="154"/>
      <c r="H89" s="154"/>
      <c r="I89" s="154"/>
      <c r="J89" s="154"/>
      <c r="K89" s="154"/>
      <c r="L89" s="154"/>
      <c r="M89" s="154"/>
      <c r="N89" s="154"/>
      <c r="O89" s="154"/>
      <c r="P89" s="154"/>
      <c r="Q89" s="154"/>
      <c r="R89" s="154"/>
      <c r="S89" s="154"/>
      <c r="T89" s="154"/>
      <c r="U89" s="154"/>
      <c r="V89" s="154"/>
      <c r="W89" s="154"/>
      <c r="X89" s="154"/>
      <c r="Y89" s="154"/>
      <c r="Z89" s="154"/>
      <c r="AA89" s="231"/>
      <c r="AB89" s="230"/>
      <c r="AC89" s="154"/>
      <c r="AD89" s="154"/>
      <c r="AE89" s="154"/>
      <c r="AF89" s="154"/>
      <c r="AG89" s="154"/>
      <c r="AH89" s="154"/>
      <c r="AI89" s="154"/>
      <c r="AJ89" s="154"/>
      <c r="AK89" s="154"/>
      <c r="AL89" s="154"/>
      <c r="AM89" s="154"/>
      <c r="AN89" s="154"/>
      <c r="AO89" s="154"/>
      <c r="AP89" s="154"/>
      <c r="AQ89" s="154"/>
      <c r="AR89" s="231"/>
      <c r="AS89" s="230"/>
      <c r="AT89" s="154"/>
      <c r="AU89" s="154"/>
      <c r="AV89" s="154"/>
      <c r="AW89" s="154"/>
      <c r="AX89" s="154"/>
      <c r="AY89" s="154"/>
      <c r="AZ89" s="154"/>
      <c r="BA89" s="154"/>
      <c r="BB89" s="154"/>
      <c r="BC89" s="154"/>
      <c r="BD89" s="154"/>
      <c r="BE89" s="154"/>
      <c r="BF89" s="154"/>
      <c r="BG89" s="154"/>
      <c r="BH89" s="231"/>
      <c r="BI89" s="154"/>
    </row>
    <row r="90" spans="1:61">
      <c r="A90" s="154"/>
      <c r="B90" s="154"/>
      <c r="C90" s="230"/>
      <c r="D90" s="154"/>
      <c r="E90" s="154"/>
      <c r="F90" s="154"/>
      <c r="G90" s="154"/>
      <c r="H90" s="154"/>
      <c r="I90" s="154"/>
      <c r="J90" s="154"/>
      <c r="K90" s="154"/>
      <c r="L90" s="154"/>
      <c r="M90" s="154"/>
      <c r="N90" s="154"/>
      <c r="O90" s="154"/>
      <c r="P90" s="154"/>
      <c r="Q90" s="154"/>
      <c r="R90" s="154"/>
      <c r="S90" s="154"/>
      <c r="T90" s="154"/>
      <c r="U90" s="154"/>
      <c r="V90" s="154"/>
      <c r="W90" s="154"/>
      <c r="X90" s="154"/>
      <c r="Y90" s="154"/>
      <c r="Z90" s="154"/>
      <c r="AA90" s="231"/>
      <c r="AB90" s="230"/>
      <c r="AC90" s="154"/>
      <c r="AD90" s="154"/>
      <c r="AE90" s="154"/>
      <c r="AF90" s="154"/>
      <c r="AG90" s="154"/>
      <c r="AH90" s="154"/>
      <c r="AI90" s="154"/>
      <c r="AJ90" s="154"/>
      <c r="AK90" s="154"/>
      <c r="AL90" s="154"/>
      <c r="AM90" s="154"/>
      <c r="AN90" s="154"/>
      <c r="AO90" s="154"/>
      <c r="AP90" s="154"/>
      <c r="AQ90" s="154"/>
      <c r="AR90" s="231"/>
      <c r="AS90" s="230"/>
      <c r="AT90" s="154"/>
      <c r="AU90" s="154"/>
      <c r="AV90" s="154"/>
      <c r="AW90" s="154"/>
      <c r="AX90" s="154"/>
      <c r="AY90" s="154"/>
      <c r="AZ90" s="154"/>
      <c r="BA90" s="154"/>
      <c r="BB90" s="154"/>
      <c r="BC90" s="154"/>
      <c r="BD90" s="154"/>
      <c r="BE90" s="154"/>
      <c r="BF90" s="154"/>
      <c r="BG90" s="154"/>
      <c r="BH90" s="231"/>
      <c r="BI90" s="154"/>
    </row>
    <row r="91" spans="1:61">
      <c r="A91" s="154"/>
      <c r="B91" s="154"/>
      <c r="C91" s="230"/>
      <c r="D91" s="154"/>
      <c r="E91" s="154"/>
      <c r="F91" s="154"/>
      <c r="G91" s="154"/>
      <c r="H91" s="154"/>
      <c r="I91" s="154"/>
      <c r="J91" s="154"/>
      <c r="K91" s="154"/>
      <c r="L91" s="154"/>
      <c r="M91" s="154"/>
      <c r="N91" s="154"/>
      <c r="O91" s="154"/>
      <c r="P91" s="154"/>
      <c r="Q91" s="154"/>
      <c r="R91" s="154"/>
      <c r="S91" s="154"/>
      <c r="T91" s="154"/>
      <c r="U91" s="154"/>
      <c r="V91" s="154"/>
      <c r="W91" s="154"/>
      <c r="X91" s="154"/>
      <c r="Y91" s="154"/>
      <c r="Z91" s="154"/>
      <c r="AA91" s="231"/>
      <c r="AB91" s="230"/>
      <c r="AC91" s="154"/>
      <c r="AD91" s="154"/>
      <c r="AE91" s="154"/>
      <c r="AF91" s="154"/>
      <c r="AG91" s="154"/>
      <c r="AH91" s="154"/>
      <c r="AI91" s="154"/>
      <c r="AJ91" s="154"/>
      <c r="AK91" s="154"/>
      <c r="AL91" s="154"/>
      <c r="AM91" s="154"/>
      <c r="AN91" s="154"/>
      <c r="AO91" s="154"/>
      <c r="AP91" s="154"/>
      <c r="AQ91" s="154"/>
      <c r="AR91" s="231"/>
      <c r="AS91" s="230"/>
      <c r="AT91" s="154"/>
      <c r="AU91" s="154"/>
      <c r="AV91" s="154"/>
      <c r="AW91" s="154"/>
      <c r="AX91" s="154"/>
      <c r="AY91" s="154"/>
      <c r="AZ91" s="154"/>
      <c r="BA91" s="154"/>
      <c r="BB91" s="154"/>
      <c r="BC91" s="154"/>
      <c r="BD91" s="154"/>
      <c r="BE91" s="154"/>
      <c r="BF91" s="154"/>
      <c r="BG91" s="154"/>
      <c r="BH91" s="231"/>
      <c r="BI91" s="154"/>
    </row>
    <row r="92" spans="1:61">
      <c r="A92" s="154"/>
      <c r="B92" s="154"/>
      <c r="C92" s="230"/>
      <c r="D92" s="154"/>
      <c r="E92" s="154"/>
      <c r="F92" s="154"/>
      <c r="G92" s="154"/>
      <c r="H92" s="154"/>
      <c r="I92" s="154"/>
      <c r="J92" s="154"/>
      <c r="K92" s="154"/>
      <c r="L92" s="154"/>
      <c r="M92" s="154"/>
      <c r="N92" s="154"/>
      <c r="O92" s="154"/>
      <c r="P92" s="154"/>
      <c r="Q92" s="154"/>
      <c r="R92" s="154"/>
      <c r="S92" s="154"/>
      <c r="T92" s="154"/>
      <c r="U92" s="154"/>
      <c r="V92" s="154"/>
      <c r="W92" s="154"/>
      <c r="X92" s="154"/>
      <c r="Y92" s="154"/>
      <c r="Z92" s="154"/>
      <c r="AA92" s="231"/>
      <c r="AB92" s="230"/>
      <c r="AC92" s="154"/>
      <c r="AD92" s="154"/>
      <c r="AE92" s="154"/>
      <c r="AF92" s="154"/>
      <c r="AG92" s="154"/>
      <c r="AH92" s="154"/>
      <c r="AI92" s="154"/>
      <c r="AJ92" s="154"/>
      <c r="AK92" s="154"/>
      <c r="AL92" s="154"/>
      <c r="AM92" s="154"/>
      <c r="AN92" s="154"/>
      <c r="AO92" s="154"/>
      <c r="AP92" s="154"/>
      <c r="AQ92" s="154"/>
      <c r="AR92" s="231"/>
      <c r="AS92" s="230"/>
      <c r="AT92" s="154"/>
      <c r="AU92" s="154"/>
      <c r="AV92" s="154"/>
      <c r="AW92" s="154"/>
      <c r="AX92" s="154"/>
      <c r="AY92" s="154"/>
      <c r="AZ92" s="154"/>
      <c r="BA92" s="154"/>
      <c r="BB92" s="154"/>
      <c r="BC92" s="154"/>
      <c r="BD92" s="154"/>
      <c r="BE92" s="154"/>
      <c r="BF92" s="154"/>
      <c r="BG92" s="154"/>
      <c r="BH92" s="231"/>
      <c r="BI92" s="154"/>
    </row>
    <row r="93" spans="1:61">
      <c r="A93" s="154"/>
      <c r="B93" s="154"/>
      <c r="C93" s="230"/>
      <c r="D93" s="154"/>
      <c r="E93" s="154"/>
      <c r="F93" s="154"/>
      <c r="G93" s="154"/>
      <c r="H93" s="154"/>
      <c r="I93" s="154"/>
      <c r="J93" s="154"/>
      <c r="K93" s="154"/>
      <c r="L93" s="154"/>
      <c r="M93" s="154"/>
      <c r="N93" s="154"/>
      <c r="O93" s="154"/>
      <c r="P93" s="154"/>
      <c r="Q93" s="154"/>
      <c r="R93" s="154"/>
      <c r="S93" s="154"/>
      <c r="T93" s="154"/>
      <c r="U93" s="154"/>
      <c r="V93" s="154"/>
      <c r="W93" s="154"/>
      <c r="X93" s="154"/>
      <c r="Y93" s="154"/>
      <c r="Z93" s="154"/>
      <c r="AA93" s="231"/>
      <c r="AB93" s="230"/>
      <c r="AC93" s="154"/>
      <c r="AD93" s="154"/>
      <c r="AE93" s="154"/>
      <c r="AF93" s="154"/>
      <c r="AG93" s="154"/>
      <c r="AH93" s="154"/>
      <c r="AI93" s="154"/>
      <c r="AJ93" s="154"/>
      <c r="AK93" s="154"/>
      <c r="AL93" s="154"/>
      <c r="AM93" s="154"/>
      <c r="AN93" s="154"/>
      <c r="AO93" s="154"/>
      <c r="AP93" s="154"/>
      <c r="AQ93" s="154"/>
      <c r="AR93" s="231"/>
      <c r="AS93" s="230"/>
      <c r="AT93" s="154"/>
      <c r="AU93" s="232" t="s">
        <v>181</v>
      </c>
      <c r="AV93" s="154"/>
      <c r="AW93" s="154"/>
      <c r="AX93" s="154"/>
      <c r="AY93" s="154"/>
      <c r="AZ93" s="154"/>
      <c r="BA93" s="154"/>
      <c r="BB93" s="154"/>
      <c r="BC93" s="154"/>
      <c r="BD93" s="154"/>
      <c r="BE93" s="154"/>
      <c r="BF93" s="154"/>
      <c r="BG93" s="154"/>
      <c r="BH93" s="231"/>
      <c r="BI93" s="154"/>
    </row>
    <row r="94" spans="1:61">
      <c r="A94" s="154"/>
      <c r="B94" s="154"/>
      <c r="C94" s="227"/>
      <c r="D94" s="228"/>
      <c r="E94" s="228"/>
      <c r="F94" s="228"/>
      <c r="G94" s="228"/>
      <c r="H94" s="228"/>
      <c r="I94" s="228"/>
      <c r="J94" s="228"/>
      <c r="K94" s="228"/>
      <c r="L94" s="228"/>
      <c r="M94" s="228"/>
      <c r="N94" s="228"/>
      <c r="O94" s="228"/>
      <c r="P94" s="228"/>
      <c r="Q94" s="228"/>
      <c r="R94" s="228"/>
      <c r="S94" s="228"/>
      <c r="T94" s="228"/>
      <c r="U94" s="228"/>
      <c r="V94" s="228"/>
      <c r="W94" s="228"/>
      <c r="X94" s="228"/>
      <c r="Y94" s="228"/>
      <c r="Z94" s="228"/>
      <c r="AA94" s="229"/>
      <c r="AB94" s="227"/>
      <c r="AC94" s="228"/>
      <c r="AD94" s="228"/>
      <c r="AE94" s="228"/>
      <c r="AF94" s="228"/>
      <c r="AG94" s="228"/>
      <c r="AH94" s="228"/>
      <c r="AI94" s="228"/>
      <c r="AJ94" s="228"/>
      <c r="AK94" s="228"/>
      <c r="AL94" s="228"/>
      <c r="AM94" s="228"/>
      <c r="AN94" s="228"/>
      <c r="AO94" s="228"/>
      <c r="AP94" s="228"/>
      <c r="AQ94" s="228"/>
      <c r="AR94" s="229"/>
      <c r="AS94" s="227"/>
      <c r="AT94" s="228"/>
      <c r="AU94" s="228"/>
      <c r="AV94" s="228"/>
      <c r="AW94" s="228"/>
      <c r="AX94" s="228"/>
      <c r="AY94" s="228"/>
      <c r="AZ94" s="228"/>
      <c r="BA94" s="228"/>
      <c r="BB94" s="228"/>
      <c r="BC94" s="228"/>
      <c r="BD94" s="228"/>
      <c r="BE94" s="228"/>
      <c r="BF94" s="228"/>
      <c r="BG94" s="228"/>
      <c r="BH94" s="229"/>
      <c r="BI94" s="154"/>
    </row>
    <row r="95" spans="1:61">
      <c r="A95" s="154"/>
      <c r="B95" s="154"/>
      <c r="C95" s="154"/>
      <c r="D95" s="154"/>
      <c r="E95" s="154"/>
      <c r="F95" s="154"/>
      <c r="G95" s="154"/>
      <c r="H95" s="154"/>
      <c r="I95" s="154"/>
      <c r="J95" s="154"/>
      <c r="K95" s="154"/>
      <c r="L95" s="154"/>
      <c r="M95" s="154"/>
      <c r="N95" s="154"/>
      <c r="O95" s="154"/>
      <c r="P95" s="154"/>
      <c r="Q95" s="154"/>
      <c r="R95" s="154"/>
      <c r="S95" s="154"/>
      <c r="T95" s="154"/>
      <c r="U95" s="154"/>
      <c r="V95" s="154"/>
      <c r="W95" s="154"/>
      <c r="X95" s="154"/>
      <c r="Y95" s="154"/>
      <c r="Z95" s="154"/>
      <c r="AA95" s="154"/>
      <c r="AB95" s="154"/>
      <c r="AC95" s="154"/>
      <c r="AD95" s="154"/>
      <c r="AE95" s="154"/>
      <c r="AF95" s="154"/>
      <c r="AG95" s="154"/>
      <c r="AH95" s="154"/>
      <c r="AI95" s="154"/>
      <c r="AJ95" s="154"/>
      <c r="AK95" s="154"/>
      <c r="AL95" s="154"/>
      <c r="AM95" s="154"/>
      <c r="AN95" s="154"/>
      <c r="AO95" s="154"/>
      <c r="AP95" s="154"/>
      <c r="AQ95" s="154"/>
      <c r="AR95" s="154"/>
      <c r="AS95" s="154"/>
      <c r="AT95" s="154"/>
      <c r="AU95" s="154"/>
      <c r="AV95" s="154"/>
      <c r="AW95" s="154"/>
      <c r="AX95" s="154"/>
      <c r="AY95" s="154"/>
      <c r="AZ95" s="154"/>
      <c r="BA95" s="154"/>
      <c r="BB95" s="154"/>
      <c r="BC95" s="154"/>
      <c r="BD95" s="154"/>
      <c r="BE95" s="154"/>
      <c r="BF95" s="154"/>
      <c r="BG95" s="154"/>
      <c r="BH95" s="154"/>
      <c r="BI95" s="154"/>
    </row>
    <row r="96" spans="1:61" ht="22.5">
      <c r="A96" s="154"/>
      <c r="B96" s="222" t="s">
        <v>187</v>
      </c>
      <c r="C96" s="222"/>
      <c r="D96" s="154"/>
      <c r="E96" s="154"/>
      <c r="F96" s="154"/>
      <c r="G96" s="154"/>
      <c r="H96" s="154"/>
      <c r="I96" s="154"/>
      <c r="J96" s="154"/>
      <c r="K96" s="154"/>
      <c r="L96" s="154"/>
      <c r="M96" s="154"/>
      <c r="N96" s="154"/>
      <c r="O96" s="154"/>
      <c r="P96" s="154"/>
      <c r="Q96" s="154"/>
      <c r="R96" s="154"/>
      <c r="S96" s="154"/>
      <c r="T96" s="154"/>
      <c r="U96" s="154"/>
      <c r="V96" s="154"/>
      <c r="W96" s="154"/>
      <c r="X96" s="154"/>
      <c r="Y96" s="154"/>
      <c r="Z96" s="154"/>
      <c r="AA96" s="154"/>
      <c r="AB96" s="154"/>
      <c r="AC96" s="154"/>
      <c r="AD96" s="154"/>
      <c r="AE96" s="154"/>
      <c r="AF96" s="154"/>
      <c r="AG96" s="154"/>
      <c r="AH96" s="154"/>
      <c r="AI96" s="154"/>
      <c r="AJ96" s="154"/>
      <c r="AK96" s="154"/>
      <c r="AL96" s="154"/>
      <c r="AM96" s="154"/>
      <c r="AN96" s="154"/>
      <c r="AO96" s="154"/>
      <c r="AP96" s="154"/>
      <c r="AQ96" s="154"/>
      <c r="AR96" s="154"/>
      <c r="AS96" s="154"/>
      <c r="AT96" s="154"/>
      <c r="AU96" s="154"/>
      <c r="AV96" s="154"/>
      <c r="AW96" s="154"/>
      <c r="AX96" s="154"/>
      <c r="AY96" s="154"/>
      <c r="AZ96" s="154"/>
      <c r="BA96" s="154"/>
      <c r="BB96" s="154"/>
      <c r="BC96" s="154"/>
      <c r="BD96" s="154"/>
      <c r="BE96" s="154"/>
      <c r="BF96" s="154"/>
      <c r="BG96" s="154"/>
      <c r="BH96" s="154"/>
      <c r="BI96" s="154"/>
    </row>
    <row r="97" spans="1:61">
      <c r="A97" s="154"/>
      <c r="B97" s="154"/>
      <c r="C97" s="154"/>
      <c r="D97" s="154"/>
      <c r="E97" s="154"/>
      <c r="F97" s="154"/>
      <c r="G97" s="154"/>
      <c r="H97" s="154"/>
      <c r="I97" s="154"/>
      <c r="J97" s="154"/>
      <c r="K97" s="154"/>
      <c r="L97" s="154"/>
      <c r="M97" s="154"/>
      <c r="N97" s="154"/>
      <c r="O97" s="154"/>
      <c r="P97" s="154"/>
      <c r="Q97" s="154"/>
      <c r="R97" s="154"/>
      <c r="S97" s="154"/>
      <c r="T97" s="154"/>
      <c r="U97" s="154"/>
      <c r="V97" s="154"/>
      <c r="W97" s="154"/>
      <c r="X97" s="154"/>
      <c r="Y97" s="154"/>
      <c r="Z97" s="154"/>
      <c r="AA97" s="154"/>
      <c r="AB97" s="154"/>
      <c r="AC97" s="154"/>
      <c r="AD97" s="154"/>
      <c r="AE97" s="154"/>
      <c r="AF97" s="154"/>
      <c r="AG97" s="154"/>
      <c r="AH97" s="154"/>
      <c r="AI97" s="154"/>
      <c r="AJ97" s="154"/>
      <c r="AK97" s="154"/>
      <c r="AL97" s="154"/>
      <c r="AM97" s="154"/>
      <c r="AN97" s="154"/>
      <c r="AO97" s="154"/>
      <c r="AP97" s="154"/>
      <c r="AQ97" s="154"/>
      <c r="AR97" s="154"/>
      <c r="AS97" s="154"/>
      <c r="AT97" s="154"/>
      <c r="AU97" s="154"/>
      <c r="AV97" s="154"/>
      <c r="AW97" s="154"/>
      <c r="AX97" s="154"/>
      <c r="AY97" s="154"/>
      <c r="AZ97" s="154"/>
      <c r="BA97" s="154"/>
      <c r="BB97" s="154"/>
      <c r="BC97" s="154"/>
      <c r="BD97" s="154"/>
      <c r="BE97" s="154"/>
      <c r="BF97" s="154"/>
      <c r="BG97" s="154"/>
      <c r="BH97" s="154"/>
      <c r="BI97" s="154"/>
    </row>
    <row r="98" spans="1:61">
      <c r="A98" s="154"/>
      <c r="B98" s="154"/>
      <c r="C98" s="154" t="s">
        <v>188</v>
      </c>
      <c r="D98" s="154"/>
      <c r="E98" s="154"/>
      <c r="F98" s="154"/>
      <c r="G98" s="154"/>
      <c r="H98" s="154"/>
      <c r="I98" s="154"/>
      <c r="J98" s="154"/>
      <c r="K98" s="154"/>
      <c r="L98" s="154"/>
      <c r="M98" s="154"/>
      <c r="N98" s="154"/>
      <c r="O98" s="154"/>
      <c r="P98" s="154"/>
      <c r="Q98" s="154"/>
      <c r="R98" s="154"/>
      <c r="S98" s="154"/>
      <c r="T98" s="154"/>
      <c r="U98" s="154"/>
      <c r="V98" s="154"/>
      <c r="W98" s="154"/>
      <c r="X98" s="154"/>
      <c r="Y98" s="154"/>
      <c r="Z98" s="154"/>
      <c r="AA98" s="154"/>
      <c r="AB98" s="154"/>
      <c r="AC98" s="154"/>
      <c r="AD98" s="154"/>
      <c r="AE98" s="154"/>
      <c r="AF98" s="154"/>
      <c r="AG98" s="154"/>
      <c r="AH98" s="154"/>
      <c r="AI98" s="154"/>
      <c r="AJ98" s="154"/>
      <c r="AK98" s="154"/>
      <c r="AL98" s="154"/>
      <c r="AM98" s="154"/>
      <c r="AN98" s="154"/>
      <c r="AO98" s="154"/>
      <c r="AP98" s="154"/>
      <c r="AQ98" s="154"/>
      <c r="AR98" s="154"/>
      <c r="AS98" s="154"/>
      <c r="AT98" s="154"/>
      <c r="AU98" s="154"/>
      <c r="AV98" s="154"/>
      <c r="AW98" s="154"/>
      <c r="AX98" s="154"/>
      <c r="AY98" s="154"/>
      <c r="AZ98" s="154"/>
      <c r="BA98" s="154"/>
      <c r="BB98" s="154"/>
      <c r="BC98" s="154"/>
      <c r="BD98" s="154"/>
      <c r="BE98" s="154"/>
      <c r="BF98" s="154"/>
      <c r="BG98" s="154"/>
      <c r="BH98" s="154"/>
      <c r="BI98" s="154"/>
    </row>
    <row r="99" spans="1:61">
      <c r="A99" s="154"/>
      <c r="B99" s="154"/>
      <c r="C99" s="154" t="s">
        <v>177</v>
      </c>
      <c r="D99" s="154"/>
      <c r="E99" s="154"/>
      <c r="F99" s="154"/>
      <c r="G99" s="154"/>
      <c r="H99" s="154"/>
      <c r="I99" s="154"/>
      <c r="J99" s="154"/>
      <c r="K99" s="154"/>
      <c r="L99" s="154"/>
      <c r="M99" s="154"/>
      <c r="N99" s="154"/>
      <c r="O99" s="154"/>
      <c r="P99" s="154"/>
      <c r="Q99" s="154"/>
      <c r="R99" s="154"/>
      <c r="S99" s="154"/>
      <c r="T99" s="154"/>
      <c r="U99" s="154"/>
      <c r="V99" s="154"/>
      <c r="W99" s="154"/>
      <c r="X99" s="154"/>
      <c r="Y99" s="154"/>
      <c r="Z99" s="154"/>
      <c r="AA99" s="154"/>
      <c r="AB99" s="154"/>
      <c r="AC99" s="154"/>
      <c r="AD99" s="154"/>
      <c r="AE99" s="154"/>
      <c r="AF99" s="154"/>
      <c r="AG99" s="154"/>
      <c r="AH99" s="154"/>
      <c r="AI99" s="154"/>
      <c r="AJ99" s="154"/>
      <c r="AK99" s="154"/>
      <c r="AL99" s="154"/>
      <c r="AM99" s="154"/>
      <c r="AN99" s="154"/>
      <c r="AO99" s="154"/>
      <c r="AP99" s="154"/>
      <c r="AQ99" s="154"/>
      <c r="AR99" s="154"/>
      <c r="AS99" s="154"/>
      <c r="AT99" s="154"/>
      <c r="AU99" s="154"/>
      <c r="AV99" s="154"/>
      <c r="AW99" s="154"/>
      <c r="AX99" s="154"/>
      <c r="AY99" s="154"/>
      <c r="AZ99" s="154"/>
      <c r="BA99" s="154"/>
      <c r="BB99" s="154"/>
      <c r="BC99" s="154"/>
      <c r="BD99" s="154"/>
      <c r="BE99" s="154"/>
      <c r="BF99" s="154"/>
      <c r="BG99" s="154"/>
      <c r="BH99" s="154"/>
      <c r="BI99" s="154"/>
    </row>
    <row r="100" spans="1:61">
      <c r="A100" s="154"/>
      <c r="B100" s="154"/>
      <c r="C100" s="223"/>
      <c r="D100" s="224" t="s">
        <v>178</v>
      </c>
      <c r="E100" s="225"/>
      <c r="F100" s="225"/>
      <c r="G100" s="225"/>
      <c r="H100" s="225"/>
      <c r="I100" s="225"/>
      <c r="J100" s="225"/>
      <c r="K100" s="225"/>
      <c r="L100" s="225"/>
      <c r="M100" s="225"/>
      <c r="N100" s="225"/>
      <c r="O100" s="225"/>
      <c r="P100" s="225"/>
      <c r="Q100" s="225"/>
      <c r="R100" s="225"/>
      <c r="S100" s="225"/>
      <c r="T100" s="225"/>
      <c r="U100" s="225"/>
      <c r="V100" s="225"/>
      <c r="W100" s="225"/>
      <c r="X100" s="225"/>
      <c r="Y100" s="225"/>
      <c r="Z100" s="225"/>
      <c r="AA100" s="226"/>
      <c r="AB100" s="223"/>
      <c r="AC100" s="224" t="s">
        <v>179</v>
      </c>
      <c r="AD100" s="225"/>
      <c r="AE100" s="225"/>
      <c r="AF100" s="225"/>
      <c r="AG100" s="225"/>
      <c r="AH100" s="225"/>
      <c r="AI100" s="225"/>
      <c r="AJ100" s="225"/>
      <c r="AK100" s="225"/>
      <c r="AL100" s="225"/>
      <c r="AM100" s="225"/>
      <c r="AN100" s="225"/>
      <c r="AO100" s="225"/>
      <c r="AP100" s="225"/>
      <c r="AQ100" s="225"/>
      <c r="AR100" s="226"/>
      <c r="AS100" s="223"/>
      <c r="AT100" s="224" t="s">
        <v>180</v>
      </c>
      <c r="AU100" s="225"/>
      <c r="AV100" s="225"/>
      <c r="AW100" s="225"/>
      <c r="AX100" s="225"/>
      <c r="AY100" s="225"/>
      <c r="AZ100" s="225"/>
      <c r="BA100" s="225"/>
      <c r="BB100" s="225"/>
      <c r="BC100" s="225"/>
      <c r="BD100" s="225"/>
      <c r="BE100" s="225"/>
      <c r="BF100" s="225"/>
      <c r="BG100" s="225"/>
      <c r="BH100" s="226"/>
      <c r="BI100" s="154"/>
    </row>
    <row r="101" spans="1:61">
      <c r="A101" s="154"/>
      <c r="B101" s="154"/>
      <c r="C101" s="227"/>
      <c r="D101" s="228"/>
      <c r="E101" s="228"/>
      <c r="F101" s="228"/>
      <c r="G101" s="228"/>
      <c r="H101" s="228"/>
      <c r="I101" s="228"/>
      <c r="J101" s="228"/>
      <c r="K101" s="228"/>
      <c r="L101" s="228"/>
      <c r="M101" s="228"/>
      <c r="N101" s="228"/>
      <c r="O101" s="228"/>
      <c r="P101" s="228"/>
      <c r="Q101" s="228"/>
      <c r="R101" s="228"/>
      <c r="S101" s="228"/>
      <c r="T101" s="228"/>
      <c r="U101" s="228"/>
      <c r="V101" s="228"/>
      <c r="W101" s="228"/>
      <c r="X101" s="228"/>
      <c r="Y101" s="228"/>
      <c r="Z101" s="228"/>
      <c r="AA101" s="229"/>
      <c r="AB101" s="227"/>
      <c r="AC101" s="228"/>
      <c r="AD101" s="228"/>
      <c r="AE101" s="228"/>
      <c r="AF101" s="228"/>
      <c r="AG101" s="228"/>
      <c r="AH101" s="228"/>
      <c r="AI101" s="228"/>
      <c r="AJ101" s="228"/>
      <c r="AK101" s="228"/>
      <c r="AL101" s="228"/>
      <c r="AM101" s="228"/>
      <c r="AN101" s="228"/>
      <c r="AO101" s="228"/>
      <c r="AP101" s="228"/>
      <c r="AQ101" s="228"/>
      <c r="AR101" s="229"/>
      <c r="AS101" s="227"/>
      <c r="AT101" s="228"/>
      <c r="AU101" s="228"/>
      <c r="AV101" s="228"/>
      <c r="AW101" s="228"/>
      <c r="AX101" s="228"/>
      <c r="AY101" s="228"/>
      <c r="AZ101" s="228"/>
      <c r="BA101" s="228"/>
      <c r="BB101" s="228"/>
      <c r="BC101" s="228"/>
      <c r="BD101" s="228"/>
      <c r="BE101" s="228"/>
      <c r="BF101" s="228"/>
      <c r="BG101" s="228"/>
      <c r="BH101" s="229"/>
      <c r="BI101" s="154"/>
    </row>
    <row r="102" spans="1:61">
      <c r="A102" s="154"/>
      <c r="B102" s="154"/>
      <c r="C102" s="223"/>
      <c r="D102" s="225"/>
      <c r="E102" s="225"/>
      <c r="F102" s="225"/>
      <c r="G102" s="225"/>
      <c r="H102" s="225"/>
      <c r="I102" s="225"/>
      <c r="J102" s="225"/>
      <c r="K102" s="225"/>
      <c r="L102" s="225"/>
      <c r="M102" s="225"/>
      <c r="N102" s="225"/>
      <c r="O102" s="225"/>
      <c r="P102" s="225"/>
      <c r="Q102" s="225"/>
      <c r="R102" s="225"/>
      <c r="S102" s="225"/>
      <c r="T102" s="225"/>
      <c r="U102" s="225"/>
      <c r="V102" s="225"/>
      <c r="W102" s="225"/>
      <c r="X102" s="225"/>
      <c r="Y102" s="225"/>
      <c r="Z102" s="225"/>
      <c r="AA102" s="226"/>
      <c r="AB102" s="223"/>
      <c r="AC102" s="225"/>
      <c r="AD102" s="225"/>
      <c r="AE102" s="225"/>
      <c r="AF102" s="225"/>
      <c r="AG102" s="225"/>
      <c r="AH102" s="225"/>
      <c r="AI102" s="225"/>
      <c r="AJ102" s="225"/>
      <c r="AK102" s="225"/>
      <c r="AL102" s="225"/>
      <c r="AM102" s="225"/>
      <c r="AN102" s="225"/>
      <c r="AO102" s="225"/>
      <c r="AP102" s="225"/>
      <c r="AQ102" s="225"/>
      <c r="AR102" s="226"/>
      <c r="AS102" s="223"/>
      <c r="AT102" s="225"/>
      <c r="AU102" s="225"/>
      <c r="AV102" s="225"/>
      <c r="AW102" s="225"/>
      <c r="AX102" s="225"/>
      <c r="AY102" s="225"/>
      <c r="AZ102" s="225"/>
      <c r="BA102" s="225"/>
      <c r="BB102" s="225"/>
      <c r="BC102" s="225"/>
      <c r="BD102" s="225"/>
      <c r="BE102" s="225"/>
      <c r="BF102" s="225"/>
      <c r="BG102" s="225"/>
      <c r="BH102" s="226"/>
      <c r="BI102" s="154"/>
    </row>
    <row r="103" spans="1:61">
      <c r="A103" s="154"/>
      <c r="B103" s="154"/>
      <c r="C103" s="230"/>
      <c r="D103" s="154"/>
      <c r="E103" s="154"/>
      <c r="F103" s="154"/>
      <c r="G103" s="154"/>
      <c r="H103" s="154"/>
      <c r="I103" s="154"/>
      <c r="J103" s="154"/>
      <c r="K103" s="154"/>
      <c r="L103" s="154"/>
      <c r="M103" s="154"/>
      <c r="N103" s="154"/>
      <c r="O103" s="154"/>
      <c r="P103" s="154"/>
      <c r="Q103" s="154"/>
      <c r="R103" s="154"/>
      <c r="S103" s="154"/>
      <c r="T103" s="154"/>
      <c r="U103" s="154"/>
      <c r="V103" s="154"/>
      <c r="W103" s="154"/>
      <c r="X103" s="154"/>
      <c r="Y103" s="154"/>
      <c r="Z103" s="154"/>
      <c r="AA103" s="231"/>
      <c r="AB103" s="230"/>
      <c r="AC103" s="154"/>
      <c r="AD103" s="154"/>
      <c r="AE103" s="154"/>
      <c r="AF103" s="154"/>
      <c r="AG103" s="154"/>
      <c r="AH103" s="154"/>
      <c r="AI103" s="154"/>
      <c r="AJ103" s="154"/>
      <c r="AK103" s="154"/>
      <c r="AL103" s="154"/>
      <c r="AM103" s="154"/>
      <c r="AN103" s="154"/>
      <c r="AO103" s="154"/>
      <c r="AP103" s="154"/>
      <c r="AQ103" s="154"/>
      <c r="AR103" s="231"/>
      <c r="AS103" s="230"/>
      <c r="AT103" s="154"/>
      <c r="AU103" s="154"/>
      <c r="AV103" s="154"/>
      <c r="AW103" s="154"/>
      <c r="AX103" s="154"/>
      <c r="AY103" s="154"/>
      <c r="AZ103" s="154"/>
      <c r="BA103" s="154"/>
      <c r="BB103" s="154"/>
      <c r="BC103" s="154"/>
      <c r="BD103" s="154"/>
      <c r="BE103" s="154"/>
      <c r="BF103" s="154"/>
      <c r="BG103" s="154"/>
      <c r="BH103" s="231"/>
      <c r="BI103" s="154"/>
    </row>
    <row r="104" spans="1:61">
      <c r="A104" s="154"/>
      <c r="B104" s="154"/>
      <c r="C104" s="230"/>
      <c r="D104" s="154"/>
      <c r="E104" s="154"/>
      <c r="F104" s="154"/>
      <c r="G104" s="154"/>
      <c r="H104" s="154"/>
      <c r="I104" s="154"/>
      <c r="J104" s="154"/>
      <c r="K104" s="154"/>
      <c r="L104" s="154"/>
      <c r="M104" s="154"/>
      <c r="N104" s="154"/>
      <c r="O104" s="154"/>
      <c r="P104" s="154"/>
      <c r="Q104" s="154"/>
      <c r="R104" s="154"/>
      <c r="S104" s="154"/>
      <c r="T104" s="154"/>
      <c r="U104" s="154"/>
      <c r="V104" s="154"/>
      <c r="W104" s="154"/>
      <c r="X104" s="154"/>
      <c r="Y104" s="154"/>
      <c r="Z104" s="154"/>
      <c r="AA104" s="231"/>
      <c r="AB104" s="230"/>
      <c r="AC104" s="154"/>
      <c r="AD104" s="154"/>
      <c r="AE104" s="154"/>
      <c r="AF104" s="154"/>
      <c r="AG104" s="154"/>
      <c r="AH104" s="154"/>
      <c r="AI104" s="154"/>
      <c r="AJ104" s="154"/>
      <c r="AK104" s="154"/>
      <c r="AL104" s="154"/>
      <c r="AM104" s="154"/>
      <c r="AN104" s="154"/>
      <c r="AO104" s="154"/>
      <c r="AP104" s="154"/>
      <c r="AQ104" s="154"/>
      <c r="AR104" s="231"/>
      <c r="AS104" s="230"/>
      <c r="AT104" s="154"/>
      <c r="AU104" s="154"/>
      <c r="AV104" s="154"/>
      <c r="AW104" s="154"/>
      <c r="AX104" s="154"/>
      <c r="AY104" s="154"/>
      <c r="AZ104" s="154"/>
      <c r="BA104" s="154"/>
      <c r="BB104" s="154"/>
      <c r="BC104" s="154"/>
      <c r="BD104" s="154"/>
      <c r="BE104" s="154"/>
      <c r="BF104" s="154"/>
      <c r="BG104" s="154"/>
      <c r="BH104" s="231"/>
      <c r="BI104" s="154"/>
    </row>
    <row r="105" spans="1:61">
      <c r="A105" s="154"/>
      <c r="B105" s="154"/>
      <c r="C105" s="230"/>
      <c r="D105" s="154"/>
      <c r="E105" s="154"/>
      <c r="F105" s="154"/>
      <c r="G105" s="154"/>
      <c r="H105" s="154"/>
      <c r="I105" s="154"/>
      <c r="J105" s="154"/>
      <c r="K105" s="154"/>
      <c r="L105" s="154"/>
      <c r="M105" s="154"/>
      <c r="N105" s="154"/>
      <c r="O105" s="154"/>
      <c r="P105" s="154"/>
      <c r="Q105" s="154"/>
      <c r="R105" s="154"/>
      <c r="S105" s="154"/>
      <c r="T105" s="154"/>
      <c r="U105" s="154"/>
      <c r="V105" s="154"/>
      <c r="W105" s="154"/>
      <c r="X105" s="154"/>
      <c r="Y105" s="154"/>
      <c r="Z105" s="154"/>
      <c r="AA105" s="231"/>
      <c r="AB105" s="230"/>
      <c r="AC105" s="154"/>
      <c r="AD105" s="154"/>
      <c r="AE105" s="154"/>
      <c r="AF105" s="154"/>
      <c r="AG105" s="154"/>
      <c r="AH105" s="154"/>
      <c r="AI105" s="154"/>
      <c r="AJ105" s="154"/>
      <c r="AK105" s="154"/>
      <c r="AL105" s="154"/>
      <c r="AM105" s="154"/>
      <c r="AN105" s="154"/>
      <c r="AO105" s="154"/>
      <c r="AP105" s="154"/>
      <c r="AQ105" s="154"/>
      <c r="AR105" s="231"/>
      <c r="AS105" s="230"/>
      <c r="AT105" s="154"/>
      <c r="AU105" s="154"/>
      <c r="AV105" s="154"/>
      <c r="AW105" s="154"/>
      <c r="AX105" s="154"/>
      <c r="AY105" s="154"/>
      <c r="AZ105" s="154"/>
      <c r="BA105" s="154"/>
      <c r="BB105" s="154"/>
      <c r="BC105" s="154"/>
      <c r="BD105" s="154"/>
      <c r="BE105" s="154"/>
      <c r="BF105" s="154"/>
      <c r="BG105" s="154"/>
      <c r="BH105" s="231"/>
      <c r="BI105" s="154"/>
    </row>
    <row r="106" spans="1:61">
      <c r="A106" s="154"/>
      <c r="B106" s="154"/>
      <c r="C106" s="230"/>
      <c r="D106" s="154"/>
      <c r="E106" s="154"/>
      <c r="F106" s="154"/>
      <c r="G106" s="154"/>
      <c r="H106" s="154"/>
      <c r="I106" s="154"/>
      <c r="J106" s="154"/>
      <c r="K106" s="154"/>
      <c r="L106" s="154"/>
      <c r="M106" s="154"/>
      <c r="N106" s="154"/>
      <c r="O106" s="154"/>
      <c r="P106" s="154"/>
      <c r="Q106" s="154"/>
      <c r="R106" s="154"/>
      <c r="S106" s="154"/>
      <c r="T106" s="154"/>
      <c r="U106" s="154"/>
      <c r="V106" s="154"/>
      <c r="W106" s="154"/>
      <c r="X106" s="154"/>
      <c r="Y106" s="154"/>
      <c r="Z106" s="154"/>
      <c r="AA106" s="231"/>
      <c r="AB106" s="230"/>
      <c r="AC106" s="154"/>
      <c r="AD106" s="154"/>
      <c r="AE106" s="154"/>
      <c r="AF106" s="154"/>
      <c r="AG106" s="154"/>
      <c r="AH106" s="154"/>
      <c r="AI106" s="154"/>
      <c r="AJ106" s="154"/>
      <c r="AK106" s="154"/>
      <c r="AL106" s="154"/>
      <c r="AM106" s="154"/>
      <c r="AN106" s="154"/>
      <c r="AO106" s="154"/>
      <c r="AP106" s="154"/>
      <c r="AQ106" s="154"/>
      <c r="AR106" s="231"/>
      <c r="AS106" s="230"/>
      <c r="AT106" s="154"/>
      <c r="AU106" s="154"/>
      <c r="AV106" s="154"/>
      <c r="AW106" s="154"/>
      <c r="AX106" s="154"/>
      <c r="AY106" s="154"/>
      <c r="AZ106" s="154"/>
      <c r="BA106" s="154"/>
      <c r="BB106" s="154"/>
      <c r="BC106" s="154"/>
      <c r="BD106" s="154"/>
      <c r="BE106" s="154"/>
      <c r="BF106" s="154"/>
      <c r="BG106" s="154"/>
      <c r="BH106" s="231"/>
      <c r="BI106" s="154"/>
    </row>
    <row r="107" spans="1:61">
      <c r="A107" s="154"/>
      <c r="B107" s="154"/>
      <c r="C107" s="230"/>
      <c r="D107" s="154"/>
      <c r="E107" s="154"/>
      <c r="F107" s="154"/>
      <c r="G107" s="154"/>
      <c r="H107" s="154"/>
      <c r="I107" s="154"/>
      <c r="J107" s="154"/>
      <c r="K107" s="154"/>
      <c r="L107" s="154"/>
      <c r="M107" s="154"/>
      <c r="N107" s="154"/>
      <c r="O107" s="154"/>
      <c r="P107" s="154"/>
      <c r="Q107" s="154"/>
      <c r="R107" s="154"/>
      <c r="S107" s="154"/>
      <c r="T107" s="154"/>
      <c r="U107" s="154"/>
      <c r="V107" s="154"/>
      <c r="W107" s="154"/>
      <c r="X107" s="154"/>
      <c r="Y107" s="154"/>
      <c r="Z107" s="154"/>
      <c r="AA107" s="231"/>
      <c r="AB107" s="230"/>
      <c r="AC107" s="154"/>
      <c r="AD107" s="154"/>
      <c r="AE107" s="154"/>
      <c r="AF107" s="154"/>
      <c r="AG107" s="154"/>
      <c r="AH107" s="154"/>
      <c r="AI107" s="154"/>
      <c r="AJ107" s="154"/>
      <c r="AK107" s="154"/>
      <c r="AL107" s="154"/>
      <c r="AM107" s="154"/>
      <c r="AN107" s="154"/>
      <c r="AO107" s="154"/>
      <c r="AP107" s="154"/>
      <c r="AQ107" s="154"/>
      <c r="AR107" s="231"/>
      <c r="AS107" s="230"/>
      <c r="AT107" s="154"/>
      <c r="AU107" s="154"/>
      <c r="AV107" s="154"/>
      <c r="AW107" s="154"/>
      <c r="AX107" s="154"/>
      <c r="AY107" s="154"/>
      <c r="AZ107" s="154"/>
      <c r="BA107" s="154"/>
      <c r="BB107" s="154"/>
      <c r="BC107" s="154"/>
      <c r="BD107" s="154"/>
      <c r="BE107" s="154"/>
      <c r="BF107" s="154"/>
      <c r="BG107" s="154"/>
      <c r="BH107" s="231"/>
      <c r="BI107" s="154"/>
    </row>
    <row r="108" spans="1:61">
      <c r="A108" s="154"/>
      <c r="B108" s="154"/>
      <c r="C108" s="230"/>
      <c r="D108" s="154"/>
      <c r="E108" s="154"/>
      <c r="F108" s="154"/>
      <c r="G108" s="154"/>
      <c r="H108" s="154"/>
      <c r="I108" s="154"/>
      <c r="J108" s="154"/>
      <c r="K108" s="154"/>
      <c r="L108" s="154"/>
      <c r="M108" s="154"/>
      <c r="N108" s="154"/>
      <c r="O108" s="154"/>
      <c r="P108" s="154"/>
      <c r="Q108" s="154"/>
      <c r="R108" s="154"/>
      <c r="S108" s="154"/>
      <c r="T108" s="154"/>
      <c r="U108" s="154"/>
      <c r="V108" s="154"/>
      <c r="W108" s="154"/>
      <c r="X108" s="154"/>
      <c r="Y108" s="154"/>
      <c r="Z108" s="154"/>
      <c r="AA108" s="231"/>
      <c r="AB108" s="230"/>
      <c r="AC108" s="154"/>
      <c r="AD108" s="154"/>
      <c r="AE108" s="154"/>
      <c r="AF108" s="154"/>
      <c r="AG108" s="154"/>
      <c r="AH108" s="154"/>
      <c r="AI108" s="154"/>
      <c r="AJ108" s="154"/>
      <c r="AK108" s="154"/>
      <c r="AL108" s="154"/>
      <c r="AM108" s="154"/>
      <c r="AN108" s="154"/>
      <c r="AO108" s="154"/>
      <c r="AP108" s="154"/>
      <c r="AQ108" s="154"/>
      <c r="AR108" s="231"/>
      <c r="AS108" s="230"/>
      <c r="AT108" s="154"/>
      <c r="AU108" s="154"/>
      <c r="AV108" s="154"/>
      <c r="AW108" s="154"/>
      <c r="AX108" s="154"/>
      <c r="AY108" s="154"/>
      <c r="AZ108" s="154"/>
      <c r="BA108" s="154"/>
      <c r="BB108" s="154"/>
      <c r="BC108" s="154"/>
      <c r="BD108" s="154"/>
      <c r="BE108" s="154"/>
      <c r="BF108" s="154"/>
      <c r="BG108" s="154"/>
      <c r="BH108" s="231"/>
      <c r="BI108" s="154"/>
    </row>
    <row r="109" spans="1:61">
      <c r="A109" s="154"/>
      <c r="B109" s="154"/>
      <c r="C109" s="230"/>
      <c r="D109" s="154"/>
      <c r="E109" s="154"/>
      <c r="F109" s="154"/>
      <c r="G109" s="154"/>
      <c r="H109" s="154"/>
      <c r="I109" s="154"/>
      <c r="J109" s="154"/>
      <c r="K109" s="154"/>
      <c r="L109" s="154"/>
      <c r="M109" s="154"/>
      <c r="N109" s="154"/>
      <c r="O109" s="154"/>
      <c r="P109" s="154"/>
      <c r="Q109" s="154"/>
      <c r="R109" s="154"/>
      <c r="S109" s="154"/>
      <c r="T109" s="154"/>
      <c r="U109" s="154"/>
      <c r="V109" s="154"/>
      <c r="W109" s="154"/>
      <c r="X109" s="154"/>
      <c r="Y109" s="154"/>
      <c r="Z109" s="154"/>
      <c r="AA109" s="231"/>
      <c r="AB109" s="230"/>
      <c r="AC109" s="154"/>
      <c r="AD109" s="154"/>
      <c r="AE109" s="154"/>
      <c r="AF109" s="154"/>
      <c r="AG109" s="154"/>
      <c r="AH109" s="154"/>
      <c r="AI109" s="154"/>
      <c r="AJ109" s="154"/>
      <c r="AK109" s="154"/>
      <c r="AL109" s="154"/>
      <c r="AM109" s="154"/>
      <c r="AN109" s="154"/>
      <c r="AO109" s="154"/>
      <c r="AP109" s="154"/>
      <c r="AQ109" s="154"/>
      <c r="AR109" s="231"/>
      <c r="AS109" s="230"/>
      <c r="AT109" s="154"/>
      <c r="AU109" s="154"/>
      <c r="AV109" s="154"/>
      <c r="AW109" s="154"/>
      <c r="AX109" s="154"/>
      <c r="AY109" s="154"/>
      <c r="AZ109" s="154"/>
      <c r="BA109" s="154"/>
      <c r="BB109" s="154"/>
      <c r="BC109" s="154"/>
      <c r="BD109" s="154"/>
      <c r="BE109" s="154"/>
      <c r="BF109" s="154"/>
      <c r="BG109" s="154"/>
      <c r="BH109" s="231"/>
      <c r="BI109" s="154"/>
    </row>
    <row r="110" spans="1:61">
      <c r="A110" s="154"/>
      <c r="B110" s="154"/>
      <c r="C110" s="230"/>
      <c r="D110" s="154"/>
      <c r="E110" s="154"/>
      <c r="F110" s="154"/>
      <c r="G110" s="154"/>
      <c r="H110" s="154"/>
      <c r="I110" s="154"/>
      <c r="J110" s="154"/>
      <c r="K110" s="154"/>
      <c r="L110" s="154"/>
      <c r="M110" s="154"/>
      <c r="N110" s="154"/>
      <c r="O110" s="154"/>
      <c r="P110" s="154"/>
      <c r="Q110" s="154"/>
      <c r="R110" s="154"/>
      <c r="S110" s="154"/>
      <c r="T110" s="154"/>
      <c r="U110" s="154"/>
      <c r="V110" s="154"/>
      <c r="W110" s="154"/>
      <c r="X110" s="154"/>
      <c r="Y110" s="154"/>
      <c r="Z110" s="154"/>
      <c r="AA110" s="231"/>
      <c r="AB110" s="230"/>
      <c r="AC110" s="154"/>
      <c r="AD110" s="154"/>
      <c r="AE110" s="154"/>
      <c r="AF110" s="154"/>
      <c r="AG110" s="154"/>
      <c r="AH110" s="154"/>
      <c r="AI110" s="154"/>
      <c r="AJ110" s="154"/>
      <c r="AK110" s="154"/>
      <c r="AL110" s="154"/>
      <c r="AM110" s="154"/>
      <c r="AN110" s="154"/>
      <c r="AO110" s="154"/>
      <c r="AP110" s="154"/>
      <c r="AQ110" s="154"/>
      <c r="AR110" s="231"/>
      <c r="AS110" s="230"/>
      <c r="AT110" s="154"/>
      <c r="AU110" s="154"/>
      <c r="AV110" s="154"/>
      <c r="AW110" s="154"/>
      <c r="AX110" s="154"/>
      <c r="AY110" s="154"/>
      <c r="AZ110" s="154"/>
      <c r="BA110" s="154"/>
      <c r="BB110" s="154"/>
      <c r="BC110" s="154"/>
      <c r="BD110" s="154"/>
      <c r="BE110" s="154"/>
      <c r="BF110" s="154"/>
      <c r="BG110" s="154"/>
      <c r="BH110" s="231"/>
      <c r="BI110" s="154"/>
    </row>
    <row r="111" spans="1:61">
      <c r="A111" s="154"/>
      <c r="B111" s="154"/>
      <c r="C111" s="230"/>
      <c r="D111" s="154"/>
      <c r="E111" s="154"/>
      <c r="F111" s="154"/>
      <c r="G111" s="154"/>
      <c r="H111" s="154"/>
      <c r="I111" s="154"/>
      <c r="J111" s="154"/>
      <c r="K111" s="154"/>
      <c r="L111" s="154"/>
      <c r="M111" s="154"/>
      <c r="N111" s="154"/>
      <c r="O111" s="154"/>
      <c r="P111" s="154"/>
      <c r="Q111" s="154"/>
      <c r="R111" s="154"/>
      <c r="S111" s="154"/>
      <c r="T111" s="154"/>
      <c r="U111" s="154"/>
      <c r="V111" s="154"/>
      <c r="W111" s="154"/>
      <c r="X111" s="154"/>
      <c r="Y111" s="154"/>
      <c r="Z111" s="154"/>
      <c r="AA111" s="231"/>
      <c r="AB111" s="230"/>
      <c r="AC111" s="154"/>
      <c r="AD111" s="154"/>
      <c r="AE111" s="154"/>
      <c r="AF111" s="154"/>
      <c r="AG111" s="154"/>
      <c r="AH111" s="154"/>
      <c r="AI111" s="154"/>
      <c r="AJ111" s="154"/>
      <c r="AK111" s="154"/>
      <c r="AL111" s="154"/>
      <c r="AM111" s="154"/>
      <c r="AN111" s="154"/>
      <c r="AO111" s="154"/>
      <c r="AP111" s="154"/>
      <c r="AQ111" s="154"/>
      <c r="AR111" s="231"/>
      <c r="AS111" s="230"/>
      <c r="AT111" s="154"/>
      <c r="AU111" s="154" t="s">
        <v>186</v>
      </c>
      <c r="AV111" s="154"/>
      <c r="AW111" s="154"/>
      <c r="AX111" s="154"/>
      <c r="AY111" s="154"/>
      <c r="AZ111" s="154"/>
      <c r="BA111" s="154"/>
      <c r="BB111" s="154"/>
      <c r="BC111" s="154"/>
      <c r="BD111" s="154"/>
      <c r="BE111" s="154"/>
      <c r="BF111" s="154"/>
      <c r="BG111" s="154"/>
      <c r="BH111" s="231"/>
      <c r="BI111" s="154"/>
    </row>
    <row r="112" spans="1:61">
      <c r="A112" s="154"/>
      <c r="B112" s="154"/>
      <c r="C112" s="230"/>
      <c r="D112" s="154"/>
      <c r="E112" s="154"/>
      <c r="F112" s="154"/>
      <c r="G112" s="154"/>
      <c r="H112" s="154"/>
      <c r="I112" s="154"/>
      <c r="J112" s="154"/>
      <c r="K112" s="154"/>
      <c r="L112" s="154"/>
      <c r="M112" s="154"/>
      <c r="N112" s="154"/>
      <c r="O112" s="154"/>
      <c r="P112" s="154"/>
      <c r="Q112" s="154"/>
      <c r="R112" s="154"/>
      <c r="S112" s="154"/>
      <c r="T112" s="154"/>
      <c r="U112" s="154"/>
      <c r="V112" s="154"/>
      <c r="W112" s="154"/>
      <c r="X112" s="154"/>
      <c r="Y112" s="154"/>
      <c r="Z112" s="154"/>
      <c r="AA112" s="231"/>
      <c r="AB112" s="230"/>
      <c r="AC112" s="154"/>
      <c r="AD112" s="154"/>
      <c r="AE112" s="154"/>
      <c r="AF112" s="154"/>
      <c r="AG112" s="154"/>
      <c r="AH112" s="154"/>
      <c r="AI112" s="154"/>
      <c r="AJ112" s="154"/>
      <c r="AK112" s="154"/>
      <c r="AL112" s="154"/>
      <c r="AM112" s="154"/>
      <c r="AN112" s="154"/>
      <c r="AO112" s="154"/>
      <c r="AP112" s="154"/>
      <c r="AQ112" s="154"/>
      <c r="AR112" s="231"/>
      <c r="AS112" s="230"/>
      <c r="AT112" s="154"/>
      <c r="AU112" s="154"/>
      <c r="AV112" s="154"/>
      <c r="AW112" s="154"/>
      <c r="AX112" s="154"/>
      <c r="AY112" s="154"/>
      <c r="AZ112" s="154"/>
      <c r="BA112" s="154"/>
      <c r="BB112" s="154"/>
      <c r="BC112" s="154"/>
      <c r="BD112" s="154"/>
      <c r="BE112" s="154"/>
      <c r="BF112" s="154"/>
      <c r="BG112" s="154"/>
      <c r="BH112" s="231"/>
      <c r="BI112" s="154"/>
    </row>
    <row r="113" spans="1:61">
      <c r="A113" s="154"/>
      <c r="B113" s="154"/>
      <c r="C113" s="230"/>
      <c r="D113" s="154"/>
      <c r="E113" s="154"/>
      <c r="F113" s="154"/>
      <c r="G113" s="154"/>
      <c r="H113" s="154"/>
      <c r="I113" s="154"/>
      <c r="J113" s="154"/>
      <c r="K113" s="154"/>
      <c r="L113" s="154"/>
      <c r="M113" s="154"/>
      <c r="N113" s="154"/>
      <c r="O113" s="154"/>
      <c r="P113" s="154"/>
      <c r="Q113" s="154"/>
      <c r="R113" s="154"/>
      <c r="S113" s="154"/>
      <c r="T113" s="154"/>
      <c r="U113" s="154"/>
      <c r="V113" s="154"/>
      <c r="W113" s="154"/>
      <c r="X113" s="154"/>
      <c r="Y113" s="154"/>
      <c r="Z113" s="154"/>
      <c r="AA113" s="231"/>
      <c r="AB113" s="230"/>
      <c r="AC113" s="154"/>
      <c r="AD113" s="154"/>
      <c r="AE113" s="154"/>
      <c r="AF113" s="154"/>
      <c r="AG113" s="154"/>
      <c r="AH113" s="154"/>
      <c r="AI113" s="154"/>
      <c r="AJ113" s="154"/>
      <c r="AK113" s="154"/>
      <c r="AL113" s="154"/>
      <c r="AM113" s="154"/>
      <c r="AN113" s="154"/>
      <c r="AO113" s="154"/>
      <c r="AP113" s="154"/>
      <c r="AQ113" s="154"/>
      <c r="AR113" s="231"/>
      <c r="AS113" s="230"/>
      <c r="AT113" s="154"/>
      <c r="AU113" s="154"/>
      <c r="AV113" s="154"/>
      <c r="AW113" s="154"/>
      <c r="AX113" s="154"/>
      <c r="AY113" s="154"/>
      <c r="AZ113" s="154"/>
      <c r="BA113" s="154"/>
      <c r="BB113" s="154"/>
      <c r="BC113" s="154"/>
      <c r="BD113" s="154"/>
      <c r="BE113" s="154"/>
      <c r="BF113" s="154"/>
      <c r="BG113" s="154"/>
      <c r="BH113" s="231"/>
      <c r="BI113" s="154"/>
    </row>
    <row r="114" spans="1:61">
      <c r="A114" s="154"/>
      <c r="B114" s="154"/>
      <c r="C114" s="230"/>
      <c r="D114" s="154"/>
      <c r="E114" s="154"/>
      <c r="F114" s="154"/>
      <c r="G114" s="154"/>
      <c r="H114" s="154"/>
      <c r="I114" s="154"/>
      <c r="J114" s="154"/>
      <c r="K114" s="154"/>
      <c r="L114" s="154"/>
      <c r="M114" s="154"/>
      <c r="N114" s="154"/>
      <c r="O114" s="154"/>
      <c r="P114" s="154"/>
      <c r="Q114" s="154"/>
      <c r="R114" s="154"/>
      <c r="S114" s="154"/>
      <c r="T114" s="154"/>
      <c r="U114" s="154"/>
      <c r="V114" s="154"/>
      <c r="W114" s="154"/>
      <c r="X114" s="154"/>
      <c r="Y114" s="154"/>
      <c r="Z114" s="154"/>
      <c r="AA114" s="231"/>
      <c r="AB114" s="230"/>
      <c r="AC114" s="154"/>
      <c r="AD114" s="154"/>
      <c r="AE114" s="154"/>
      <c r="AF114" s="154"/>
      <c r="AG114" s="154"/>
      <c r="AH114" s="154"/>
      <c r="AI114" s="154"/>
      <c r="AJ114" s="154"/>
      <c r="AK114" s="154"/>
      <c r="AL114" s="154"/>
      <c r="AM114" s="154"/>
      <c r="AN114" s="154"/>
      <c r="AO114" s="154"/>
      <c r="AP114" s="154"/>
      <c r="AQ114" s="154"/>
      <c r="AR114" s="231"/>
      <c r="AS114" s="230"/>
      <c r="AT114" s="154"/>
      <c r="AU114" s="154"/>
      <c r="AV114" s="154"/>
      <c r="AW114" s="154"/>
      <c r="AX114" s="154"/>
      <c r="AY114" s="154"/>
      <c r="AZ114" s="154"/>
      <c r="BA114" s="154"/>
      <c r="BB114" s="154"/>
      <c r="BC114" s="154"/>
      <c r="BD114" s="154"/>
      <c r="BE114" s="154"/>
      <c r="BF114" s="154"/>
      <c r="BG114" s="154"/>
      <c r="BH114" s="231"/>
      <c r="BI114" s="154"/>
    </row>
    <row r="115" spans="1:61">
      <c r="A115" s="154"/>
      <c r="B115" s="154"/>
      <c r="C115" s="230"/>
      <c r="D115" s="154"/>
      <c r="E115" s="154"/>
      <c r="F115" s="154"/>
      <c r="G115" s="154"/>
      <c r="H115" s="154"/>
      <c r="I115" s="154"/>
      <c r="J115" s="154"/>
      <c r="K115" s="154"/>
      <c r="L115" s="154"/>
      <c r="M115" s="154"/>
      <c r="N115" s="154"/>
      <c r="O115" s="154"/>
      <c r="P115" s="154"/>
      <c r="Q115" s="154"/>
      <c r="R115" s="154"/>
      <c r="S115" s="154"/>
      <c r="T115" s="154"/>
      <c r="U115" s="154"/>
      <c r="V115" s="154"/>
      <c r="W115" s="154"/>
      <c r="X115" s="154"/>
      <c r="Y115" s="154"/>
      <c r="Z115" s="154"/>
      <c r="AA115" s="231"/>
      <c r="AB115" s="230"/>
      <c r="AC115" s="154"/>
      <c r="AD115" s="154"/>
      <c r="AE115" s="154"/>
      <c r="AF115" s="154"/>
      <c r="AG115" s="154"/>
      <c r="AH115" s="154"/>
      <c r="AI115" s="154"/>
      <c r="AJ115" s="154"/>
      <c r="AK115" s="154"/>
      <c r="AL115" s="154"/>
      <c r="AM115" s="154"/>
      <c r="AN115" s="154"/>
      <c r="AO115" s="154"/>
      <c r="AP115" s="154"/>
      <c r="AQ115" s="154"/>
      <c r="AR115" s="231"/>
      <c r="AS115" s="230"/>
      <c r="AT115" s="154"/>
      <c r="AU115" s="154"/>
      <c r="AV115" s="154"/>
      <c r="AW115" s="154"/>
      <c r="AX115" s="154"/>
      <c r="AY115" s="154"/>
      <c r="AZ115" s="154"/>
      <c r="BA115" s="154"/>
      <c r="BB115" s="154"/>
      <c r="BC115" s="154"/>
      <c r="BD115" s="154"/>
      <c r="BE115" s="154"/>
      <c r="BF115" s="154"/>
      <c r="BG115" s="154"/>
      <c r="BH115" s="231"/>
      <c r="BI115" s="154"/>
    </row>
    <row r="116" spans="1:61">
      <c r="A116" s="154"/>
      <c r="B116" s="154"/>
      <c r="C116" s="230"/>
      <c r="D116" s="154"/>
      <c r="E116" s="154"/>
      <c r="F116" s="154"/>
      <c r="G116" s="154"/>
      <c r="H116" s="154"/>
      <c r="I116" s="154"/>
      <c r="J116" s="154"/>
      <c r="K116" s="154"/>
      <c r="L116" s="154"/>
      <c r="M116" s="154"/>
      <c r="N116" s="154"/>
      <c r="O116" s="154"/>
      <c r="P116" s="154"/>
      <c r="Q116" s="154"/>
      <c r="R116" s="154"/>
      <c r="S116" s="154"/>
      <c r="T116" s="154"/>
      <c r="U116" s="154"/>
      <c r="V116" s="154"/>
      <c r="W116" s="154"/>
      <c r="X116" s="154"/>
      <c r="Y116" s="154"/>
      <c r="Z116" s="154"/>
      <c r="AA116" s="231"/>
      <c r="AB116" s="230"/>
      <c r="AC116" s="154"/>
      <c r="AD116" s="154"/>
      <c r="AE116" s="154"/>
      <c r="AF116" s="154"/>
      <c r="AG116" s="154"/>
      <c r="AH116" s="154"/>
      <c r="AI116" s="154"/>
      <c r="AJ116" s="154"/>
      <c r="AK116" s="154"/>
      <c r="AL116" s="154"/>
      <c r="AM116" s="154"/>
      <c r="AN116" s="154"/>
      <c r="AO116" s="154"/>
      <c r="AP116" s="154"/>
      <c r="AQ116" s="154"/>
      <c r="AR116" s="231"/>
      <c r="AS116" s="230"/>
      <c r="AT116" s="154"/>
      <c r="AU116" s="154"/>
      <c r="AV116" s="154"/>
      <c r="AW116" s="154"/>
      <c r="AX116" s="154"/>
      <c r="AY116" s="154"/>
      <c r="AZ116" s="154"/>
      <c r="BA116" s="154"/>
      <c r="BB116" s="154"/>
      <c r="BC116" s="154"/>
      <c r="BD116" s="154"/>
      <c r="BE116" s="154"/>
      <c r="BF116" s="154"/>
      <c r="BG116" s="154"/>
      <c r="BH116" s="231"/>
      <c r="BI116" s="154"/>
    </row>
    <row r="117" spans="1:61">
      <c r="A117" s="154"/>
      <c r="B117" s="154"/>
      <c r="C117" s="230"/>
      <c r="D117" s="154"/>
      <c r="E117" s="154"/>
      <c r="F117" s="154"/>
      <c r="G117" s="154"/>
      <c r="H117" s="154"/>
      <c r="I117" s="154"/>
      <c r="J117" s="154"/>
      <c r="K117" s="154"/>
      <c r="L117" s="154"/>
      <c r="M117" s="154"/>
      <c r="N117" s="154"/>
      <c r="O117" s="154"/>
      <c r="P117" s="154"/>
      <c r="Q117" s="154"/>
      <c r="R117" s="154"/>
      <c r="S117" s="154"/>
      <c r="T117" s="154"/>
      <c r="U117" s="154"/>
      <c r="V117" s="154"/>
      <c r="W117" s="154"/>
      <c r="X117" s="154"/>
      <c r="Y117" s="154"/>
      <c r="Z117" s="154"/>
      <c r="AA117" s="231"/>
      <c r="AB117" s="230"/>
      <c r="AC117" s="154"/>
      <c r="AD117" s="154"/>
      <c r="AE117" s="154"/>
      <c r="AF117" s="154"/>
      <c r="AG117" s="154"/>
      <c r="AH117" s="154"/>
      <c r="AI117" s="154"/>
      <c r="AJ117" s="154"/>
      <c r="AK117" s="154"/>
      <c r="AL117" s="154"/>
      <c r="AM117" s="154"/>
      <c r="AN117" s="154"/>
      <c r="AO117" s="154"/>
      <c r="AP117" s="154"/>
      <c r="AQ117" s="154"/>
      <c r="AR117" s="231"/>
      <c r="AS117" s="230"/>
      <c r="AT117" s="154"/>
      <c r="AU117" s="154"/>
      <c r="AV117" s="154"/>
      <c r="AW117" s="154"/>
      <c r="AX117" s="154"/>
      <c r="AY117" s="154"/>
      <c r="AZ117" s="154"/>
      <c r="BA117" s="154"/>
      <c r="BB117" s="154"/>
      <c r="BC117" s="154"/>
      <c r="BD117" s="154"/>
      <c r="BE117" s="154"/>
      <c r="BF117" s="154"/>
      <c r="BG117" s="154"/>
      <c r="BH117" s="231"/>
      <c r="BI117" s="154"/>
    </row>
    <row r="118" spans="1:61">
      <c r="A118" s="154"/>
      <c r="B118" s="154"/>
      <c r="C118" s="230"/>
      <c r="D118" s="154"/>
      <c r="E118" s="154"/>
      <c r="F118" s="154"/>
      <c r="G118" s="154"/>
      <c r="H118" s="154"/>
      <c r="I118" s="154"/>
      <c r="J118" s="154"/>
      <c r="K118" s="154"/>
      <c r="L118" s="154"/>
      <c r="M118" s="154"/>
      <c r="N118" s="154"/>
      <c r="O118" s="154"/>
      <c r="P118" s="154"/>
      <c r="Q118" s="154"/>
      <c r="R118" s="154"/>
      <c r="S118" s="154"/>
      <c r="T118" s="154"/>
      <c r="U118" s="154"/>
      <c r="V118" s="154"/>
      <c r="W118" s="154"/>
      <c r="X118" s="154"/>
      <c r="Y118" s="154"/>
      <c r="Z118" s="154"/>
      <c r="AA118" s="231"/>
      <c r="AB118" s="230"/>
      <c r="AC118" s="154"/>
      <c r="AD118" s="154"/>
      <c r="AE118" s="154"/>
      <c r="AF118" s="154"/>
      <c r="AG118" s="154"/>
      <c r="AH118" s="154"/>
      <c r="AI118" s="154"/>
      <c r="AJ118" s="154"/>
      <c r="AK118" s="154"/>
      <c r="AL118" s="154"/>
      <c r="AM118" s="154"/>
      <c r="AN118" s="154"/>
      <c r="AO118" s="154"/>
      <c r="AP118" s="154"/>
      <c r="AQ118" s="154"/>
      <c r="AR118" s="231"/>
      <c r="AS118" s="230"/>
      <c r="AT118" s="154"/>
      <c r="AU118" s="154"/>
      <c r="AV118" s="154"/>
      <c r="AW118" s="154"/>
      <c r="AX118" s="154"/>
      <c r="AY118" s="154"/>
      <c r="AZ118" s="154"/>
      <c r="BA118" s="154"/>
      <c r="BB118" s="154"/>
      <c r="BC118" s="154"/>
      <c r="BD118" s="154"/>
      <c r="BE118" s="154"/>
      <c r="BF118" s="154"/>
      <c r="BG118" s="154"/>
      <c r="BH118" s="231"/>
      <c r="BI118" s="154"/>
    </row>
    <row r="119" spans="1:61">
      <c r="A119" s="154"/>
      <c r="B119" s="154"/>
      <c r="C119" s="230"/>
      <c r="D119" s="154"/>
      <c r="E119" s="154"/>
      <c r="F119" s="154"/>
      <c r="G119" s="154"/>
      <c r="H119" s="154"/>
      <c r="I119" s="154"/>
      <c r="J119" s="154"/>
      <c r="K119" s="154"/>
      <c r="L119" s="154"/>
      <c r="M119" s="154"/>
      <c r="N119" s="154"/>
      <c r="O119" s="154"/>
      <c r="P119" s="154"/>
      <c r="Q119" s="154"/>
      <c r="R119" s="154"/>
      <c r="S119" s="154"/>
      <c r="T119" s="154"/>
      <c r="U119" s="154"/>
      <c r="V119" s="154"/>
      <c r="W119" s="154"/>
      <c r="X119" s="154"/>
      <c r="Y119" s="154"/>
      <c r="Z119" s="154"/>
      <c r="AA119" s="231"/>
      <c r="AB119" s="230"/>
      <c r="AC119" s="154"/>
      <c r="AD119" s="154"/>
      <c r="AE119" s="154"/>
      <c r="AF119" s="154"/>
      <c r="AG119" s="154"/>
      <c r="AH119" s="154"/>
      <c r="AI119" s="154"/>
      <c r="AJ119" s="154"/>
      <c r="AK119" s="154"/>
      <c r="AL119" s="154"/>
      <c r="AM119" s="154"/>
      <c r="AN119" s="154"/>
      <c r="AO119" s="154"/>
      <c r="AP119" s="154"/>
      <c r="AQ119" s="154"/>
      <c r="AR119" s="231"/>
      <c r="AS119" s="230"/>
      <c r="AT119" s="154"/>
      <c r="AU119" s="154"/>
      <c r="AV119" s="154"/>
      <c r="AW119" s="154"/>
      <c r="AX119" s="154"/>
      <c r="AY119" s="154"/>
      <c r="AZ119" s="154"/>
      <c r="BA119" s="154"/>
      <c r="BB119" s="154"/>
      <c r="BC119" s="154"/>
      <c r="BD119" s="154"/>
      <c r="BE119" s="154"/>
      <c r="BF119" s="154"/>
      <c r="BG119" s="154"/>
      <c r="BH119" s="231"/>
      <c r="BI119" s="154"/>
    </row>
    <row r="120" spans="1:61">
      <c r="A120" s="154"/>
      <c r="B120" s="154"/>
      <c r="C120" s="230"/>
      <c r="D120" s="154"/>
      <c r="E120" s="154"/>
      <c r="F120" s="154"/>
      <c r="G120" s="154"/>
      <c r="H120" s="154"/>
      <c r="I120" s="154"/>
      <c r="J120" s="154"/>
      <c r="K120" s="154"/>
      <c r="L120" s="154"/>
      <c r="M120" s="154"/>
      <c r="N120" s="154"/>
      <c r="O120" s="154"/>
      <c r="P120" s="154"/>
      <c r="Q120" s="154"/>
      <c r="R120" s="154"/>
      <c r="S120" s="154"/>
      <c r="T120" s="154"/>
      <c r="U120" s="154"/>
      <c r="V120" s="154"/>
      <c r="W120" s="154"/>
      <c r="X120" s="154"/>
      <c r="Y120" s="154"/>
      <c r="Z120" s="154"/>
      <c r="AA120" s="231"/>
      <c r="AB120" s="230"/>
      <c r="AC120" s="154"/>
      <c r="AD120" s="154"/>
      <c r="AE120" s="154"/>
      <c r="AF120" s="154"/>
      <c r="AG120" s="154"/>
      <c r="AH120" s="154"/>
      <c r="AI120" s="154"/>
      <c r="AJ120" s="154"/>
      <c r="AK120" s="154"/>
      <c r="AL120" s="154"/>
      <c r="AM120" s="154"/>
      <c r="AN120" s="154"/>
      <c r="AO120" s="154"/>
      <c r="AP120" s="154"/>
      <c r="AQ120" s="154"/>
      <c r="AR120" s="231"/>
      <c r="AS120" s="230"/>
      <c r="AT120" s="154"/>
      <c r="AU120" s="154"/>
      <c r="AV120" s="154"/>
      <c r="AW120" s="154"/>
      <c r="AX120" s="154"/>
      <c r="AY120" s="154"/>
      <c r="AZ120" s="154"/>
      <c r="BA120" s="154"/>
      <c r="BB120" s="154"/>
      <c r="BC120" s="154"/>
      <c r="BD120" s="154"/>
      <c r="BE120" s="154"/>
      <c r="BF120" s="154"/>
      <c r="BG120" s="154"/>
      <c r="BH120" s="231"/>
      <c r="BI120" s="154"/>
    </row>
    <row r="121" spans="1:61">
      <c r="A121" s="154"/>
      <c r="B121" s="154"/>
      <c r="C121" s="230"/>
      <c r="D121" s="154"/>
      <c r="E121" s="154"/>
      <c r="F121" s="154"/>
      <c r="G121" s="154"/>
      <c r="H121" s="154"/>
      <c r="I121" s="154"/>
      <c r="J121" s="154"/>
      <c r="K121" s="154"/>
      <c r="L121" s="154"/>
      <c r="M121" s="154"/>
      <c r="N121" s="154"/>
      <c r="O121" s="154"/>
      <c r="P121" s="154"/>
      <c r="Q121" s="154"/>
      <c r="R121" s="154"/>
      <c r="S121" s="154"/>
      <c r="T121" s="154"/>
      <c r="U121" s="154"/>
      <c r="V121" s="154"/>
      <c r="W121" s="154"/>
      <c r="X121" s="154"/>
      <c r="Y121" s="154"/>
      <c r="Z121" s="154"/>
      <c r="AA121" s="231"/>
      <c r="AB121" s="230"/>
      <c r="AC121" s="154"/>
      <c r="AD121" s="154"/>
      <c r="AE121" s="154"/>
      <c r="AF121" s="154"/>
      <c r="AG121" s="154"/>
      <c r="AH121" s="154"/>
      <c r="AI121" s="154"/>
      <c r="AJ121" s="154"/>
      <c r="AK121" s="154"/>
      <c r="AL121" s="154"/>
      <c r="AM121" s="154"/>
      <c r="AN121" s="154"/>
      <c r="AO121" s="154"/>
      <c r="AP121" s="154"/>
      <c r="AQ121" s="154"/>
      <c r="AR121" s="231"/>
      <c r="AS121" s="230"/>
      <c r="AT121" s="154"/>
      <c r="AU121" s="154"/>
      <c r="AV121" s="154"/>
      <c r="AW121" s="154"/>
      <c r="AX121" s="154"/>
      <c r="AY121" s="154"/>
      <c r="AZ121" s="154"/>
      <c r="BA121" s="154"/>
      <c r="BB121" s="154"/>
      <c r="BC121" s="154"/>
      <c r="BD121" s="154"/>
      <c r="BE121" s="154"/>
      <c r="BF121" s="154"/>
      <c r="BG121" s="154"/>
      <c r="BH121" s="231"/>
      <c r="BI121" s="154"/>
    </row>
    <row r="122" spans="1:61">
      <c r="A122" s="154"/>
      <c r="B122" s="154"/>
      <c r="C122" s="230"/>
      <c r="D122" s="154"/>
      <c r="E122" s="154"/>
      <c r="F122" s="154"/>
      <c r="G122" s="154"/>
      <c r="H122" s="154"/>
      <c r="I122" s="154"/>
      <c r="J122" s="154"/>
      <c r="K122" s="154"/>
      <c r="L122" s="154"/>
      <c r="M122" s="154"/>
      <c r="N122" s="154"/>
      <c r="O122" s="154"/>
      <c r="P122" s="154"/>
      <c r="Q122" s="154"/>
      <c r="R122" s="154"/>
      <c r="S122" s="154"/>
      <c r="T122" s="154"/>
      <c r="U122" s="154"/>
      <c r="V122" s="154"/>
      <c r="W122" s="154"/>
      <c r="X122" s="154"/>
      <c r="Y122" s="154"/>
      <c r="Z122" s="154"/>
      <c r="AA122" s="231"/>
      <c r="AB122" s="230"/>
      <c r="AC122" s="154"/>
      <c r="AD122" s="154"/>
      <c r="AE122" s="154"/>
      <c r="AF122" s="154"/>
      <c r="AG122" s="154"/>
      <c r="AH122" s="154"/>
      <c r="AI122" s="154"/>
      <c r="AJ122" s="154"/>
      <c r="AK122" s="154"/>
      <c r="AL122" s="154"/>
      <c r="AM122" s="154"/>
      <c r="AN122" s="154"/>
      <c r="AO122" s="154"/>
      <c r="AP122" s="154"/>
      <c r="AQ122" s="154"/>
      <c r="AR122" s="231"/>
      <c r="AS122" s="230"/>
      <c r="AT122" s="154"/>
      <c r="AU122" s="232" t="s">
        <v>181</v>
      </c>
      <c r="AV122" s="154"/>
      <c r="AW122" s="154"/>
      <c r="AX122" s="154"/>
      <c r="AY122" s="154"/>
      <c r="AZ122" s="154"/>
      <c r="BA122" s="154"/>
      <c r="BB122" s="154"/>
      <c r="BC122" s="154"/>
      <c r="BD122" s="154"/>
      <c r="BE122" s="154"/>
      <c r="BF122" s="154"/>
      <c r="BG122" s="154"/>
      <c r="BH122" s="231"/>
      <c r="BI122" s="154"/>
    </row>
    <row r="123" spans="1:61">
      <c r="A123" s="154"/>
      <c r="B123" s="154"/>
      <c r="C123" s="230"/>
      <c r="D123" s="154"/>
      <c r="E123" s="154"/>
      <c r="F123" s="154"/>
      <c r="G123" s="154"/>
      <c r="H123" s="154"/>
      <c r="I123" s="154"/>
      <c r="J123" s="154"/>
      <c r="K123" s="154"/>
      <c r="L123" s="154"/>
      <c r="M123" s="154"/>
      <c r="N123" s="154"/>
      <c r="O123" s="154"/>
      <c r="P123" s="154"/>
      <c r="Q123" s="154"/>
      <c r="R123" s="154"/>
      <c r="S123" s="154"/>
      <c r="T123" s="154"/>
      <c r="U123" s="154"/>
      <c r="V123" s="154"/>
      <c r="W123" s="154"/>
      <c r="X123" s="154"/>
      <c r="Y123" s="154"/>
      <c r="Z123" s="154"/>
      <c r="AA123" s="231"/>
      <c r="AB123" s="230"/>
      <c r="AC123" s="154"/>
      <c r="AD123" s="154"/>
      <c r="AE123" s="154"/>
      <c r="AF123" s="154"/>
      <c r="AG123" s="154"/>
      <c r="AH123" s="154"/>
      <c r="AI123" s="154"/>
      <c r="AJ123" s="154"/>
      <c r="AK123" s="154"/>
      <c r="AL123" s="154"/>
      <c r="AM123" s="154"/>
      <c r="AN123" s="154"/>
      <c r="AO123" s="154"/>
      <c r="AP123" s="154"/>
      <c r="AQ123" s="154"/>
      <c r="AR123" s="231"/>
      <c r="AS123" s="230"/>
      <c r="AT123" s="154"/>
      <c r="AU123" s="154"/>
      <c r="AV123" s="154"/>
      <c r="AW123" s="154"/>
      <c r="AX123" s="154"/>
      <c r="AY123" s="154"/>
      <c r="AZ123" s="154"/>
      <c r="BA123" s="154"/>
      <c r="BB123" s="154"/>
      <c r="BC123" s="154"/>
      <c r="BD123" s="154"/>
      <c r="BE123" s="154"/>
      <c r="BF123" s="154"/>
      <c r="BG123" s="154"/>
      <c r="BH123" s="231"/>
      <c r="BI123" s="154"/>
    </row>
    <row r="124" spans="1:61">
      <c r="A124" s="154"/>
      <c r="B124" s="154"/>
      <c r="C124" s="230"/>
      <c r="D124" s="154"/>
      <c r="E124" s="154"/>
      <c r="F124" s="154"/>
      <c r="G124" s="154"/>
      <c r="H124" s="154"/>
      <c r="I124" s="154"/>
      <c r="J124" s="154"/>
      <c r="K124" s="154"/>
      <c r="L124" s="154"/>
      <c r="M124" s="154"/>
      <c r="N124" s="154"/>
      <c r="O124" s="154"/>
      <c r="P124" s="154"/>
      <c r="Q124" s="154"/>
      <c r="R124" s="154"/>
      <c r="S124" s="154"/>
      <c r="T124" s="154"/>
      <c r="U124" s="154"/>
      <c r="V124" s="154"/>
      <c r="W124" s="154"/>
      <c r="X124" s="154"/>
      <c r="Y124" s="154"/>
      <c r="Z124" s="154"/>
      <c r="AA124" s="231"/>
      <c r="AB124" s="230"/>
      <c r="AC124" s="154"/>
      <c r="AD124" s="154"/>
      <c r="AE124" s="154"/>
      <c r="AF124" s="154"/>
      <c r="AG124" s="154"/>
      <c r="AH124" s="154"/>
      <c r="AI124" s="154"/>
      <c r="AJ124" s="154"/>
      <c r="AK124" s="154"/>
      <c r="AL124" s="154"/>
      <c r="AM124" s="154"/>
      <c r="AN124" s="154"/>
      <c r="AO124" s="154"/>
      <c r="AP124" s="154"/>
      <c r="AQ124" s="154"/>
      <c r="AR124" s="231"/>
      <c r="AS124" s="230"/>
      <c r="AT124" s="154"/>
      <c r="AU124" s="154"/>
      <c r="AV124" s="154"/>
      <c r="AW124" s="154"/>
      <c r="AX124" s="154"/>
      <c r="AY124" s="154"/>
      <c r="AZ124" s="154"/>
      <c r="BA124" s="154"/>
      <c r="BB124" s="154"/>
      <c r="BC124" s="154"/>
      <c r="BD124" s="154"/>
      <c r="BE124" s="154"/>
      <c r="BF124" s="154"/>
      <c r="BG124" s="154"/>
      <c r="BH124" s="231"/>
      <c r="BI124" s="154"/>
    </row>
    <row r="125" spans="1:61">
      <c r="A125" s="154"/>
      <c r="B125" s="154"/>
      <c r="C125" s="230"/>
      <c r="D125" s="154"/>
      <c r="E125" s="154"/>
      <c r="F125" s="154"/>
      <c r="G125" s="154"/>
      <c r="H125" s="154"/>
      <c r="I125" s="154"/>
      <c r="J125" s="154"/>
      <c r="K125" s="154"/>
      <c r="L125" s="154"/>
      <c r="M125" s="154"/>
      <c r="N125" s="154"/>
      <c r="O125" s="154"/>
      <c r="P125" s="154"/>
      <c r="Q125" s="154"/>
      <c r="R125" s="154"/>
      <c r="S125" s="154"/>
      <c r="T125" s="154"/>
      <c r="U125" s="154"/>
      <c r="V125" s="154"/>
      <c r="W125" s="154"/>
      <c r="X125" s="154"/>
      <c r="Y125" s="154"/>
      <c r="Z125" s="154"/>
      <c r="AA125" s="231"/>
      <c r="AB125" s="230"/>
      <c r="AC125" s="154"/>
      <c r="AD125" s="154"/>
      <c r="AE125" s="154"/>
      <c r="AF125" s="154"/>
      <c r="AG125" s="154"/>
      <c r="AH125" s="154"/>
      <c r="AI125" s="154"/>
      <c r="AJ125" s="154"/>
      <c r="AK125" s="154"/>
      <c r="AL125" s="154"/>
      <c r="AM125" s="154"/>
      <c r="AN125" s="154"/>
      <c r="AO125" s="154"/>
      <c r="AP125" s="154"/>
      <c r="AQ125" s="154"/>
      <c r="AR125" s="231"/>
      <c r="AS125" s="230"/>
      <c r="AT125" s="154"/>
      <c r="AU125" s="154"/>
      <c r="AV125" s="154"/>
      <c r="AW125" s="154"/>
      <c r="AX125" s="154"/>
      <c r="AY125" s="154"/>
      <c r="AZ125" s="154"/>
      <c r="BA125" s="154"/>
      <c r="BB125" s="154"/>
      <c r="BC125" s="154"/>
      <c r="BD125" s="154"/>
      <c r="BE125" s="154"/>
      <c r="BF125" s="154"/>
      <c r="BG125" s="154"/>
      <c r="BH125" s="231"/>
      <c r="BI125" s="154"/>
    </row>
    <row r="126" spans="1:61">
      <c r="A126" s="154"/>
      <c r="B126" s="154"/>
      <c r="C126" s="230"/>
      <c r="D126" s="154"/>
      <c r="E126" s="154"/>
      <c r="F126" s="154"/>
      <c r="G126" s="154"/>
      <c r="H126" s="154"/>
      <c r="I126" s="154"/>
      <c r="J126" s="154"/>
      <c r="K126" s="154"/>
      <c r="L126" s="154"/>
      <c r="M126" s="154"/>
      <c r="N126" s="154"/>
      <c r="O126" s="154"/>
      <c r="P126" s="154"/>
      <c r="Q126" s="154"/>
      <c r="R126" s="154"/>
      <c r="S126" s="154"/>
      <c r="T126" s="154"/>
      <c r="U126" s="154"/>
      <c r="V126" s="154"/>
      <c r="W126" s="154"/>
      <c r="X126" s="154"/>
      <c r="Y126" s="154"/>
      <c r="Z126" s="154"/>
      <c r="AA126" s="231"/>
      <c r="AB126" s="230"/>
      <c r="AC126" s="154"/>
      <c r="AD126" s="154"/>
      <c r="AE126" s="154"/>
      <c r="AF126" s="154"/>
      <c r="AG126" s="154"/>
      <c r="AH126" s="154"/>
      <c r="AI126" s="154"/>
      <c r="AJ126" s="154"/>
      <c r="AK126" s="154"/>
      <c r="AL126" s="154"/>
      <c r="AM126" s="154"/>
      <c r="AN126" s="154"/>
      <c r="AO126" s="154"/>
      <c r="AP126" s="154"/>
      <c r="AQ126" s="154"/>
      <c r="AR126" s="231"/>
      <c r="AS126" s="230"/>
      <c r="AT126" s="154"/>
      <c r="AU126" s="154"/>
      <c r="AV126" s="154"/>
      <c r="AW126" s="154"/>
      <c r="AX126" s="154"/>
      <c r="AY126" s="154"/>
      <c r="AZ126" s="154"/>
      <c r="BA126" s="154"/>
      <c r="BB126" s="154"/>
      <c r="BC126" s="154"/>
      <c r="BD126" s="154"/>
      <c r="BE126" s="154"/>
      <c r="BF126" s="154"/>
      <c r="BG126" s="154"/>
      <c r="BH126" s="231"/>
      <c r="BI126" s="154"/>
    </row>
    <row r="127" spans="1:61">
      <c r="A127" s="154"/>
      <c r="B127" s="154"/>
      <c r="C127" s="230"/>
      <c r="D127" s="154"/>
      <c r="E127" s="154"/>
      <c r="F127" s="154"/>
      <c r="G127" s="154"/>
      <c r="H127" s="154"/>
      <c r="I127" s="154"/>
      <c r="J127" s="154"/>
      <c r="K127" s="154"/>
      <c r="L127" s="154"/>
      <c r="M127" s="154"/>
      <c r="N127" s="154"/>
      <c r="O127" s="154"/>
      <c r="P127" s="154"/>
      <c r="Q127" s="154"/>
      <c r="R127" s="154"/>
      <c r="S127" s="154"/>
      <c r="T127" s="154"/>
      <c r="U127" s="154"/>
      <c r="V127" s="154"/>
      <c r="W127" s="154"/>
      <c r="X127" s="154"/>
      <c r="Y127" s="154"/>
      <c r="Z127" s="154"/>
      <c r="AA127" s="231"/>
      <c r="AB127" s="230"/>
      <c r="AC127" s="154"/>
      <c r="AD127" s="154"/>
      <c r="AE127" s="154"/>
      <c r="AF127" s="154"/>
      <c r="AG127" s="154"/>
      <c r="AH127" s="154"/>
      <c r="AI127" s="154"/>
      <c r="AJ127" s="154"/>
      <c r="AK127" s="154"/>
      <c r="AL127" s="154"/>
      <c r="AM127" s="154"/>
      <c r="AN127" s="154"/>
      <c r="AO127" s="154"/>
      <c r="AP127" s="154"/>
      <c r="AQ127" s="154"/>
      <c r="AR127" s="231"/>
      <c r="AS127" s="230"/>
      <c r="AT127" s="154"/>
      <c r="AU127" s="154"/>
      <c r="AV127" s="154"/>
      <c r="AW127" s="154"/>
      <c r="AX127" s="154"/>
      <c r="AY127" s="154"/>
      <c r="AZ127" s="154"/>
      <c r="BA127" s="154"/>
      <c r="BB127" s="154"/>
      <c r="BC127" s="154"/>
      <c r="BD127" s="154"/>
      <c r="BE127" s="154"/>
      <c r="BF127" s="154"/>
      <c r="BG127" s="154"/>
      <c r="BH127" s="231"/>
      <c r="BI127" s="154"/>
    </row>
    <row r="128" spans="1:61">
      <c r="A128" s="154"/>
      <c r="B128" s="154"/>
      <c r="C128" s="230"/>
      <c r="D128" s="154"/>
      <c r="E128" s="154"/>
      <c r="F128" s="154"/>
      <c r="G128" s="154"/>
      <c r="H128" s="154"/>
      <c r="I128" s="154"/>
      <c r="J128" s="154"/>
      <c r="K128" s="154"/>
      <c r="L128" s="154"/>
      <c r="M128" s="154"/>
      <c r="N128" s="154"/>
      <c r="O128" s="154"/>
      <c r="P128" s="154"/>
      <c r="Q128" s="154"/>
      <c r="R128" s="154"/>
      <c r="S128" s="154"/>
      <c r="T128" s="154"/>
      <c r="U128" s="154"/>
      <c r="V128" s="154"/>
      <c r="W128" s="154"/>
      <c r="X128" s="154"/>
      <c r="Y128" s="154"/>
      <c r="Z128" s="154"/>
      <c r="AA128" s="231"/>
      <c r="AB128" s="230"/>
      <c r="AC128" s="154"/>
      <c r="AD128" s="154"/>
      <c r="AE128" s="154"/>
      <c r="AF128" s="154"/>
      <c r="AG128" s="154"/>
      <c r="AH128" s="154"/>
      <c r="AI128" s="154"/>
      <c r="AJ128" s="154"/>
      <c r="AK128" s="154"/>
      <c r="AL128" s="154"/>
      <c r="AM128" s="154"/>
      <c r="AN128" s="154"/>
      <c r="AO128" s="154"/>
      <c r="AP128" s="154"/>
      <c r="AQ128" s="154"/>
      <c r="AR128" s="231"/>
      <c r="AS128" s="230"/>
      <c r="AT128" s="154"/>
      <c r="AU128" s="154"/>
      <c r="AV128" s="154"/>
      <c r="AW128" s="154"/>
      <c r="AX128" s="154"/>
      <c r="AY128" s="154"/>
      <c r="AZ128" s="154"/>
      <c r="BA128" s="154"/>
      <c r="BB128" s="154"/>
      <c r="BC128" s="154"/>
      <c r="BD128" s="154"/>
      <c r="BE128" s="154"/>
      <c r="BF128" s="154"/>
      <c r="BG128" s="154"/>
      <c r="BH128" s="231"/>
      <c r="BI128" s="154"/>
    </row>
    <row r="129" spans="1:61">
      <c r="A129" s="154"/>
      <c r="B129" s="154"/>
      <c r="C129" s="230"/>
      <c r="D129" s="154"/>
      <c r="E129" s="154"/>
      <c r="F129" s="154"/>
      <c r="G129" s="154"/>
      <c r="H129" s="154"/>
      <c r="I129" s="154"/>
      <c r="J129" s="154"/>
      <c r="K129" s="154"/>
      <c r="L129" s="154"/>
      <c r="M129" s="154"/>
      <c r="N129" s="154"/>
      <c r="O129" s="154"/>
      <c r="P129" s="154"/>
      <c r="Q129" s="154"/>
      <c r="R129" s="154"/>
      <c r="S129" s="154"/>
      <c r="T129" s="154"/>
      <c r="U129" s="154"/>
      <c r="V129" s="154"/>
      <c r="W129" s="154"/>
      <c r="X129" s="154"/>
      <c r="Y129" s="154"/>
      <c r="Z129" s="154"/>
      <c r="AA129" s="231"/>
      <c r="AB129" s="230"/>
      <c r="AC129" s="154"/>
      <c r="AD129" s="154"/>
      <c r="AE129" s="154"/>
      <c r="AF129" s="154"/>
      <c r="AG129" s="154"/>
      <c r="AH129" s="154"/>
      <c r="AI129" s="154"/>
      <c r="AJ129" s="154"/>
      <c r="AK129" s="154"/>
      <c r="AL129" s="154"/>
      <c r="AM129" s="154"/>
      <c r="AN129" s="154"/>
      <c r="AO129" s="154"/>
      <c r="AP129" s="154"/>
      <c r="AQ129" s="154"/>
      <c r="AR129" s="231"/>
      <c r="AS129" s="230"/>
      <c r="AT129" s="154"/>
      <c r="AU129" s="232" t="s">
        <v>181</v>
      </c>
      <c r="AV129" s="154"/>
      <c r="AW129" s="154"/>
      <c r="AX129" s="154"/>
      <c r="AY129" s="154"/>
      <c r="AZ129" s="154"/>
      <c r="BA129" s="154"/>
      <c r="BB129" s="154"/>
      <c r="BC129" s="154"/>
      <c r="BD129" s="154"/>
      <c r="BE129" s="154"/>
      <c r="BF129" s="154"/>
      <c r="BG129" s="154"/>
      <c r="BH129" s="231"/>
      <c r="BI129" s="154"/>
    </row>
    <row r="130" spans="1:61">
      <c r="A130" s="154"/>
      <c r="B130" s="154"/>
      <c r="C130" s="227"/>
      <c r="D130" s="228"/>
      <c r="E130" s="228"/>
      <c r="F130" s="228"/>
      <c r="G130" s="228"/>
      <c r="H130" s="228"/>
      <c r="I130" s="228"/>
      <c r="J130" s="228"/>
      <c r="K130" s="228"/>
      <c r="L130" s="228"/>
      <c r="M130" s="228"/>
      <c r="N130" s="228"/>
      <c r="O130" s="228"/>
      <c r="P130" s="228"/>
      <c r="Q130" s="228"/>
      <c r="R130" s="228"/>
      <c r="S130" s="228"/>
      <c r="T130" s="228"/>
      <c r="U130" s="228"/>
      <c r="V130" s="228"/>
      <c r="W130" s="228"/>
      <c r="X130" s="228"/>
      <c r="Y130" s="228"/>
      <c r="Z130" s="228"/>
      <c r="AA130" s="229"/>
      <c r="AB130" s="227"/>
      <c r="AC130" s="228"/>
      <c r="AD130" s="228"/>
      <c r="AE130" s="228"/>
      <c r="AF130" s="228"/>
      <c r="AG130" s="228"/>
      <c r="AH130" s="228"/>
      <c r="AI130" s="228"/>
      <c r="AJ130" s="228"/>
      <c r="AK130" s="228"/>
      <c r="AL130" s="228"/>
      <c r="AM130" s="228"/>
      <c r="AN130" s="228"/>
      <c r="AO130" s="228"/>
      <c r="AP130" s="228"/>
      <c r="AQ130" s="228"/>
      <c r="AR130" s="229"/>
      <c r="AS130" s="227"/>
      <c r="AT130" s="228"/>
      <c r="AU130" s="228"/>
      <c r="AV130" s="228"/>
      <c r="AW130" s="228"/>
      <c r="AX130" s="228"/>
      <c r="AY130" s="228"/>
      <c r="AZ130" s="228"/>
      <c r="BA130" s="228"/>
      <c r="BB130" s="228"/>
      <c r="BC130" s="228"/>
      <c r="BD130" s="228"/>
      <c r="BE130" s="228"/>
      <c r="BF130" s="228"/>
      <c r="BG130" s="228"/>
      <c r="BH130" s="229"/>
      <c r="BI130" s="154"/>
    </row>
    <row r="131" spans="1:61">
      <c r="A131" s="154"/>
      <c r="B131" s="154"/>
      <c r="C131" s="154"/>
      <c r="D131" s="154"/>
      <c r="E131" s="154"/>
      <c r="F131" s="154"/>
      <c r="G131" s="154"/>
      <c r="H131" s="154"/>
      <c r="I131" s="154"/>
      <c r="J131" s="154"/>
      <c r="K131" s="154"/>
      <c r="L131" s="154"/>
      <c r="M131" s="154"/>
      <c r="N131" s="154"/>
      <c r="O131" s="154"/>
      <c r="P131" s="154"/>
      <c r="Q131" s="154"/>
      <c r="R131" s="154"/>
      <c r="S131" s="154"/>
      <c r="T131" s="154"/>
      <c r="U131" s="154"/>
      <c r="V131" s="154"/>
      <c r="W131" s="154"/>
      <c r="X131" s="154"/>
      <c r="Y131" s="154"/>
      <c r="Z131" s="154"/>
      <c r="AA131" s="154"/>
      <c r="AB131" s="154"/>
      <c r="AC131" s="154"/>
      <c r="AD131" s="154"/>
      <c r="AE131" s="154"/>
      <c r="AF131" s="154"/>
      <c r="AG131" s="154"/>
      <c r="AH131" s="154"/>
      <c r="AI131" s="154"/>
      <c r="AJ131" s="154"/>
      <c r="AK131" s="154"/>
      <c r="AL131" s="154"/>
      <c r="AM131" s="154"/>
      <c r="AN131" s="154"/>
      <c r="AO131" s="154"/>
      <c r="AP131" s="154"/>
      <c r="AQ131" s="154"/>
      <c r="AR131" s="154"/>
      <c r="AS131" s="154"/>
      <c r="AT131" s="154"/>
      <c r="AU131" s="154"/>
      <c r="AV131" s="154"/>
      <c r="AW131" s="154"/>
      <c r="AX131" s="154"/>
      <c r="AY131" s="154"/>
      <c r="AZ131" s="154"/>
      <c r="BA131" s="154"/>
      <c r="BB131" s="154"/>
      <c r="BC131" s="154"/>
      <c r="BD131" s="154"/>
      <c r="BE131" s="154"/>
      <c r="BF131" s="154"/>
      <c r="BG131" s="154"/>
      <c r="BH131" s="154"/>
      <c r="BI131" s="154"/>
    </row>
    <row r="132" spans="1:61" ht="22.5">
      <c r="A132" s="154"/>
      <c r="B132" s="222" t="s">
        <v>189</v>
      </c>
      <c r="C132" s="222"/>
      <c r="D132" s="154"/>
      <c r="E132" s="154"/>
      <c r="F132" s="154"/>
      <c r="G132" s="154"/>
      <c r="H132" s="154"/>
      <c r="I132" s="154"/>
      <c r="J132" s="154"/>
      <c r="K132" s="154"/>
      <c r="L132" s="154"/>
      <c r="M132" s="154"/>
      <c r="N132" s="154"/>
      <c r="O132" s="154"/>
      <c r="P132" s="154"/>
      <c r="Q132" s="154"/>
      <c r="R132" s="154"/>
      <c r="S132" s="154"/>
      <c r="T132" s="154"/>
      <c r="U132" s="154"/>
      <c r="V132" s="154"/>
      <c r="W132" s="154"/>
      <c r="X132" s="154"/>
      <c r="Y132" s="154"/>
      <c r="Z132" s="154"/>
      <c r="AA132" s="154"/>
      <c r="AB132" s="154"/>
      <c r="AC132" s="154"/>
      <c r="AD132" s="154"/>
      <c r="AE132" s="154"/>
      <c r="AF132" s="154"/>
      <c r="AG132" s="154"/>
      <c r="AH132" s="154"/>
      <c r="AI132" s="154"/>
      <c r="AJ132" s="154"/>
      <c r="AK132" s="154"/>
      <c r="AL132" s="154"/>
      <c r="AM132" s="154"/>
      <c r="AN132" s="154"/>
      <c r="AO132" s="154"/>
      <c r="AP132" s="154"/>
      <c r="AQ132" s="154"/>
      <c r="AR132" s="154"/>
      <c r="AS132" s="154"/>
      <c r="AT132" s="154"/>
      <c r="AU132" s="154"/>
      <c r="AV132" s="154"/>
      <c r="AW132" s="154"/>
      <c r="AX132" s="154"/>
      <c r="AY132" s="154"/>
      <c r="AZ132" s="154"/>
      <c r="BA132" s="154"/>
      <c r="BB132" s="154"/>
      <c r="BC132" s="154"/>
      <c r="BD132" s="154"/>
      <c r="BE132" s="154"/>
      <c r="BF132" s="154"/>
      <c r="BG132" s="154"/>
      <c r="BH132" s="154"/>
      <c r="BI132" s="154"/>
    </row>
    <row r="133" spans="1:61">
      <c r="A133" s="154"/>
      <c r="B133" s="154"/>
      <c r="C133" s="154"/>
      <c r="D133" s="154"/>
      <c r="E133" s="154"/>
      <c r="F133" s="154"/>
      <c r="G133" s="154"/>
      <c r="H133" s="154"/>
      <c r="I133" s="154"/>
      <c r="J133" s="154"/>
      <c r="K133" s="154"/>
      <c r="L133" s="154"/>
      <c r="M133" s="154"/>
      <c r="N133" s="154"/>
      <c r="O133" s="154"/>
      <c r="P133" s="154"/>
      <c r="Q133" s="154"/>
      <c r="R133" s="154"/>
      <c r="S133" s="154"/>
      <c r="T133" s="154"/>
      <c r="U133" s="154"/>
      <c r="V133" s="154"/>
      <c r="W133" s="154"/>
      <c r="X133" s="154"/>
      <c r="Y133" s="154"/>
      <c r="Z133" s="154"/>
      <c r="AA133" s="154"/>
      <c r="AB133" s="154"/>
      <c r="AC133" s="154"/>
      <c r="AD133" s="154"/>
      <c r="AE133" s="154"/>
      <c r="AF133" s="154"/>
      <c r="AG133" s="154"/>
      <c r="AH133" s="154"/>
      <c r="AI133" s="154"/>
      <c r="AJ133" s="154"/>
      <c r="AK133" s="154"/>
      <c r="AL133" s="154"/>
      <c r="AM133" s="154"/>
      <c r="AN133" s="154"/>
      <c r="AO133" s="154"/>
      <c r="AP133" s="154"/>
      <c r="AQ133" s="154"/>
      <c r="AR133" s="154"/>
      <c r="AS133" s="154"/>
      <c r="AT133" s="154"/>
      <c r="AU133" s="154"/>
      <c r="AV133" s="154"/>
      <c r="AW133" s="154"/>
      <c r="AX133" s="154"/>
      <c r="AY133" s="154"/>
      <c r="AZ133" s="154"/>
      <c r="BA133" s="154"/>
      <c r="BB133" s="154"/>
      <c r="BC133" s="154"/>
      <c r="BD133" s="154"/>
      <c r="BE133" s="154"/>
      <c r="BF133" s="154"/>
      <c r="BG133" s="154"/>
      <c r="BH133" s="154"/>
      <c r="BI133" s="154"/>
    </row>
    <row r="134" spans="1:61">
      <c r="A134" s="154"/>
      <c r="B134" s="154"/>
      <c r="C134" s="154" t="s">
        <v>190</v>
      </c>
      <c r="D134" s="154"/>
      <c r="E134" s="154"/>
      <c r="F134" s="154"/>
      <c r="G134" s="154"/>
      <c r="H134" s="154"/>
      <c r="I134" s="154"/>
      <c r="J134" s="154"/>
      <c r="K134" s="154"/>
      <c r="L134" s="154"/>
      <c r="M134" s="154"/>
      <c r="N134" s="154"/>
      <c r="O134" s="154"/>
      <c r="P134" s="154"/>
      <c r="Q134" s="154"/>
      <c r="R134" s="154"/>
      <c r="S134" s="154"/>
      <c r="T134" s="154"/>
      <c r="U134" s="154"/>
      <c r="V134" s="154"/>
      <c r="W134" s="154"/>
      <c r="X134" s="154"/>
      <c r="Y134" s="154"/>
      <c r="Z134" s="154"/>
      <c r="AA134" s="154"/>
      <c r="AB134" s="154"/>
      <c r="AC134" s="154"/>
      <c r="AD134" s="154"/>
      <c r="AE134" s="154"/>
      <c r="AF134" s="154"/>
      <c r="AG134" s="154"/>
      <c r="AH134" s="154"/>
      <c r="AI134" s="154"/>
      <c r="AJ134" s="154"/>
      <c r="AK134" s="154"/>
      <c r="AL134" s="154"/>
      <c r="AM134" s="154"/>
      <c r="AN134" s="154"/>
      <c r="AO134" s="154"/>
      <c r="AP134" s="154"/>
      <c r="AQ134" s="154"/>
      <c r="AR134" s="154"/>
      <c r="AS134" s="154"/>
      <c r="AT134" s="154"/>
      <c r="AU134" s="154"/>
      <c r="AV134" s="154"/>
      <c r="AW134" s="154"/>
      <c r="AX134" s="154"/>
      <c r="AY134" s="154"/>
      <c r="AZ134" s="154"/>
      <c r="BA134" s="154"/>
      <c r="BB134" s="154"/>
      <c r="BC134" s="154"/>
      <c r="BD134" s="154"/>
      <c r="BE134" s="154"/>
      <c r="BF134" s="154"/>
      <c r="BG134" s="154"/>
      <c r="BH134" s="154"/>
      <c r="BI134" s="154"/>
    </row>
    <row r="135" spans="1:61">
      <c r="A135" s="154"/>
      <c r="B135" s="154"/>
      <c r="C135" s="154" t="s">
        <v>177</v>
      </c>
      <c r="D135" s="154"/>
      <c r="E135" s="154"/>
      <c r="F135" s="154"/>
      <c r="G135" s="154"/>
      <c r="H135" s="154"/>
      <c r="I135" s="154"/>
      <c r="J135" s="154"/>
      <c r="K135" s="154"/>
      <c r="L135" s="154"/>
      <c r="M135" s="154"/>
      <c r="N135" s="154"/>
      <c r="O135" s="154"/>
      <c r="P135" s="154"/>
      <c r="Q135" s="154"/>
      <c r="R135" s="154"/>
      <c r="S135" s="154"/>
      <c r="T135" s="154"/>
      <c r="U135" s="154"/>
      <c r="V135" s="154"/>
      <c r="W135" s="154"/>
      <c r="X135" s="154"/>
      <c r="Y135" s="154"/>
      <c r="Z135" s="154"/>
      <c r="AA135" s="154"/>
      <c r="AB135" s="154"/>
      <c r="AC135" s="154"/>
      <c r="AD135" s="154"/>
      <c r="AE135" s="154"/>
      <c r="AF135" s="154"/>
      <c r="AG135" s="154"/>
      <c r="AH135" s="154"/>
      <c r="AI135" s="154"/>
      <c r="AJ135" s="154"/>
      <c r="AK135" s="154"/>
      <c r="AL135" s="154"/>
      <c r="AM135" s="154"/>
      <c r="AN135" s="154"/>
      <c r="AO135" s="154"/>
      <c r="AP135" s="154"/>
      <c r="AQ135" s="154"/>
      <c r="AR135" s="154"/>
      <c r="AS135" s="154"/>
      <c r="AT135" s="154"/>
      <c r="AU135" s="154"/>
      <c r="AV135" s="154"/>
      <c r="AW135" s="154"/>
      <c r="AX135" s="154"/>
      <c r="AY135" s="154"/>
      <c r="AZ135" s="154"/>
      <c r="BA135" s="154"/>
      <c r="BB135" s="154"/>
      <c r="BC135" s="154"/>
      <c r="BD135" s="154"/>
      <c r="BE135" s="154"/>
      <c r="BF135" s="154"/>
      <c r="BG135" s="154"/>
      <c r="BH135" s="154"/>
      <c r="BI135" s="154"/>
    </row>
    <row r="136" spans="1:61">
      <c r="A136" s="154"/>
      <c r="B136" s="154"/>
      <c r="C136" s="223"/>
      <c r="D136" s="224" t="s">
        <v>178</v>
      </c>
      <c r="E136" s="225"/>
      <c r="F136" s="225"/>
      <c r="G136" s="225"/>
      <c r="H136" s="225"/>
      <c r="I136" s="225"/>
      <c r="J136" s="225"/>
      <c r="K136" s="225"/>
      <c r="L136" s="225"/>
      <c r="M136" s="225"/>
      <c r="N136" s="225"/>
      <c r="O136" s="225"/>
      <c r="P136" s="225"/>
      <c r="Q136" s="225"/>
      <c r="R136" s="225"/>
      <c r="S136" s="225"/>
      <c r="T136" s="225"/>
      <c r="U136" s="225"/>
      <c r="V136" s="225"/>
      <c r="W136" s="225"/>
      <c r="X136" s="225"/>
      <c r="Y136" s="225"/>
      <c r="Z136" s="225"/>
      <c r="AA136" s="226"/>
      <c r="AB136" s="223"/>
      <c r="AC136" s="224" t="s">
        <v>179</v>
      </c>
      <c r="AD136" s="225"/>
      <c r="AE136" s="225"/>
      <c r="AF136" s="225"/>
      <c r="AG136" s="225"/>
      <c r="AH136" s="225"/>
      <c r="AI136" s="225"/>
      <c r="AJ136" s="225"/>
      <c r="AK136" s="225"/>
      <c r="AL136" s="225"/>
      <c r="AM136" s="225"/>
      <c r="AN136" s="225"/>
      <c r="AO136" s="225"/>
      <c r="AP136" s="225"/>
      <c r="AQ136" s="225"/>
      <c r="AR136" s="226"/>
      <c r="AS136" s="223"/>
      <c r="AT136" s="224" t="s">
        <v>180</v>
      </c>
      <c r="AU136" s="225"/>
      <c r="AV136" s="225"/>
      <c r="AW136" s="225"/>
      <c r="AX136" s="225"/>
      <c r="AY136" s="225"/>
      <c r="AZ136" s="225"/>
      <c r="BA136" s="225"/>
      <c r="BB136" s="225"/>
      <c r="BC136" s="225"/>
      <c r="BD136" s="225"/>
      <c r="BE136" s="225"/>
      <c r="BF136" s="225"/>
      <c r="BG136" s="225"/>
      <c r="BH136" s="226"/>
      <c r="BI136" s="154"/>
    </row>
    <row r="137" spans="1:61">
      <c r="A137" s="154"/>
      <c r="B137" s="154"/>
      <c r="C137" s="227"/>
      <c r="D137" s="228"/>
      <c r="E137" s="228"/>
      <c r="F137" s="228"/>
      <c r="G137" s="228"/>
      <c r="H137" s="228"/>
      <c r="I137" s="228"/>
      <c r="J137" s="228"/>
      <c r="K137" s="228"/>
      <c r="L137" s="228"/>
      <c r="M137" s="228"/>
      <c r="N137" s="228"/>
      <c r="O137" s="228"/>
      <c r="P137" s="228"/>
      <c r="Q137" s="228"/>
      <c r="R137" s="228"/>
      <c r="S137" s="228"/>
      <c r="T137" s="228"/>
      <c r="U137" s="228"/>
      <c r="V137" s="228"/>
      <c r="W137" s="228"/>
      <c r="X137" s="228"/>
      <c r="Y137" s="228"/>
      <c r="Z137" s="228"/>
      <c r="AA137" s="229"/>
      <c r="AB137" s="227"/>
      <c r="AC137" s="228"/>
      <c r="AD137" s="228"/>
      <c r="AE137" s="228"/>
      <c r="AF137" s="228"/>
      <c r="AG137" s="228"/>
      <c r="AH137" s="228"/>
      <c r="AI137" s="228"/>
      <c r="AJ137" s="228"/>
      <c r="AK137" s="228"/>
      <c r="AL137" s="228"/>
      <c r="AM137" s="228"/>
      <c r="AN137" s="228"/>
      <c r="AO137" s="228"/>
      <c r="AP137" s="228"/>
      <c r="AQ137" s="228"/>
      <c r="AR137" s="229"/>
      <c r="AS137" s="227"/>
      <c r="AT137" s="228"/>
      <c r="AU137" s="228"/>
      <c r="AV137" s="228"/>
      <c r="AW137" s="228"/>
      <c r="AX137" s="228"/>
      <c r="AY137" s="228"/>
      <c r="AZ137" s="228"/>
      <c r="BA137" s="228"/>
      <c r="BB137" s="228"/>
      <c r="BC137" s="228"/>
      <c r="BD137" s="228"/>
      <c r="BE137" s="228"/>
      <c r="BF137" s="228"/>
      <c r="BG137" s="228"/>
      <c r="BH137" s="229"/>
      <c r="BI137" s="154"/>
    </row>
    <row r="138" spans="1:61">
      <c r="A138" s="154"/>
      <c r="B138" s="154"/>
      <c r="C138" s="223"/>
      <c r="D138" s="225"/>
      <c r="E138" s="225"/>
      <c r="F138" s="225"/>
      <c r="G138" s="225"/>
      <c r="H138" s="225"/>
      <c r="I138" s="225"/>
      <c r="J138" s="225"/>
      <c r="K138" s="225"/>
      <c r="L138" s="225"/>
      <c r="M138" s="225"/>
      <c r="N138" s="225"/>
      <c r="O138" s="225"/>
      <c r="P138" s="225"/>
      <c r="Q138" s="225"/>
      <c r="R138" s="225"/>
      <c r="S138" s="225"/>
      <c r="T138" s="225"/>
      <c r="U138" s="225"/>
      <c r="V138" s="225"/>
      <c r="W138" s="225"/>
      <c r="X138" s="225"/>
      <c r="Y138" s="225"/>
      <c r="Z138" s="225"/>
      <c r="AA138" s="226"/>
      <c r="AB138" s="223"/>
      <c r="AC138" s="225"/>
      <c r="AD138" s="225"/>
      <c r="AE138" s="225"/>
      <c r="AF138" s="225"/>
      <c r="AG138" s="225"/>
      <c r="AH138" s="225"/>
      <c r="AI138" s="225"/>
      <c r="AJ138" s="225"/>
      <c r="AK138" s="225"/>
      <c r="AL138" s="225"/>
      <c r="AM138" s="225"/>
      <c r="AN138" s="225"/>
      <c r="AO138" s="225"/>
      <c r="AP138" s="225"/>
      <c r="AQ138" s="225"/>
      <c r="AR138" s="226"/>
      <c r="AS138" s="223"/>
      <c r="AT138" s="225"/>
      <c r="AU138" s="225"/>
      <c r="AV138" s="225"/>
      <c r="AW138" s="225"/>
      <c r="AX138" s="225"/>
      <c r="AY138" s="225"/>
      <c r="AZ138" s="225"/>
      <c r="BA138" s="225"/>
      <c r="BB138" s="225"/>
      <c r="BC138" s="225"/>
      <c r="BD138" s="225"/>
      <c r="BE138" s="225"/>
      <c r="BF138" s="225"/>
      <c r="BG138" s="225"/>
      <c r="BH138" s="226"/>
      <c r="BI138" s="154"/>
    </row>
    <row r="139" spans="1:61">
      <c r="A139" s="154"/>
      <c r="B139" s="154"/>
      <c r="C139" s="230"/>
      <c r="D139" s="154"/>
      <c r="E139" s="154"/>
      <c r="F139" s="154"/>
      <c r="G139" s="154"/>
      <c r="H139" s="154"/>
      <c r="I139" s="154"/>
      <c r="J139" s="154"/>
      <c r="K139" s="154"/>
      <c r="L139" s="154"/>
      <c r="M139" s="154"/>
      <c r="N139" s="154"/>
      <c r="O139" s="154"/>
      <c r="P139" s="154"/>
      <c r="Q139" s="154"/>
      <c r="R139" s="154"/>
      <c r="S139" s="154"/>
      <c r="T139" s="154"/>
      <c r="U139" s="154"/>
      <c r="V139" s="154"/>
      <c r="W139" s="154"/>
      <c r="X139" s="154"/>
      <c r="Y139" s="154"/>
      <c r="Z139" s="154"/>
      <c r="AA139" s="231"/>
      <c r="AB139" s="230"/>
      <c r="AC139" s="154"/>
      <c r="AD139" s="154"/>
      <c r="AE139" s="154"/>
      <c r="AF139" s="154"/>
      <c r="AG139" s="154"/>
      <c r="AH139" s="154"/>
      <c r="AI139" s="154"/>
      <c r="AJ139" s="154"/>
      <c r="AK139" s="154"/>
      <c r="AL139" s="154"/>
      <c r="AM139" s="154"/>
      <c r="AN139" s="154"/>
      <c r="AO139" s="154"/>
      <c r="AP139" s="154"/>
      <c r="AQ139" s="154"/>
      <c r="AR139" s="231"/>
      <c r="AS139" s="230"/>
      <c r="AT139" s="154"/>
      <c r="AU139" s="154"/>
      <c r="AV139" s="154"/>
      <c r="AW139" s="154"/>
      <c r="AX139" s="154"/>
      <c r="AY139" s="154"/>
      <c r="AZ139" s="154"/>
      <c r="BA139" s="154"/>
      <c r="BB139" s="154"/>
      <c r="BC139" s="154"/>
      <c r="BD139" s="154"/>
      <c r="BE139" s="154"/>
      <c r="BF139" s="154"/>
      <c r="BG139" s="154"/>
      <c r="BH139" s="231"/>
      <c r="BI139" s="154"/>
    </row>
    <row r="140" spans="1:61">
      <c r="A140" s="154"/>
      <c r="B140" s="154"/>
      <c r="C140" s="230"/>
      <c r="D140" s="154"/>
      <c r="E140" s="154"/>
      <c r="F140" s="154"/>
      <c r="G140" s="154"/>
      <c r="H140" s="154"/>
      <c r="I140" s="154"/>
      <c r="J140" s="154"/>
      <c r="K140" s="154"/>
      <c r="L140" s="154"/>
      <c r="M140" s="154"/>
      <c r="N140" s="154"/>
      <c r="O140" s="154"/>
      <c r="P140" s="154"/>
      <c r="Q140" s="154"/>
      <c r="R140" s="154"/>
      <c r="S140" s="154"/>
      <c r="T140" s="154"/>
      <c r="U140" s="154"/>
      <c r="V140" s="154"/>
      <c r="W140" s="154"/>
      <c r="X140" s="154"/>
      <c r="Y140" s="154"/>
      <c r="Z140" s="154"/>
      <c r="AA140" s="231"/>
      <c r="AB140" s="230"/>
      <c r="AC140" s="154"/>
      <c r="AD140" s="154"/>
      <c r="AE140" s="154"/>
      <c r="AF140" s="154"/>
      <c r="AG140" s="154"/>
      <c r="AH140" s="154"/>
      <c r="AI140" s="154"/>
      <c r="AJ140" s="154"/>
      <c r="AK140" s="154"/>
      <c r="AL140" s="154"/>
      <c r="AM140" s="154"/>
      <c r="AN140" s="154"/>
      <c r="AO140" s="154"/>
      <c r="AP140" s="154"/>
      <c r="AQ140" s="154"/>
      <c r="AR140" s="231"/>
      <c r="AS140" s="230"/>
      <c r="AT140" s="154"/>
      <c r="AU140" s="154"/>
      <c r="AV140" s="154"/>
      <c r="AW140" s="154"/>
      <c r="AX140" s="154"/>
      <c r="AY140" s="154"/>
      <c r="AZ140" s="154"/>
      <c r="BA140" s="154"/>
      <c r="BB140" s="154"/>
      <c r="BC140" s="154"/>
      <c r="BD140" s="154"/>
      <c r="BE140" s="154"/>
      <c r="BF140" s="154"/>
      <c r="BG140" s="154"/>
      <c r="BH140" s="231"/>
      <c r="BI140" s="154"/>
    </row>
    <row r="141" spans="1:61">
      <c r="A141" s="154"/>
      <c r="B141" s="154"/>
      <c r="C141" s="230"/>
      <c r="D141" s="154"/>
      <c r="E141" s="154"/>
      <c r="F141" s="154"/>
      <c r="G141" s="154"/>
      <c r="H141" s="154"/>
      <c r="I141" s="154"/>
      <c r="J141" s="154"/>
      <c r="K141" s="154"/>
      <c r="L141" s="154"/>
      <c r="M141" s="154"/>
      <c r="N141" s="154"/>
      <c r="O141" s="154"/>
      <c r="P141" s="154"/>
      <c r="Q141" s="154"/>
      <c r="R141" s="154"/>
      <c r="S141" s="154"/>
      <c r="T141" s="154"/>
      <c r="U141" s="154"/>
      <c r="V141" s="154"/>
      <c r="W141" s="154"/>
      <c r="X141" s="154"/>
      <c r="Y141" s="154"/>
      <c r="Z141" s="154"/>
      <c r="AA141" s="231"/>
      <c r="AB141" s="230"/>
      <c r="AC141" s="154"/>
      <c r="AD141" s="154"/>
      <c r="AE141" s="154"/>
      <c r="AF141" s="154"/>
      <c r="AG141" s="154"/>
      <c r="AH141" s="154"/>
      <c r="AI141" s="154"/>
      <c r="AJ141" s="154"/>
      <c r="AK141" s="154"/>
      <c r="AL141" s="154"/>
      <c r="AM141" s="154"/>
      <c r="AN141" s="154"/>
      <c r="AO141" s="154"/>
      <c r="AP141" s="154"/>
      <c r="AQ141" s="154"/>
      <c r="AR141" s="231"/>
      <c r="AS141" s="230"/>
      <c r="AT141" s="154"/>
      <c r="AU141" s="154"/>
      <c r="AV141" s="154"/>
      <c r="AW141" s="154"/>
      <c r="AX141" s="154"/>
      <c r="AY141" s="154"/>
      <c r="AZ141" s="154"/>
      <c r="BA141" s="154"/>
      <c r="BB141" s="154"/>
      <c r="BC141" s="154"/>
      <c r="BD141" s="154"/>
      <c r="BE141" s="154"/>
      <c r="BF141" s="154"/>
      <c r="BG141" s="154"/>
      <c r="BH141" s="231"/>
      <c r="BI141" s="154"/>
    </row>
    <row r="142" spans="1:61">
      <c r="A142" s="154"/>
      <c r="B142" s="154"/>
      <c r="C142" s="230"/>
      <c r="D142" s="154"/>
      <c r="E142" s="154"/>
      <c r="F142" s="154"/>
      <c r="G142" s="154"/>
      <c r="H142" s="154"/>
      <c r="I142" s="154"/>
      <c r="J142" s="154"/>
      <c r="K142" s="154"/>
      <c r="L142" s="154"/>
      <c r="M142" s="154"/>
      <c r="N142" s="154"/>
      <c r="O142" s="154"/>
      <c r="P142" s="154"/>
      <c r="Q142" s="154"/>
      <c r="R142" s="154"/>
      <c r="S142" s="154"/>
      <c r="T142" s="154"/>
      <c r="U142" s="154"/>
      <c r="V142" s="154"/>
      <c r="W142" s="154"/>
      <c r="X142" s="154"/>
      <c r="Y142" s="154"/>
      <c r="Z142" s="154"/>
      <c r="AA142" s="231"/>
      <c r="AB142" s="230"/>
      <c r="AC142" s="154"/>
      <c r="AD142" s="154"/>
      <c r="AE142" s="154"/>
      <c r="AF142" s="154"/>
      <c r="AG142" s="154"/>
      <c r="AH142" s="154"/>
      <c r="AI142" s="154"/>
      <c r="AJ142" s="154"/>
      <c r="AK142" s="154"/>
      <c r="AL142" s="154"/>
      <c r="AM142" s="154"/>
      <c r="AN142" s="154"/>
      <c r="AO142" s="154"/>
      <c r="AP142" s="154"/>
      <c r="AQ142" s="154"/>
      <c r="AR142" s="231"/>
      <c r="AS142" s="230"/>
      <c r="AT142" s="154"/>
      <c r="AU142" s="154"/>
      <c r="AV142" s="154"/>
      <c r="AW142" s="154"/>
      <c r="AX142" s="154"/>
      <c r="AY142" s="154"/>
      <c r="AZ142" s="154"/>
      <c r="BA142" s="154"/>
      <c r="BB142" s="154"/>
      <c r="BC142" s="154"/>
      <c r="BD142" s="154"/>
      <c r="BE142" s="154"/>
      <c r="BF142" s="154"/>
      <c r="BG142" s="154"/>
      <c r="BH142" s="231"/>
      <c r="BI142" s="154"/>
    </row>
    <row r="143" spans="1:61">
      <c r="A143" s="154"/>
      <c r="B143" s="154"/>
      <c r="C143" s="230"/>
      <c r="D143" s="154"/>
      <c r="E143" s="154"/>
      <c r="F143" s="154"/>
      <c r="G143" s="154"/>
      <c r="H143" s="154"/>
      <c r="I143" s="154"/>
      <c r="J143" s="154"/>
      <c r="K143" s="154"/>
      <c r="L143" s="154"/>
      <c r="M143" s="154"/>
      <c r="N143" s="154"/>
      <c r="O143" s="154"/>
      <c r="P143" s="154"/>
      <c r="Q143" s="154"/>
      <c r="R143" s="154"/>
      <c r="S143" s="154"/>
      <c r="T143" s="154"/>
      <c r="U143" s="154"/>
      <c r="V143" s="154"/>
      <c r="W143" s="154"/>
      <c r="X143" s="154"/>
      <c r="Y143" s="154"/>
      <c r="Z143" s="154"/>
      <c r="AA143" s="231"/>
      <c r="AB143" s="230"/>
      <c r="AC143" s="154"/>
      <c r="AD143" s="154"/>
      <c r="AE143" s="154"/>
      <c r="AF143" s="154"/>
      <c r="AG143" s="154"/>
      <c r="AH143" s="154"/>
      <c r="AI143" s="154"/>
      <c r="AJ143" s="154"/>
      <c r="AK143" s="154"/>
      <c r="AL143" s="154"/>
      <c r="AM143" s="154"/>
      <c r="AN143" s="154"/>
      <c r="AO143" s="154"/>
      <c r="AP143" s="154"/>
      <c r="AQ143" s="154"/>
      <c r="AR143" s="231"/>
      <c r="AS143" s="230"/>
      <c r="AT143" s="154"/>
      <c r="AU143" s="154"/>
      <c r="AV143" s="154"/>
      <c r="AW143" s="154"/>
      <c r="AX143" s="154"/>
      <c r="AY143" s="154"/>
      <c r="AZ143" s="154"/>
      <c r="BA143" s="154"/>
      <c r="BB143" s="154"/>
      <c r="BC143" s="154"/>
      <c r="BD143" s="154"/>
      <c r="BE143" s="154"/>
      <c r="BF143" s="154"/>
      <c r="BG143" s="154"/>
      <c r="BH143" s="231"/>
      <c r="BI143" s="154"/>
    </row>
    <row r="144" spans="1:61">
      <c r="A144" s="154"/>
      <c r="B144" s="154"/>
      <c r="C144" s="230"/>
      <c r="D144" s="154"/>
      <c r="E144" s="154"/>
      <c r="F144" s="154"/>
      <c r="G144" s="154"/>
      <c r="H144" s="154"/>
      <c r="I144" s="154"/>
      <c r="J144" s="154"/>
      <c r="K144" s="154"/>
      <c r="L144" s="154"/>
      <c r="M144" s="154"/>
      <c r="N144" s="154"/>
      <c r="O144" s="154"/>
      <c r="P144" s="154"/>
      <c r="Q144" s="154"/>
      <c r="R144" s="154"/>
      <c r="S144" s="154"/>
      <c r="T144" s="154"/>
      <c r="U144" s="154"/>
      <c r="V144" s="154"/>
      <c r="W144" s="154"/>
      <c r="X144" s="154"/>
      <c r="Y144" s="154"/>
      <c r="Z144" s="154"/>
      <c r="AA144" s="231"/>
      <c r="AB144" s="230"/>
      <c r="AC144" s="154"/>
      <c r="AD144" s="154"/>
      <c r="AE144" s="154"/>
      <c r="AF144" s="154"/>
      <c r="AG144" s="154"/>
      <c r="AH144" s="154"/>
      <c r="AI144" s="154"/>
      <c r="AJ144" s="154"/>
      <c r="AK144" s="154"/>
      <c r="AL144" s="154"/>
      <c r="AM144" s="154"/>
      <c r="AN144" s="154"/>
      <c r="AO144" s="154"/>
      <c r="AP144" s="154"/>
      <c r="AQ144" s="154"/>
      <c r="AR144" s="231"/>
      <c r="AS144" s="230"/>
      <c r="AT144" s="154"/>
      <c r="AU144" s="154"/>
      <c r="AV144" s="154"/>
      <c r="AW144" s="154"/>
      <c r="AX144" s="154"/>
      <c r="AY144" s="154"/>
      <c r="AZ144" s="154"/>
      <c r="BA144" s="154"/>
      <c r="BB144" s="154"/>
      <c r="BC144" s="154"/>
      <c r="BD144" s="154"/>
      <c r="BE144" s="154"/>
      <c r="BF144" s="154"/>
      <c r="BG144" s="154"/>
      <c r="BH144" s="231"/>
      <c r="BI144" s="154"/>
    </row>
    <row r="145" spans="1:61">
      <c r="A145" s="154"/>
      <c r="B145" s="154"/>
      <c r="C145" s="230"/>
      <c r="D145" s="154"/>
      <c r="E145" s="154"/>
      <c r="F145" s="154"/>
      <c r="G145" s="154"/>
      <c r="H145" s="154"/>
      <c r="I145" s="154"/>
      <c r="J145" s="154"/>
      <c r="K145" s="154"/>
      <c r="L145" s="154"/>
      <c r="M145" s="154"/>
      <c r="N145" s="154"/>
      <c r="O145" s="154"/>
      <c r="P145" s="154"/>
      <c r="Q145" s="154"/>
      <c r="R145" s="154"/>
      <c r="S145" s="154"/>
      <c r="T145" s="154"/>
      <c r="U145" s="154"/>
      <c r="V145" s="154"/>
      <c r="W145" s="154"/>
      <c r="X145" s="154"/>
      <c r="Y145" s="154"/>
      <c r="Z145" s="154"/>
      <c r="AA145" s="231"/>
      <c r="AB145" s="230"/>
      <c r="AC145" s="154"/>
      <c r="AD145" s="154"/>
      <c r="AE145" s="154"/>
      <c r="AF145" s="154"/>
      <c r="AG145" s="154"/>
      <c r="AH145" s="154"/>
      <c r="AI145" s="154"/>
      <c r="AJ145" s="154"/>
      <c r="AK145" s="154"/>
      <c r="AL145" s="154"/>
      <c r="AM145" s="154"/>
      <c r="AN145" s="154"/>
      <c r="AO145" s="154"/>
      <c r="AP145" s="154"/>
      <c r="AQ145" s="154"/>
      <c r="AR145" s="231"/>
      <c r="AS145" s="230"/>
      <c r="AT145" s="154"/>
      <c r="AU145" s="154"/>
      <c r="AV145" s="154"/>
      <c r="AW145" s="154"/>
      <c r="AX145" s="154"/>
      <c r="AY145" s="154"/>
      <c r="AZ145" s="154"/>
      <c r="BA145" s="154"/>
      <c r="BB145" s="154"/>
      <c r="BC145" s="154"/>
      <c r="BD145" s="154"/>
      <c r="BE145" s="154"/>
      <c r="BF145" s="154"/>
      <c r="BG145" s="154"/>
      <c r="BH145" s="231"/>
      <c r="BI145" s="154"/>
    </row>
    <row r="146" spans="1:61">
      <c r="A146" s="154"/>
      <c r="B146" s="154"/>
      <c r="C146" s="230"/>
      <c r="D146" s="154"/>
      <c r="E146" s="154"/>
      <c r="F146" s="154"/>
      <c r="G146" s="154"/>
      <c r="H146" s="154"/>
      <c r="I146" s="154"/>
      <c r="J146" s="154"/>
      <c r="K146" s="154"/>
      <c r="L146" s="154"/>
      <c r="M146" s="154"/>
      <c r="N146" s="154"/>
      <c r="O146" s="154"/>
      <c r="P146" s="154"/>
      <c r="Q146" s="154"/>
      <c r="R146" s="154"/>
      <c r="S146" s="154"/>
      <c r="T146" s="154"/>
      <c r="U146" s="154"/>
      <c r="V146" s="154"/>
      <c r="W146" s="154"/>
      <c r="X146" s="154"/>
      <c r="Y146" s="154"/>
      <c r="Z146" s="154"/>
      <c r="AA146" s="231"/>
      <c r="AB146" s="230"/>
      <c r="AC146" s="154"/>
      <c r="AD146" s="154"/>
      <c r="AE146" s="154"/>
      <c r="AF146" s="154"/>
      <c r="AG146" s="154"/>
      <c r="AH146" s="154"/>
      <c r="AI146" s="154"/>
      <c r="AJ146" s="154"/>
      <c r="AK146" s="154"/>
      <c r="AL146" s="154"/>
      <c r="AM146" s="154"/>
      <c r="AN146" s="154"/>
      <c r="AO146" s="154"/>
      <c r="AP146" s="154"/>
      <c r="AQ146" s="154"/>
      <c r="AR146" s="231"/>
      <c r="AS146" s="230"/>
      <c r="AT146" s="154"/>
      <c r="AU146" s="154"/>
      <c r="AV146" s="154"/>
      <c r="AW146" s="154"/>
      <c r="AX146" s="154"/>
      <c r="AY146" s="154"/>
      <c r="AZ146" s="154"/>
      <c r="BA146" s="154"/>
      <c r="BB146" s="154"/>
      <c r="BC146" s="154"/>
      <c r="BD146" s="154"/>
      <c r="BE146" s="154"/>
      <c r="BF146" s="154"/>
      <c r="BG146" s="154"/>
      <c r="BH146" s="231"/>
      <c r="BI146" s="154"/>
    </row>
    <row r="147" spans="1:61">
      <c r="A147" s="154"/>
      <c r="B147" s="154"/>
      <c r="C147" s="230"/>
      <c r="D147" s="154"/>
      <c r="E147" s="154"/>
      <c r="F147" s="154"/>
      <c r="G147" s="154"/>
      <c r="H147" s="154"/>
      <c r="I147" s="154"/>
      <c r="J147" s="154"/>
      <c r="K147" s="154"/>
      <c r="L147" s="154"/>
      <c r="M147" s="154"/>
      <c r="N147" s="154"/>
      <c r="O147" s="154"/>
      <c r="P147" s="154"/>
      <c r="Q147" s="154"/>
      <c r="R147" s="154"/>
      <c r="S147" s="154"/>
      <c r="T147" s="154"/>
      <c r="U147" s="154"/>
      <c r="V147" s="154"/>
      <c r="W147" s="154"/>
      <c r="X147" s="154"/>
      <c r="Y147" s="154"/>
      <c r="Z147" s="154"/>
      <c r="AA147" s="231"/>
      <c r="AB147" s="230"/>
      <c r="AC147" s="154"/>
      <c r="AD147" s="154"/>
      <c r="AE147" s="154"/>
      <c r="AF147" s="154"/>
      <c r="AG147" s="154"/>
      <c r="AH147" s="154"/>
      <c r="AI147" s="154"/>
      <c r="AJ147" s="154"/>
      <c r="AK147" s="154"/>
      <c r="AL147" s="154"/>
      <c r="AM147" s="154"/>
      <c r="AN147" s="154"/>
      <c r="AO147" s="154"/>
      <c r="AP147" s="154"/>
      <c r="AQ147" s="154"/>
      <c r="AR147" s="231"/>
      <c r="AS147" s="230"/>
      <c r="AT147" s="154"/>
      <c r="AU147" s="154"/>
      <c r="AV147" s="154"/>
      <c r="AW147" s="154"/>
      <c r="AX147" s="154"/>
      <c r="AY147" s="154"/>
      <c r="AZ147" s="154"/>
      <c r="BA147" s="154"/>
      <c r="BB147" s="154"/>
      <c r="BC147" s="154"/>
      <c r="BD147" s="154"/>
      <c r="BE147" s="154"/>
      <c r="BF147" s="154"/>
      <c r="BG147" s="154"/>
      <c r="BH147" s="231"/>
      <c r="BI147" s="154"/>
    </row>
    <row r="148" spans="1:61">
      <c r="A148" s="154"/>
      <c r="B148" s="154"/>
      <c r="C148" s="230"/>
      <c r="D148" s="154"/>
      <c r="E148" s="154"/>
      <c r="F148" s="154"/>
      <c r="G148" s="154"/>
      <c r="H148" s="154"/>
      <c r="I148" s="154"/>
      <c r="J148" s="154"/>
      <c r="K148" s="154"/>
      <c r="L148" s="154"/>
      <c r="M148" s="154"/>
      <c r="N148" s="154"/>
      <c r="O148" s="154"/>
      <c r="P148" s="154"/>
      <c r="Q148" s="154"/>
      <c r="R148" s="154"/>
      <c r="S148" s="154"/>
      <c r="T148" s="154"/>
      <c r="U148" s="154"/>
      <c r="V148" s="154"/>
      <c r="W148" s="154"/>
      <c r="X148" s="154"/>
      <c r="Y148" s="154"/>
      <c r="Z148" s="154"/>
      <c r="AA148" s="231"/>
      <c r="AB148" s="230"/>
      <c r="AC148" s="154"/>
      <c r="AD148" s="154"/>
      <c r="AE148" s="154"/>
      <c r="AF148" s="154"/>
      <c r="AG148" s="154"/>
      <c r="AH148" s="154"/>
      <c r="AI148" s="154"/>
      <c r="AJ148" s="154"/>
      <c r="AK148" s="154"/>
      <c r="AL148" s="154"/>
      <c r="AM148" s="154"/>
      <c r="AN148" s="154"/>
      <c r="AO148" s="154"/>
      <c r="AP148" s="154"/>
      <c r="AQ148" s="154"/>
      <c r="AR148" s="231"/>
      <c r="AS148" s="230"/>
      <c r="AT148" s="154"/>
      <c r="AU148" s="154"/>
      <c r="AV148" s="154"/>
      <c r="AW148" s="154"/>
      <c r="AX148" s="154"/>
      <c r="AY148" s="154"/>
      <c r="AZ148" s="154"/>
      <c r="BA148" s="154"/>
      <c r="BB148" s="154"/>
      <c r="BC148" s="154"/>
      <c r="BD148" s="154"/>
      <c r="BE148" s="154"/>
      <c r="BF148" s="154"/>
      <c r="BG148" s="154"/>
      <c r="BH148" s="231"/>
      <c r="BI148" s="154"/>
    </row>
    <row r="149" spans="1:61">
      <c r="A149" s="154"/>
      <c r="B149" s="154"/>
      <c r="C149" s="230"/>
      <c r="D149" s="154"/>
      <c r="E149" s="154"/>
      <c r="F149" s="154"/>
      <c r="G149" s="154"/>
      <c r="H149" s="154"/>
      <c r="I149" s="154"/>
      <c r="J149" s="154"/>
      <c r="K149" s="154"/>
      <c r="L149" s="154"/>
      <c r="M149" s="154"/>
      <c r="N149" s="154"/>
      <c r="O149" s="154"/>
      <c r="P149" s="154"/>
      <c r="Q149" s="154"/>
      <c r="R149" s="154"/>
      <c r="S149" s="154"/>
      <c r="T149" s="154"/>
      <c r="U149" s="154"/>
      <c r="V149" s="154"/>
      <c r="W149" s="154"/>
      <c r="X149" s="154"/>
      <c r="Y149" s="154"/>
      <c r="Z149" s="154"/>
      <c r="AA149" s="231"/>
      <c r="AB149" s="230"/>
      <c r="AC149" s="154"/>
      <c r="AD149" s="154"/>
      <c r="AE149" s="154"/>
      <c r="AF149" s="154"/>
      <c r="AG149" s="154"/>
      <c r="AH149" s="154"/>
      <c r="AI149" s="154"/>
      <c r="AJ149" s="154"/>
      <c r="AK149" s="154"/>
      <c r="AL149" s="154"/>
      <c r="AM149" s="154"/>
      <c r="AN149" s="154"/>
      <c r="AO149" s="154"/>
      <c r="AP149" s="154"/>
      <c r="AQ149" s="154"/>
      <c r="AR149" s="231"/>
      <c r="AS149" s="230"/>
      <c r="AT149" s="154"/>
      <c r="AU149" s="232" t="s">
        <v>181</v>
      </c>
      <c r="AV149" s="154"/>
      <c r="AW149" s="154"/>
      <c r="AX149" s="154"/>
      <c r="AY149" s="154"/>
      <c r="AZ149" s="154"/>
      <c r="BA149" s="154"/>
      <c r="BB149" s="154"/>
      <c r="BC149" s="154"/>
      <c r="BD149" s="154"/>
      <c r="BE149" s="154"/>
      <c r="BF149" s="154"/>
      <c r="BG149" s="154"/>
      <c r="BH149" s="231"/>
      <c r="BI149" s="154"/>
    </row>
    <row r="150" spans="1:61">
      <c r="A150" s="154"/>
      <c r="B150" s="154"/>
      <c r="C150" s="230"/>
      <c r="D150" s="154"/>
      <c r="E150" s="154"/>
      <c r="F150" s="154"/>
      <c r="G150" s="154"/>
      <c r="H150" s="154"/>
      <c r="I150" s="154"/>
      <c r="J150" s="154"/>
      <c r="K150" s="154"/>
      <c r="L150" s="154"/>
      <c r="M150" s="154"/>
      <c r="N150" s="154"/>
      <c r="O150" s="154"/>
      <c r="P150" s="154"/>
      <c r="Q150" s="154"/>
      <c r="R150" s="154"/>
      <c r="S150" s="154"/>
      <c r="T150" s="154"/>
      <c r="U150" s="154"/>
      <c r="V150" s="154"/>
      <c r="W150" s="154"/>
      <c r="X150" s="154"/>
      <c r="Y150" s="154"/>
      <c r="Z150" s="154"/>
      <c r="AA150" s="231"/>
      <c r="AB150" s="230"/>
      <c r="AC150" s="154"/>
      <c r="AD150" s="154"/>
      <c r="AE150" s="154"/>
      <c r="AF150" s="154"/>
      <c r="AG150" s="154"/>
      <c r="AH150" s="154"/>
      <c r="AI150" s="154"/>
      <c r="AJ150" s="154"/>
      <c r="AK150" s="154"/>
      <c r="AL150" s="154"/>
      <c r="AM150" s="154"/>
      <c r="AN150" s="154"/>
      <c r="AO150" s="154"/>
      <c r="AP150" s="154"/>
      <c r="AQ150" s="154"/>
      <c r="AR150" s="231"/>
      <c r="AS150" s="230"/>
      <c r="AT150" s="154"/>
      <c r="AU150" s="154"/>
      <c r="AV150" s="154"/>
      <c r="AW150" s="154"/>
      <c r="AX150" s="154"/>
      <c r="AY150" s="154"/>
      <c r="AZ150" s="154"/>
      <c r="BA150" s="154"/>
      <c r="BB150" s="154"/>
      <c r="BC150" s="154"/>
      <c r="BD150" s="154"/>
      <c r="BE150" s="154"/>
      <c r="BF150" s="154"/>
      <c r="BG150" s="154"/>
      <c r="BH150" s="231"/>
      <c r="BI150" s="154"/>
    </row>
    <row r="151" spans="1:61">
      <c r="A151" s="154"/>
      <c r="B151" s="154"/>
      <c r="C151" s="230"/>
      <c r="D151" s="154"/>
      <c r="E151" s="154"/>
      <c r="F151" s="154"/>
      <c r="G151" s="154"/>
      <c r="H151" s="154"/>
      <c r="I151" s="154"/>
      <c r="J151" s="154"/>
      <c r="K151" s="154"/>
      <c r="L151" s="154"/>
      <c r="M151" s="154"/>
      <c r="N151" s="154"/>
      <c r="O151" s="154"/>
      <c r="P151" s="154"/>
      <c r="Q151" s="154"/>
      <c r="R151" s="154"/>
      <c r="S151" s="154"/>
      <c r="T151" s="154"/>
      <c r="U151" s="154"/>
      <c r="V151" s="154"/>
      <c r="W151" s="154"/>
      <c r="X151" s="154"/>
      <c r="Y151" s="154"/>
      <c r="Z151" s="154"/>
      <c r="AA151" s="231"/>
      <c r="AB151" s="230"/>
      <c r="AC151" s="154"/>
      <c r="AD151" s="154"/>
      <c r="AE151" s="154"/>
      <c r="AF151" s="154"/>
      <c r="AG151" s="154"/>
      <c r="AH151" s="154"/>
      <c r="AI151" s="154"/>
      <c r="AJ151" s="154"/>
      <c r="AK151" s="154"/>
      <c r="AL151" s="154"/>
      <c r="AM151" s="154"/>
      <c r="AN151" s="154"/>
      <c r="AO151" s="154"/>
      <c r="AP151" s="154"/>
      <c r="AQ151" s="154"/>
      <c r="AR151" s="231"/>
      <c r="AS151" s="230"/>
      <c r="AT151" s="154"/>
      <c r="AU151" s="154"/>
      <c r="AV151" s="154"/>
      <c r="AW151" s="154"/>
      <c r="AX151" s="154"/>
      <c r="AY151" s="154"/>
      <c r="AZ151" s="154"/>
      <c r="BA151" s="154"/>
      <c r="BB151" s="154"/>
      <c r="BC151" s="154"/>
      <c r="BD151" s="154"/>
      <c r="BE151" s="154"/>
      <c r="BF151" s="154"/>
      <c r="BG151" s="154"/>
      <c r="BH151" s="231"/>
      <c r="BI151" s="154"/>
    </row>
    <row r="152" spans="1:61">
      <c r="A152" s="154"/>
      <c r="B152" s="154"/>
      <c r="C152" s="230"/>
      <c r="D152" s="154"/>
      <c r="E152" s="154"/>
      <c r="F152" s="154"/>
      <c r="G152" s="154"/>
      <c r="H152" s="154"/>
      <c r="I152" s="154"/>
      <c r="J152" s="154"/>
      <c r="K152" s="154"/>
      <c r="L152" s="154"/>
      <c r="M152" s="154"/>
      <c r="N152" s="154"/>
      <c r="O152" s="154"/>
      <c r="P152" s="154"/>
      <c r="Q152" s="154"/>
      <c r="R152" s="154"/>
      <c r="S152" s="154"/>
      <c r="T152" s="154"/>
      <c r="U152" s="154"/>
      <c r="V152" s="154"/>
      <c r="W152" s="154"/>
      <c r="X152" s="154"/>
      <c r="Y152" s="154"/>
      <c r="Z152" s="154"/>
      <c r="AA152" s="231"/>
      <c r="AB152" s="230"/>
      <c r="AC152" s="154"/>
      <c r="AD152" s="154"/>
      <c r="AE152" s="154"/>
      <c r="AF152" s="154"/>
      <c r="AG152" s="154"/>
      <c r="AH152" s="154"/>
      <c r="AI152" s="154"/>
      <c r="AJ152" s="154"/>
      <c r="AK152" s="154"/>
      <c r="AL152" s="154"/>
      <c r="AM152" s="154"/>
      <c r="AN152" s="154"/>
      <c r="AO152" s="154"/>
      <c r="AP152" s="154"/>
      <c r="AQ152" s="154"/>
      <c r="AR152" s="231"/>
      <c r="AS152" s="230"/>
      <c r="AT152" s="154"/>
      <c r="AU152" s="154"/>
      <c r="AV152" s="154"/>
      <c r="AW152" s="154"/>
      <c r="AX152" s="154"/>
      <c r="AY152" s="154"/>
      <c r="AZ152" s="154"/>
      <c r="BA152" s="154"/>
      <c r="BB152" s="154"/>
      <c r="BC152" s="154"/>
      <c r="BD152" s="154"/>
      <c r="BE152" s="154"/>
      <c r="BF152" s="154"/>
      <c r="BG152" s="154"/>
      <c r="BH152" s="231"/>
      <c r="BI152" s="154"/>
    </row>
    <row r="153" spans="1:61">
      <c r="A153" s="154"/>
      <c r="B153" s="154"/>
      <c r="C153" s="230"/>
      <c r="D153" s="154"/>
      <c r="E153" s="154"/>
      <c r="F153" s="154"/>
      <c r="G153" s="154"/>
      <c r="H153" s="154"/>
      <c r="I153" s="154"/>
      <c r="J153" s="154"/>
      <c r="K153" s="154"/>
      <c r="L153" s="154"/>
      <c r="M153" s="154"/>
      <c r="N153" s="154"/>
      <c r="O153" s="154"/>
      <c r="P153" s="154"/>
      <c r="Q153" s="154"/>
      <c r="R153" s="154"/>
      <c r="S153" s="154"/>
      <c r="T153" s="154"/>
      <c r="U153" s="154"/>
      <c r="V153" s="154"/>
      <c r="W153" s="154"/>
      <c r="X153" s="154"/>
      <c r="Y153" s="154"/>
      <c r="Z153" s="154"/>
      <c r="AA153" s="231"/>
      <c r="AB153" s="230"/>
      <c r="AC153" s="154"/>
      <c r="AD153" s="154"/>
      <c r="AE153" s="154"/>
      <c r="AF153" s="154"/>
      <c r="AG153" s="154"/>
      <c r="AH153" s="154"/>
      <c r="AI153" s="154"/>
      <c r="AJ153" s="154"/>
      <c r="AK153" s="154"/>
      <c r="AL153" s="154"/>
      <c r="AM153" s="154"/>
      <c r="AN153" s="154"/>
      <c r="AO153" s="154"/>
      <c r="AP153" s="154"/>
      <c r="AQ153" s="154"/>
      <c r="AR153" s="231"/>
      <c r="AS153" s="230"/>
      <c r="AT153" s="154"/>
      <c r="AU153" s="154"/>
      <c r="AV153" s="154"/>
      <c r="AW153" s="154"/>
      <c r="AX153" s="154"/>
      <c r="AY153" s="154"/>
      <c r="AZ153" s="154"/>
      <c r="BA153" s="154"/>
      <c r="BB153" s="154"/>
      <c r="BC153" s="154"/>
      <c r="BD153" s="154"/>
      <c r="BE153" s="154"/>
      <c r="BF153" s="154"/>
      <c r="BG153" s="154"/>
      <c r="BH153" s="231"/>
      <c r="BI153" s="154"/>
    </row>
    <row r="154" spans="1:61">
      <c r="A154" s="154"/>
      <c r="B154" s="154"/>
      <c r="C154" s="230"/>
      <c r="D154" s="154"/>
      <c r="E154" s="154"/>
      <c r="F154" s="154"/>
      <c r="G154" s="154"/>
      <c r="H154" s="154"/>
      <c r="I154" s="154"/>
      <c r="J154" s="154"/>
      <c r="K154" s="154"/>
      <c r="L154" s="154"/>
      <c r="M154" s="154"/>
      <c r="N154" s="154"/>
      <c r="O154" s="154"/>
      <c r="P154" s="154"/>
      <c r="Q154" s="154"/>
      <c r="R154" s="154"/>
      <c r="S154" s="154"/>
      <c r="T154" s="154"/>
      <c r="U154" s="154"/>
      <c r="V154" s="154"/>
      <c r="W154" s="154"/>
      <c r="X154" s="154"/>
      <c r="Y154" s="154"/>
      <c r="Z154" s="154"/>
      <c r="AA154" s="231"/>
      <c r="AB154" s="230"/>
      <c r="AC154" s="154"/>
      <c r="AD154" s="154"/>
      <c r="AE154" s="154"/>
      <c r="AF154" s="154"/>
      <c r="AG154" s="154"/>
      <c r="AH154" s="154"/>
      <c r="AI154" s="154"/>
      <c r="AJ154" s="154"/>
      <c r="AK154" s="154"/>
      <c r="AL154" s="154"/>
      <c r="AM154" s="154"/>
      <c r="AN154" s="154"/>
      <c r="AO154" s="154"/>
      <c r="AP154" s="154"/>
      <c r="AQ154" s="154"/>
      <c r="AR154" s="231"/>
      <c r="AS154" s="230"/>
      <c r="AT154" s="154"/>
      <c r="AU154" s="154"/>
      <c r="AV154" s="154"/>
      <c r="AW154" s="154"/>
      <c r="AX154" s="154"/>
      <c r="AY154" s="154"/>
      <c r="AZ154" s="154"/>
      <c r="BA154" s="154"/>
      <c r="BB154" s="154"/>
      <c r="BC154" s="154"/>
      <c r="BD154" s="154"/>
      <c r="BE154" s="154"/>
      <c r="BF154" s="154"/>
      <c r="BG154" s="154"/>
      <c r="BH154" s="231"/>
      <c r="BI154" s="154"/>
    </row>
    <row r="155" spans="1:61">
      <c r="A155" s="154"/>
      <c r="B155" s="154"/>
      <c r="C155" s="230"/>
      <c r="D155" s="154"/>
      <c r="E155" s="154"/>
      <c r="F155" s="154"/>
      <c r="G155" s="154"/>
      <c r="H155" s="154"/>
      <c r="I155" s="154"/>
      <c r="J155" s="154"/>
      <c r="K155" s="154"/>
      <c r="L155" s="154"/>
      <c r="M155" s="154"/>
      <c r="N155" s="154"/>
      <c r="O155" s="154"/>
      <c r="P155" s="154"/>
      <c r="Q155" s="154"/>
      <c r="R155" s="154"/>
      <c r="S155" s="154"/>
      <c r="T155" s="154"/>
      <c r="U155" s="154"/>
      <c r="V155" s="154"/>
      <c r="W155" s="154"/>
      <c r="X155" s="154"/>
      <c r="Y155" s="154"/>
      <c r="Z155" s="154"/>
      <c r="AA155" s="231"/>
      <c r="AB155" s="230"/>
      <c r="AC155" s="154"/>
      <c r="AD155" s="154"/>
      <c r="AE155" s="154"/>
      <c r="AF155" s="154"/>
      <c r="AG155" s="154"/>
      <c r="AH155" s="154"/>
      <c r="AI155" s="154"/>
      <c r="AJ155" s="154"/>
      <c r="AK155" s="154"/>
      <c r="AL155" s="154"/>
      <c r="AM155" s="154"/>
      <c r="AN155" s="154"/>
      <c r="AO155" s="154"/>
      <c r="AP155" s="154"/>
      <c r="AQ155" s="154"/>
      <c r="AR155" s="231"/>
      <c r="AS155" s="230"/>
      <c r="AT155" s="154"/>
      <c r="AU155" s="154"/>
      <c r="AV155" s="154"/>
      <c r="AW155" s="154"/>
      <c r="AX155" s="154"/>
      <c r="AY155" s="154"/>
      <c r="AZ155" s="154"/>
      <c r="BA155" s="154"/>
      <c r="BB155" s="154"/>
      <c r="BC155" s="154"/>
      <c r="BD155" s="154"/>
      <c r="BE155" s="154"/>
      <c r="BF155" s="154"/>
      <c r="BG155" s="154"/>
      <c r="BH155" s="231"/>
      <c r="BI155" s="154"/>
    </row>
    <row r="156" spans="1:61">
      <c r="A156" s="154"/>
      <c r="B156" s="154"/>
      <c r="C156" s="230"/>
      <c r="D156" s="154"/>
      <c r="E156" s="154"/>
      <c r="F156" s="154"/>
      <c r="G156" s="154"/>
      <c r="H156" s="154"/>
      <c r="I156" s="154"/>
      <c r="J156" s="154"/>
      <c r="K156" s="154"/>
      <c r="L156" s="154"/>
      <c r="M156" s="154"/>
      <c r="N156" s="154"/>
      <c r="O156" s="154"/>
      <c r="P156" s="154"/>
      <c r="Q156" s="154"/>
      <c r="R156" s="154"/>
      <c r="S156" s="154"/>
      <c r="T156" s="154"/>
      <c r="U156" s="154"/>
      <c r="V156" s="154"/>
      <c r="W156" s="154"/>
      <c r="X156" s="154"/>
      <c r="Y156" s="154"/>
      <c r="Z156" s="154"/>
      <c r="AA156" s="231"/>
      <c r="AB156" s="230"/>
      <c r="AC156" s="154"/>
      <c r="AD156" s="154"/>
      <c r="AE156" s="154"/>
      <c r="AF156" s="154"/>
      <c r="AG156" s="154"/>
      <c r="AH156" s="154"/>
      <c r="AI156" s="154"/>
      <c r="AJ156" s="154"/>
      <c r="AK156" s="154"/>
      <c r="AL156" s="154"/>
      <c r="AM156" s="154"/>
      <c r="AN156" s="154"/>
      <c r="AO156" s="154"/>
      <c r="AP156" s="154"/>
      <c r="AQ156" s="154"/>
      <c r="AR156" s="231"/>
      <c r="AS156" s="230"/>
      <c r="AT156" s="154"/>
      <c r="AU156" s="232" t="s">
        <v>181</v>
      </c>
      <c r="AV156" s="154"/>
      <c r="AW156" s="154"/>
      <c r="AX156" s="154"/>
      <c r="AY156" s="154"/>
      <c r="AZ156" s="154"/>
      <c r="BA156" s="154"/>
      <c r="BB156" s="154"/>
      <c r="BC156" s="154"/>
      <c r="BD156" s="154"/>
      <c r="BE156" s="154"/>
      <c r="BF156" s="154"/>
      <c r="BG156" s="154"/>
      <c r="BH156" s="231"/>
      <c r="BI156" s="154"/>
    </row>
    <row r="157" spans="1:61">
      <c r="A157" s="154"/>
      <c r="B157" s="154"/>
      <c r="C157" s="230"/>
      <c r="D157" s="154"/>
      <c r="E157" s="154"/>
      <c r="F157" s="154"/>
      <c r="G157" s="154"/>
      <c r="H157" s="154"/>
      <c r="I157" s="154"/>
      <c r="J157" s="154"/>
      <c r="K157" s="154"/>
      <c r="L157" s="154"/>
      <c r="M157" s="154"/>
      <c r="N157" s="154"/>
      <c r="O157" s="154"/>
      <c r="P157" s="154"/>
      <c r="Q157" s="154"/>
      <c r="R157" s="154"/>
      <c r="S157" s="154"/>
      <c r="T157" s="154"/>
      <c r="U157" s="154"/>
      <c r="V157" s="154"/>
      <c r="W157" s="154"/>
      <c r="X157" s="154"/>
      <c r="Y157" s="154"/>
      <c r="Z157" s="154"/>
      <c r="AA157" s="231"/>
      <c r="AB157" s="230"/>
      <c r="AC157" s="154"/>
      <c r="AD157" s="154"/>
      <c r="AE157" s="154"/>
      <c r="AF157" s="154"/>
      <c r="AG157" s="154"/>
      <c r="AH157" s="154"/>
      <c r="AI157" s="154"/>
      <c r="AJ157" s="154"/>
      <c r="AK157" s="154"/>
      <c r="AL157" s="154"/>
      <c r="AM157" s="154"/>
      <c r="AN157" s="154"/>
      <c r="AO157" s="154"/>
      <c r="AP157" s="154"/>
      <c r="AQ157" s="154"/>
      <c r="AR157" s="231"/>
      <c r="AS157" s="230"/>
      <c r="AT157" s="154"/>
      <c r="AU157" s="154"/>
      <c r="AV157" s="154"/>
      <c r="AW157" s="154"/>
      <c r="AX157" s="154"/>
      <c r="AY157" s="154"/>
      <c r="AZ157" s="154"/>
      <c r="BA157" s="154"/>
      <c r="BB157" s="154"/>
      <c r="BC157" s="154"/>
      <c r="BD157" s="154"/>
      <c r="BE157" s="154"/>
      <c r="BF157" s="154"/>
      <c r="BG157" s="154"/>
      <c r="BH157" s="231"/>
      <c r="BI157" s="154"/>
    </row>
    <row r="158" spans="1:61">
      <c r="A158" s="154"/>
      <c r="B158" s="154"/>
      <c r="C158" s="230"/>
      <c r="D158" s="154"/>
      <c r="E158" s="154"/>
      <c r="F158" s="154"/>
      <c r="G158" s="154"/>
      <c r="H158" s="154"/>
      <c r="I158" s="154"/>
      <c r="J158" s="154"/>
      <c r="K158" s="154"/>
      <c r="L158" s="154"/>
      <c r="M158" s="154"/>
      <c r="N158" s="154"/>
      <c r="O158" s="154"/>
      <c r="P158" s="154"/>
      <c r="Q158" s="154"/>
      <c r="R158" s="154"/>
      <c r="S158" s="154"/>
      <c r="T158" s="154"/>
      <c r="U158" s="154"/>
      <c r="V158" s="154"/>
      <c r="W158" s="154"/>
      <c r="X158" s="154"/>
      <c r="Y158" s="154"/>
      <c r="Z158" s="154"/>
      <c r="AA158" s="231"/>
      <c r="AB158" s="230"/>
      <c r="AC158" s="154"/>
      <c r="AD158" s="154"/>
      <c r="AE158" s="154"/>
      <c r="AF158" s="154"/>
      <c r="AG158" s="154"/>
      <c r="AH158" s="154"/>
      <c r="AI158" s="154"/>
      <c r="AJ158" s="154"/>
      <c r="AK158" s="154"/>
      <c r="AL158" s="154"/>
      <c r="AM158" s="154"/>
      <c r="AN158" s="154"/>
      <c r="AO158" s="154"/>
      <c r="AP158" s="154"/>
      <c r="AQ158" s="154"/>
      <c r="AR158" s="231"/>
      <c r="AS158" s="230"/>
      <c r="AT158" s="154"/>
      <c r="AU158" s="154"/>
      <c r="AV158" s="154"/>
      <c r="AW158" s="154"/>
      <c r="AX158" s="154"/>
      <c r="AY158" s="154"/>
      <c r="AZ158" s="154"/>
      <c r="BA158" s="154"/>
      <c r="BB158" s="154"/>
      <c r="BC158" s="154"/>
      <c r="BD158" s="154"/>
      <c r="BE158" s="154"/>
      <c r="BF158" s="154"/>
      <c r="BG158" s="154"/>
      <c r="BH158" s="231"/>
      <c r="BI158" s="154"/>
    </row>
    <row r="159" spans="1:61">
      <c r="A159" s="154"/>
      <c r="B159" s="154"/>
      <c r="C159" s="230"/>
      <c r="D159" s="154"/>
      <c r="E159" s="154"/>
      <c r="F159" s="154"/>
      <c r="G159" s="154"/>
      <c r="H159" s="154"/>
      <c r="I159" s="154"/>
      <c r="J159" s="154"/>
      <c r="K159" s="154"/>
      <c r="L159" s="154"/>
      <c r="M159" s="154"/>
      <c r="N159" s="154"/>
      <c r="O159" s="154"/>
      <c r="P159" s="154"/>
      <c r="Q159" s="154"/>
      <c r="R159" s="154"/>
      <c r="S159" s="154"/>
      <c r="T159" s="154"/>
      <c r="U159" s="154"/>
      <c r="V159" s="154"/>
      <c r="W159" s="154"/>
      <c r="X159" s="154"/>
      <c r="Y159" s="154"/>
      <c r="Z159" s="154"/>
      <c r="AA159" s="231"/>
      <c r="AB159" s="230"/>
      <c r="AC159" s="154"/>
      <c r="AD159" s="154"/>
      <c r="AE159" s="154"/>
      <c r="AF159" s="154"/>
      <c r="AG159" s="154"/>
      <c r="AH159" s="154"/>
      <c r="AI159" s="154"/>
      <c r="AJ159" s="154"/>
      <c r="AK159" s="154"/>
      <c r="AL159" s="154"/>
      <c r="AM159" s="154"/>
      <c r="AN159" s="154"/>
      <c r="AO159" s="154"/>
      <c r="AP159" s="154"/>
      <c r="AQ159" s="154"/>
      <c r="AR159" s="231"/>
      <c r="AS159" s="230"/>
      <c r="AT159" s="154"/>
      <c r="AU159" s="154"/>
      <c r="AV159" s="154"/>
      <c r="AW159" s="154"/>
      <c r="AX159" s="154"/>
      <c r="AY159" s="154"/>
      <c r="AZ159" s="154"/>
      <c r="BA159" s="154"/>
      <c r="BB159" s="154"/>
      <c r="BC159" s="154"/>
      <c r="BD159" s="154"/>
      <c r="BE159" s="154"/>
      <c r="BF159" s="154"/>
      <c r="BG159" s="154"/>
      <c r="BH159" s="231"/>
      <c r="BI159" s="154"/>
    </row>
    <row r="160" spans="1:61">
      <c r="A160" s="154"/>
      <c r="B160" s="154"/>
      <c r="C160" s="230"/>
      <c r="D160" s="154" t="s">
        <v>191</v>
      </c>
      <c r="E160" s="154"/>
      <c r="F160" s="154"/>
      <c r="G160" s="154"/>
      <c r="H160" s="154"/>
      <c r="I160" s="154"/>
      <c r="J160" s="154"/>
      <c r="K160" s="154"/>
      <c r="L160" s="154"/>
      <c r="M160" s="154"/>
      <c r="N160" s="154"/>
      <c r="O160" s="154"/>
      <c r="P160" s="154"/>
      <c r="Q160" s="154"/>
      <c r="R160" s="154"/>
      <c r="S160" s="154"/>
      <c r="T160" s="154"/>
      <c r="U160" s="154"/>
      <c r="V160" s="154"/>
      <c r="W160" s="154"/>
      <c r="X160" s="154"/>
      <c r="Y160" s="154"/>
      <c r="Z160" s="154"/>
      <c r="AA160" s="231"/>
      <c r="AB160" s="230"/>
      <c r="AC160" s="154"/>
      <c r="AD160" s="154"/>
      <c r="AE160" s="154"/>
      <c r="AF160" s="154"/>
      <c r="AG160" s="154"/>
      <c r="AH160" s="154"/>
      <c r="AI160" s="154"/>
      <c r="AJ160" s="154"/>
      <c r="AK160" s="154"/>
      <c r="AL160" s="154"/>
      <c r="AM160" s="154"/>
      <c r="AN160" s="154"/>
      <c r="AO160" s="154"/>
      <c r="AP160" s="154"/>
      <c r="AQ160" s="154"/>
      <c r="AR160" s="231"/>
      <c r="AS160" s="230"/>
      <c r="AT160" s="154"/>
      <c r="AU160" s="154"/>
      <c r="AV160" s="154"/>
      <c r="AW160" s="154"/>
      <c r="AX160" s="154"/>
      <c r="AY160" s="154"/>
      <c r="AZ160" s="154"/>
      <c r="BA160" s="154"/>
      <c r="BB160" s="154"/>
      <c r="BC160" s="154"/>
      <c r="BD160" s="154"/>
      <c r="BE160" s="154"/>
      <c r="BF160" s="154"/>
      <c r="BG160" s="154"/>
      <c r="BH160" s="231"/>
      <c r="BI160" s="154"/>
    </row>
    <row r="161" spans="1:61">
      <c r="A161" s="154"/>
      <c r="B161" s="154"/>
      <c r="C161" s="230"/>
      <c r="D161" s="154" t="s">
        <v>192</v>
      </c>
      <c r="E161" s="154"/>
      <c r="F161" s="154"/>
      <c r="G161" s="154"/>
      <c r="H161" s="154"/>
      <c r="I161" s="154"/>
      <c r="J161" s="154"/>
      <c r="K161" s="154"/>
      <c r="L161" s="154"/>
      <c r="M161" s="154"/>
      <c r="N161" s="154"/>
      <c r="O161" s="154"/>
      <c r="P161" s="154"/>
      <c r="Q161" s="154"/>
      <c r="R161" s="154"/>
      <c r="S161" s="154"/>
      <c r="T161" s="154"/>
      <c r="U161" s="154"/>
      <c r="V161" s="154"/>
      <c r="W161" s="154"/>
      <c r="X161" s="154"/>
      <c r="Y161" s="154"/>
      <c r="Z161" s="154"/>
      <c r="AA161" s="231"/>
      <c r="AB161" s="230"/>
      <c r="AC161" s="154"/>
      <c r="AD161" s="154"/>
      <c r="AE161" s="154"/>
      <c r="AF161" s="154"/>
      <c r="AG161" s="154"/>
      <c r="AH161" s="154"/>
      <c r="AI161" s="154"/>
      <c r="AJ161" s="154"/>
      <c r="AK161" s="154"/>
      <c r="AL161" s="154"/>
      <c r="AM161" s="154"/>
      <c r="AN161" s="154"/>
      <c r="AO161" s="154"/>
      <c r="AP161" s="154"/>
      <c r="AQ161" s="154"/>
      <c r="AR161" s="231"/>
      <c r="AS161" s="230"/>
      <c r="AT161" s="154"/>
      <c r="AU161" s="232" t="s">
        <v>181</v>
      </c>
      <c r="AV161" s="154"/>
      <c r="AW161" s="154"/>
      <c r="AX161" s="154"/>
      <c r="AY161" s="154"/>
      <c r="AZ161" s="154"/>
      <c r="BA161" s="154"/>
      <c r="BB161" s="154"/>
      <c r="BC161" s="154"/>
      <c r="BD161" s="154"/>
      <c r="BE161" s="154"/>
      <c r="BF161" s="154"/>
      <c r="BG161" s="154"/>
      <c r="BH161" s="231"/>
      <c r="BI161" s="154"/>
    </row>
    <row r="162" spans="1:61">
      <c r="A162" s="154"/>
      <c r="B162" s="154"/>
      <c r="C162" s="230"/>
      <c r="D162" s="154" t="s">
        <v>193</v>
      </c>
      <c r="E162" s="154"/>
      <c r="F162" s="154"/>
      <c r="G162" s="154"/>
      <c r="H162" s="154"/>
      <c r="I162" s="154"/>
      <c r="J162" s="154"/>
      <c r="K162" s="154"/>
      <c r="L162" s="154"/>
      <c r="M162" s="154"/>
      <c r="N162" s="154"/>
      <c r="O162" s="154"/>
      <c r="P162" s="154"/>
      <c r="Q162" s="154"/>
      <c r="R162" s="154"/>
      <c r="S162" s="154"/>
      <c r="T162" s="154"/>
      <c r="U162" s="154"/>
      <c r="V162" s="154"/>
      <c r="W162" s="154"/>
      <c r="X162" s="154"/>
      <c r="Y162" s="154"/>
      <c r="Z162" s="154"/>
      <c r="AA162" s="231"/>
      <c r="AB162" s="230"/>
      <c r="AC162" s="154"/>
      <c r="AD162" s="154"/>
      <c r="AE162" s="154"/>
      <c r="AF162" s="154"/>
      <c r="AG162" s="154"/>
      <c r="AH162" s="154"/>
      <c r="AI162" s="154"/>
      <c r="AJ162" s="154"/>
      <c r="AK162" s="154"/>
      <c r="AL162" s="154"/>
      <c r="AM162" s="154"/>
      <c r="AN162" s="154"/>
      <c r="AO162" s="154"/>
      <c r="AP162" s="154"/>
      <c r="AQ162" s="154"/>
      <c r="AR162" s="231"/>
      <c r="AS162" s="230"/>
      <c r="AT162" s="154"/>
      <c r="AU162" s="154"/>
      <c r="AV162" s="154"/>
      <c r="AW162" s="154"/>
      <c r="AX162" s="154"/>
      <c r="AY162" s="154"/>
      <c r="AZ162" s="154"/>
      <c r="BA162" s="154"/>
      <c r="BB162" s="154"/>
      <c r="BC162" s="154"/>
      <c r="BD162" s="154"/>
      <c r="BE162" s="154"/>
      <c r="BF162" s="154"/>
      <c r="BG162" s="154"/>
      <c r="BH162" s="231"/>
      <c r="BI162" s="154"/>
    </row>
    <row r="163" spans="1:61">
      <c r="A163" s="154"/>
      <c r="B163" s="154"/>
      <c r="C163" s="230"/>
      <c r="D163" s="154"/>
      <c r="E163" s="154"/>
      <c r="F163" s="154"/>
      <c r="G163" s="154"/>
      <c r="H163" s="154"/>
      <c r="I163" s="154"/>
      <c r="J163" s="154"/>
      <c r="K163" s="154"/>
      <c r="L163" s="154"/>
      <c r="M163" s="154"/>
      <c r="N163" s="154"/>
      <c r="O163" s="154"/>
      <c r="P163" s="154"/>
      <c r="Q163" s="154"/>
      <c r="R163" s="154"/>
      <c r="S163" s="154"/>
      <c r="T163" s="154"/>
      <c r="U163" s="154"/>
      <c r="V163" s="154"/>
      <c r="W163" s="154"/>
      <c r="X163" s="154"/>
      <c r="Y163" s="154"/>
      <c r="Z163" s="154"/>
      <c r="AA163" s="231"/>
      <c r="AB163" s="230"/>
      <c r="AC163" s="154"/>
      <c r="AD163" s="154"/>
      <c r="AE163" s="154"/>
      <c r="AF163" s="154"/>
      <c r="AG163" s="154"/>
      <c r="AH163" s="154"/>
      <c r="AI163" s="154"/>
      <c r="AJ163" s="154"/>
      <c r="AK163" s="154"/>
      <c r="AL163" s="154"/>
      <c r="AM163" s="154"/>
      <c r="AN163" s="154"/>
      <c r="AO163" s="154"/>
      <c r="AP163" s="154"/>
      <c r="AQ163" s="154"/>
      <c r="AR163" s="231"/>
      <c r="AS163" s="230"/>
      <c r="AT163" s="154"/>
      <c r="AU163" s="232"/>
      <c r="AV163" s="154"/>
      <c r="AW163" s="154"/>
      <c r="AX163" s="154"/>
      <c r="AY163" s="154"/>
      <c r="AZ163" s="154"/>
      <c r="BA163" s="154"/>
      <c r="BB163" s="154"/>
      <c r="BC163" s="154"/>
      <c r="BD163" s="154"/>
      <c r="BE163" s="154"/>
      <c r="BF163" s="154"/>
      <c r="BG163" s="154"/>
      <c r="BH163" s="231"/>
      <c r="BI163" s="154"/>
    </row>
    <row r="164" spans="1:61">
      <c r="A164" s="154"/>
      <c r="B164" s="154"/>
      <c r="C164" s="227"/>
      <c r="D164" s="228"/>
      <c r="E164" s="228"/>
      <c r="F164" s="228"/>
      <c r="G164" s="228"/>
      <c r="H164" s="228"/>
      <c r="I164" s="228"/>
      <c r="J164" s="228"/>
      <c r="K164" s="228"/>
      <c r="L164" s="228"/>
      <c r="M164" s="228"/>
      <c r="N164" s="228"/>
      <c r="O164" s="228"/>
      <c r="P164" s="228"/>
      <c r="Q164" s="228"/>
      <c r="R164" s="228"/>
      <c r="S164" s="228"/>
      <c r="T164" s="228"/>
      <c r="U164" s="228"/>
      <c r="V164" s="228"/>
      <c r="W164" s="228"/>
      <c r="X164" s="228"/>
      <c r="Y164" s="228"/>
      <c r="Z164" s="228"/>
      <c r="AA164" s="229"/>
      <c r="AB164" s="227"/>
      <c r="AC164" s="228"/>
      <c r="AD164" s="228"/>
      <c r="AE164" s="228"/>
      <c r="AF164" s="228"/>
      <c r="AG164" s="228"/>
      <c r="AH164" s="228"/>
      <c r="AI164" s="228"/>
      <c r="AJ164" s="228"/>
      <c r="AK164" s="228"/>
      <c r="AL164" s="228"/>
      <c r="AM164" s="228"/>
      <c r="AN164" s="228"/>
      <c r="AO164" s="228"/>
      <c r="AP164" s="228"/>
      <c r="AQ164" s="228"/>
      <c r="AR164" s="229"/>
      <c r="AS164" s="227"/>
      <c r="AT164" s="228"/>
      <c r="AU164" s="228"/>
      <c r="AV164" s="228"/>
      <c r="AW164" s="228"/>
      <c r="AX164" s="228"/>
      <c r="AY164" s="228"/>
      <c r="AZ164" s="228"/>
      <c r="BA164" s="228"/>
      <c r="BB164" s="228"/>
      <c r="BC164" s="228"/>
      <c r="BD164" s="228"/>
      <c r="BE164" s="228"/>
      <c r="BF164" s="228"/>
      <c r="BG164" s="228"/>
      <c r="BH164" s="229"/>
      <c r="BI164" s="154"/>
    </row>
    <row r="165" spans="1:61">
      <c r="A165" s="154"/>
      <c r="B165" s="154"/>
      <c r="C165" s="154"/>
      <c r="D165" s="154"/>
      <c r="E165" s="154"/>
      <c r="F165" s="154"/>
      <c r="G165" s="154"/>
      <c r="H165" s="154"/>
      <c r="I165" s="154"/>
      <c r="J165" s="154"/>
      <c r="K165" s="154"/>
      <c r="L165" s="154"/>
      <c r="M165" s="154"/>
      <c r="N165" s="154"/>
      <c r="O165" s="154"/>
      <c r="P165" s="154"/>
      <c r="Q165" s="154"/>
      <c r="R165" s="154"/>
      <c r="S165" s="154"/>
      <c r="T165" s="154"/>
      <c r="U165" s="154"/>
      <c r="V165" s="154"/>
      <c r="W165" s="154"/>
      <c r="X165" s="154"/>
      <c r="Y165" s="154"/>
      <c r="Z165" s="154"/>
      <c r="AA165" s="154"/>
      <c r="AB165" s="154"/>
      <c r="AC165" s="154"/>
      <c r="AD165" s="154"/>
      <c r="AE165" s="154"/>
      <c r="AF165" s="154"/>
      <c r="AG165" s="154"/>
      <c r="AH165" s="154"/>
      <c r="AI165" s="154"/>
      <c r="AJ165" s="154"/>
      <c r="AK165" s="154"/>
      <c r="AL165" s="154"/>
      <c r="AM165" s="154"/>
      <c r="AN165" s="154"/>
      <c r="AO165" s="154"/>
      <c r="AP165" s="154"/>
      <c r="AQ165" s="154"/>
      <c r="AR165" s="154"/>
      <c r="AS165" s="154"/>
      <c r="AT165" s="154"/>
      <c r="AU165" s="154"/>
      <c r="AV165" s="154"/>
      <c r="AW165" s="154"/>
      <c r="AX165" s="154"/>
      <c r="AY165" s="154"/>
      <c r="AZ165" s="154"/>
      <c r="BA165" s="154"/>
      <c r="BB165" s="154"/>
      <c r="BC165" s="154"/>
      <c r="BD165" s="154"/>
      <c r="BE165" s="154"/>
      <c r="BF165" s="154"/>
      <c r="BG165" s="154"/>
      <c r="BH165" s="154"/>
      <c r="BI165" s="154"/>
    </row>
    <row r="166" spans="1:61" ht="22.5">
      <c r="A166" s="154"/>
      <c r="B166" s="222" t="s">
        <v>194</v>
      </c>
      <c r="C166" s="222"/>
      <c r="D166" s="154"/>
      <c r="E166" s="154"/>
      <c r="F166" s="154"/>
      <c r="G166" s="154"/>
      <c r="H166" s="154"/>
      <c r="I166" s="154"/>
      <c r="J166" s="154"/>
      <c r="K166" s="154"/>
      <c r="L166" s="154"/>
      <c r="M166" s="154"/>
      <c r="N166" s="154"/>
      <c r="O166" s="154"/>
      <c r="P166" s="154"/>
      <c r="Q166" s="154"/>
      <c r="R166" s="154"/>
      <c r="S166" s="154"/>
      <c r="T166" s="154"/>
      <c r="U166" s="154"/>
      <c r="V166" s="154"/>
      <c r="W166" s="154"/>
      <c r="X166" s="154"/>
      <c r="Y166" s="154"/>
      <c r="Z166" s="154"/>
      <c r="AA166" s="154"/>
      <c r="AB166" s="154"/>
      <c r="AC166" s="154"/>
      <c r="AD166" s="154"/>
      <c r="AE166" s="154"/>
      <c r="AF166" s="154"/>
      <c r="AG166" s="154"/>
      <c r="AH166" s="154"/>
      <c r="AI166" s="154"/>
      <c r="AJ166" s="154"/>
      <c r="AK166" s="154"/>
      <c r="AL166" s="154"/>
      <c r="AM166" s="154"/>
      <c r="AN166" s="154"/>
      <c r="AO166" s="154"/>
      <c r="AP166" s="154"/>
      <c r="AQ166" s="154"/>
      <c r="AR166" s="154"/>
      <c r="AS166" s="154"/>
      <c r="AT166" s="154"/>
      <c r="AU166" s="154"/>
      <c r="AV166" s="154"/>
      <c r="AW166" s="154"/>
      <c r="AX166" s="154"/>
      <c r="AY166" s="154"/>
      <c r="AZ166" s="154"/>
      <c r="BA166" s="154"/>
      <c r="BB166" s="154"/>
      <c r="BC166" s="154"/>
      <c r="BD166" s="154"/>
      <c r="BE166" s="154"/>
      <c r="BF166" s="154"/>
      <c r="BG166" s="154"/>
      <c r="BH166" s="154"/>
      <c r="BI166" s="154"/>
    </row>
    <row r="167" spans="1:61">
      <c r="A167" s="154"/>
      <c r="B167" s="154"/>
      <c r="C167" s="154"/>
      <c r="D167" s="154"/>
      <c r="E167" s="154"/>
      <c r="F167" s="154"/>
      <c r="G167" s="154"/>
      <c r="H167" s="154"/>
      <c r="I167" s="154"/>
      <c r="J167" s="154"/>
      <c r="K167" s="154"/>
      <c r="L167" s="154"/>
      <c r="M167" s="154"/>
      <c r="N167" s="154"/>
      <c r="O167" s="154"/>
      <c r="P167" s="154"/>
      <c r="Q167" s="154"/>
      <c r="R167" s="154"/>
      <c r="S167" s="154"/>
      <c r="T167" s="154"/>
      <c r="U167" s="154"/>
      <c r="V167" s="154"/>
      <c r="W167" s="154"/>
      <c r="X167" s="154"/>
      <c r="Y167" s="154"/>
      <c r="Z167" s="154"/>
      <c r="AA167" s="154"/>
      <c r="AB167" s="154"/>
      <c r="AC167" s="154"/>
      <c r="AD167" s="154"/>
      <c r="AE167" s="154"/>
      <c r="AF167" s="154"/>
      <c r="AG167" s="154"/>
      <c r="AH167" s="154"/>
      <c r="AI167" s="154"/>
      <c r="AJ167" s="154"/>
      <c r="AK167" s="154"/>
      <c r="AL167" s="154"/>
      <c r="AM167" s="154"/>
      <c r="AN167" s="154"/>
      <c r="AO167" s="154"/>
      <c r="AP167" s="154"/>
      <c r="AQ167" s="154"/>
      <c r="AR167" s="154"/>
      <c r="AS167" s="154"/>
      <c r="AT167" s="154"/>
      <c r="AU167" s="154"/>
      <c r="AV167" s="154"/>
      <c r="AW167" s="154"/>
      <c r="AX167" s="154"/>
      <c r="AY167" s="154"/>
      <c r="AZ167" s="154"/>
      <c r="BA167" s="154"/>
      <c r="BB167" s="154"/>
      <c r="BC167" s="154"/>
      <c r="BD167" s="154"/>
      <c r="BE167" s="154"/>
      <c r="BF167" s="154"/>
      <c r="BG167" s="154"/>
      <c r="BH167" s="154"/>
      <c r="BI167" s="154"/>
    </row>
    <row r="168" spans="1:61">
      <c r="A168" s="154"/>
      <c r="B168" s="154"/>
      <c r="C168" s="154" t="s">
        <v>195</v>
      </c>
      <c r="D168" s="154"/>
      <c r="E168" s="154"/>
      <c r="F168" s="154"/>
      <c r="G168" s="154"/>
      <c r="H168" s="154"/>
      <c r="I168" s="154"/>
      <c r="J168" s="154"/>
      <c r="K168" s="154"/>
      <c r="L168" s="154"/>
      <c r="M168" s="154"/>
      <c r="N168" s="154"/>
      <c r="O168" s="154"/>
      <c r="P168" s="154"/>
      <c r="Q168" s="154"/>
      <c r="R168" s="154"/>
      <c r="S168" s="154"/>
      <c r="T168" s="154"/>
      <c r="U168" s="154"/>
      <c r="V168" s="154"/>
      <c r="W168" s="154"/>
      <c r="X168" s="154"/>
      <c r="Y168" s="154"/>
      <c r="Z168" s="154"/>
      <c r="AA168" s="154"/>
      <c r="AB168" s="154"/>
      <c r="AC168" s="154"/>
      <c r="AD168" s="154"/>
      <c r="AE168" s="154"/>
      <c r="AF168" s="154"/>
      <c r="AG168" s="154"/>
      <c r="AH168" s="154"/>
      <c r="AI168" s="154"/>
      <c r="AJ168" s="154"/>
      <c r="AK168" s="154"/>
      <c r="AL168" s="154"/>
      <c r="AM168" s="154"/>
      <c r="AN168" s="154"/>
      <c r="AO168" s="154"/>
      <c r="AP168" s="154"/>
      <c r="AQ168" s="154"/>
      <c r="AR168" s="154"/>
      <c r="AS168" s="154"/>
      <c r="AT168" s="154"/>
      <c r="AU168" s="154"/>
      <c r="AV168" s="154"/>
      <c r="AW168" s="154"/>
      <c r="AX168" s="154"/>
      <c r="AY168" s="154"/>
      <c r="AZ168" s="154"/>
      <c r="BA168" s="154"/>
      <c r="BB168" s="154"/>
      <c r="BC168" s="154"/>
      <c r="BD168" s="154"/>
      <c r="BE168" s="154"/>
      <c r="BF168" s="154"/>
      <c r="BG168" s="154"/>
      <c r="BH168" s="154"/>
      <c r="BI168" s="154"/>
    </row>
    <row r="169" spans="1:61">
      <c r="A169" s="154"/>
      <c r="B169" s="154"/>
      <c r="C169" s="154" t="s">
        <v>177</v>
      </c>
      <c r="D169" s="154"/>
      <c r="E169" s="154"/>
      <c r="F169" s="154"/>
      <c r="G169" s="154"/>
      <c r="H169" s="154"/>
      <c r="I169" s="154"/>
      <c r="J169" s="154"/>
      <c r="K169" s="154"/>
      <c r="L169" s="154"/>
      <c r="M169" s="154"/>
      <c r="N169" s="154"/>
      <c r="O169" s="154"/>
      <c r="P169" s="154"/>
      <c r="Q169" s="154"/>
      <c r="R169" s="154"/>
      <c r="S169" s="154"/>
      <c r="T169" s="154"/>
      <c r="U169" s="154"/>
      <c r="V169" s="154"/>
      <c r="W169" s="154"/>
      <c r="X169" s="154"/>
      <c r="Y169" s="154"/>
      <c r="Z169" s="154"/>
      <c r="AA169" s="154"/>
      <c r="AB169" s="154"/>
      <c r="AC169" s="154"/>
      <c r="AD169" s="154"/>
      <c r="AE169" s="154"/>
      <c r="AF169" s="154"/>
      <c r="AG169" s="154"/>
      <c r="AH169" s="154"/>
      <c r="AI169" s="154"/>
      <c r="AJ169" s="154"/>
      <c r="AK169" s="154"/>
      <c r="AL169" s="154"/>
      <c r="AM169" s="154"/>
      <c r="AN169" s="154"/>
      <c r="AO169" s="154"/>
      <c r="AP169" s="154"/>
      <c r="AQ169" s="154"/>
      <c r="AR169" s="154"/>
      <c r="AS169" s="154"/>
      <c r="AT169" s="154"/>
      <c r="AU169" s="154"/>
      <c r="AV169" s="154"/>
      <c r="AW169" s="154"/>
      <c r="AX169" s="154"/>
      <c r="AY169" s="154"/>
      <c r="AZ169" s="154"/>
      <c r="BA169" s="154"/>
      <c r="BB169" s="154"/>
      <c r="BC169" s="154"/>
      <c r="BD169" s="154"/>
      <c r="BE169" s="154"/>
      <c r="BF169" s="154"/>
      <c r="BG169" s="154"/>
      <c r="BH169" s="154"/>
      <c r="BI169" s="154"/>
    </row>
    <row r="170" spans="1:61">
      <c r="A170" s="154"/>
      <c r="B170" s="154"/>
      <c r="C170" s="223"/>
      <c r="D170" s="224" t="s">
        <v>178</v>
      </c>
      <c r="E170" s="225"/>
      <c r="F170" s="225"/>
      <c r="G170" s="225"/>
      <c r="H170" s="225"/>
      <c r="I170" s="225"/>
      <c r="J170" s="225"/>
      <c r="K170" s="225"/>
      <c r="L170" s="225"/>
      <c r="M170" s="225"/>
      <c r="N170" s="225"/>
      <c r="O170" s="225"/>
      <c r="P170" s="225"/>
      <c r="Q170" s="225"/>
      <c r="R170" s="225"/>
      <c r="S170" s="225"/>
      <c r="T170" s="225"/>
      <c r="U170" s="225"/>
      <c r="V170" s="225"/>
      <c r="W170" s="225"/>
      <c r="X170" s="225"/>
      <c r="Y170" s="225"/>
      <c r="Z170" s="225"/>
      <c r="AA170" s="226"/>
      <c r="AB170" s="223"/>
      <c r="AC170" s="224" t="s">
        <v>179</v>
      </c>
      <c r="AD170" s="225"/>
      <c r="AE170" s="225"/>
      <c r="AF170" s="225"/>
      <c r="AG170" s="225"/>
      <c r="AH170" s="225"/>
      <c r="AI170" s="225"/>
      <c r="AJ170" s="225"/>
      <c r="AK170" s="225"/>
      <c r="AL170" s="225"/>
      <c r="AM170" s="225"/>
      <c r="AN170" s="225"/>
      <c r="AO170" s="225"/>
      <c r="AP170" s="225"/>
      <c r="AQ170" s="225"/>
      <c r="AR170" s="226"/>
      <c r="AS170" s="223"/>
      <c r="AT170" s="224" t="s">
        <v>180</v>
      </c>
      <c r="AU170" s="225"/>
      <c r="AV170" s="225"/>
      <c r="AW170" s="225"/>
      <c r="AX170" s="225"/>
      <c r="AY170" s="225"/>
      <c r="AZ170" s="225"/>
      <c r="BA170" s="225"/>
      <c r="BB170" s="225"/>
      <c r="BC170" s="225"/>
      <c r="BD170" s="225"/>
      <c r="BE170" s="225"/>
      <c r="BF170" s="225"/>
      <c r="BG170" s="225"/>
      <c r="BH170" s="226"/>
      <c r="BI170" s="154"/>
    </row>
    <row r="171" spans="1:61">
      <c r="A171" s="154"/>
      <c r="B171" s="154"/>
      <c r="C171" s="227"/>
      <c r="D171" s="228"/>
      <c r="E171" s="228"/>
      <c r="F171" s="228"/>
      <c r="G171" s="228"/>
      <c r="H171" s="228"/>
      <c r="I171" s="228"/>
      <c r="J171" s="228"/>
      <c r="K171" s="228"/>
      <c r="L171" s="228"/>
      <c r="M171" s="228"/>
      <c r="N171" s="228"/>
      <c r="O171" s="228"/>
      <c r="P171" s="228"/>
      <c r="Q171" s="228"/>
      <c r="R171" s="228"/>
      <c r="S171" s="228"/>
      <c r="T171" s="228"/>
      <c r="U171" s="228"/>
      <c r="V171" s="228"/>
      <c r="W171" s="228"/>
      <c r="X171" s="228"/>
      <c r="Y171" s="228"/>
      <c r="Z171" s="228"/>
      <c r="AA171" s="229"/>
      <c r="AB171" s="227"/>
      <c r="AC171" s="228"/>
      <c r="AD171" s="228"/>
      <c r="AE171" s="228"/>
      <c r="AF171" s="228"/>
      <c r="AG171" s="228"/>
      <c r="AH171" s="228"/>
      <c r="AI171" s="228"/>
      <c r="AJ171" s="228"/>
      <c r="AK171" s="228"/>
      <c r="AL171" s="228"/>
      <c r="AM171" s="228"/>
      <c r="AN171" s="228"/>
      <c r="AO171" s="228"/>
      <c r="AP171" s="228"/>
      <c r="AQ171" s="228"/>
      <c r="AR171" s="229"/>
      <c r="AS171" s="227"/>
      <c r="AT171" s="228"/>
      <c r="AU171" s="228"/>
      <c r="AV171" s="228"/>
      <c r="AW171" s="228"/>
      <c r="AX171" s="228"/>
      <c r="AY171" s="228"/>
      <c r="AZ171" s="228"/>
      <c r="BA171" s="228"/>
      <c r="BB171" s="228"/>
      <c r="BC171" s="228"/>
      <c r="BD171" s="228"/>
      <c r="BE171" s="228"/>
      <c r="BF171" s="228"/>
      <c r="BG171" s="228"/>
      <c r="BH171" s="229"/>
      <c r="BI171" s="154"/>
    </row>
    <row r="172" spans="1:61">
      <c r="A172" s="154"/>
      <c r="B172" s="154"/>
      <c r="C172" s="223"/>
      <c r="D172" s="225"/>
      <c r="E172" s="225"/>
      <c r="F172" s="225"/>
      <c r="G172" s="225"/>
      <c r="H172" s="225"/>
      <c r="I172" s="225"/>
      <c r="J172" s="225"/>
      <c r="K172" s="225"/>
      <c r="L172" s="225"/>
      <c r="M172" s="225"/>
      <c r="N172" s="225"/>
      <c r="O172" s="225"/>
      <c r="P172" s="225"/>
      <c r="Q172" s="225"/>
      <c r="R172" s="225"/>
      <c r="S172" s="225"/>
      <c r="T172" s="225"/>
      <c r="U172" s="225"/>
      <c r="V172" s="225"/>
      <c r="W172" s="225"/>
      <c r="X172" s="225"/>
      <c r="Y172" s="225"/>
      <c r="Z172" s="225"/>
      <c r="AA172" s="226"/>
      <c r="AB172" s="225"/>
      <c r="AC172" s="225"/>
      <c r="AD172" s="225"/>
      <c r="AE172" s="225"/>
      <c r="AF172" s="225"/>
      <c r="AG172" s="225"/>
      <c r="AH172" s="225"/>
      <c r="AI172" s="225"/>
      <c r="AJ172" s="225"/>
      <c r="AK172" s="225"/>
      <c r="AL172" s="225"/>
      <c r="AM172" s="225"/>
      <c r="AN172" s="225"/>
      <c r="AO172" s="225"/>
      <c r="AP172" s="225"/>
      <c r="AQ172" s="225"/>
      <c r="AR172" s="226"/>
      <c r="AS172" s="223"/>
      <c r="AT172" s="225"/>
      <c r="AU172" s="225"/>
      <c r="AV172" s="225"/>
      <c r="AW172" s="225"/>
      <c r="AX172" s="225"/>
      <c r="AY172" s="225"/>
      <c r="AZ172" s="225"/>
      <c r="BA172" s="225"/>
      <c r="BB172" s="225"/>
      <c r="BC172" s="225"/>
      <c r="BD172" s="225"/>
      <c r="BE172" s="225"/>
      <c r="BF172" s="225"/>
      <c r="BG172" s="225"/>
      <c r="BH172" s="226"/>
      <c r="BI172" s="154"/>
    </row>
    <row r="173" spans="1:61">
      <c r="A173" s="154"/>
      <c r="B173" s="154"/>
      <c r="C173" s="230"/>
      <c r="D173" s="154"/>
      <c r="E173" s="154"/>
      <c r="F173" s="154"/>
      <c r="G173" s="154"/>
      <c r="H173" s="154"/>
      <c r="I173" s="154"/>
      <c r="J173" s="154"/>
      <c r="K173" s="154"/>
      <c r="L173" s="154"/>
      <c r="M173" s="154"/>
      <c r="N173" s="154"/>
      <c r="O173" s="154"/>
      <c r="P173" s="154"/>
      <c r="Q173" s="154"/>
      <c r="R173" s="154"/>
      <c r="S173" s="154"/>
      <c r="T173" s="154"/>
      <c r="U173" s="154"/>
      <c r="V173" s="154"/>
      <c r="W173" s="154"/>
      <c r="X173" s="154"/>
      <c r="Y173" s="154"/>
      <c r="Z173" s="154"/>
      <c r="AA173" s="231"/>
      <c r="AB173" s="154"/>
      <c r="AC173" s="154"/>
      <c r="AD173" s="154"/>
      <c r="AE173" s="154"/>
      <c r="AF173" s="154"/>
      <c r="AG173" s="154"/>
      <c r="AH173" s="154"/>
      <c r="AI173" s="154"/>
      <c r="AJ173" s="154"/>
      <c r="AK173" s="154"/>
      <c r="AL173" s="154"/>
      <c r="AM173" s="154"/>
      <c r="AN173" s="154"/>
      <c r="AO173" s="154"/>
      <c r="AP173" s="154"/>
      <c r="AQ173" s="154"/>
      <c r="AR173" s="231"/>
      <c r="AS173" s="230"/>
      <c r="AT173" s="154"/>
      <c r="AU173" s="154"/>
      <c r="AV173" s="154"/>
      <c r="AW173" s="154"/>
      <c r="AX173" s="154"/>
      <c r="AY173" s="154"/>
      <c r="AZ173" s="154"/>
      <c r="BA173" s="154"/>
      <c r="BB173" s="154"/>
      <c r="BC173" s="154"/>
      <c r="BD173" s="154"/>
      <c r="BE173" s="154"/>
      <c r="BF173" s="154"/>
      <c r="BG173" s="154"/>
      <c r="BH173" s="231"/>
      <c r="BI173" s="154"/>
    </row>
    <row r="174" spans="1:61">
      <c r="A174" s="154"/>
      <c r="B174" s="154"/>
      <c r="C174" s="230"/>
      <c r="D174" s="154"/>
      <c r="E174" s="154"/>
      <c r="F174" s="154"/>
      <c r="G174" s="154"/>
      <c r="H174" s="154"/>
      <c r="I174" s="154"/>
      <c r="J174" s="154"/>
      <c r="K174" s="154"/>
      <c r="L174" s="154"/>
      <c r="M174" s="154"/>
      <c r="N174" s="154"/>
      <c r="O174" s="154"/>
      <c r="P174" s="154"/>
      <c r="Q174" s="154"/>
      <c r="R174" s="154"/>
      <c r="S174" s="154"/>
      <c r="T174" s="154"/>
      <c r="U174" s="154"/>
      <c r="V174" s="154"/>
      <c r="W174" s="154"/>
      <c r="X174" s="154"/>
      <c r="Y174" s="154"/>
      <c r="Z174" s="154"/>
      <c r="AA174" s="231"/>
      <c r="AB174" s="154"/>
      <c r="AC174" s="154"/>
      <c r="AD174" s="154"/>
      <c r="AE174" s="154"/>
      <c r="AF174" s="154"/>
      <c r="AG174" s="154"/>
      <c r="AH174" s="154"/>
      <c r="AI174" s="154"/>
      <c r="AJ174" s="154"/>
      <c r="AK174" s="154"/>
      <c r="AL174" s="154"/>
      <c r="AM174" s="154"/>
      <c r="AN174" s="154"/>
      <c r="AO174" s="154"/>
      <c r="AP174" s="154"/>
      <c r="AQ174" s="154"/>
      <c r="AR174" s="231"/>
      <c r="AS174" s="230"/>
      <c r="AT174" s="154"/>
      <c r="AU174" s="154"/>
      <c r="AV174" s="154"/>
      <c r="AW174" s="154"/>
      <c r="AX174" s="154"/>
      <c r="AY174" s="154"/>
      <c r="AZ174" s="154"/>
      <c r="BA174" s="154"/>
      <c r="BB174" s="154"/>
      <c r="BC174" s="154"/>
      <c r="BD174" s="154"/>
      <c r="BE174" s="154"/>
      <c r="BF174" s="154"/>
      <c r="BG174" s="154"/>
      <c r="BH174" s="231"/>
      <c r="BI174" s="154"/>
    </row>
    <row r="175" spans="1:61">
      <c r="A175" s="154"/>
      <c r="B175" s="154"/>
      <c r="C175" s="230"/>
      <c r="D175" s="154"/>
      <c r="E175" s="154"/>
      <c r="F175" s="154"/>
      <c r="G175" s="154"/>
      <c r="H175" s="154"/>
      <c r="I175" s="154"/>
      <c r="J175" s="154"/>
      <c r="K175" s="154"/>
      <c r="L175" s="154"/>
      <c r="M175" s="154"/>
      <c r="N175" s="154"/>
      <c r="O175" s="154"/>
      <c r="P175" s="154"/>
      <c r="Q175" s="154"/>
      <c r="R175" s="154"/>
      <c r="S175" s="154"/>
      <c r="T175" s="154"/>
      <c r="U175" s="154"/>
      <c r="V175" s="154"/>
      <c r="W175" s="154"/>
      <c r="X175" s="154"/>
      <c r="Y175" s="154"/>
      <c r="Z175" s="154"/>
      <c r="AA175" s="231"/>
      <c r="AB175" s="154"/>
      <c r="AC175" s="154"/>
      <c r="AD175" s="154"/>
      <c r="AE175" s="154"/>
      <c r="AF175" s="154"/>
      <c r="AG175" s="154"/>
      <c r="AH175" s="154"/>
      <c r="AI175" s="154"/>
      <c r="AJ175" s="154"/>
      <c r="AK175" s="154"/>
      <c r="AL175" s="154"/>
      <c r="AM175" s="154"/>
      <c r="AN175" s="154"/>
      <c r="AO175" s="154"/>
      <c r="AP175" s="154"/>
      <c r="AQ175" s="154"/>
      <c r="AR175" s="231"/>
      <c r="AS175" s="230"/>
      <c r="AT175" s="154"/>
      <c r="AU175" s="154"/>
      <c r="AV175" s="154"/>
      <c r="AW175" s="154"/>
      <c r="AX175" s="154"/>
      <c r="AY175" s="154"/>
      <c r="AZ175" s="154"/>
      <c r="BA175" s="154"/>
      <c r="BB175" s="154"/>
      <c r="BC175" s="154"/>
      <c r="BD175" s="154"/>
      <c r="BE175" s="154"/>
      <c r="BF175" s="154"/>
      <c r="BG175" s="154"/>
      <c r="BH175" s="231"/>
      <c r="BI175" s="154"/>
    </row>
    <row r="176" spans="1:61">
      <c r="A176" s="154"/>
      <c r="B176" s="154"/>
      <c r="C176" s="230"/>
      <c r="D176" s="154"/>
      <c r="E176" s="154"/>
      <c r="F176" s="154"/>
      <c r="G176" s="154"/>
      <c r="H176" s="154"/>
      <c r="I176" s="154"/>
      <c r="J176" s="154"/>
      <c r="K176" s="154"/>
      <c r="L176" s="154"/>
      <c r="M176" s="154"/>
      <c r="N176" s="154"/>
      <c r="O176" s="154"/>
      <c r="P176" s="154"/>
      <c r="Q176" s="154"/>
      <c r="R176" s="154"/>
      <c r="S176" s="154"/>
      <c r="T176" s="154"/>
      <c r="U176" s="154"/>
      <c r="V176" s="154"/>
      <c r="W176" s="154"/>
      <c r="X176" s="154"/>
      <c r="Y176" s="154"/>
      <c r="Z176" s="154"/>
      <c r="AA176" s="231"/>
      <c r="AB176" s="154"/>
      <c r="AC176" s="154"/>
      <c r="AD176" s="154"/>
      <c r="AE176" s="154"/>
      <c r="AF176" s="154"/>
      <c r="AG176" s="154"/>
      <c r="AH176" s="154"/>
      <c r="AI176" s="154"/>
      <c r="AJ176" s="154"/>
      <c r="AK176" s="154"/>
      <c r="AL176" s="154"/>
      <c r="AM176" s="154"/>
      <c r="AN176" s="154"/>
      <c r="AO176" s="154"/>
      <c r="AP176" s="154"/>
      <c r="AQ176" s="154"/>
      <c r="AR176" s="231"/>
      <c r="AS176" s="230"/>
      <c r="AT176" s="154"/>
      <c r="AU176" s="154"/>
      <c r="AV176" s="154"/>
      <c r="AW176" s="154"/>
      <c r="AX176" s="154"/>
      <c r="AY176" s="154"/>
      <c r="AZ176" s="154"/>
      <c r="BA176" s="154"/>
      <c r="BB176" s="154"/>
      <c r="BC176" s="154"/>
      <c r="BD176" s="154"/>
      <c r="BE176" s="154"/>
      <c r="BF176" s="154"/>
      <c r="BG176" s="154"/>
      <c r="BH176" s="231"/>
      <c r="BI176" s="154"/>
    </row>
    <row r="177" spans="1:61">
      <c r="A177" s="154"/>
      <c r="B177" s="154"/>
      <c r="C177" s="230"/>
      <c r="D177" s="154"/>
      <c r="E177" s="154"/>
      <c r="F177" s="154"/>
      <c r="G177" s="154"/>
      <c r="H177" s="154"/>
      <c r="I177" s="154"/>
      <c r="J177" s="154"/>
      <c r="K177" s="154"/>
      <c r="L177" s="154"/>
      <c r="M177" s="154"/>
      <c r="N177" s="154"/>
      <c r="O177" s="154"/>
      <c r="P177" s="154"/>
      <c r="Q177" s="154"/>
      <c r="R177" s="154"/>
      <c r="S177" s="154"/>
      <c r="T177" s="154"/>
      <c r="U177" s="154"/>
      <c r="V177" s="154"/>
      <c r="W177" s="154"/>
      <c r="X177" s="154"/>
      <c r="Y177" s="154"/>
      <c r="Z177" s="154"/>
      <c r="AA177" s="231"/>
      <c r="AB177" s="154"/>
      <c r="AC177" s="154"/>
      <c r="AD177" s="154"/>
      <c r="AE177" s="154"/>
      <c r="AF177" s="154"/>
      <c r="AG177" s="154"/>
      <c r="AH177" s="154"/>
      <c r="AI177" s="154"/>
      <c r="AJ177" s="154"/>
      <c r="AK177" s="154"/>
      <c r="AL177" s="154"/>
      <c r="AM177" s="154"/>
      <c r="AN177" s="154"/>
      <c r="AO177" s="154"/>
      <c r="AP177" s="154"/>
      <c r="AQ177" s="154"/>
      <c r="AR177" s="231"/>
      <c r="AS177" s="230"/>
      <c r="AT177" s="154"/>
      <c r="AU177" s="154"/>
      <c r="AV177" s="154"/>
      <c r="AW177" s="154"/>
      <c r="AX177" s="154"/>
      <c r="AY177" s="154"/>
      <c r="AZ177" s="154"/>
      <c r="BA177" s="154"/>
      <c r="BB177" s="154"/>
      <c r="BC177" s="154"/>
      <c r="BD177" s="154"/>
      <c r="BE177" s="154"/>
      <c r="BF177" s="154"/>
      <c r="BG177" s="154"/>
      <c r="BH177" s="231"/>
      <c r="BI177" s="154"/>
    </row>
    <row r="178" spans="1:61">
      <c r="A178" s="154"/>
      <c r="B178" s="154"/>
      <c r="C178" s="230"/>
      <c r="D178" s="154"/>
      <c r="E178" s="154"/>
      <c r="F178" s="154"/>
      <c r="G178" s="154"/>
      <c r="H178" s="154"/>
      <c r="I178" s="154"/>
      <c r="J178" s="154"/>
      <c r="K178" s="154"/>
      <c r="L178" s="154"/>
      <c r="M178" s="154"/>
      <c r="N178" s="154"/>
      <c r="O178" s="154"/>
      <c r="P178" s="154"/>
      <c r="Q178" s="154"/>
      <c r="R178" s="154"/>
      <c r="S178" s="154"/>
      <c r="T178" s="154"/>
      <c r="U178" s="154"/>
      <c r="V178" s="154"/>
      <c r="W178" s="154"/>
      <c r="X178" s="154"/>
      <c r="Y178" s="154"/>
      <c r="Z178" s="154"/>
      <c r="AA178" s="231"/>
      <c r="AB178" s="154"/>
      <c r="AC178" s="154"/>
      <c r="AD178" s="154"/>
      <c r="AE178" s="154"/>
      <c r="AF178" s="154"/>
      <c r="AG178" s="154"/>
      <c r="AH178" s="154"/>
      <c r="AI178" s="154"/>
      <c r="AJ178" s="154"/>
      <c r="AK178" s="154"/>
      <c r="AL178" s="154"/>
      <c r="AM178" s="154"/>
      <c r="AN178" s="154"/>
      <c r="AO178" s="154"/>
      <c r="AP178" s="154"/>
      <c r="AQ178" s="154"/>
      <c r="AR178" s="231"/>
      <c r="AS178" s="230"/>
      <c r="AT178" s="154"/>
      <c r="AU178" s="154"/>
      <c r="AV178" s="154"/>
      <c r="AW178" s="154"/>
      <c r="AX178" s="154"/>
      <c r="AY178" s="154"/>
      <c r="AZ178" s="154"/>
      <c r="BA178" s="154"/>
      <c r="BB178" s="154"/>
      <c r="BC178" s="154"/>
      <c r="BD178" s="154"/>
      <c r="BE178" s="154"/>
      <c r="BF178" s="154"/>
      <c r="BG178" s="154"/>
      <c r="BH178" s="231"/>
      <c r="BI178" s="154"/>
    </row>
    <row r="179" spans="1:61">
      <c r="A179" s="154"/>
      <c r="B179" s="154"/>
      <c r="C179" s="230"/>
      <c r="D179" s="154"/>
      <c r="E179" s="154"/>
      <c r="F179" s="154"/>
      <c r="G179" s="154"/>
      <c r="H179" s="154"/>
      <c r="I179" s="154"/>
      <c r="J179" s="154"/>
      <c r="K179" s="154"/>
      <c r="L179" s="154"/>
      <c r="M179" s="154"/>
      <c r="N179" s="154"/>
      <c r="O179" s="154"/>
      <c r="P179" s="154"/>
      <c r="Q179" s="154"/>
      <c r="R179" s="154"/>
      <c r="S179" s="154"/>
      <c r="T179" s="154"/>
      <c r="U179" s="154"/>
      <c r="V179" s="154"/>
      <c r="W179" s="154"/>
      <c r="X179" s="154"/>
      <c r="Y179" s="154"/>
      <c r="Z179" s="154"/>
      <c r="AA179" s="231"/>
      <c r="AB179" s="154"/>
      <c r="AC179" s="154"/>
      <c r="AD179" s="154"/>
      <c r="AE179" s="154"/>
      <c r="AF179" s="154"/>
      <c r="AG179" s="154"/>
      <c r="AH179" s="154"/>
      <c r="AI179" s="154"/>
      <c r="AJ179" s="154"/>
      <c r="AK179" s="154"/>
      <c r="AL179" s="154"/>
      <c r="AM179" s="154"/>
      <c r="AN179" s="154"/>
      <c r="AO179" s="154"/>
      <c r="AP179" s="154"/>
      <c r="AQ179" s="154"/>
      <c r="AR179" s="231"/>
      <c r="AS179" s="230"/>
      <c r="AT179" s="154"/>
      <c r="AU179" s="154"/>
      <c r="AV179" s="154"/>
      <c r="AW179" s="154"/>
      <c r="AX179" s="154"/>
      <c r="AY179" s="154"/>
      <c r="AZ179" s="154"/>
      <c r="BA179" s="154"/>
      <c r="BB179" s="154"/>
      <c r="BC179" s="154"/>
      <c r="BD179" s="154"/>
      <c r="BE179" s="154"/>
      <c r="BF179" s="154"/>
      <c r="BG179" s="154"/>
      <c r="BH179" s="231"/>
      <c r="BI179" s="154"/>
    </row>
    <row r="180" spans="1:61">
      <c r="A180" s="154"/>
      <c r="B180" s="154"/>
      <c r="C180" s="230"/>
      <c r="D180" s="154"/>
      <c r="E180" s="154"/>
      <c r="F180" s="154"/>
      <c r="G180" s="154"/>
      <c r="H180" s="154"/>
      <c r="I180" s="154"/>
      <c r="J180" s="154"/>
      <c r="K180" s="154"/>
      <c r="L180" s="154"/>
      <c r="M180" s="154"/>
      <c r="N180" s="154"/>
      <c r="O180" s="154"/>
      <c r="P180" s="154"/>
      <c r="Q180" s="154"/>
      <c r="R180" s="154"/>
      <c r="S180" s="154"/>
      <c r="T180" s="154"/>
      <c r="U180" s="154"/>
      <c r="V180" s="154"/>
      <c r="W180" s="154"/>
      <c r="X180" s="154"/>
      <c r="Y180" s="154"/>
      <c r="Z180" s="154"/>
      <c r="AA180" s="231"/>
      <c r="AB180" s="154"/>
      <c r="AC180" s="154"/>
      <c r="AD180" s="154"/>
      <c r="AE180" s="154"/>
      <c r="AF180" s="154"/>
      <c r="AG180" s="154"/>
      <c r="AH180" s="154"/>
      <c r="AI180" s="154"/>
      <c r="AJ180" s="154"/>
      <c r="AK180" s="154"/>
      <c r="AL180" s="154"/>
      <c r="AM180" s="154"/>
      <c r="AN180" s="154"/>
      <c r="AO180" s="154"/>
      <c r="AP180" s="154"/>
      <c r="AQ180" s="154"/>
      <c r="AR180" s="231"/>
      <c r="AS180" s="230"/>
      <c r="AT180" s="154"/>
      <c r="AU180" s="154"/>
      <c r="AV180" s="154"/>
      <c r="AW180" s="154"/>
      <c r="AX180" s="154"/>
      <c r="AY180" s="154"/>
      <c r="AZ180" s="154"/>
      <c r="BA180" s="154"/>
      <c r="BB180" s="154"/>
      <c r="BC180" s="154"/>
      <c r="BD180" s="154"/>
      <c r="BE180" s="154"/>
      <c r="BF180" s="154"/>
      <c r="BG180" s="154"/>
      <c r="BH180" s="231"/>
      <c r="BI180" s="154"/>
    </row>
    <row r="181" spans="1:61">
      <c r="A181" s="154"/>
      <c r="B181" s="154"/>
      <c r="C181" s="230"/>
      <c r="D181" s="154"/>
      <c r="E181" s="154"/>
      <c r="F181" s="154"/>
      <c r="G181" s="154"/>
      <c r="H181" s="154"/>
      <c r="I181" s="154"/>
      <c r="J181" s="154"/>
      <c r="K181" s="154"/>
      <c r="L181" s="154"/>
      <c r="M181" s="154"/>
      <c r="N181" s="154"/>
      <c r="O181" s="154"/>
      <c r="P181" s="154"/>
      <c r="Q181" s="154"/>
      <c r="R181" s="154"/>
      <c r="S181" s="154"/>
      <c r="T181" s="154"/>
      <c r="U181" s="154"/>
      <c r="V181" s="154"/>
      <c r="W181" s="154"/>
      <c r="X181" s="154"/>
      <c r="Y181" s="154"/>
      <c r="Z181" s="154"/>
      <c r="AA181" s="231"/>
      <c r="AB181" s="154"/>
      <c r="AC181" s="154"/>
      <c r="AD181" s="154"/>
      <c r="AE181" s="154"/>
      <c r="AF181" s="154"/>
      <c r="AG181" s="154"/>
      <c r="AH181" s="154"/>
      <c r="AI181" s="154"/>
      <c r="AJ181" s="154"/>
      <c r="AK181" s="154"/>
      <c r="AL181" s="154"/>
      <c r="AM181" s="154"/>
      <c r="AN181" s="154"/>
      <c r="AO181" s="154"/>
      <c r="AP181" s="154"/>
      <c r="AQ181" s="154"/>
      <c r="AR181" s="231"/>
      <c r="AS181" s="230"/>
      <c r="AT181" s="154"/>
      <c r="AU181" s="154"/>
      <c r="AV181" s="154"/>
      <c r="AW181" s="154"/>
      <c r="AX181" s="154"/>
      <c r="AY181" s="154"/>
      <c r="AZ181" s="154"/>
      <c r="BA181" s="154"/>
      <c r="BB181" s="154"/>
      <c r="BC181" s="154"/>
      <c r="BD181" s="154"/>
      <c r="BE181" s="154"/>
      <c r="BF181" s="154"/>
      <c r="BG181" s="154"/>
      <c r="BH181" s="231"/>
      <c r="BI181" s="154"/>
    </row>
    <row r="182" spans="1:61">
      <c r="A182" s="154"/>
      <c r="B182" s="154"/>
      <c r="C182" s="230"/>
      <c r="D182" s="154"/>
      <c r="E182" s="154"/>
      <c r="F182" s="154"/>
      <c r="G182" s="154"/>
      <c r="H182" s="154"/>
      <c r="I182" s="154"/>
      <c r="J182" s="154"/>
      <c r="K182" s="154"/>
      <c r="L182" s="154"/>
      <c r="M182" s="154"/>
      <c r="N182" s="154"/>
      <c r="O182" s="154"/>
      <c r="P182" s="154"/>
      <c r="Q182" s="154"/>
      <c r="R182" s="154"/>
      <c r="S182" s="154"/>
      <c r="T182" s="154"/>
      <c r="U182" s="154"/>
      <c r="V182" s="154"/>
      <c r="W182" s="154"/>
      <c r="X182" s="154"/>
      <c r="Y182" s="154"/>
      <c r="Z182" s="154"/>
      <c r="AA182" s="231"/>
      <c r="AB182" s="154"/>
      <c r="AC182" s="154"/>
      <c r="AD182" s="154"/>
      <c r="AE182" s="154"/>
      <c r="AF182" s="154"/>
      <c r="AG182" s="154"/>
      <c r="AH182" s="154"/>
      <c r="AI182" s="154"/>
      <c r="AJ182" s="154"/>
      <c r="AK182" s="154"/>
      <c r="AL182" s="154"/>
      <c r="AM182" s="154"/>
      <c r="AN182" s="154"/>
      <c r="AO182" s="154"/>
      <c r="AP182" s="154"/>
      <c r="AQ182" s="154"/>
      <c r="AR182" s="231"/>
      <c r="AS182" s="230"/>
      <c r="AT182" s="154"/>
      <c r="AU182" s="154"/>
      <c r="AV182" s="154"/>
      <c r="AW182" s="154"/>
      <c r="AX182" s="154"/>
      <c r="AY182" s="154"/>
      <c r="AZ182" s="154"/>
      <c r="BA182" s="154"/>
      <c r="BB182" s="154"/>
      <c r="BC182" s="154"/>
      <c r="BD182" s="154"/>
      <c r="BE182" s="154"/>
      <c r="BF182" s="154"/>
      <c r="BG182" s="154"/>
      <c r="BH182" s="231"/>
      <c r="BI182" s="154"/>
    </row>
    <row r="183" spans="1:61">
      <c r="A183" s="154"/>
      <c r="B183" s="154"/>
      <c r="C183" s="230"/>
      <c r="D183" s="154"/>
      <c r="E183" s="154"/>
      <c r="F183" s="154"/>
      <c r="G183" s="154"/>
      <c r="H183" s="154"/>
      <c r="I183" s="154"/>
      <c r="J183" s="154"/>
      <c r="K183" s="154"/>
      <c r="L183" s="154"/>
      <c r="M183" s="154"/>
      <c r="N183" s="154"/>
      <c r="O183" s="154"/>
      <c r="P183" s="154"/>
      <c r="Q183" s="154"/>
      <c r="R183" s="154"/>
      <c r="S183" s="154"/>
      <c r="T183" s="154"/>
      <c r="U183" s="154"/>
      <c r="V183" s="154"/>
      <c r="W183" s="154"/>
      <c r="X183" s="154"/>
      <c r="Y183" s="154"/>
      <c r="Z183" s="154"/>
      <c r="AA183" s="231"/>
      <c r="AB183" s="154"/>
      <c r="AC183" s="154"/>
      <c r="AD183" s="154"/>
      <c r="AE183" s="154"/>
      <c r="AF183" s="154"/>
      <c r="AG183" s="154"/>
      <c r="AH183" s="154"/>
      <c r="AI183" s="154"/>
      <c r="AJ183" s="154"/>
      <c r="AK183" s="154"/>
      <c r="AL183" s="154"/>
      <c r="AM183" s="154"/>
      <c r="AN183" s="154"/>
      <c r="AO183" s="154"/>
      <c r="AP183" s="154"/>
      <c r="AQ183" s="154"/>
      <c r="AR183" s="231"/>
      <c r="AS183" s="230"/>
      <c r="AT183" s="154"/>
      <c r="AU183" s="232" t="s">
        <v>181</v>
      </c>
      <c r="AV183" s="154"/>
      <c r="AW183" s="154"/>
      <c r="AX183" s="154"/>
      <c r="AY183" s="154"/>
      <c r="AZ183" s="154"/>
      <c r="BA183" s="154"/>
      <c r="BB183" s="154"/>
      <c r="BC183" s="154"/>
      <c r="BD183" s="154"/>
      <c r="BE183" s="154"/>
      <c r="BF183" s="154"/>
      <c r="BG183" s="154"/>
      <c r="BH183" s="231"/>
      <c r="BI183" s="154"/>
    </row>
    <row r="184" spans="1:61">
      <c r="A184" s="154"/>
      <c r="B184" s="154"/>
      <c r="C184" s="230"/>
      <c r="D184" s="154"/>
      <c r="E184" s="154"/>
      <c r="F184" s="154"/>
      <c r="G184" s="154"/>
      <c r="H184" s="154"/>
      <c r="I184" s="154"/>
      <c r="J184" s="154"/>
      <c r="K184" s="154"/>
      <c r="L184" s="154"/>
      <c r="M184" s="154"/>
      <c r="N184" s="154"/>
      <c r="O184" s="154"/>
      <c r="P184" s="154"/>
      <c r="Q184" s="154"/>
      <c r="R184" s="154"/>
      <c r="S184" s="154"/>
      <c r="T184" s="154"/>
      <c r="U184" s="154"/>
      <c r="V184" s="154"/>
      <c r="W184" s="154"/>
      <c r="X184" s="154"/>
      <c r="Y184" s="154"/>
      <c r="Z184" s="154"/>
      <c r="AA184" s="231"/>
      <c r="AB184" s="154"/>
      <c r="AC184" s="154"/>
      <c r="AD184" s="154"/>
      <c r="AE184" s="154"/>
      <c r="AF184" s="154"/>
      <c r="AG184" s="154"/>
      <c r="AH184" s="154"/>
      <c r="AI184" s="154"/>
      <c r="AJ184" s="154"/>
      <c r="AK184" s="154"/>
      <c r="AL184" s="154"/>
      <c r="AM184" s="154"/>
      <c r="AN184" s="154"/>
      <c r="AO184" s="154"/>
      <c r="AP184" s="154"/>
      <c r="AQ184" s="154"/>
      <c r="AR184" s="231"/>
      <c r="AS184" s="230"/>
      <c r="AT184" s="154"/>
      <c r="AU184" s="154"/>
      <c r="AV184" s="154"/>
      <c r="AW184" s="154"/>
      <c r="AX184" s="154"/>
      <c r="AY184" s="154"/>
      <c r="AZ184" s="154"/>
      <c r="BA184" s="154"/>
      <c r="BB184" s="154"/>
      <c r="BC184" s="154"/>
      <c r="BD184" s="154"/>
      <c r="BE184" s="154"/>
      <c r="BF184" s="154"/>
      <c r="BG184" s="154"/>
      <c r="BH184" s="231"/>
      <c r="BI184" s="154"/>
    </row>
    <row r="185" spans="1:61">
      <c r="A185" s="154"/>
      <c r="B185" s="154"/>
      <c r="C185" s="230"/>
      <c r="D185" s="154"/>
      <c r="E185" s="154"/>
      <c r="F185" s="154"/>
      <c r="G185" s="154"/>
      <c r="H185" s="154"/>
      <c r="I185" s="154"/>
      <c r="J185" s="154"/>
      <c r="K185" s="154"/>
      <c r="L185" s="154"/>
      <c r="M185" s="154"/>
      <c r="N185" s="154"/>
      <c r="O185" s="154"/>
      <c r="P185" s="154"/>
      <c r="Q185" s="154"/>
      <c r="R185" s="154"/>
      <c r="S185" s="154"/>
      <c r="T185" s="154"/>
      <c r="U185" s="154"/>
      <c r="V185" s="154"/>
      <c r="W185" s="154"/>
      <c r="X185" s="154"/>
      <c r="Y185" s="154"/>
      <c r="Z185" s="154"/>
      <c r="AA185" s="231"/>
      <c r="AB185" s="154"/>
      <c r="AC185" s="154"/>
      <c r="AD185" s="154"/>
      <c r="AE185" s="154"/>
      <c r="AF185" s="154"/>
      <c r="AG185" s="154"/>
      <c r="AH185" s="154"/>
      <c r="AI185" s="154"/>
      <c r="AJ185" s="154"/>
      <c r="AK185" s="154"/>
      <c r="AL185" s="154"/>
      <c r="AM185" s="154"/>
      <c r="AN185" s="154"/>
      <c r="AO185" s="154"/>
      <c r="AP185" s="154"/>
      <c r="AQ185" s="154"/>
      <c r="AR185" s="231"/>
      <c r="AS185" s="230"/>
      <c r="AT185" s="154"/>
      <c r="AU185" s="154"/>
      <c r="AV185" s="154"/>
      <c r="AW185" s="154"/>
      <c r="AX185" s="154"/>
      <c r="AY185" s="154"/>
      <c r="AZ185" s="154"/>
      <c r="BA185" s="154"/>
      <c r="BB185" s="154"/>
      <c r="BC185" s="154"/>
      <c r="BD185" s="154"/>
      <c r="BE185" s="154"/>
      <c r="BF185" s="154"/>
      <c r="BG185" s="154"/>
      <c r="BH185" s="231"/>
      <c r="BI185" s="154"/>
    </row>
    <row r="186" spans="1:61">
      <c r="A186" s="154"/>
      <c r="B186" s="154"/>
      <c r="C186" s="230"/>
      <c r="D186" s="154"/>
      <c r="E186" s="154"/>
      <c r="F186" s="154"/>
      <c r="G186" s="154"/>
      <c r="H186" s="154"/>
      <c r="I186" s="154"/>
      <c r="J186" s="154"/>
      <c r="K186" s="154"/>
      <c r="L186" s="154"/>
      <c r="M186" s="154"/>
      <c r="N186" s="154"/>
      <c r="O186" s="154"/>
      <c r="P186" s="154"/>
      <c r="Q186" s="154"/>
      <c r="R186" s="154"/>
      <c r="S186" s="154"/>
      <c r="T186" s="154"/>
      <c r="U186" s="154"/>
      <c r="V186" s="154"/>
      <c r="W186" s="154"/>
      <c r="X186" s="154"/>
      <c r="Y186" s="154"/>
      <c r="Z186" s="154"/>
      <c r="AA186" s="231"/>
      <c r="AB186" s="154"/>
      <c r="AC186" s="154"/>
      <c r="AD186" s="154"/>
      <c r="AE186" s="154"/>
      <c r="AF186" s="154"/>
      <c r="AG186" s="154"/>
      <c r="AH186" s="154"/>
      <c r="AI186" s="154"/>
      <c r="AJ186" s="154"/>
      <c r="AK186" s="154"/>
      <c r="AL186" s="154"/>
      <c r="AM186" s="154"/>
      <c r="AN186" s="154"/>
      <c r="AO186" s="154"/>
      <c r="AP186" s="154"/>
      <c r="AQ186" s="154"/>
      <c r="AR186" s="231"/>
      <c r="AS186" s="230"/>
      <c r="AT186" s="154"/>
      <c r="AU186" s="154"/>
      <c r="AV186" s="154"/>
      <c r="AW186" s="154"/>
      <c r="AX186" s="154"/>
      <c r="AY186" s="154"/>
      <c r="AZ186" s="154"/>
      <c r="BA186" s="154"/>
      <c r="BB186" s="154"/>
      <c r="BC186" s="154"/>
      <c r="BD186" s="154"/>
      <c r="BE186" s="154"/>
      <c r="BF186" s="154"/>
      <c r="BG186" s="154"/>
      <c r="BH186" s="231"/>
      <c r="BI186" s="154"/>
    </row>
    <row r="187" spans="1:61">
      <c r="A187" s="154"/>
      <c r="B187" s="154"/>
      <c r="C187" s="230"/>
      <c r="D187" s="154"/>
      <c r="E187" s="154"/>
      <c r="F187" s="154"/>
      <c r="G187" s="154"/>
      <c r="H187" s="154"/>
      <c r="I187" s="154"/>
      <c r="J187" s="154"/>
      <c r="K187" s="154"/>
      <c r="L187" s="154"/>
      <c r="M187" s="154"/>
      <c r="N187" s="154"/>
      <c r="O187" s="154"/>
      <c r="P187" s="154"/>
      <c r="Q187" s="154"/>
      <c r="R187" s="154"/>
      <c r="S187" s="154"/>
      <c r="T187" s="154"/>
      <c r="U187" s="154"/>
      <c r="V187" s="154"/>
      <c r="W187" s="154"/>
      <c r="X187" s="154"/>
      <c r="Y187" s="154"/>
      <c r="Z187" s="154"/>
      <c r="AA187" s="231"/>
      <c r="AB187" s="154"/>
      <c r="AC187" s="154"/>
      <c r="AD187" s="154"/>
      <c r="AE187" s="154"/>
      <c r="AF187" s="154"/>
      <c r="AG187" s="154"/>
      <c r="AH187" s="154"/>
      <c r="AI187" s="154"/>
      <c r="AJ187" s="154"/>
      <c r="AK187" s="154"/>
      <c r="AL187" s="154"/>
      <c r="AM187" s="154"/>
      <c r="AN187" s="154"/>
      <c r="AO187" s="154"/>
      <c r="AP187" s="154"/>
      <c r="AQ187" s="154"/>
      <c r="AR187" s="231"/>
      <c r="AS187" s="230"/>
      <c r="AT187" s="154"/>
      <c r="AU187" s="154"/>
      <c r="AV187" s="154"/>
      <c r="AW187" s="154"/>
      <c r="AX187" s="154"/>
      <c r="AY187" s="154"/>
      <c r="AZ187" s="154"/>
      <c r="BA187" s="154"/>
      <c r="BB187" s="154"/>
      <c r="BC187" s="154"/>
      <c r="BD187" s="154"/>
      <c r="BE187" s="154"/>
      <c r="BF187" s="154"/>
      <c r="BG187" s="154"/>
      <c r="BH187" s="231"/>
      <c r="BI187" s="154"/>
    </row>
    <row r="188" spans="1:61">
      <c r="A188" s="154"/>
      <c r="B188" s="154"/>
      <c r="C188" s="230"/>
      <c r="D188" s="154"/>
      <c r="E188" s="154"/>
      <c r="F188" s="154"/>
      <c r="G188" s="154"/>
      <c r="H188" s="154"/>
      <c r="I188" s="154"/>
      <c r="J188" s="154"/>
      <c r="K188" s="154"/>
      <c r="L188" s="154"/>
      <c r="M188" s="154"/>
      <c r="N188" s="154"/>
      <c r="O188" s="154"/>
      <c r="P188" s="154"/>
      <c r="Q188" s="154"/>
      <c r="R188" s="154"/>
      <c r="S188" s="154"/>
      <c r="T188" s="154"/>
      <c r="U188" s="154"/>
      <c r="V188" s="154"/>
      <c r="W188" s="154"/>
      <c r="X188" s="154"/>
      <c r="Y188" s="154"/>
      <c r="Z188" s="154"/>
      <c r="AA188" s="231"/>
      <c r="AB188" s="154"/>
      <c r="AC188" s="154"/>
      <c r="AD188" s="154"/>
      <c r="AE188" s="154"/>
      <c r="AF188" s="154"/>
      <c r="AG188" s="154"/>
      <c r="AH188" s="154"/>
      <c r="AI188" s="154"/>
      <c r="AJ188" s="154"/>
      <c r="AK188" s="154"/>
      <c r="AL188" s="154"/>
      <c r="AM188" s="154"/>
      <c r="AN188" s="154"/>
      <c r="AO188" s="154"/>
      <c r="AP188" s="154"/>
      <c r="AQ188" s="154"/>
      <c r="AR188" s="231"/>
      <c r="AS188" s="230"/>
      <c r="AT188" s="154"/>
      <c r="AU188" s="154"/>
      <c r="AV188" s="154"/>
      <c r="AW188" s="154"/>
      <c r="AX188" s="154"/>
      <c r="AY188" s="154"/>
      <c r="AZ188" s="154"/>
      <c r="BA188" s="154"/>
      <c r="BB188" s="154"/>
      <c r="BC188" s="154"/>
      <c r="BD188" s="154"/>
      <c r="BE188" s="154"/>
      <c r="BF188" s="154"/>
      <c r="BG188" s="154"/>
      <c r="BH188" s="231"/>
      <c r="BI188" s="154"/>
    </row>
    <row r="189" spans="1:61">
      <c r="A189" s="154"/>
      <c r="B189" s="154"/>
      <c r="C189" s="230"/>
      <c r="D189" s="154"/>
      <c r="E189" s="154"/>
      <c r="F189" s="154"/>
      <c r="G189" s="154"/>
      <c r="H189" s="154"/>
      <c r="I189" s="154"/>
      <c r="J189" s="154"/>
      <c r="K189" s="154"/>
      <c r="L189" s="154"/>
      <c r="M189" s="154"/>
      <c r="N189" s="154"/>
      <c r="O189" s="154"/>
      <c r="P189" s="154"/>
      <c r="Q189" s="154"/>
      <c r="R189" s="154"/>
      <c r="S189" s="154"/>
      <c r="T189" s="154"/>
      <c r="U189" s="154"/>
      <c r="V189" s="154"/>
      <c r="W189" s="154"/>
      <c r="X189" s="154"/>
      <c r="Y189" s="154"/>
      <c r="Z189" s="154"/>
      <c r="AA189" s="231"/>
      <c r="AB189" s="154"/>
      <c r="AC189" s="154"/>
      <c r="AD189" s="154"/>
      <c r="AE189" s="154"/>
      <c r="AF189" s="154"/>
      <c r="AG189" s="154"/>
      <c r="AH189" s="154"/>
      <c r="AI189" s="154"/>
      <c r="AJ189" s="154"/>
      <c r="AK189" s="154"/>
      <c r="AL189" s="154"/>
      <c r="AM189" s="154"/>
      <c r="AN189" s="154"/>
      <c r="AO189" s="154"/>
      <c r="AP189" s="154"/>
      <c r="AQ189" s="154"/>
      <c r="AR189" s="231"/>
      <c r="AS189" s="230"/>
      <c r="AT189" s="154"/>
      <c r="AU189" s="154"/>
      <c r="AV189" s="154"/>
      <c r="AW189" s="154"/>
      <c r="AX189" s="154"/>
      <c r="AY189" s="154"/>
      <c r="AZ189" s="154"/>
      <c r="BA189" s="154"/>
      <c r="BB189" s="154"/>
      <c r="BC189" s="154"/>
      <c r="BD189" s="154"/>
      <c r="BE189" s="154"/>
      <c r="BF189" s="154"/>
      <c r="BG189" s="154"/>
      <c r="BH189" s="231"/>
      <c r="BI189" s="154"/>
    </row>
    <row r="190" spans="1:61">
      <c r="A190" s="154"/>
      <c r="B190" s="154"/>
      <c r="C190" s="230"/>
      <c r="D190" s="154"/>
      <c r="E190" s="154"/>
      <c r="F190" s="154"/>
      <c r="G190" s="154"/>
      <c r="H190" s="154"/>
      <c r="I190" s="154"/>
      <c r="J190" s="154"/>
      <c r="K190" s="154"/>
      <c r="L190" s="154"/>
      <c r="M190" s="154"/>
      <c r="N190" s="154"/>
      <c r="O190" s="154"/>
      <c r="P190" s="154"/>
      <c r="Q190" s="154"/>
      <c r="R190" s="154"/>
      <c r="S190" s="154"/>
      <c r="T190" s="154"/>
      <c r="U190" s="154"/>
      <c r="V190" s="154"/>
      <c r="W190" s="154"/>
      <c r="X190" s="154"/>
      <c r="Y190" s="154"/>
      <c r="Z190" s="154"/>
      <c r="AA190" s="231"/>
      <c r="AB190" s="154"/>
      <c r="AC190" s="154"/>
      <c r="AD190" s="154"/>
      <c r="AE190" s="154"/>
      <c r="AF190" s="154"/>
      <c r="AG190" s="154"/>
      <c r="AH190" s="154"/>
      <c r="AI190" s="154"/>
      <c r="AJ190" s="154"/>
      <c r="AK190" s="154"/>
      <c r="AL190" s="154"/>
      <c r="AM190" s="154"/>
      <c r="AN190" s="154"/>
      <c r="AO190" s="154"/>
      <c r="AP190" s="154"/>
      <c r="AQ190" s="154"/>
      <c r="AR190" s="231"/>
      <c r="AS190" s="230"/>
      <c r="AT190" s="154"/>
      <c r="AU190" s="232" t="s">
        <v>181</v>
      </c>
      <c r="AV190" s="154"/>
      <c r="AW190" s="154"/>
      <c r="AX190" s="154"/>
      <c r="AY190" s="154"/>
      <c r="AZ190" s="154"/>
      <c r="BA190" s="154"/>
      <c r="BB190" s="154"/>
      <c r="BC190" s="154"/>
      <c r="BD190" s="154"/>
      <c r="BE190" s="154"/>
      <c r="BF190" s="154"/>
      <c r="BG190" s="154"/>
      <c r="BH190" s="231"/>
      <c r="BI190" s="154"/>
    </row>
    <row r="191" spans="1:61">
      <c r="A191" s="154"/>
      <c r="B191" s="154"/>
      <c r="C191" s="230"/>
      <c r="D191" s="154"/>
      <c r="E191" s="154"/>
      <c r="F191" s="154"/>
      <c r="G191" s="154"/>
      <c r="H191" s="154"/>
      <c r="I191" s="154"/>
      <c r="J191" s="154"/>
      <c r="K191" s="154"/>
      <c r="L191" s="154"/>
      <c r="M191" s="154"/>
      <c r="N191" s="154"/>
      <c r="O191" s="154"/>
      <c r="P191" s="154"/>
      <c r="Q191" s="154"/>
      <c r="R191" s="154"/>
      <c r="S191" s="154"/>
      <c r="T191" s="154"/>
      <c r="U191" s="154"/>
      <c r="V191" s="154"/>
      <c r="W191" s="154"/>
      <c r="X191" s="154"/>
      <c r="Y191" s="154"/>
      <c r="Z191" s="154"/>
      <c r="AA191" s="231"/>
      <c r="AB191" s="154"/>
      <c r="AC191" s="154"/>
      <c r="AD191" s="154"/>
      <c r="AE191" s="154"/>
      <c r="AF191" s="154"/>
      <c r="AG191" s="154"/>
      <c r="AH191" s="154"/>
      <c r="AI191" s="154"/>
      <c r="AJ191" s="154"/>
      <c r="AK191" s="154"/>
      <c r="AL191" s="154"/>
      <c r="AM191" s="154"/>
      <c r="AN191" s="154"/>
      <c r="AO191" s="154"/>
      <c r="AP191" s="154"/>
      <c r="AQ191" s="154"/>
      <c r="AR191" s="231"/>
      <c r="AS191" s="230"/>
      <c r="AT191" s="154"/>
      <c r="AU191" s="154"/>
      <c r="AV191" s="154"/>
      <c r="AW191" s="154"/>
      <c r="AX191" s="154"/>
      <c r="AY191" s="154"/>
      <c r="AZ191" s="154"/>
      <c r="BA191" s="154"/>
      <c r="BB191" s="154"/>
      <c r="BC191" s="154"/>
      <c r="BD191" s="154"/>
      <c r="BE191" s="154"/>
      <c r="BF191" s="154"/>
      <c r="BG191" s="154"/>
      <c r="BH191" s="231"/>
      <c r="BI191" s="154"/>
    </row>
    <row r="192" spans="1:61">
      <c r="A192" s="154"/>
      <c r="B192" s="154"/>
      <c r="C192" s="230"/>
      <c r="D192" s="154"/>
      <c r="E192" s="154"/>
      <c r="F192" s="154"/>
      <c r="G192" s="154"/>
      <c r="H192" s="154"/>
      <c r="I192" s="154"/>
      <c r="J192" s="154"/>
      <c r="K192" s="154"/>
      <c r="L192" s="154"/>
      <c r="M192" s="154"/>
      <c r="N192" s="154"/>
      <c r="O192" s="154"/>
      <c r="P192" s="154"/>
      <c r="Q192" s="154"/>
      <c r="R192" s="154"/>
      <c r="S192" s="154"/>
      <c r="T192" s="154"/>
      <c r="U192" s="154"/>
      <c r="V192" s="154"/>
      <c r="W192" s="154"/>
      <c r="X192" s="154"/>
      <c r="Y192" s="154"/>
      <c r="Z192" s="154"/>
      <c r="AA192" s="231"/>
      <c r="AB192" s="154"/>
      <c r="AC192" s="154"/>
      <c r="AD192" s="154"/>
      <c r="AE192" s="154"/>
      <c r="AF192" s="154"/>
      <c r="AG192" s="154"/>
      <c r="AH192" s="154"/>
      <c r="AI192" s="154"/>
      <c r="AJ192" s="154"/>
      <c r="AK192" s="154"/>
      <c r="AL192" s="154"/>
      <c r="AM192" s="154"/>
      <c r="AN192" s="154"/>
      <c r="AO192" s="154"/>
      <c r="AP192" s="154"/>
      <c r="AQ192" s="154"/>
      <c r="AR192" s="231"/>
      <c r="AS192" s="230"/>
      <c r="AT192" s="154"/>
      <c r="AU192" s="154"/>
      <c r="AV192" s="154"/>
      <c r="AW192" s="154"/>
      <c r="AX192" s="154"/>
      <c r="AY192" s="154"/>
      <c r="AZ192" s="154"/>
      <c r="BA192" s="154"/>
      <c r="BB192" s="154"/>
      <c r="BC192" s="154"/>
      <c r="BD192" s="154"/>
      <c r="BE192" s="154"/>
      <c r="BF192" s="154"/>
      <c r="BG192" s="154"/>
      <c r="BH192" s="231"/>
      <c r="BI192" s="154"/>
    </row>
    <row r="193" spans="1:61">
      <c r="A193" s="154"/>
      <c r="B193" s="154"/>
      <c r="C193" s="230"/>
      <c r="D193" s="154"/>
      <c r="E193" s="154"/>
      <c r="F193" s="154"/>
      <c r="G193" s="154"/>
      <c r="H193" s="154"/>
      <c r="I193" s="154"/>
      <c r="J193" s="154"/>
      <c r="K193" s="154"/>
      <c r="L193" s="154"/>
      <c r="M193" s="154"/>
      <c r="N193" s="154"/>
      <c r="O193" s="154"/>
      <c r="P193" s="154"/>
      <c r="Q193" s="154"/>
      <c r="R193" s="154"/>
      <c r="S193" s="154"/>
      <c r="T193" s="154"/>
      <c r="U193" s="154"/>
      <c r="V193" s="154"/>
      <c r="W193" s="154"/>
      <c r="X193" s="154"/>
      <c r="Y193" s="154"/>
      <c r="Z193" s="154"/>
      <c r="AA193" s="231"/>
      <c r="AB193" s="154"/>
      <c r="AC193" s="154"/>
      <c r="AD193" s="154"/>
      <c r="AE193" s="154"/>
      <c r="AF193" s="154"/>
      <c r="AG193" s="154"/>
      <c r="AH193" s="154"/>
      <c r="AI193" s="154"/>
      <c r="AJ193" s="154"/>
      <c r="AK193" s="154"/>
      <c r="AL193" s="154"/>
      <c r="AM193" s="154"/>
      <c r="AN193" s="154"/>
      <c r="AO193" s="154"/>
      <c r="AP193" s="154"/>
      <c r="AQ193" s="154"/>
      <c r="AR193" s="231"/>
      <c r="AS193" s="230"/>
      <c r="AT193" s="154"/>
      <c r="AU193" s="154"/>
      <c r="AV193" s="154"/>
      <c r="AW193" s="154"/>
      <c r="AX193" s="154"/>
      <c r="AY193" s="154"/>
      <c r="AZ193" s="154"/>
      <c r="BA193" s="154"/>
      <c r="BB193" s="154"/>
      <c r="BC193" s="154"/>
      <c r="BD193" s="154"/>
      <c r="BE193" s="154"/>
      <c r="BF193" s="154"/>
      <c r="BG193" s="154"/>
      <c r="BH193" s="231"/>
      <c r="BI193" s="154"/>
    </row>
    <row r="194" spans="1:61">
      <c r="A194" s="154"/>
      <c r="B194" s="154"/>
      <c r="C194" s="230"/>
      <c r="D194" s="154"/>
      <c r="E194" s="154"/>
      <c r="F194" s="154"/>
      <c r="G194" s="154"/>
      <c r="H194" s="154"/>
      <c r="I194" s="154"/>
      <c r="J194" s="154"/>
      <c r="K194" s="154"/>
      <c r="L194" s="154"/>
      <c r="M194" s="154"/>
      <c r="N194" s="154"/>
      <c r="O194" s="154"/>
      <c r="P194" s="154"/>
      <c r="Q194" s="154"/>
      <c r="R194" s="154"/>
      <c r="S194" s="154"/>
      <c r="T194" s="154"/>
      <c r="U194" s="154"/>
      <c r="V194" s="154"/>
      <c r="W194" s="154"/>
      <c r="X194" s="154"/>
      <c r="Y194" s="154"/>
      <c r="Z194" s="154"/>
      <c r="AA194" s="231"/>
      <c r="AB194" s="154"/>
      <c r="AC194" s="154"/>
      <c r="AD194" s="154"/>
      <c r="AE194" s="154"/>
      <c r="AF194" s="154"/>
      <c r="AG194" s="154"/>
      <c r="AH194" s="154"/>
      <c r="AI194" s="154"/>
      <c r="AJ194" s="154"/>
      <c r="AK194" s="154"/>
      <c r="AL194" s="154"/>
      <c r="AM194" s="154"/>
      <c r="AN194" s="154"/>
      <c r="AO194" s="154"/>
      <c r="AP194" s="154"/>
      <c r="AQ194" s="154"/>
      <c r="AR194" s="231"/>
      <c r="AS194" s="230"/>
      <c r="AT194" s="154"/>
      <c r="AU194" s="154"/>
      <c r="AV194" s="154"/>
      <c r="AW194" s="154"/>
      <c r="AX194" s="154"/>
      <c r="AY194" s="154"/>
      <c r="AZ194" s="154"/>
      <c r="BA194" s="154"/>
      <c r="BB194" s="154"/>
      <c r="BC194" s="154"/>
      <c r="BD194" s="154"/>
      <c r="BE194" s="154"/>
      <c r="BF194" s="154"/>
      <c r="BG194" s="154"/>
      <c r="BH194" s="231"/>
      <c r="BI194" s="154"/>
    </row>
    <row r="195" spans="1:61">
      <c r="A195" s="154"/>
      <c r="B195" s="154"/>
      <c r="C195" s="230"/>
      <c r="D195" s="154"/>
      <c r="E195" s="154"/>
      <c r="F195" s="154"/>
      <c r="G195" s="154"/>
      <c r="H195" s="154"/>
      <c r="I195" s="154"/>
      <c r="J195" s="154"/>
      <c r="K195" s="154"/>
      <c r="L195" s="154"/>
      <c r="M195" s="154"/>
      <c r="N195" s="154"/>
      <c r="O195" s="154"/>
      <c r="P195" s="154"/>
      <c r="Q195" s="154"/>
      <c r="R195" s="154"/>
      <c r="S195" s="154"/>
      <c r="T195" s="154"/>
      <c r="U195" s="154"/>
      <c r="V195" s="154"/>
      <c r="W195" s="154"/>
      <c r="X195" s="154"/>
      <c r="Y195" s="154"/>
      <c r="Z195" s="154"/>
      <c r="AA195" s="231"/>
      <c r="AB195" s="154"/>
      <c r="AC195" s="154"/>
      <c r="AD195" s="154"/>
      <c r="AE195" s="154"/>
      <c r="AF195" s="154"/>
      <c r="AG195" s="154"/>
      <c r="AH195" s="154"/>
      <c r="AI195" s="154"/>
      <c r="AJ195" s="154"/>
      <c r="AK195" s="154"/>
      <c r="AL195" s="154"/>
      <c r="AM195" s="154"/>
      <c r="AN195" s="154"/>
      <c r="AO195" s="154"/>
      <c r="AP195" s="154"/>
      <c r="AQ195" s="154"/>
      <c r="AR195" s="231"/>
      <c r="AS195" s="230"/>
      <c r="AT195" s="154"/>
      <c r="AU195" s="154"/>
      <c r="AV195" s="154"/>
      <c r="AW195" s="154"/>
      <c r="AX195" s="154"/>
      <c r="AY195" s="154"/>
      <c r="AZ195" s="154"/>
      <c r="BA195" s="154"/>
      <c r="BB195" s="154"/>
      <c r="BC195" s="154"/>
      <c r="BD195" s="154"/>
      <c r="BE195" s="154"/>
      <c r="BF195" s="154"/>
      <c r="BG195" s="154"/>
      <c r="BH195" s="231"/>
      <c r="BI195" s="154"/>
    </row>
    <row r="196" spans="1:61">
      <c r="A196" s="154"/>
      <c r="B196" s="154"/>
      <c r="C196" s="230"/>
      <c r="D196" s="154"/>
      <c r="E196" s="154"/>
      <c r="F196" s="154"/>
      <c r="G196" s="154"/>
      <c r="H196" s="154"/>
      <c r="I196" s="154"/>
      <c r="J196" s="154"/>
      <c r="K196" s="154"/>
      <c r="L196" s="154"/>
      <c r="M196" s="154"/>
      <c r="N196" s="154"/>
      <c r="O196" s="154"/>
      <c r="P196" s="154"/>
      <c r="Q196" s="154"/>
      <c r="R196" s="154"/>
      <c r="S196" s="154"/>
      <c r="T196" s="154"/>
      <c r="U196" s="154"/>
      <c r="V196" s="154"/>
      <c r="W196" s="154"/>
      <c r="X196" s="154"/>
      <c r="Y196" s="154"/>
      <c r="Z196" s="154"/>
      <c r="AA196" s="231"/>
      <c r="AB196" s="154"/>
      <c r="AC196" s="154"/>
      <c r="AD196" s="154"/>
      <c r="AE196" s="154"/>
      <c r="AF196" s="154"/>
      <c r="AG196" s="154"/>
      <c r="AH196" s="154"/>
      <c r="AI196" s="154"/>
      <c r="AJ196" s="154"/>
      <c r="AK196" s="154"/>
      <c r="AL196" s="154"/>
      <c r="AM196" s="154"/>
      <c r="AN196" s="154"/>
      <c r="AO196" s="154"/>
      <c r="AP196" s="154"/>
      <c r="AQ196" s="154"/>
      <c r="AR196" s="231"/>
      <c r="AS196" s="230"/>
      <c r="AT196" s="154"/>
      <c r="AU196" s="154"/>
      <c r="AV196" s="154"/>
      <c r="AW196" s="154"/>
      <c r="AX196" s="154"/>
      <c r="AY196" s="154"/>
      <c r="AZ196" s="154"/>
      <c r="BA196" s="154"/>
      <c r="BB196" s="154"/>
      <c r="BC196" s="154"/>
      <c r="BD196" s="154"/>
      <c r="BE196" s="154"/>
      <c r="BF196" s="154"/>
      <c r="BG196" s="154"/>
      <c r="BH196" s="231"/>
      <c r="BI196" s="154"/>
    </row>
    <row r="197" spans="1:61">
      <c r="A197" s="154"/>
      <c r="B197" s="154"/>
      <c r="C197" s="230"/>
      <c r="D197" s="154"/>
      <c r="E197" s="154"/>
      <c r="F197" s="154"/>
      <c r="G197" s="154"/>
      <c r="H197" s="154"/>
      <c r="I197" s="154"/>
      <c r="J197" s="154"/>
      <c r="K197" s="154"/>
      <c r="L197" s="154"/>
      <c r="M197" s="154"/>
      <c r="N197" s="154"/>
      <c r="O197" s="154"/>
      <c r="P197" s="154"/>
      <c r="Q197" s="154"/>
      <c r="R197" s="154"/>
      <c r="S197" s="154"/>
      <c r="T197" s="154"/>
      <c r="U197" s="154"/>
      <c r="V197" s="154"/>
      <c r="W197" s="154"/>
      <c r="X197" s="154"/>
      <c r="Y197" s="154"/>
      <c r="Z197" s="154"/>
      <c r="AA197" s="231"/>
      <c r="AB197" s="154"/>
      <c r="AC197" s="154"/>
      <c r="AD197" s="154"/>
      <c r="AE197" s="154"/>
      <c r="AF197" s="154"/>
      <c r="AG197" s="154"/>
      <c r="AH197" s="154"/>
      <c r="AI197" s="154"/>
      <c r="AJ197" s="154"/>
      <c r="AK197" s="154"/>
      <c r="AL197" s="154"/>
      <c r="AM197" s="154"/>
      <c r="AN197" s="154"/>
      <c r="AO197" s="154"/>
      <c r="AP197" s="154"/>
      <c r="AQ197" s="154"/>
      <c r="AR197" s="231"/>
      <c r="AS197" s="230"/>
      <c r="AT197" s="154"/>
      <c r="AU197" s="154"/>
      <c r="AV197" s="154"/>
      <c r="AW197" s="154"/>
      <c r="AX197" s="154"/>
      <c r="AY197" s="154"/>
      <c r="AZ197" s="154"/>
      <c r="BA197" s="154"/>
      <c r="BB197" s="154"/>
      <c r="BC197" s="154"/>
      <c r="BD197" s="154"/>
      <c r="BE197" s="154"/>
      <c r="BF197" s="154"/>
      <c r="BG197" s="154"/>
      <c r="BH197" s="231"/>
      <c r="BI197" s="154"/>
    </row>
    <row r="198" spans="1:61">
      <c r="A198" s="154"/>
      <c r="B198" s="154"/>
      <c r="C198" s="230"/>
      <c r="D198" s="154"/>
      <c r="E198" s="154"/>
      <c r="F198" s="154"/>
      <c r="G198" s="154"/>
      <c r="H198" s="154"/>
      <c r="I198" s="154"/>
      <c r="J198" s="154"/>
      <c r="K198" s="154"/>
      <c r="L198" s="154"/>
      <c r="M198" s="154"/>
      <c r="N198" s="154"/>
      <c r="O198" s="154"/>
      <c r="P198" s="154"/>
      <c r="Q198" s="154"/>
      <c r="R198" s="154"/>
      <c r="S198" s="154"/>
      <c r="T198" s="154"/>
      <c r="U198" s="154"/>
      <c r="V198" s="154"/>
      <c r="W198" s="154"/>
      <c r="X198" s="154"/>
      <c r="Y198" s="154"/>
      <c r="Z198" s="154"/>
      <c r="AA198" s="231"/>
      <c r="AB198" s="154"/>
      <c r="AC198" s="154"/>
      <c r="AD198" s="154"/>
      <c r="AE198" s="154"/>
      <c r="AF198" s="154"/>
      <c r="AG198" s="154"/>
      <c r="AH198" s="154"/>
      <c r="AI198" s="154"/>
      <c r="AJ198" s="154"/>
      <c r="AK198" s="154"/>
      <c r="AL198" s="154"/>
      <c r="AM198" s="154"/>
      <c r="AN198" s="154"/>
      <c r="AO198" s="154"/>
      <c r="AP198" s="154"/>
      <c r="AQ198" s="154"/>
      <c r="AR198" s="231"/>
      <c r="AS198" s="230"/>
      <c r="AT198" s="154"/>
      <c r="AU198" s="154"/>
      <c r="AV198" s="154"/>
      <c r="AW198" s="154"/>
      <c r="AX198" s="154"/>
      <c r="AY198" s="154"/>
      <c r="AZ198" s="154"/>
      <c r="BA198" s="154"/>
      <c r="BB198" s="154"/>
      <c r="BC198" s="154"/>
      <c r="BD198" s="154"/>
      <c r="BE198" s="154"/>
      <c r="BF198" s="154"/>
      <c r="BG198" s="154"/>
      <c r="BH198" s="231"/>
      <c r="BI198" s="154"/>
    </row>
    <row r="199" spans="1:61">
      <c r="A199" s="154"/>
      <c r="B199" s="154"/>
      <c r="C199" s="230"/>
      <c r="D199" s="154"/>
      <c r="E199" s="154"/>
      <c r="F199" s="154"/>
      <c r="G199" s="154"/>
      <c r="H199" s="154"/>
      <c r="I199" s="154"/>
      <c r="J199" s="154"/>
      <c r="K199" s="154"/>
      <c r="L199" s="154"/>
      <c r="M199" s="154"/>
      <c r="N199" s="154"/>
      <c r="O199" s="154"/>
      <c r="P199" s="154"/>
      <c r="Q199" s="154"/>
      <c r="R199" s="154"/>
      <c r="S199" s="154"/>
      <c r="T199" s="154"/>
      <c r="U199" s="154"/>
      <c r="V199" s="154"/>
      <c r="W199" s="154"/>
      <c r="X199" s="154"/>
      <c r="Y199" s="154"/>
      <c r="Z199" s="154"/>
      <c r="AA199" s="231"/>
      <c r="AB199" s="154"/>
      <c r="AC199" s="154"/>
      <c r="AD199" s="154"/>
      <c r="AE199" s="154"/>
      <c r="AF199" s="154"/>
      <c r="AG199" s="154"/>
      <c r="AH199" s="154"/>
      <c r="AI199" s="154"/>
      <c r="AJ199" s="154"/>
      <c r="AK199" s="154"/>
      <c r="AL199" s="154"/>
      <c r="AM199" s="154"/>
      <c r="AN199" s="154"/>
      <c r="AO199" s="154"/>
      <c r="AP199" s="154"/>
      <c r="AQ199" s="154"/>
      <c r="AR199" s="231"/>
      <c r="AS199" s="230"/>
      <c r="AT199" s="154"/>
      <c r="AU199" s="154"/>
      <c r="AV199" s="154"/>
      <c r="AW199" s="154"/>
      <c r="AX199" s="154"/>
      <c r="AY199" s="154"/>
      <c r="AZ199" s="154"/>
      <c r="BA199" s="154"/>
      <c r="BB199" s="154"/>
      <c r="BC199" s="154"/>
      <c r="BD199" s="154"/>
      <c r="BE199" s="154"/>
      <c r="BF199" s="154"/>
      <c r="BG199" s="154"/>
      <c r="BH199" s="231"/>
      <c r="BI199" s="154"/>
    </row>
    <row r="200" spans="1:61">
      <c r="A200" s="154"/>
      <c r="B200" s="154"/>
      <c r="C200" s="230"/>
      <c r="D200" s="154"/>
      <c r="E200" s="154"/>
      <c r="F200" s="154"/>
      <c r="G200" s="154"/>
      <c r="H200" s="154"/>
      <c r="I200" s="154"/>
      <c r="J200" s="154"/>
      <c r="K200" s="154"/>
      <c r="L200" s="154"/>
      <c r="M200" s="154"/>
      <c r="N200" s="154"/>
      <c r="O200" s="154"/>
      <c r="P200" s="154"/>
      <c r="Q200" s="154"/>
      <c r="R200" s="154"/>
      <c r="S200" s="154"/>
      <c r="T200" s="154"/>
      <c r="U200" s="154"/>
      <c r="V200" s="154"/>
      <c r="W200" s="154"/>
      <c r="X200" s="154"/>
      <c r="Y200" s="154"/>
      <c r="Z200" s="154"/>
      <c r="AA200" s="231"/>
      <c r="AB200" s="154"/>
      <c r="AC200" s="154"/>
      <c r="AD200" s="154"/>
      <c r="AE200" s="154"/>
      <c r="AF200" s="154"/>
      <c r="AG200" s="154"/>
      <c r="AH200" s="154"/>
      <c r="AI200" s="154"/>
      <c r="AJ200" s="154"/>
      <c r="AK200" s="154"/>
      <c r="AL200" s="154"/>
      <c r="AM200" s="154"/>
      <c r="AN200" s="154"/>
      <c r="AO200" s="154"/>
      <c r="AP200" s="154"/>
      <c r="AQ200" s="154"/>
      <c r="AR200" s="231"/>
      <c r="AS200" s="230"/>
      <c r="AT200" s="154"/>
      <c r="AU200" s="232" t="s">
        <v>181</v>
      </c>
      <c r="AV200" s="154"/>
      <c r="AW200" s="154"/>
      <c r="AX200" s="154"/>
      <c r="AY200" s="154"/>
      <c r="AZ200" s="154"/>
      <c r="BA200" s="154"/>
      <c r="BB200" s="154"/>
      <c r="BC200" s="154"/>
      <c r="BD200" s="154"/>
      <c r="BE200" s="154"/>
      <c r="BF200" s="154"/>
      <c r="BG200" s="154"/>
      <c r="BH200" s="231"/>
      <c r="BI200" s="154"/>
    </row>
    <row r="201" spans="1:61">
      <c r="A201" s="154"/>
      <c r="B201" s="154"/>
      <c r="C201" s="230"/>
      <c r="D201" s="154"/>
      <c r="E201" s="154"/>
      <c r="F201" s="154"/>
      <c r="G201" s="154"/>
      <c r="H201" s="154"/>
      <c r="I201" s="154"/>
      <c r="J201" s="154"/>
      <c r="K201" s="154"/>
      <c r="L201" s="154"/>
      <c r="M201" s="154"/>
      <c r="N201" s="154"/>
      <c r="O201" s="154"/>
      <c r="P201" s="154"/>
      <c r="Q201" s="154"/>
      <c r="R201" s="154"/>
      <c r="S201" s="154"/>
      <c r="T201" s="154"/>
      <c r="U201" s="154"/>
      <c r="V201" s="154"/>
      <c r="W201" s="154"/>
      <c r="X201" s="154"/>
      <c r="Y201" s="154"/>
      <c r="Z201" s="154"/>
      <c r="AA201" s="231"/>
      <c r="AB201" s="230"/>
      <c r="AC201" s="154"/>
      <c r="AD201" s="154"/>
      <c r="AE201" s="154"/>
      <c r="AF201" s="154"/>
      <c r="AG201" s="154"/>
      <c r="AH201" s="154"/>
      <c r="AI201" s="154"/>
      <c r="AJ201" s="154"/>
      <c r="AK201" s="154"/>
      <c r="AL201" s="154"/>
      <c r="AM201" s="154"/>
      <c r="AN201" s="154"/>
      <c r="AO201" s="154"/>
      <c r="AP201" s="154"/>
      <c r="AQ201" s="154"/>
      <c r="AR201" s="231"/>
      <c r="AS201" s="230"/>
      <c r="AT201" s="154"/>
      <c r="AU201" s="154"/>
      <c r="AV201" s="154"/>
      <c r="AW201" s="154"/>
      <c r="AX201" s="154"/>
      <c r="AY201" s="154"/>
      <c r="AZ201" s="154"/>
      <c r="BA201" s="154"/>
      <c r="BB201" s="154"/>
      <c r="BC201" s="154"/>
      <c r="BD201" s="154"/>
      <c r="BE201" s="154"/>
      <c r="BF201" s="154"/>
      <c r="BG201" s="154"/>
      <c r="BH201" s="231"/>
      <c r="BI201" s="154"/>
    </row>
    <row r="202" spans="1:61">
      <c r="A202" s="154"/>
      <c r="B202" s="154"/>
      <c r="C202" s="230"/>
      <c r="D202" s="154"/>
      <c r="E202" s="154"/>
      <c r="F202" s="154"/>
      <c r="G202" s="154"/>
      <c r="H202" s="154"/>
      <c r="I202" s="154"/>
      <c r="J202" s="154"/>
      <c r="K202" s="154"/>
      <c r="L202" s="154"/>
      <c r="M202" s="154"/>
      <c r="N202" s="154"/>
      <c r="O202" s="154"/>
      <c r="P202" s="154"/>
      <c r="Q202" s="154"/>
      <c r="R202" s="154"/>
      <c r="S202" s="154"/>
      <c r="T202" s="154"/>
      <c r="U202" s="154"/>
      <c r="V202" s="154"/>
      <c r="W202" s="154"/>
      <c r="X202" s="154"/>
      <c r="Y202" s="154"/>
      <c r="Z202" s="154"/>
      <c r="AA202" s="231"/>
      <c r="AB202" s="230"/>
      <c r="AC202" s="154"/>
      <c r="AD202" s="154"/>
      <c r="AE202" s="154"/>
      <c r="AF202" s="154"/>
      <c r="AG202" s="154"/>
      <c r="AH202" s="154"/>
      <c r="AI202" s="154"/>
      <c r="AJ202" s="154"/>
      <c r="AK202" s="154"/>
      <c r="AL202" s="154"/>
      <c r="AM202" s="154"/>
      <c r="AN202" s="154"/>
      <c r="AO202" s="154"/>
      <c r="AP202" s="154"/>
      <c r="AQ202" s="154"/>
      <c r="AR202" s="231"/>
      <c r="AS202" s="230"/>
      <c r="AT202" s="154"/>
      <c r="AU202" s="232"/>
      <c r="AV202" s="154"/>
      <c r="AW202" s="154"/>
      <c r="AX202" s="154"/>
      <c r="AY202" s="154"/>
      <c r="AZ202" s="154"/>
      <c r="BA202" s="154"/>
      <c r="BB202" s="154"/>
      <c r="BC202" s="154"/>
      <c r="BD202" s="154"/>
      <c r="BE202" s="154"/>
      <c r="BF202" s="154"/>
      <c r="BG202" s="154"/>
      <c r="BH202" s="231"/>
      <c r="BI202" s="154"/>
    </row>
    <row r="203" spans="1:61">
      <c r="A203" s="154"/>
      <c r="B203" s="154"/>
      <c r="C203" s="230"/>
      <c r="D203" s="154"/>
      <c r="E203" s="154"/>
      <c r="F203" s="154"/>
      <c r="G203" s="154"/>
      <c r="H203" s="154"/>
      <c r="I203" s="154"/>
      <c r="J203" s="154"/>
      <c r="K203" s="154"/>
      <c r="L203" s="154"/>
      <c r="M203" s="154"/>
      <c r="N203" s="154"/>
      <c r="O203" s="154"/>
      <c r="P203" s="154"/>
      <c r="Q203" s="154"/>
      <c r="R203" s="154"/>
      <c r="S203" s="154"/>
      <c r="T203" s="154"/>
      <c r="U203" s="154"/>
      <c r="V203" s="154"/>
      <c r="W203" s="154"/>
      <c r="X203" s="154"/>
      <c r="Y203" s="154"/>
      <c r="Z203" s="154"/>
      <c r="AA203" s="231"/>
      <c r="AB203" s="230"/>
      <c r="AC203" s="154"/>
      <c r="AD203" s="154"/>
      <c r="AE203" s="154"/>
      <c r="AF203" s="154"/>
      <c r="AG203" s="154"/>
      <c r="AH203" s="154"/>
      <c r="AI203" s="154"/>
      <c r="AJ203" s="154"/>
      <c r="AK203" s="154"/>
      <c r="AL203" s="154"/>
      <c r="AM203" s="154"/>
      <c r="AN203" s="154"/>
      <c r="AO203" s="154"/>
      <c r="AP203" s="154"/>
      <c r="AQ203" s="154"/>
      <c r="AR203" s="231"/>
      <c r="AS203" s="230"/>
      <c r="AT203" s="154"/>
      <c r="AU203" s="154"/>
      <c r="AV203" s="154"/>
      <c r="AW203" s="154"/>
      <c r="AX203" s="154"/>
      <c r="AY203" s="154"/>
      <c r="AZ203" s="154"/>
      <c r="BA203" s="154"/>
      <c r="BB203" s="154"/>
      <c r="BC203" s="154"/>
      <c r="BD203" s="154"/>
      <c r="BE203" s="154"/>
      <c r="BF203" s="154"/>
      <c r="BG203" s="154"/>
      <c r="BH203" s="231"/>
      <c r="BI203" s="154"/>
    </row>
    <row r="204" spans="1:61">
      <c r="A204" s="154"/>
      <c r="B204" s="154"/>
      <c r="C204" s="230"/>
      <c r="D204" s="154"/>
      <c r="E204" s="154"/>
      <c r="F204" s="154"/>
      <c r="G204" s="154"/>
      <c r="H204" s="154"/>
      <c r="I204" s="154"/>
      <c r="J204" s="154"/>
      <c r="K204" s="154"/>
      <c r="L204" s="154"/>
      <c r="M204" s="154"/>
      <c r="N204" s="154"/>
      <c r="O204" s="154"/>
      <c r="P204" s="154"/>
      <c r="Q204" s="154"/>
      <c r="R204" s="154"/>
      <c r="S204" s="154"/>
      <c r="T204" s="154"/>
      <c r="U204" s="154"/>
      <c r="V204" s="154"/>
      <c r="W204" s="154"/>
      <c r="X204" s="154"/>
      <c r="Y204" s="154"/>
      <c r="Z204" s="154"/>
      <c r="AA204" s="231"/>
      <c r="AB204" s="230"/>
      <c r="AC204" s="154"/>
      <c r="AD204" s="154"/>
      <c r="AE204" s="154"/>
      <c r="AF204" s="154"/>
      <c r="AG204" s="154"/>
      <c r="AH204" s="154"/>
      <c r="AI204" s="154"/>
      <c r="AJ204" s="154"/>
      <c r="AK204" s="154"/>
      <c r="AL204" s="154"/>
      <c r="AM204" s="154"/>
      <c r="AN204" s="154"/>
      <c r="AO204" s="154"/>
      <c r="AP204" s="154"/>
      <c r="AQ204" s="154"/>
      <c r="AR204" s="231"/>
      <c r="AS204" s="230"/>
      <c r="AT204" s="154"/>
      <c r="AU204" s="232"/>
      <c r="AV204" s="154"/>
      <c r="AW204" s="154"/>
      <c r="AX204" s="154"/>
      <c r="AY204" s="154"/>
      <c r="AZ204" s="154"/>
      <c r="BA204" s="154"/>
      <c r="BB204" s="154"/>
      <c r="BC204" s="154"/>
      <c r="BD204" s="154"/>
      <c r="BE204" s="154"/>
      <c r="BF204" s="154"/>
      <c r="BG204" s="154"/>
      <c r="BH204" s="231"/>
      <c r="BI204" s="154"/>
    </row>
    <row r="205" spans="1:61">
      <c r="A205" s="154"/>
      <c r="B205" s="154"/>
      <c r="C205" s="230"/>
      <c r="D205" s="154"/>
      <c r="E205" s="154"/>
      <c r="F205" s="154"/>
      <c r="G205" s="154"/>
      <c r="H205" s="154"/>
      <c r="I205" s="154"/>
      <c r="J205" s="154"/>
      <c r="K205" s="154"/>
      <c r="L205" s="154"/>
      <c r="M205" s="154"/>
      <c r="N205" s="154"/>
      <c r="O205" s="154"/>
      <c r="P205" s="154"/>
      <c r="Q205" s="154"/>
      <c r="R205" s="154"/>
      <c r="S205" s="154"/>
      <c r="T205" s="154"/>
      <c r="U205" s="154"/>
      <c r="V205" s="154"/>
      <c r="W205" s="154"/>
      <c r="X205" s="154"/>
      <c r="Y205" s="154"/>
      <c r="Z205" s="154"/>
      <c r="AA205" s="231"/>
      <c r="AB205" s="230"/>
      <c r="AC205" s="154"/>
      <c r="AD205" s="154"/>
      <c r="AE205" s="154"/>
      <c r="AF205" s="154"/>
      <c r="AG205" s="154"/>
      <c r="AH205" s="154"/>
      <c r="AI205" s="154"/>
      <c r="AJ205" s="154"/>
      <c r="AK205" s="154"/>
      <c r="AL205" s="154"/>
      <c r="AM205" s="154"/>
      <c r="AN205" s="154"/>
      <c r="AO205" s="154"/>
      <c r="AP205" s="154"/>
      <c r="AQ205" s="154"/>
      <c r="AR205" s="231"/>
      <c r="AS205" s="230"/>
      <c r="AT205" s="154"/>
      <c r="AU205" s="154"/>
      <c r="AV205" s="154"/>
      <c r="AW205" s="154"/>
      <c r="AX205" s="154"/>
      <c r="AY205" s="154"/>
      <c r="AZ205" s="154"/>
      <c r="BA205" s="154"/>
      <c r="BB205" s="154"/>
      <c r="BC205" s="154"/>
      <c r="BD205" s="154"/>
      <c r="BE205" s="154"/>
      <c r="BF205" s="154"/>
      <c r="BG205" s="154"/>
      <c r="BH205" s="231"/>
      <c r="BI205" s="154"/>
    </row>
    <row r="206" spans="1:61">
      <c r="A206" s="154"/>
      <c r="B206" s="154"/>
      <c r="C206" s="230"/>
      <c r="D206" s="154"/>
      <c r="E206" s="154"/>
      <c r="F206" s="154"/>
      <c r="G206" s="154"/>
      <c r="H206" s="154"/>
      <c r="I206" s="154"/>
      <c r="J206" s="154"/>
      <c r="K206" s="154"/>
      <c r="L206" s="154"/>
      <c r="M206" s="154"/>
      <c r="N206" s="154"/>
      <c r="O206" s="154"/>
      <c r="P206" s="154"/>
      <c r="Q206" s="154"/>
      <c r="R206" s="154"/>
      <c r="S206" s="154"/>
      <c r="T206" s="154"/>
      <c r="U206" s="154"/>
      <c r="V206" s="154"/>
      <c r="W206" s="154"/>
      <c r="X206" s="154"/>
      <c r="Y206" s="154"/>
      <c r="Z206" s="154"/>
      <c r="AA206" s="231"/>
      <c r="AB206" s="230"/>
      <c r="AC206" s="154"/>
      <c r="AD206" s="154"/>
      <c r="AE206" s="154"/>
      <c r="AF206" s="154"/>
      <c r="AG206" s="154"/>
      <c r="AH206" s="154"/>
      <c r="AI206" s="154"/>
      <c r="AJ206" s="154"/>
      <c r="AK206" s="154"/>
      <c r="AL206" s="154"/>
      <c r="AM206" s="154"/>
      <c r="AN206" s="154"/>
      <c r="AO206" s="154"/>
      <c r="AP206" s="154"/>
      <c r="AQ206" s="154"/>
      <c r="AR206" s="231"/>
      <c r="AS206" s="230"/>
      <c r="AT206" s="154"/>
      <c r="AU206" s="232"/>
      <c r="AV206" s="154"/>
      <c r="AW206" s="154"/>
      <c r="AX206" s="154"/>
      <c r="AY206" s="154"/>
      <c r="AZ206" s="154"/>
      <c r="BA206" s="154"/>
      <c r="BB206" s="154"/>
      <c r="BC206" s="154"/>
      <c r="BD206" s="154"/>
      <c r="BE206" s="154"/>
      <c r="BF206" s="154"/>
      <c r="BG206" s="154"/>
      <c r="BH206" s="231"/>
      <c r="BI206" s="154"/>
    </row>
    <row r="207" spans="1:61">
      <c r="A207" s="154"/>
      <c r="B207" s="154"/>
      <c r="C207" s="230"/>
      <c r="D207" s="154"/>
      <c r="E207" s="154"/>
      <c r="F207" s="154"/>
      <c r="G207" s="154"/>
      <c r="H207" s="154"/>
      <c r="I207" s="154"/>
      <c r="J207" s="154"/>
      <c r="K207" s="154"/>
      <c r="L207" s="154"/>
      <c r="M207" s="154"/>
      <c r="N207" s="154"/>
      <c r="O207" s="154"/>
      <c r="P207" s="154"/>
      <c r="Q207" s="154"/>
      <c r="R207" s="154"/>
      <c r="S207" s="154"/>
      <c r="T207" s="154"/>
      <c r="U207" s="154"/>
      <c r="V207" s="154"/>
      <c r="W207" s="154"/>
      <c r="X207" s="154"/>
      <c r="Y207" s="154"/>
      <c r="Z207" s="154"/>
      <c r="AA207" s="231"/>
      <c r="AB207" s="230"/>
      <c r="AC207" s="154"/>
      <c r="AD207" s="154"/>
      <c r="AE207" s="154"/>
      <c r="AF207" s="154"/>
      <c r="AG207" s="154"/>
      <c r="AH207" s="154"/>
      <c r="AI207" s="154"/>
      <c r="AJ207" s="154"/>
      <c r="AK207" s="154"/>
      <c r="AL207" s="154"/>
      <c r="AM207" s="154"/>
      <c r="AN207" s="154"/>
      <c r="AO207" s="154"/>
      <c r="AP207" s="154"/>
      <c r="AQ207" s="154"/>
      <c r="AR207" s="231"/>
      <c r="AS207" s="230"/>
      <c r="AT207" s="154"/>
      <c r="AU207" s="154"/>
      <c r="AV207" s="154"/>
      <c r="AW207" s="154"/>
      <c r="AX207" s="154"/>
      <c r="AY207" s="154"/>
      <c r="AZ207" s="154"/>
      <c r="BA207" s="154"/>
      <c r="BB207" s="154"/>
      <c r="BC207" s="154"/>
      <c r="BD207" s="154"/>
      <c r="BE207" s="154"/>
      <c r="BF207" s="154"/>
      <c r="BG207" s="154"/>
      <c r="BH207" s="231"/>
      <c r="BI207" s="154"/>
    </row>
    <row r="208" spans="1:61">
      <c r="A208" s="154"/>
      <c r="B208" s="154"/>
      <c r="C208" s="230"/>
      <c r="D208" s="154"/>
      <c r="E208" s="154"/>
      <c r="F208" s="154"/>
      <c r="G208" s="154"/>
      <c r="H208" s="154"/>
      <c r="I208" s="154"/>
      <c r="J208" s="154"/>
      <c r="K208" s="154"/>
      <c r="L208" s="154"/>
      <c r="M208" s="154"/>
      <c r="N208" s="154"/>
      <c r="O208" s="154"/>
      <c r="P208" s="154"/>
      <c r="Q208" s="154"/>
      <c r="R208" s="154"/>
      <c r="S208" s="154"/>
      <c r="T208" s="154"/>
      <c r="U208" s="154"/>
      <c r="V208" s="154"/>
      <c r="W208" s="154"/>
      <c r="X208" s="154"/>
      <c r="Y208" s="154"/>
      <c r="Z208" s="154"/>
      <c r="AA208" s="231"/>
      <c r="AB208" s="230"/>
      <c r="AC208" s="154"/>
      <c r="AD208" s="154"/>
      <c r="AE208" s="154"/>
      <c r="AF208" s="154"/>
      <c r="AG208" s="154"/>
      <c r="AH208" s="154"/>
      <c r="AI208" s="154"/>
      <c r="AJ208" s="154"/>
      <c r="AK208" s="154"/>
      <c r="AL208" s="154"/>
      <c r="AM208" s="154"/>
      <c r="AN208" s="154"/>
      <c r="AO208" s="154"/>
      <c r="AP208" s="154"/>
      <c r="AQ208" s="154"/>
      <c r="AR208" s="231"/>
      <c r="AS208" s="230"/>
      <c r="AT208" s="154"/>
      <c r="AU208" s="232"/>
      <c r="AV208" s="154"/>
      <c r="AW208" s="154"/>
      <c r="AX208" s="154"/>
      <c r="AY208" s="154"/>
      <c r="AZ208" s="154"/>
      <c r="BA208" s="154"/>
      <c r="BB208" s="154"/>
      <c r="BC208" s="154"/>
      <c r="BD208" s="154"/>
      <c r="BE208" s="154"/>
      <c r="BF208" s="154"/>
      <c r="BG208" s="154"/>
      <c r="BH208" s="231"/>
      <c r="BI208" s="154"/>
    </row>
    <row r="209" spans="1:61">
      <c r="A209" s="154"/>
      <c r="B209" s="154"/>
      <c r="C209" s="230"/>
      <c r="D209" s="154"/>
      <c r="E209" s="154"/>
      <c r="F209" s="154"/>
      <c r="G209" s="154"/>
      <c r="H209" s="154"/>
      <c r="I209" s="154"/>
      <c r="J209" s="154"/>
      <c r="K209" s="154"/>
      <c r="L209" s="154"/>
      <c r="M209" s="154"/>
      <c r="N209" s="154"/>
      <c r="O209" s="154"/>
      <c r="P209" s="154"/>
      <c r="Q209" s="154"/>
      <c r="R209" s="154"/>
      <c r="S209" s="154"/>
      <c r="T209" s="154"/>
      <c r="U209" s="154"/>
      <c r="V209" s="154"/>
      <c r="W209" s="154"/>
      <c r="X209" s="154"/>
      <c r="Y209" s="154"/>
      <c r="Z209" s="154"/>
      <c r="AA209" s="231"/>
      <c r="AB209" s="230"/>
      <c r="AC209" s="154"/>
      <c r="AD209" s="154"/>
      <c r="AE209" s="154"/>
      <c r="AF209" s="154"/>
      <c r="AG209" s="154"/>
      <c r="AH209" s="154"/>
      <c r="AI209" s="154"/>
      <c r="AJ209" s="154"/>
      <c r="AK209" s="154"/>
      <c r="AL209" s="154"/>
      <c r="AM209" s="154"/>
      <c r="AN209" s="154"/>
      <c r="AO209" s="154"/>
      <c r="AP209" s="154"/>
      <c r="AQ209" s="154"/>
      <c r="AR209" s="231"/>
      <c r="AS209" s="230"/>
      <c r="AT209" s="154"/>
      <c r="AU209" s="154"/>
      <c r="AV209" s="154"/>
      <c r="AW209" s="154"/>
      <c r="AX209" s="154"/>
      <c r="AY209" s="154"/>
      <c r="AZ209" s="154"/>
      <c r="BA209" s="154"/>
      <c r="BB209" s="154"/>
      <c r="BC209" s="154"/>
      <c r="BD209" s="154"/>
      <c r="BE209" s="154"/>
      <c r="BF209" s="154"/>
      <c r="BG209" s="154"/>
      <c r="BH209" s="231"/>
      <c r="BI209" s="154"/>
    </row>
    <row r="210" spans="1:61">
      <c r="A210" s="154"/>
      <c r="B210" s="154"/>
      <c r="C210" s="230"/>
      <c r="D210" s="154"/>
      <c r="E210" s="154"/>
      <c r="F210" s="154"/>
      <c r="G210" s="154"/>
      <c r="H210" s="154"/>
      <c r="I210" s="154"/>
      <c r="J210" s="154"/>
      <c r="K210" s="154"/>
      <c r="L210" s="154"/>
      <c r="M210" s="154"/>
      <c r="N210" s="154"/>
      <c r="O210" s="154"/>
      <c r="P210" s="154"/>
      <c r="Q210" s="154"/>
      <c r="R210" s="154"/>
      <c r="S210" s="154"/>
      <c r="T210" s="154"/>
      <c r="U210" s="154"/>
      <c r="V210" s="154"/>
      <c r="W210" s="154"/>
      <c r="X210" s="154"/>
      <c r="Y210" s="154"/>
      <c r="Z210" s="154"/>
      <c r="AA210" s="231"/>
      <c r="AB210" s="230"/>
      <c r="AC210" s="154"/>
      <c r="AD210" s="154"/>
      <c r="AE210" s="154"/>
      <c r="AF210" s="154"/>
      <c r="AG210" s="154"/>
      <c r="AH210" s="154"/>
      <c r="AI210" s="154"/>
      <c r="AJ210" s="154"/>
      <c r="AK210" s="154"/>
      <c r="AL210" s="154"/>
      <c r="AM210" s="154"/>
      <c r="AN210" s="154"/>
      <c r="AO210" s="154"/>
      <c r="AP210" s="154"/>
      <c r="AQ210" s="154"/>
      <c r="AR210" s="231"/>
      <c r="AS210" s="230"/>
      <c r="AT210" s="154"/>
      <c r="AU210" s="232"/>
      <c r="AV210" s="154"/>
      <c r="AW210" s="154"/>
      <c r="AX210" s="154"/>
      <c r="AY210" s="154"/>
      <c r="AZ210" s="154"/>
      <c r="BA210" s="154"/>
      <c r="BB210" s="154"/>
      <c r="BC210" s="154"/>
      <c r="BD210" s="154"/>
      <c r="BE210" s="154"/>
      <c r="BF210" s="154"/>
      <c r="BG210" s="154"/>
      <c r="BH210" s="231"/>
      <c r="BI210" s="154"/>
    </row>
    <row r="211" spans="1:61">
      <c r="A211" s="154"/>
      <c r="B211" s="154"/>
      <c r="C211" s="230"/>
      <c r="D211" s="154"/>
      <c r="E211" s="154"/>
      <c r="F211" s="154"/>
      <c r="G211" s="154"/>
      <c r="H211" s="154"/>
      <c r="I211" s="154"/>
      <c r="J211" s="154"/>
      <c r="K211" s="154"/>
      <c r="L211" s="154"/>
      <c r="M211" s="154"/>
      <c r="N211" s="154"/>
      <c r="O211" s="154"/>
      <c r="P211" s="154"/>
      <c r="Q211" s="154"/>
      <c r="R211" s="154"/>
      <c r="S211" s="154"/>
      <c r="T211" s="154"/>
      <c r="U211" s="154"/>
      <c r="V211" s="154"/>
      <c r="W211" s="154"/>
      <c r="X211" s="154"/>
      <c r="Y211" s="154"/>
      <c r="Z211" s="154"/>
      <c r="AA211" s="231"/>
      <c r="AB211" s="230"/>
      <c r="AC211" s="154"/>
      <c r="AD211" s="154"/>
      <c r="AE211" s="154"/>
      <c r="AF211" s="154"/>
      <c r="AG211" s="154"/>
      <c r="AH211" s="154"/>
      <c r="AI211" s="154"/>
      <c r="AJ211" s="154"/>
      <c r="AK211" s="154"/>
      <c r="AL211" s="154"/>
      <c r="AM211" s="154"/>
      <c r="AN211" s="154"/>
      <c r="AO211" s="154"/>
      <c r="AP211" s="154"/>
      <c r="AQ211" s="154"/>
      <c r="AR211" s="231"/>
      <c r="AS211" s="230"/>
      <c r="AT211" s="154"/>
      <c r="AU211" s="154"/>
      <c r="AV211" s="154"/>
      <c r="AW211" s="154"/>
      <c r="AX211" s="154"/>
      <c r="AY211" s="154"/>
      <c r="AZ211" s="154"/>
      <c r="BA211" s="154"/>
      <c r="BB211" s="154"/>
      <c r="BC211" s="154"/>
      <c r="BD211" s="154"/>
      <c r="BE211" s="154"/>
      <c r="BF211" s="154"/>
      <c r="BG211" s="154"/>
      <c r="BH211" s="231"/>
      <c r="BI211" s="154"/>
    </row>
    <row r="212" spans="1:61">
      <c r="A212" s="154"/>
      <c r="B212" s="154"/>
      <c r="C212" s="230"/>
      <c r="D212" s="154"/>
      <c r="E212" s="154"/>
      <c r="F212" s="154"/>
      <c r="G212" s="154"/>
      <c r="H212" s="154"/>
      <c r="I212" s="154"/>
      <c r="J212" s="154"/>
      <c r="K212" s="154"/>
      <c r="L212" s="154"/>
      <c r="M212" s="154"/>
      <c r="N212" s="154"/>
      <c r="O212" s="154"/>
      <c r="P212" s="154"/>
      <c r="Q212" s="154"/>
      <c r="R212" s="154"/>
      <c r="S212" s="154"/>
      <c r="T212" s="154"/>
      <c r="U212" s="154"/>
      <c r="V212" s="154"/>
      <c r="W212" s="154"/>
      <c r="X212" s="154"/>
      <c r="Y212" s="154"/>
      <c r="Z212" s="154"/>
      <c r="AA212" s="231"/>
      <c r="AB212" s="230"/>
      <c r="AC212" s="154"/>
      <c r="AD212" s="154"/>
      <c r="AE212" s="154"/>
      <c r="AF212" s="154"/>
      <c r="AG212" s="154"/>
      <c r="AH212" s="154"/>
      <c r="AI212" s="154"/>
      <c r="AJ212" s="154"/>
      <c r="AK212" s="154"/>
      <c r="AL212" s="154"/>
      <c r="AM212" s="154"/>
      <c r="AN212" s="154"/>
      <c r="AO212" s="154"/>
      <c r="AP212" s="154"/>
      <c r="AQ212" s="154"/>
      <c r="AR212" s="231"/>
      <c r="AS212" s="230"/>
      <c r="AT212" s="154"/>
      <c r="AU212" s="232"/>
      <c r="AV212" s="154"/>
      <c r="AW212" s="154"/>
      <c r="AX212" s="154"/>
      <c r="AY212" s="154"/>
      <c r="AZ212" s="154"/>
      <c r="BA212" s="154"/>
      <c r="BB212" s="154"/>
      <c r="BC212" s="154"/>
      <c r="BD212" s="154"/>
      <c r="BE212" s="154"/>
      <c r="BF212" s="154"/>
      <c r="BG212" s="154"/>
      <c r="BH212" s="231"/>
      <c r="BI212" s="154"/>
    </row>
    <row r="213" spans="1:61">
      <c r="A213" s="154"/>
      <c r="B213" s="154"/>
      <c r="C213" s="230"/>
      <c r="D213" s="154"/>
      <c r="E213" s="154"/>
      <c r="F213" s="154"/>
      <c r="G213" s="154"/>
      <c r="H213" s="154"/>
      <c r="I213" s="154"/>
      <c r="J213" s="154"/>
      <c r="K213" s="154"/>
      <c r="L213" s="154"/>
      <c r="M213" s="154"/>
      <c r="N213" s="154"/>
      <c r="O213" s="154"/>
      <c r="P213" s="154"/>
      <c r="Q213" s="154"/>
      <c r="R213" s="154"/>
      <c r="S213" s="154"/>
      <c r="T213" s="154"/>
      <c r="U213" s="154"/>
      <c r="V213" s="154"/>
      <c r="W213" s="154"/>
      <c r="X213" s="154"/>
      <c r="Y213" s="154"/>
      <c r="Z213" s="154"/>
      <c r="AA213" s="231"/>
      <c r="AB213" s="230"/>
      <c r="AC213" s="154"/>
      <c r="AD213" s="154"/>
      <c r="AE213" s="154"/>
      <c r="AF213" s="154"/>
      <c r="AG213" s="154"/>
      <c r="AH213" s="154"/>
      <c r="AI213" s="154"/>
      <c r="AJ213" s="154"/>
      <c r="AK213" s="154"/>
      <c r="AL213" s="154"/>
      <c r="AM213" s="154"/>
      <c r="AN213" s="154"/>
      <c r="AO213" s="154"/>
      <c r="AP213" s="154"/>
      <c r="AQ213" s="154"/>
      <c r="AR213" s="231"/>
      <c r="AS213" s="230"/>
      <c r="AT213" s="154"/>
      <c r="AU213" s="154"/>
      <c r="AV213" s="154"/>
      <c r="AW213" s="154"/>
      <c r="AX213" s="154"/>
      <c r="AY213" s="154"/>
      <c r="AZ213" s="154"/>
      <c r="BA213" s="154"/>
      <c r="BB213" s="154"/>
      <c r="BC213" s="154"/>
      <c r="BD213" s="154"/>
      <c r="BE213" s="154"/>
      <c r="BF213" s="154"/>
      <c r="BG213" s="154"/>
      <c r="BH213" s="231"/>
      <c r="BI213" s="154"/>
    </row>
    <row r="214" spans="1:61">
      <c r="A214" s="154"/>
      <c r="B214" s="154"/>
      <c r="C214" s="230"/>
      <c r="D214" s="154"/>
      <c r="E214" s="154"/>
      <c r="F214" s="154"/>
      <c r="G214" s="154"/>
      <c r="H214" s="154"/>
      <c r="I214" s="154"/>
      <c r="J214" s="154"/>
      <c r="K214" s="154"/>
      <c r="L214" s="154"/>
      <c r="M214" s="154"/>
      <c r="N214" s="154"/>
      <c r="O214" s="154"/>
      <c r="P214" s="154"/>
      <c r="Q214" s="154"/>
      <c r="R214" s="154"/>
      <c r="S214" s="154"/>
      <c r="T214" s="154"/>
      <c r="U214" s="154"/>
      <c r="V214" s="154"/>
      <c r="W214" s="154"/>
      <c r="X214" s="154"/>
      <c r="Y214" s="154"/>
      <c r="Z214" s="154"/>
      <c r="AA214" s="231"/>
      <c r="AB214" s="230"/>
      <c r="AC214" s="154"/>
      <c r="AD214" s="154"/>
      <c r="AE214" s="154"/>
      <c r="AF214" s="154"/>
      <c r="AG214" s="154"/>
      <c r="AH214" s="154"/>
      <c r="AI214" s="154"/>
      <c r="AJ214" s="154"/>
      <c r="AK214" s="154"/>
      <c r="AL214" s="154"/>
      <c r="AM214" s="154"/>
      <c r="AN214" s="154"/>
      <c r="AO214" s="154"/>
      <c r="AP214" s="154"/>
      <c r="AQ214" s="154"/>
      <c r="AR214" s="231"/>
      <c r="AS214" s="230"/>
      <c r="AT214" s="154"/>
      <c r="AU214" s="232"/>
      <c r="AV214" s="154"/>
      <c r="AW214" s="154"/>
      <c r="AX214" s="154"/>
      <c r="AY214" s="154"/>
      <c r="AZ214" s="154"/>
      <c r="BA214" s="154"/>
      <c r="BB214" s="154"/>
      <c r="BC214" s="154"/>
      <c r="BD214" s="154"/>
      <c r="BE214" s="154"/>
      <c r="BF214" s="154"/>
      <c r="BG214" s="154"/>
      <c r="BH214" s="231"/>
      <c r="BI214" s="154"/>
    </row>
    <row r="215" spans="1:61">
      <c r="A215" s="154"/>
      <c r="B215" s="154"/>
      <c r="C215" s="230"/>
      <c r="D215" s="154"/>
      <c r="E215" s="154"/>
      <c r="F215" s="154"/>
      <c r="G215" s="154"/>
      <c r="H215" s="154"/>
      <c r="I215" s="154"/>
      <c r="J215" s="154"/>
      <c r="K215" s="154"/>
      <c r="L215" s="154"/>
      <c r="M215" s="154"/>
      <c r="N215" s="154"/>
      <c r="O215" s="154"/>
      <c r="P215" s="154"/>
      <c r="Q215" s="154"/>
      <c r="R215" s="154"/>
      <c r="S215" s="154"/>
      <c r="T215" s="154"/>
      <c r="U215" s="154"/>
      <c r="V215" s="154"/>
      <c r="W215" s="154"/>
      <c r="X215" s="154"/>
      <c r="Y215" s="154"/>
      <c r="Z215" s="154"/>
      <c r="AA215" s="231"/>
      <c r="AB215" s="230"/>
      <c r="AC215" s="154"/>
      <c r="AD215" s="154"/>
      <c r="AE215" s="154"/>
      <c r="AF215" s="154"/>
      <c r="AG215" s="154"/>
      <c r="AH215" s="154"/>
      <c r="AI215" s="154"/>
      <c r="AJ215" s="154"/>
      <c r="AK215" s="154"/>
      <c r="AL215" s="154"/>
      <c r="AM215" s="154"/>
      <c r="AN215" s="154"/>
      <c r="AO215" s="154"/>
      <c r="AP215" s="154"/>
      <c r="AQ215" s="154"/>
      <c r="AR215" s="231"/>
      <c r="AS215" s="230"/>
      <c r="AT215" s="154"/>
      <c r="AU215" s="154"/>
      <c r="AV215" s="154"/>
      <c r="AW215" s="154"/>
      <c r="AX215" s="154"/>
      <c r="AY215" s="154"/>
      <c r="AZ215" s="154"/>
      <c r="BA215" s="154"/>
      <c r="BB215" s="154"/>
      <c r="BC215" s="154"/>
      <c r="BD215" s="154"/>
      <c r="BE215" s="154"/>
      <c r="BF215" s="154"/>
      <c r="BG215" s="154"/>
      <c r="BH215" s="231"/>
      <c r="BI215" s="154"/>
    </row>
    <row r="216" spans="1:61">
      <c r="A216" s="154"/>
      <c r="B216" s="154"/>
      <c r="C216" s="230"/>
      <c r="D216" s="154"/>
      <c r="E216" s="154"/>
      <c r="F216" s="154"/>
      <c r="G216" s="154"/>
      <c r="H216" s="154"/>
      <c r="I216" s="154"/>
      <c r="J216" s="154"/>
      <c r="K216" s="154"/>
      <c r="L216" s="154"/>
      <c r="M216" s="154"/>
      <c r="N216" s="154"/>
      <c r="O216" s="154"/>
      <c r="P216" s="154"/>
      <c r="Q216" s="154"/>
      <c r="R216" s="154"/>
      <c r="S216" s="154"/>
      <c r="T216" s="154"/>
      <c r="U216" s="154"/>
      <c r="V216" s="154"/>
      <c r="W216" s="154"/>
      <c r="X216" s="154"/>
      <c r="Y216" s="154"/>
      <c r="Z216" s="154"/>
      <c r="AA216" s="231"/>
      <c r="AB216" s="230"/>
      <c r="AC216" s="154"/>
      <c r="AD216" s="154"/>
      <c r="AE216" s="154"/>
      <c r="AF216" s="154"/>
      <c r="AG216" s="154"/>
      <c r="AH216" s="154"/>
      <c r="AI216" s="154"/>
      <c r="AJ216" s="154"/>
      <c r="AK216" s="154"/>
      <c r="AL216" s="154"/>
      <c r="AM216" s="154"/>
      <c r="AN216" s="154"/>
      <c r="AO216" s="154"/>
      <c r="AP216" s="154"/>
      <c r="AQ216" s="154"/>
      <c r="AR216" s="231"/>
      <c r="AS216" s="230"/>
      <c r="AT216" s="154"/>
      <c r="AU216" s="232"/>
      <c r="AV216" s="154"/>
      <c r="AW216" s="154"/>
      <c r="AX216" s="154"/>
      <c r="AY216" s="154"/>
      <c r="AZ216" s="154"/>
      <c r="BA216" s="154"/>
      <c r="BB216" s="154"/>
      <c r="BC216" s="154"/>
      <c r="BD216" s="154"/>
      <c r="BE216" s="154"/>
      <c r="BF216" s="154"/>
      <c r="BG216" s="154"/>
      <c r="BH216" s="231"/>
      <c r="BI216" s="154"/>
    </row>
    <row r="217" spans="1:61">
      <c r="A217" s="154"/>
      <c r="B217" s="154"/>
      <c r="C217" s="230"/>
      <c r="D217" s="154"/>
      <c r="E217" s="154"/>
      <c r="F217" s="154"/>
      <c r="G217" s="154"/>
      <c r="H217" s="154"/>
      <c r="I217" s="154"/>
      <c r="J217" s="154"/>
      <c r="K217" s="154"/>
      <c r="L217" s="154"/>
      <c r="M217" s="154"/>
      <c r="N217" s="154"/>
      <c r="O217" s="154"/>
      <c r="P217" s="154"/>
      <c r="Q217" s="154"/>
      <c r="R217" s="154"/>
      <c r="S217" s="154"/>
      <c r="T217" s="154"/>
      <c r="U217" s="154"/>
      <c r="V217" s="154"/>
      <c r="W217" s="154"/>
      <c r="X217" s="154"/>
      <c r="Y217" s="154"/>
      <c r="Z217" s="154"/>
      <c r="AA217" s="231"/>
      <c r="AB217" s="230"/>
      <c r="AC217" s="154"/>
      <c r="AD217" s="154"/>
      <c r="AE217" s="154"/>
      <c r="AF217" s="154"/>
      <c r="AG217" s="154"/>
      <c r="AH217" s="154"/>
      <c r="AI217" s="154"/>
      <c r="AJ217" s="154"/>
      <c r="AK217" s="154"/>
      <c r="AL217" s="154"/>
      <c r="AM217" s="154"/>
      <c r="AN217" s="154"/>
      <c r="AO217" s="154"/>
      <c r="AP217" s="154"/>
      <c r="AQ217" s="154"/>
      <c r="AR217" s="231"/>
      <c r="AS217" s="230"/>
      <c r="AT217" s="154"/>
      <c r="AU217" s="154"/>
      <c r="AV217" s="154"/>
      <c r="AW217" s="154"/>
      <c r="AX217" s="154"/>
      <c r="AY217" s="154"/>
      <c r="AZ217" s="154"/>
      <c r="BA217" s="154"/>
      <c r="BB217" s="154"/>
      <c r="BC217" s="154"/>
      <c r="BD217" s="154"/>
      <c r="BE217" s="154"/>
      <c r="BF217" s="154"/>
      <c r="BG217" s="154"/>
      <c r="BH217" s="231"/>
      <c r="BI217" s="154"/>
    </row>
    <row r="218" spans="1:61">
      <c r="A218" s="154"/>
      <c r="B218" s="154"/>
      <c r="C218" s="230"/>
      <c r="D218" s="154"/>
      <c r="E218" s="154"/>
      <c r="F218" s="154"/>
      <c r="G218" s="154"/>
      <c r="H218" s="154"/>
      <c r="I218" s="154"/>
      <c r="J218" s="154"/>
      <c r="K218" s="154"/>
      <c r="L218" s="154"/>
      <c r="M218" s="154"/>
      <c r="N218" s="154"/>
      <c r="O218" s="154"/>
      <c r="P218" s="154"/>
      <c r="Q218" s="154"/>
      <c r="R218" s="154"/>
      <c r="S218" s="154"/>
      <c r="T218" s="154"/>
      <c r="U218" s="154"/>
      <c r="V218" s="154"/>
      <c r="W218" s="154"/>
      <c r="X218" s="154"/>
      <c r="Y218" s="154"/>
      <c r="Z218" s="154"/>
      <c r="AA218" s="231"/>
      <c r="AB218" s="230"/>
      <c r="AC218" s="154"/>
      <c r="AD218" s="154"/>
      <c r="AE218" s="154"/>
      <c r="AF218" s="154"/>
      <c r="AG218" s="154"/>
      <c r="AH218" s="154"/>
      <c r="AI218" s="154"/>
      <c r="AJ218" s="154"/>
      <c r="AK218" s="154"/>
      <c r="AL218" s="154"/>
      <c r="AM218" s="154"/>
      <c r="AN218" s="154"/>
      <c r="AO218" s="154"/>
      <c r="AP218" s="154"/>
      <c r="AQ218" s="154"/>
      <c r="AR218" s="231"/>
      <c r="AS218" s="230"/>
      <c r="AT218" s="154"/>
      <c r="AU218" s="154"/>
      <c r="AV218" s="154"/>
      <c r="AW218" s="154"/>
      <c r="AX218" s="154"/>
      <c r="AY218" s="154"/>
      <c r="AZ218" s="154"/>
      <c r="BA218" s="154"/>
      <c r="BB218" s="154"/>
      <c r="BC218" s="154"/>
      <c r="BD218" s="154"/>
      <c r="BE218" s="154"/>
      <c r="BF218" s="154"/>
      <c r="BG218" s="154"/>
      <c r="BH218" s="231"/>
      <c r="BI218" s="154"/>
    </row>
    <row r="219" spans="1:61">
      <c r="A219" s="154"/>
      <c r="B219" s="154"/>
      <c r="C219" s="230"/>
      <c r="D219" s="154" t="s">
        <v>191</v>
      </c>
      <c r="E219" s="154"/>
      <c r="F219" s="154"/>
      <c r="G219" s="154"/>
      <c r="H219" s="154"/>
      <c r="I219" s="154"/>
      <c r="J219" s="154"/>
      <c r="K219" s="154"/>
      <c r="L219" s="154"/>
      <c r="M219" s="154"/>
      <c r="N219" s="154"/>
      <c r="O219" s="154"/>
      <c r="P219" s="154"/>
      <c r="Q219" s="154"/>
      <c r="R219" s="154"/>
      <c r="S219" s="154"/>
      <c r="T219" s="154"/>
      <c r="U219" s="154"/>
      <c r="V219" s="154"/>
      <c r="W219" s="154"/>
      <c r="X219" s="154"/>
      <c r="Y219" s="154"/>
      <c r="Z219" s="154"/>
      <c r="AA219" s="231"/>
      <c r="AB219" s="230"/>
      <c r="AC219" s="154"/>
      <c r="AD219" s="154"/>
      <c r="AE219" s="154"/>
      <c r="AF219" s="154"/>
      <c r="AG219" s="154"/>
      <c r="AH219" s="154"/>
      <c r="AI219" s="154"/>
      <c r="AJ219" s="154"/>
      <c r="AK219" s="154"/>
      <c r="AL219" s="154"/>
      <c r="AM219" s="154"/>
      <c r="AN219" s="154"/>
      <c r="AO219" s="154"/>
      <c r="AP219" s="154"/>
      <c r="AQ219" s="154"/>
      <c r="AR219" s="231"/>
      <c r="AS219" s="230"/>
      <c r="AT219" s="154"/>
      <c r="AU219" s="232"/>
      <c r="AV219" s="154"/>
      <c r="AW219" s="154"/>
      <c r="AX219" s="154"/>
      <c r="AY219" s="154"/>
      <c r="AZ219" s="154"/>
      <c r="BA219" s="154"/>
      <c r="BB219" s="154"/>
      <c r="BC219" s="154"/>
      <c r="BD219" s="154"/>
      <c r="BE219" s="154"/>
      <c r="BF219" s="154"/>
      <c r="BG219" s="154"/>
      <c r="BH219" s="231"/>
      <c r="BI219" s="154"/>
    </row>
    <row r="220" spans="1:61">
      <c r="A220" s="154"/>
      <c r="B220" s="154"/>
      <c r="C220" s="230"/>
      <c r="D220" s="154" t="s">
        <v>192</v>
      </c>
      <c r="E220" s="154"/>
      <c r="F220" s="154"/>
      <c r="G220" s="154"/>
      <c r="H220" s="154"/>
      <c r="I220" s="154"/>
      <c r="J220" s="154"/>
      <c r="K220" s="154"/>
      <c r="L220" s="154"/>
      <c r="M220" s="154"/>
      <c r="N220" s="154"/>
      <c r="O220" s="154"/>
      <c r="P220" s="154"/>
      <c r="Q220" s="154"/>
      <c r="R220" s="154"/>
      <c r="S220" s="154"/>
      <c r="T220" s="154"/>
      <c r="U220" s="154"/>
      <c r="V220" s="154"/>
      <c r="W220" s="154"/>
      <c r="X220" s="154"/>
      <c r="Y220" s="154"/>
      <c r="Z220" s="154"/>
      <c r="AA220" s="231"/>
      <c r="AB220" s="230"/>
      <c r="AC220" s="154"/>
      <c r="AD220" s="154"/>
      <c r="AE220" s="154"/>
      <c r="AF220" s="154"/>
      <c r="AG220" s="154"/>
      <c r="AH220" s="154"/>
      <c r="AI220" s="154"/>
      <c r="AJ220" s="154"/>
      <c r="AK220" s="154"/>
      <c r="AL220" s="154"/>
      <c r="AM220" s="154"/>
      <c r="AN220" s="154"/>
      <c r="AO220" s="154"/>
      <c r="AP220" s="154"/>
      <c r="AQ220" s="154"/>
      <c r="AR220" s="231"/>
      <c r="AS220" s="230"/>
      <c r="AT220" s="154"/>
      <c r="AU220" s="154"/>
      <c r="AV220" s="154"/>
      <c r="AW220" s="154"/>
      <c r="AX220" s="154"/>
      <c r="AY220" s="154"/>
      <c r="AZ220" s="154"/>
      <c r="BA220" s="154"/>
      <c r="BB220" s="154"/>
      <c r="BC220" s="154"/>
      <c r="BD220" s="154"/>
      <c r="BE220" s="154"/>
      <c r="BF220" s="154"/>
      <c r="BG220" s="154"/>
      <c r="BH220" s="231"/>
      <c r="BI220" s="154"/>
    </row>
    <row r="221" spans="1:61">
      <c r="A221" s="154"/>
      <c r="B221" s="154"/>
      <c r="C221" s="230"/>
      <c r="D221" s="154" t="s">
        <v>193</v>
      </c>
      <c r="E221" s="154"/>
      <c r="F221" s="154"/>
      <c r="G221" s="154"/>
      <c r="H221" s="154"/>
      <c r="I221" s="154"/>
      <c r="J221" s="154"/>
      <c r="K221" s="154"/>
      <c r="L221" s="154"/>
      <c r="M221" s="154"/>
      <c r="N221" s="154"/>
      <c r="O221" s="154"/>
      <c r="P221" s="154"/>
      <c r="Q221" s="154"/>
      <c r="R221" s="154"/>
      <c r="S221" s="154"/>
      <c r="T221" s="154"/>
      <c r="U221" s="154"/>
      <c r="V221" s="154"/>
      <c r="W221" s="154"/>
      <c r="X221" s="154"/>
      <c r="Y221" s="154"/>
      <c r="Z221" s="154"/>
      <c r="AA221" s="231"/>
      <c r="AB221" s="230"/>
      <c r="AC221" s="154"/>
      <c r="AD221" s="154"/>
      <c r="AE221" s="154"/>
      <c r="AF221" s="154"/>
      <c r="AG221" s="154"/>
      <c r="AH221" s="154"/>
      <c r="AI221" s="154"/>
      <c r="AJ221" s="154"/>
      <c r="AK221" s="154"/>
      <c r="AL221" s="154"/>
      <c r="AM221" s="154"/>
      <c r="AN221" s="154"/>
      <c r="AO221" s="154"/>
      <c r="AP221" s="154"/>
      <c r="AQ221" s="154"/>
      <c r="AR221" s="231"/>
      <c r="AS221" s="230"/>
      <c r="AT221" s="154"/>
      <c r="AU221" s="232"/>
      <c r="AV221" s="154"/>
      <c r="AW221" s="154"/>
      <c r="AX221" s="154"/>
      <c r="AY221" s="154"/>
      <c r="AZ221" s="154"/>
      <c r="BA221" s="154"/>
      <c r="BB221" s="154"/>
      <c r="BC221" s="154"/>
      <c r="BD221" s="154"/>
      <c r="BE221" s="154"/>
      <c r="BF221" s="154"/>
      <c r="BG221" s="154"/>
      <c r="BH221" s="231"/>
      <c r="BI221" s="154"/>
    </row>
    <row r="222" spans="1:61">
      <c r="A222" s="154"/>
      <c r="B222" s="154"/>
      <c r="C222" s="230"/>
      <c r="D222" s="154"/>
      <c r="E222" s="154"/>
      <c r="F222" s="154"/>
      <c r="G222" s="154"/>
      <c r="H222" s="154"/>
      <c r="I222" s="154"/>
      <c r="J222" s="154"/>
      <c r="K222" s="154"/>
      <c r="L222" s="154"/>
      <c r="M222" s="154"/>
      <c r="N222" s="154"/>
      <c r="O222" s="154"/>
      <c r="P222" s="154"/>
      <c r="Q222" s="154"/>
      <c r="R222" s="154"/>
      <c r="S222" s="154"/>
      <c r="T222" s="154"/>
      <c r="U222" s="154"/>
      <c r="V222" s="154"/>
      <c r="W222" s="154"/>
      <c r="X222" s="154"/>
      <c r="Y222" s="154"/>
      <c r="Z222" s="154"/>
      <c r="AA222" s="231"/>
      <c r="AB222" s="230"/>
      <c r="AC222" s="154"/>
      <c r="AD222" s="154"/>
      <c r="AE222" s="154"/>
      <c r="AF222" s="154"/>
      <c r="AG222" s="154"/>
      <c r="AH222" s="154"/>
      <c r="AI222" s="154"/>
      <c r="AJ222" s="154"/>
      <c r="AK222" s="154"/>
      <c r="AL222" s="154"/>
      <c r="AM222" s="154"/>
      <c r="AN222" s="154"/>
      <c r="AO222" s="154"/>
      <c r="AP222" s="154"/>
      <c r="AQ222" s="154"/>
      <c r="AR222" s="231"/>
      <c r="AS222" s="230"/>
      <c r="AT222" s="154"/>
      <c r="AU222" s="232"/>
      <c r="AV222" s="154"/>
      <c r="AW222" s="154"/>
      <c r="AX222" s="154"/>
      <c r="AY222" s="154"/>
      <c r="AZ222" s="154"/>
      <c r="BA222" s="154"/>
      <c r="BB222" s="154"/>
      <c r="BC222" s="154"/>
      <c r="BD222" s="154"/>
      <c r="BE222" s="154"/>
      <c r="BF222" s="154"/>
      <c r="BG222" s="154"/>
      <c r="BH222" s="231"/>
      <c r="BI222" s="154"/>
    </row>
    <row r="223" spans="1:61">
      <c r="A223" s="154"/>
      <c r="B223" s="154"/>
      <c r="C223" s="227"/>
      <c r="D223" s="228"/>
      <c r="E223" s="228"/>
      <c r="F223" s="228"/>
      <c r="G223" s="228"/>
      <c r="H223" s="228"/>
      <c r="I223" s="228"/>
      <c r="J223" s="228"/>
      <c r="K223" s="228"/>
      <c r="L223" s="228"/>
      <c r="M223" s="228"/>
      <c r="N223" s="228"/>
      <c r="O223" s="228"/>
      <c r="P223" s="228"/>
      <c r="Q223" s="228"/>
      <c r="R223" s="228"/>
      <c r="S223" s="228"/>
      <c r="T223" s="228"/>
      <c r="U223" s="228"/>
      <c r="V223" s="228"/>
      <c r="W223" s="228"/>
      <c r="X223" s="228"/>
      <c r="Y223" s="228"/>
      <c r="Z223" s="228"/>
      <c r="AA223" s="229"/>
      <c r="AB223" s="227"/>
      <c r="AC223" s="228"/>
      <c r="AD223" s="228"/>
      <c r="AE223" s="228"/>
      <c r="AF223" s="228"/>
      <c r="AG223" s="228"/>
      <c r="AH223" s="228"/>
      <c r="AI223" s="228"/>
      <c r="AJ223" s="228"/>
      <c r="AK223" s="228"/>
      <c r="AL223" s="228"/>
      <c r="AM223" s="228"/>
      <c r="AN223" s="228"/>
      <c r="AO223" s="228"/>
      <c r="AP223" s="228"/>
      <c r="AQ223" s="228"/>
      <c r="AR223" s="229"/>
      <c r="AS223" s="227"/>
      <c r="AT223" s="228"/>
      <c r="AU223" s="228"/>
      <c r="AV223" s="228"/>
      <c r="AW223" s="228"/>
      <c r="AX223" s="228"/>
      <c r="AY223" s="228"/>
      <c r="AZ223" s="228"/>
      <c r="BA223" s="228"/>
      <c r="BB223" s="228"/>
      <c r="BC223" s="228"/>
      <c r="BD223" s="228"/>
      <c r="BE223" s="228"/>
      <c r="BF223" s="228"/>
      <c r="BG223" s="228"/>
      <c r="BH223" s="229"/>
      <c r="BI223" s="154"/>
    </row>
    <row r="224" spans="1:61">
      <c r="A224" s="154"/>
      <c r="B224" s="154"/>
      <c r="C224" s="154"/>
      <c r="D224" s="154"/>
      <c r="E224" s="154"/>
      <c r="F224" s="154"/>
      <c r="G224" s="154"/>
      <c r="H224" s="154"/>
      <c r="I224" s="154"/>
      <c r="J224" s="154"/>
      <c r="K224" s="154"/>
      <c r="L224" s="154"/>
      <c r="M224" s="154"/>
      <c r="N224" s="154"/>
      <c r="O224" s="154"/>
      <c r="P224" s="154"/>
      <c r="Q224" s="154"/>
      <c r="R224" s="154"/>
      <c r="S224" s="154"/>
      <c r="T224" s="154"/>
      <c r="U224" s="154"/>
      <c r="V224" s="154"/>
      <c r="W224" s="154"/>
      <c r="X224" s="154"/>
      <c r="Y224" s="154"/>
      <c r="Z224" s="154"/>
      <c r="AA224" s="154"/>
      <c r="AB224" s="154"/>
      <c r="AC224" s="154"/>
      <c r="AD224" s="154"/>
      <c r="AE224" s="154"/>
      <c r="AF224" s="154"/>
      <c r="AG224" s="154"/>
      <c r="AH224" s="154"/>
      <c r="AI224" s="154"/>
      <c r="AJ224" s="154"/>
      <c r="AK224" s="154"/>
      <c r="AL224" s="154"/>
      <c r="AM224" s="154"/>
      <c r="AN224" s="154"/>
      <c r="AO224" s="154"/>
      <c r="AP224" s="154"/>
      <c r="AQ224" s="154"/>
      <c r="AR224" s="154"/>
      <c r="AS224" s="154"/>
      <c r="AT224" s="154"/>
      <c r="AU224" s="154"/>
      <c r="AV224" s="154"/>
      <c r="AW224" s="154"/>
      <c r="AX224" s="154"/>
      <c r="AY224" s="154"/>
      <c r="AZ224" s="154"/>
      <c r="BA224" s="154"/>
      <c r="BB224" s="154"/>
      <c r="BC224" s="154"/>
      <c r="BD224" s="154"/>
      <c r="BE224" s="154"/>
      <c r="BF224" s="154"/>
      <c r="BG224" s="154"/>
      <c r="BH224" s="154"/>
      <c r="BI224" s="154"/>
    </row>
    <row r="225" spans="1:61" ht="22.5">
      <c r="A225" s="154"/>
      <c r="B225" s="222" t="s">
        <v>3225</v>
      </c>
      <c r="C225" s="222"/>
      <c r="D225" s="154"/>
      <c r="E225" s="154"/>
      <c r="F225" s="154"/>
      <c r="G225" s="154"/>
      <c r="H225" s="154"/>
      <c r="I225" s="154"/>
      <c r="J225" s="154"/>
      <c r="K225" s="154"/>
      <c r="L225" s="154"/>
      <c r="M225" s="154"/>
      <c r="N225" s="154"/>
      <c r="O225" s="154"/>
      <c r="P225" s="154"/>
      <c r="Q225" s="154"/>
      <c r="R225" s="154"/>
      <c r="S225" s="154"/>
      <c r="T225" s="154"/>
      <c r="U225" s="154"/>
      <c r="V225" s="154"/>
      <c r="W225" s="154"/>
      <c r="X225" s="154"/>
      <c r="Y225" s="154"/>
      <c r="Z225" s="154"/>
      <c r="AA225" s="154"/>
      <c r="AB225" s="154"/>
      <c r="AC225" s="154"/>
      <c r="AD225" s="154"/>
      <c r="AE225" s="154"/>
      <c r="AF225" s="154"/>
      <c r="AG225" s="154"/>
      <c r="AH225" s="154"/>
      <c r="AI225" s="154"/>
      <c r="AJ225" s="154"/>
      <c r="AK225" s="154"/>
      <c r="AL225" s="154"/>
      <c r="AM225" s="154"/>
      <c r="AN225" s="154"/>
      <c r="AO225" s="154"/>
      <c r="AP225" s="154"/>
      <c r="AQ225" s="154"/>
      <c r="AR225" s="154"/>
      <c r="AS225" s="154"/>
      <c r="AT225" s="154"/>
      <c r="AU225" s="154"/>
      <c r="AV225" s="154"/>
      <c r="AW225" s="154"/>
      <c r="AX225" s="154"/>
      <c r="AY225" s="154"/>
      <c r="AZ225" s="154"/>
      <c r="BA225" s="154"/>
      <c r="BB225" s="154"/>
      <c r="BC225" s="154"/>
      <c r="BD225" s="154"/>
      <c r="BE225" s="154"/>
      <c r="BF225" s="154"/>
      <c r="BG225" s="154"/>
      <c r="BH225" s="154"/>
      <c r="BI225" s="154"/>
    </row>
    <row r="226" spans="1:61" ht="22.5">
      <c r="A226" s="154"/>
      <c r="B226" s="222" t="s">
        <v>196</v>
      </c>
      <c r="C226" s="222"/>
      <c r="D226" s="154"/>
      <c r="E226" s="154"/>
      <c r="F226" s="154"/>
      <c r="G226" s="154"/>
      <c r="H226" s="233"/>
      <c r="I226" s="154"/>
      <c r="J226" s="154"/>
      <c r="K226" s="154"/>
      <c r="L226" s="154"/>
      <c r="M226" s="154"/>
      <c r="N226" s="154"/>
      <c r="O226" s="154"/>
      <c r="P226" s="154"/>
      <c r="Q226" s="154"/>
      <c r="R226" s="154"/>
      <c r="S226" s="154"/>
      <c r="T226" s="154"/>
      <c r="U226" s="154"/>
      <c r="V226" s="154"/>
      <c r="W226" s="154"/>
      <c r="X226" s="154"/>
      <c r="Y226" s="154"/>
      <c r="Z226" s="154"/>
      <c r="AA226" s="154"/>
      <c r="AB226" s="154"/>
      <c r="AC226" s="154"/>
      <c r="AD226" s="154"/>
      <c r="AE226" s="154"/>
      <c r="AF226" s="154"/>
      <c r="AG226" s="154"/>
      <c r="AH226" s="154"/>
      <c r="AI226" s="154"/>
      <c r="AJ226" s="154"/>
      <c r="AK226" s="154"/>
      <c r="AL226" s="154"/>
      <c r="AM226" s="154"/>
      <c r="AN226" s="154"/>
      <c r="AO226" s="154"/>
      <c r="AP226" s="154"/>
      <c r="AQ226" s="154"/>
      <c r="AR226" s="154"/>
      <c r="AS226" s="154"/>
      <c r="AT226" s="154"/>
      <c r="AU226" s="154"/>
      <c r="AV226" s="154"/>
      <c r="AW226" s="154"/>
      <c r="AX226" s="154"/>
      <c r="AY226" s="154"/>
      <c r="AZ226" s="154"/>
      <c r="BA226" s="154"/>
      <c r="BB226" s="154"/>
      <c r="BC226" s="154"/>
      <c r="BD226" s="154"/>
      <c r="BE226" s="154"/>
      <c r="BF226" s="154"/>
      <c r="BG226" s="154"/>
      <c r="BH226" s="154"/>
      <c r="BI226" s="154"/>
    </row>
    <row r="227" spans="1:61" ht="22.5">
      <c r="A227" s="154"/>
      <c r="B227" s="222" t="s">
        <v>197</v>
      </c>
      <c r="C227" s="154"/>
      <c r="D227" s="154"/>
      <c r="E227" s="154"/>
      <c r="F227" s="154"/>
      <c r="G227" s="222"/>
      <c r="I227" s="154"/>
      <c r="J227" s="154"/>
      <c r="K227" s="154"/>
      <c r="L227" s="154"/>
      <c r="M227" s="154"/>
      <c r="N227" s="154"/>
      <c r="O227" s="154"/>
      <c r="P227" s="154"/>
      <c r="Q227" s="154"/>
      <c r="R227" s="154"/>
      <c r="S227" s="154"/>
      <c r="T227" s="154"/>
      <c r="U227" s="154"/>
      <c r="V227" s="154"/>
      <c r="W227" s="154"/>
      <c r="X227" s="154"/>
      <c r="Y227" s="154"/>
      <c r="Z227" s="154"/>
      <c r="AA227" s="154"/>
      <c r="AB227" s="154"/>
      <c r="AC227" s="154"/>
      <c r="AD227" s="154"/>
      <c r="AE227" s="154"/>
      <c r="AF227" s="154"/>
      <c r="AG227" s="154"/>
      <c r="AH227" s="154"/>
      <c r="AI227" s="154"/>
      <c r="AJ227" s="154"/>
      <c r="AK227" s="154"/>
      <c r="AL227" s="154"/>
      <c r="AM227" s="154"/>
      <c r="AN227" s="154"/>
      <c r="AO227" s="154"/>
      <c r="AP227" s="154"/>
      <c r="AQ227" s="154"/>
      <c r="AR227" s="154"/>
      <c r="AS227" s="154"/>
      <c r="AT227" s="154"/>
      <c r="AU227" s="154"/>
      <c r="AV227" s="154"/>
      <c r="AW227" s="154"/>
      <c r="AX227" s="154"/>
      <c r="AY227" s="154"/>
      <c r="AZ227" s="154"/>
      <c r="BA227" s="154"/>
      <c r="BB227" s="154"/>
      <c r="BC227" s="154"/>
      <c r="BD227" s="154"/>
      <c r="BE227" s="154"/>
      <c r="BF227" s="154"/>
      <c r="BG227" s="154"/>
      <c r="BH227" s="154"/>
      <c r="BI227" s="154"/>
    </row>
    <row r="228" spans="1:61" ht="22.5">
      <c r="A228" s="154"/>
      <c r="B228" s="222" t="s">
        <v>3134</v>
      </c>
      <c r="C228" s="154"/>
      <c r="D228" s="154"/>
      <c r="E228" s="154"/>
      <c r="F228" s="154"/>
      <c r="G228" s="154"/>
      <c r="H228" s="222"/>
      <c r="I228" s="154"/>
      <c r="J228" s="154"/>
      <c r="K228" s="154"/>
      <c r="L228" s="154"/>
      <c r="M228" s="154"/>
      <c r="N228" s="154"/>
      <c r="O228" s="154"/>
      <c r="P228" s="154"/>
      <c r="Q228" s="154"/>
      <c r="R228" s="154"/>
      <c r="S228" s="154"/>
      <c r="T228" s="154"/>
      <c r="U228" s="154"/>
      <c r="V228" s="154"/>
      <c r="W228" s="154"/>
      <c r="X228" s="154"/>
      <c r="Y228" s="154"/>
      <c r="Z228" s="154"/>
      <c r="AA228" s="154"/>
      <c r="AB228" s="154"/>
      <c r="AC228" s="154"/>
      <c r="AD228" s="154"/>
      <c r="AE228" s="154"/>
      <c r="AF228" s="154"/>
      <c r="AG228" s="154"/>
      <c r="AH228" s="154"/>
      <c r="AI228" s="154"/>
      <c r="AJ228" s="154"/>
      <c r="AK228" s="154"/>
      <c r="AL228" s="154"/>
      <c r="AM228" s="154"/>
      <c r="AN228" s="154"/>
      <c r="AO228" s="154"/>
      <c r="AP228" s="154"/>
      <c r="AQ228" s="154"/>
      <c r="AR228" s="154"/>
      <c r="AS228" s="154"/>
      <c r="AT228" s="154"/>
      <c r="AU228" s="154"/>
      <c r="AV228" s="154"/>
      <c r="AW228" s="154"/>
      <c r="AX228" s="154"/>
      <c r="AY228" s="154"/>
      <c r="AZ228" s="154"/>
      <c r="BA228" s="154"/>
      <c r="BB228" s="154"/>
      <c r="BC228" s="154"/>
      <c r="BD228" s="154"/>
      <c r="BE228" s="154"/>
      <c r="BF228" s="154"/>
      <c r="BG228" s="154"/>
      <c r="BH228" s="154"/>
      <c r="BI228" s="154"/>
    </row>
    <row r="229" spans="1:61" ht="22.5">
      <c r="A229" s="154"/>
      <c r="B229" s="222"/>
      <c r="C229" s="154"/>
      <c r="D229" s="154"/>
      <c r="E229" s="154"/>
      <c r="F229" s="154"/>
      <c r="G229" s="154"/>
      <c r="H229" s="222"/>
      <c r="I229" s="154"/>
      <c r="J229" s="154"/>
      <c r="K229" s="154"/>
      <c r="L229" s="154"/>
      <c r="M229" s="154"/>
      <c r="N229" s="154"/>
      <c r="O229" s="154"/>
      <c r="P229" s="154"/>
      <c r="Q229" s="154"/>
      <c r="R229" s="154"/>
      <c r="S229" s="154"/>
      <c r="T229" s="154"/>
      <c r="U229" s="154"/>
      <c r="V229" s="154"/>
      <c r="W229" s="154"/>
      <c r="X229" s="154"/>
      <c r="Y229" s="154"/>
      <c r="Z229" s="154"/>
      <c r="AA229" s="154"/>
      <c r="AB229" s="154"/>
      <c r="AC229" s="154"/>
      <c r="AD229" s="154"/>
      <c r="AE229" s="154"/>
      <c r="AF229" s="154"/>
      <c r="AG229" s="154"/>
      <c r="AH229" s="154"/>
      <c r="AI229" s="154"/>
      <c r="AJ229" s="154"/>
      <c r="AK229" s="154"/>
      <c r="AL229" s="154"/>
      <c r="AM229" s="154"/>
      <c r="AN229" s="154"/>
      <c r="AO229" s="154"/>
      <c r="AP229" s="154"/>
      <c r="AQ229" s="154"/>
      <c r="AR229" s="154"/>
      <c r="AS229" s="154"/>
      <c r="AT229" s="154"/>
      <c r="AU229" s="154"/>
      <c r="AV229" s="154"/>
      <c r="AW229" s="154"/>
      <c r="AX229" s="154"/>
      <c r="AY229" s="154"/>
      <c r="AZ229" s="154"/>
      <c r="BA229" s="154"/>
      <c r="BB229" s="154"/>
      <c r="BC229" s="154"/>
      <c r="BD229" s="154"/>
      <c r="BE229" s="154"/>
      <c r="BF229" s="154"/>
      <c r="BG229" s="154"/>
      <c r="BH229" s="154"/>
      <c r="BI229" s="154"/>
    </row>
    <row r="230" spans="1:61">
      <c r="A230" s="154"/>
      <c r="B230" s="154"/>
      <c r="C230" s="154" t="s">
        <v>3226</v>
      </c>
      <c r="D230" s="154"/>
      <c r="E230" s="154"/>
      <c r="F230" s="154"/>
      <c r="G230" s="154"/>
      <c r="H230" s="154"/>
      <c r="I230" s="154"/>
      <c r="J230" s="154"/>
      <c r="K230" s="154"/>
      <c r="L230" s="154"/>
      <c r="M230" s="154"/>
      <c r="N230" s="154"/>
      <c r="O230" s="154"/>
      <c r="P230" s="154"/>
      <c r="Q230" s="154"/>
      <c r="R230" s="154"/>
      <c r="S230" s="154"/>
      <c r="T230" s="154"/>
      <c r="U230" s="154"/>
      <c r="V230" s="154"/>
      <c r="W230" s="154"/>
      <c r="X230" s="154"/>
      <c r="Y230" s="154"/>
      <c r="Z230" s="154"/>
      <c r="AA230" s="154"/>
      <c r="AB230" s="154"/>
      <c r="AC230" s="154"/>
      <c r="AD230" s="154"/>
      <c r="AE230" s="154"/>
      <c r="AF230" s="154"/>
      <c r="AG230" s="154"/>
      <c r="AH230" s="154"/>
      <c r="AI230" s="154"/>
      <c r="AJ230" s="154"/>
      <c r="AK230" s="154"/>
      <c r="AL230" s="154"/>
      <c r="AM230" s="154"/>
      <c r="AN230" s="154"/>
      <c r="AO230" s="154"/>
      <c r="AP230" s="154"/>
      <c r="AQ230" s="154"/>
      <c r="AR230" s="154"/>
      <c r="AS230" s="154"/>
      <c r="AT230" s="154"/>
      <c r="AU230" s="154"/>
      <c r="AV230" s="154"/>
      <c r="AW230" s="154"/>
      <c r="AX230" s="154"/>
      <c r="AY230" s="154"/>
      <c r="AZ230" s="154"/>
      <c r="BA230" s="154"/>
      <c r="BB230" s="154"/>
      <c r="BC230" s="154"/>
      <c r="BD230" s="154"/>
      <c r="BE230" s="154"/>
      <c r="BF230" s="154"/>
      <c r="BG230" s="154"/>
      <c r="BH230" s="154"/>
      <c r="BI230" s="154"/>
    </row>
    <row r="231" spans="1:61">
      <c r="A231" s="154"/>
      <c r="B231" s="154"/>
      <c r="C231" s="154" t="s">
        <v>3135</v>
      </c>
      <c r="D231" s="154"/>
      <c r="E231" s="154"/>
      <c r="F231" s="154"/>
      <c r="G231" s="154"/>
      <c r="H231" s="154"/>
      <c r="I231" s="154"/>
      <c r="J231" s="154"/>
      <c r="K231" s="154"/>
      <c r="L231" s="154"/>
      <c r="M231" s="154"/>
      <c r="N231" s="154"/>
      <c r="O231" s="154"/>
      <c r="P231" s="154"/>
      <c r="Q231" s="154"/>
      <c r="R231" s="154"/>
      <c r="S231" s="154"/>
      <c r="T231" s="154"/>
      <c r="U231" s="154"/>
      <c r="V231" s="154"/>
      <c r="W231" s="154"/>
      <c r="X231" s="154"/>
      <c r="Y231" s="154"/>
      <c r="Z231" s="154"/>
      <c r="AA231" s="154"/>
      <c r="AB231" s="154"/>
      <c r="AC231" s="154"/>
      <c r="AD231" s="154"/>
      <c r="AE231" s="154"/>
      <c r="AF231" s="154"/>
      <c r="AG231" s="154"/>
      <c r="AH231" s="154"/>
      <c r="AI231" s="154"/>
      <c r="AJ231" s="154"/>
      <c r="AK231" s="154"/>
      <c r="AL231" s="154"/>
      <c r="AM231" s="154"/>
      <c r="AN231" s="154"/>
      <c r="AO231" s="154"/>
      <c r="AP231" s="154"/>
      <c r="AQ231" s="154"/>
      <c r="AR231" s="154"/>
      <c r="AS231" s="154"/>
      <c r="AT231" s="154"/>
      <c r="AU231" s="154"/>
      <c r="AV231" s="154"/>
      <c r="AW231" s="154"/>
      <c r="AX231" s="154"/>
      <c r="AY231" s="154"/>
      <c r="AZ231" s="154"/>
      <c r="BA231" s="154"/>
      <c r="BB231" s="154"/>
      <c r="BC231" s="154"/>
      <c r="BD231" s="154"/>
      <c r="BE231" s="154"/>
      <c r="BF231" s="154"/>
      <c r="BG231" s="154"/>
      <c r="BH231" s="154"/>
      <c r="BI231" s="154"/>
    </row>
    <row r="232" spans="1:61">
      <c r="A232" s="154"/>
      <c r="B232" s="154"/>
      <c r="C232" s="154" t="s">
        <v>177</v>
      </c>
      <c r="D232" s="154"/>
      <c r="E232" s="154"/>
      <c r="F232" s="154"/>
      <c r="G232" s="154"/>
      <c r="H232" s="154"/>
      <c r="I232" s="154"/>
      <c r="J232" s="154"/>
      <c r="K232" s="154"/>
      <c r="L232" s="154"/>
      <c r="M232" s="154"/>
      <c r="N232" s="154"/>
      <c r="O232" s="154"/>
      <c r="P232" s="154"/>
      <c r="Q232" s="154"/>
      <c r="R232" s="154"/>
      <c r="S232" s="154"/>
      <c r="T232" s="154"/>
      <c r="U232" s="154"/>
      <c r="V232" s="154"/>
      <c r="W232" s="154"/>
      <c r="X232" s="154"/>
      <c r="Y232" s="154"/>
      <c r="Z232" s="154"/>
      <c r="AA232" s="154"/>
      <c r="AB232" s="154"/>
      <c r="AC232" s="154"/>
      <c r="AD232" s="154"/>
      <c r="AE232" s="154"/>
      <c r="AF232" s="154"/>
      <c r="AG232" s="154"/>
      <c r="AH232" s="154"/>
      <c r="AI232" s="154"/>
      <c r="AJ232" s="154"/>
      <c r="AK232" s="154"/>
      <c r="AL232" s="154"/>
      <c r="AM232" s="154"/>
      <c r="AN232" s="154"/>
      <c r="AO232" s="154"/>
      <c r="AP232" s="154"/>
      <c r="AQ232" s="154"/>
      <c r="AR232" s="154"/>
      <c r="AS232" s="154"/>
      <c r="AT232" s="154"/>
      <c r="AU232" s="154"/>
      <c r="AV232" s="154"/>
      <c r="AW232" s="154"/>
      <c r="AX232" s="154"/>
      <c r="AY232" s="154"/>
      <c r="AZ232" s="154"/>
      <c r="BA232" s="154"/>
      <c r="BB232" s="154"/>
      <c r="BC232" s="154"/>
      <c r="BD232" s="154"/>
      <c r="BE232" s="154"/>
      <c r="BF232" s="154"/>
      <c r="BG232" s="154"/>
      <c r="BH232" s="154"/>
      <c r="BI232" s="154"/>
    </row>
    <row r="233" spans="1:61">
      <c r="A233" s="154"/>
      <c r="B233" s="154"/>
      <c r="C233" s="223"/>
      <c r="D233" s="224" t="s">
        <v>178</v>
      </c>
      <c r="E233" s="225"/>
      <c r="F233" s="225"/>
      <c r="G233" s="225"/>
      <c r="H233" s="225"/>
      <c r="I233" s="225"/>
      <c r="J233" s="225"/>
      <c r="K233" s="225"/>
      <c r="L233" s="225"/>
      <c r="M233" s="225"/>
      <c r="N233" s="225"/>
      <c r="O233" s="225"/>
      <c r="P233" s="225"/>
      <c r="Q233" s="225"/>
      <c r="R233" s="225"/>
      <c r="S233" s="225"/>
      <c r="T233" s="225"/>
      <c r="U233" s="225"/>
      <c r="V233" s="225"/>
      <c r="W233" s="225"/>
      <c r="X233" s="225"/>
      <c r="Y233" s="225"/>
      <c r="Z233" s="225"/>
      <c r="AA233" s="226"/>
      <c r="AB233" s="223"/>
      <c r="AC233" s="224" t="s">
        <v>179</v>
      </c>
      <c r="AD233" s="225"/>
      <c r="AE233" s="225"/>
      <c r="AF233" s="225"/>
      <c r="AG233" s="225"/>
      <c r="AH233" s="225"/>
      <c r="AI233" s="225"/>
      <c r="AJ233" s="225"/>
      <c r="AK233" s="225"/>
      <c r="AL233" s="225"/>
      <c r="AM233" s="225"/>
      <c r="AN233" s="225"/>
      <c r="AO233" s="225"/>
      <c r="AP233" s="225"/>
      <c r="AQ233" s="225"/>
      <c r="AR233" s="226"/>
      <c r="AS233" s="223"/>
      <c r="AT233" s="224" t="s">
        <v>180</v>
      </c>
      <c r="AU233" s="225"/>
      <c r="AV233" s="225"/>
      <c r="AW233" s="225"/>
      <c r="AX233" s="225"/>
      <c r="AY233" s="225"/>
      <c r="AZ233" s="225"/>
      <c r="BA233" s="225"/>
      <c r="BB233" s="225"/>
      <c r="BC233" s="225"/>
      <c r="BD233" s="225"/>
      <c r="BE233" s="225"/>
      <c r="BF233" s="225"/>
      <c r="BG233" s="225"/>
      <c r="BH233" s="226"/>
      <c r="BI233" s="154"/>
    </row>
    <row r="234" spans="1:61">
      <c r="A234" s="154"/>
      <c r="B234" s="154"/>
      <c r="C234" s="227"/>
      <c r="D234" s="228"/>
      <c r="E234" s="228"/>
      <c r="F234" s="228"/>
      <c r="G234" s="228"/>
      <c r="H234" s="228"/>
      <c r="I234" s="228"/>
      <c r="J234" s="228"/>
      <c r="K234" s="228"/>
      <c r="L234" s="228"/>
      <c r="M234" s="228"/>
      <c r="N234" s="228"/>
      <c r="O234" s="228"/>
      <c r="P234" s="228"/>
      <c r="Q234" s="228"/>
      <c r="R234" s="228"/>
      <c r="S234" s="228"/>
      <c r="T234" s="228"/>
      <c r="U234" s="228"/>
      <c r="V234" s="228"/>
      <c r="W234" s="228"/>
      <c r="X234" s="228"/>
      <c r="Y234" s="228"/>
      <c r="Z234" s="228"/>
      <c r="AA234" s="229"/>
      <c r="AB234" s="227"/>
      <c r="AC234" s="228"/>
      <c r="AD234" s="228"/>
      <c r="AE234" s="228"/>
      <c r="AF234" s="228"/>
      <c r="AG234" s="228"/>
      <c r="AH234" s="228"/>
      <c r="AI234" s="228"/>
      <c r="AJ234" s="228"/>
      <c r="AK234" s="228"/>
      <c r="AL234" s="228"/>
      <c r="AM234" s="228"/>
      <c r="AN234" s="228"/>
      <c r="AO234" s="228"/>
      <c r="AP234" s="228"/>
      <c r="AQ234" s="228"/>
      <c r="AR234" s="229"/>
      <c r="AS234" s="227"/>
      <c r="AT234" s="228"/>
      <c r="AU234" s="228"/>
      <c r="AV234" s="228"/>
      <c r="AW234" s="228"/>
      <c r="AX234" s="228"/>
      <c r="AY234" s="228"/>
      <c r="AZ234" s="228"/>
      <c r="BA234" s="228"/>
      <c r="BB234" s="228"/>
      <c r="BC234" s="228"/>
      <c r="BD234" s="228"/>
      <c r="BE234" s="228"/>
      <c r="BF234" s="228"/>
      <c r="BG234" s="228"/>
      <c r="BH234" s="229"/>
      <c r="BI234" s="154"/>
    </row>
    <row r="235" spans="1:61">
      <c r="A235" s="154"/>
      <c r="B235" s="154"/>
      <c r="C235" s="223"/>
      <c r="D235" s="225"/>
      <c r="E235" s="225"/>
      <c r="F235" s="225"/>
      <c r="G235" s="225"/>
      <c r="H235" s="225"/>
      <c r="I235" s="225"/>
      <c r="J235" s="225"/>
      <c r="K235" s="225"/>
      <c r="L235" s="225"/>
      <c r="M235" s="225"/>
      <c r="N235" s="225"/>
      <c r="O235" s="225"/>
      <c r="P235" s="225"/>
      <c r="Q235" s="225"/>
      <c r="R235" s="225"/>
      <c r="S235" s="225"/>
      <c r="T235" s="225"/>
      <c r="U235" s="225"/>
      <c r="V235" s="225"/>
      <c r="W235" s="225"/>
      <c r="X235" s="225"/>
      <c r="Y235" s="225"/>
      <c r="Z235" s="225"/>
      <c r="AA235" s="226"/>
      <c r="AB235" s="223"/>
      <c r="AC235" s="225"/>
      <c r="AD235" s="225"/>
      <c r="AE235" s="225"/>
      <c r="AF235" s="225"/>
      <c r="AG235" s="225"/>
      <c r="AH235" s="225"/>
      <c r="AI235" s="225"/>
      <c r="AJ235" s="225"/>
      <c r="AK235" s="225"/>
      <c r="AL235" s="225"/>
      <c r="AM235" s="225"/>
      <c r="AN235" s="225"/>
      <c r="AO235" s="225"/>
      <c r="AP235" s="225"/>
      <c r="AQ235" s="225"/>
      <c r="AR235" s="226"/>
      <c r="AS235" s="223"/>
      <c r="AT235" s="225"/>
      <c r="AU235" s="225"/>
      <c r="AV235" s="225"/>
      <c r="AW235" s="225"/>
      <c r="AX235" s="225"/>
      <c r="AY235" s="225"/>
      <c r="AZ235" s="225"/>
      <c r="BA235" s="225"/>
      <c r="BB235" s="225"/>
      <c r="BC235" s="225"/>
      <c r="BD235" s="225"/>
      <c r="BE235" s="225"/>
      <c r="BF235" s="225"/>
      <c r="BG235" s="225"/>
      <c r="BH235" s="226"/>
      <c r="BI235" s="154"/>
    </row>
    <row r="236" spans="1:61">
      <c r="A236" s="154"/>
      <c r="B236" s="154"/>
      <c r="C236" s="230"/>
      <c r="D236" s="154"/>
      <c r="E236" s="154"/>
      <c r="F236" s="154"/>
      <c r="G236" s="154"/>
      <c r="H236" s="154"/>
      <c r="I236" s="154"/>
      <c r="J236" s="154"/>
      <c r="K236" s="154"/>
      <c r="L236" s="154"/>
      <c r="M236" s="154"/>
      <c r="N236" s="154"/>
      <c r="O236" s="154"/>
      <c r="P236" s="154"/>
      <c r="Q236" s="154"/>
      <c r="R236" s="154"/>
      <c r="S236" s="154"/>
      <c r="T236" s="154"/>
      <c r="U236" s="154"/>
      <c r="V236" s="154"/>
      <c r="W236" s="154"/>
      <c r="X236" s="154"/>
      <c r="Y236" s="154"/>
      <c r="Z236" s="154"/>
      <c r="AA236" s="231"/>
      <c r="AB236" s="230"/>
      <c r="AC236" s="154"/>
      <c r="AD236" s="154"/>
      <c r="AE236" s="154"/>
      <c r="AF236" s="154"/>
      <c r="AG236" s="154"/>
      <c r="AH236" s="154"/>
      <c r="AI236" s="154"/>
      <c r="AJ236" s="154"/>
      <c r="AK236" s="154"/>
      <c r="AL236" s="154"/>
      <c r="AM236" s="154"/>
      <c r="AN236" s="154"/>
      <c r="AO236" s="154"/>
      <c r="AP236" s="154"/>
      <c r="AQ236" s="154"/>
      <c r="AR236" s="231"/>
      <c r="AS236" s="230"/>
      <c r="AT236" s="154"/>
      <c r="AU236" s="154"/>
      <c r="AV236" s="154"/>
      <c r="AW236" s="154"/>
      <c r="AX236" s="154"/>
      <c r="AY236" s="154"/>
      <c r="AZ236" s="154"/>
      <c r="BA236" s="154"/>
      <c r="BB236" s="154"/>
      <c r="BC236" s="154"/>
      <c r="BD236" s="154"/>
      <c r="BE236" s="154"/>
      <c r="BF236" s="154"/>
      <c r="BG236" s="154"/>
      <c r="BH236" s="231"/>
      <c r="BI236" s="154"/>
    </row>
    <row r="237" spans="1:61">
      <c r="A237" s="154"/>
      <c r="B237" s="154"/>
      <c r="C237" s="230"/>
      <c r="D237" s="154"/>
      <c r="E237" s="154"/>
      <c r="F237" s="154"/>
      <c r="G237" s="154"/>
      <c r="H237" s="154"/>
      <c r="I237" s="154"/>
      <c r="J237" s="154"/>
      <c r="K237" s="154"/>
      <c r="L237" s="154"/>
      <c r="M237" s="154"/>
      <c r="N237" s="154"/>
      <c r="O237" s="154"/>
      <c r="P237" s="154"/>
      <c r="Q237" s="154"/>
      <c r="R237" s="154"/>
      <c r="S237" s="154"/>
      <c r="T237" s="154"/>
      <c r="U237" s="154"/>
      <c r="V237" s="154"/>
      <c r="W237" s="154"/>
      <c r="X237" s="154"/>
      <c r="Y237" s="154"/>
      <c r="Z237" s="154"/>
      <c r="AA237" s="231"/>
      <c r="AB237" s="230"/>
      <c r="AC237" s="154"/>
      <c r="AD237" s="154"/>
      <c r="AE237" s="154"/>
      <c r="AF237" s="154"/>
      <c r="AG237" s="154"/>
      <c r="AH237" s="154"/>
      <c r="AI237" s="154"/>
      <c r="AJ237" s="154"/>
      <c r="AK237" s="154"/>
      <c r="AL237" s="154"/>
      <c r="AM237" s="154"/>
      <c r="AN237" s="154"/>
      <c r="AO237" s="154"/>
      <c r="AP237" s="154"/>
      <c r="AQ237" s="154"/>
      <c r="AR237" s="231"/>
      <c r="AS237" s="230"/>
      <c r="AT237" s="154"/>
      <c r="AU237" s="154"/>
      <c r="AV237" s="154"/>
      <c r="AW237" s="154"/>
      <c r="AX237" s="154"/>
      <c r="AY237" s="154"/>
      <c r="AZ237" s="154"/>
      <c r="BA237" s="154"/>
      <c r="BB237" s="154"/>
      <c r="BC237" s="154"/>
      <c r="BD237" s="154"/>
      <c r="BE237" s="154"/>
      <c r="BF237" s="154"/>
      <c r="BG237" s="154"/>
      <c r="BH237" s="231"/>
      <c r="BI237" s="154"/>
    </row>
    <row r="238" spans="1:61">
      <c r="A238" s="154"/>
      <c r="B238" s="154"/>
      <c r="C238" s="230"/>
      <c r="D238" s="154"/>
      <c r="E238" s="154"/>
      <c r="F238" s="154"/>
      <c r="G238" s="154"/>
      <c r="H238" s="154"/>
      <c r="I238" s="154"/>
      <c r="J238" s="154"/>
      <c r="K238" s="154"/>
      <c r="L238" s="154"/>
      <c r="M238" s="154"/>
      <c r="N238" s="154"/>
      <c r="O238" s="154"/>
      <c r="P238" s="154"/>
      <c r="Q238" s="154"/>
      <c r="R238" s="154"/>
      <c r="S238" s="154"/>
      <c r="T238" s="154"/>
      <c r="U238" s="154"/>
      <c r="V238" s="154"/>
      <c r="W238" s="154"/>
      <c r="X238" s="154"/>
      <c r="Y238" s="154"/>
      <c r="Z238" s="154"/>
      <c r="AA238" s="231"/>
      <c r="AB238" s="230"/>
      <c r="AC238" s="154"/>
      <c r="AD238" s="154"/>
      <c r="AE238" s="154"/>
      <c r="AF238" s="154"/>
      <c r="AG238" s="154"/>
      <c r="AH238" s="154"/>
      <c r="AI238" s="154"/>
      <c r="AJ238" s="154"/>
      <c r="AK238" s="154"/>
      <c r="AL238" s="154"/>
      <c r="AM238" s="154"/>
      <c r="AN238" s="154"/>
      <c r="AO238" s="154"/>
      <c r="AP238" s="154"/>
      <c r="AQ238" s="154"/>
      <c r="AR238" s="231"/>
      <c r="AS238" s="230"/>
      <c r="AT238" s="154"/>
      <c r="AU238" s="154"/>
      <c r="AV238" s="154"/>
      <c r="AW238" s="154"/>
      <c r="AX238" s="154"/>
      <c r="AY238" s="154"/>
      <c r="AZ238" s="154"/>
      <c r="BA238" s="154"/>
      <c r="BB238" s="154"/>
      <c r="BC238" s="154"/>
      <c r="BD238" s="154"/>
      <c r="BE238" s="154"/>
      <c r="BF238" s="154"/>
      <c r="BG238" s="154"/>
      <c r="BH238" s="231"/>
      <c r="BI238" s="154"/>
    </row>
    <row r="239" spans="1:61">
      <c r="A239" s="154"/>
      <c r="B239" s="154"/>
      <c r="C239" s="230"/>
      <c r="D239" s="154"/>
      <c r="E239" s="154"/>
      <c r="F239" s="154"/>
      <c r="G239" s="154"/>
      <c r="H239" s="154"/>
      <c r="I239" s="154"/>
      <c r="J239" s="154"/>
      <c r="K239" s="154"/>
      <c r="L239" s="154"/>
      <c r="M239" s="154"/>
      <c r="N239" s="154"/>
      <c r="O239" s="154"/>
      <c r="P239" s="154"/>
      <c r="Q239" s="154"/>
      <c r="R239" s="154"/>
      <c r="S239" s="154"/>
      <c r="T239" s="154"/>
      <c r="U239" s="154"/>
      <c r="V239" s="154"/>
      <c r="W239" s="154"/>
      <c r="X239" s="154"/>
      <c r="Y239" s="154"/>
      <c r="Z239" s="154"/>
      <c r="AA239" s="231"/>
      <c r="AB239" s="230"/>
      <c r="AC239" s="154"/>
      <c r="AD239" s="154"/>
      <c r="AE239" s="154"/>
      <c r="AF239" s="154"/>
      <c r="AG239" s="154"/>
      <c r="AH239" s="154"/>
      <c r="AI239" s="154"/>
      <c r="AJ239" s="154"/>
      <c r="AK239" s="154"/>
      <c r="AL239" s="154"/>
      <c r="AM239" s="154"/>
      <c r="AN239" s="154"/>
      <c r="AO239" s="154"/>
      <c r="AP239" s="154"/>
      <c r="AQ239" s="154"/>
      <c r="AR239" s="231"/>
      <c r="AS239" s="230"/>
      <c r="AT239" s="154"/>
      <c r="AU239" s="154"/>
      <c r="AV239" s="154"/>
      <c r="AW239" s="154"/>
      <c r="AX239" s="154"/>
      <c r="AY239" s="154"/>
      <c r="AZ239" s="154"/>
      <c r="BA239" s="154"/>
      <c r="BB239" s="154"/>
      <c r="BC239" s="154"/>
      <c r="BD239" s="154"/>
      <c r="BE239" s="154"/>
      <c r="BF239" s="154"/>
      <c r="BG239" s="154"/>
      <c r="BH239" s="231"/>
      <c r="BI239" s="154"/>
    </row>
    <row r="240" spans="1:61">
      <c r="A240" s="154"/>
      <c r="B240" s="154"/>
      <c r="C240" s="230"/>
      <c r="D240" s="154"/>
      <c r="E240" s="154"/>
      <c r="F240" s="154"/>
      <c r="G240" s="154"/>
      <c r="H240" s="154"/>
      <c r="I240" s="154"/>
      <c r="J240" s="154"/>
      <c r="K240" s="154"/>
      <c r="L240" s="154"/>
      <c r="M240" s="154"/>
      <c r="N240" s="154"/>
      <c r="O240" s="154"/>
      <c r="P240" s="154"/>
      <c r="Q240" s="154"/>
      <c r="R240" s="154"/>
      <c r="S240" s="154"/>
      <c r="T240" s="154"/>
      <c r="U240" s="154"/>
      <c r="V240" s="154"/>
      <c r="W240" s="154"/>
      <c r="X240" s="154"/>
      <c r="Y240" s="154"/>
      <c r="Z240" s="154"/>
      <c r="AA240" s="231"/>
      <c r="AB240" s="230"/>
      <c r="AC240" s="154"/>
      <c r="AD240" s="154"/>
      <c r="AE240" s="154"/>
      <c r="AF240" s="154"/>
      <c r="AG240" s="154"/>
      <c r="AH240" s="154"/>
      <c r="AI240" s="154"/>
      <c r="AJ240" s="154"/>
      <c r="AK240" s="154"/>
      <c r="AL240" s="154"/>
      <c r="AM240" s="154"/>
      <c r="AN240" s="154"/>
      <c r="AO240" s="154"/>
      <c r="AP240" s="154"/>
      <c r="AQ240" s="154"/>
      <c r="AR240" s="231"/>
      <c r="AS240" s="230"/>
      <c r="AT240" s="154"/>
      <c r="AU240" s="154"/>
      <c r="AV240" s="154"/>
      <c r="AW240" s="154"/>
      <c r="AX240" s="154"/>
      <c r="AY240" s="154"/>
      <c r="AZ240" s="154"/>
      <c r="BA240" s="154"/>
      <c r="BB240" s="154"/>
      <c r="BC240" s="154"/>
      <c r="BD240" s="154"/>
      <c r="BE240" s="154"/>
      <c r="BF240" s="154"/>
      <c r="BG240" s="154"/>
      <c r="BH240" s="231"/>
      <c r="BI240" s="154"/>
    </row>
    <row r="241" spans="1:61">
      <c r="A241" s="154"/>
      <c r="B241" s="154"/>
      <c r="C241" s="230"/>
      <c r="D241" s="154"/>
      <c r="E241" s="154"/>
      <c r="F241" s="154"/>
      <c r="G241" s="154"/>
      <c r="H241" s="154"/>
      <c r="I241" s="154"/>
      <c r="J241" s="154"/>
      <c r="K241" s="154"/>
      <c r="L241" s="154"/>
      <c r="M241" s="154"/>
      <c r="N241" s="154"/>
      <c r="O241" s="154"/>
      <c r="P241" s="154"/>
      <c r="Q241" s="154"/>
      <c r="R241" s="154"/>
      <c r="S241" s="154"/>
      <c r="T241" s="154"/>
      <c r="U241" s="154"/>
      <c r="V241" s="154"/>
      <c r="W241" s="154"/>
      <c r="X241" s="154"/>
      <c r="Y241" s="154"/>
      <c r="Z241" s="154"/>
      <c r="AA241" s="231"/>
      <c r="AB241" s="230"/>
      <c r="AC241" s="154"/>
      <c r="AD241" s="154"/>
      <c r="AE241" s="154"/>
      <c r="AF241" s="154"/>
      <c r="AG241" s="154"/>
      <c r="AH241" s="154"/>
      <c r="AI241" s="154"/>
      <c r="AJ241" s="154"/>
      <c r="AK241" s="154"/>
      <c r="AL241" s="154"/>
      <c r="AM241" s="154"/>
      <c r="AN241" s="154"/>
      <c r="AO241" s="154"/>
      <c r="AP241" s="154"/>
      <c r="AQ241" s="154"/>
      <c r="AR241" s="231"/>
      <c r="AS241" s="230"/>
      <c r="AT241" s="154"/>
      <c r="AU241" s="154"/>
      <c r="AV241" s="154"/>
      <c r="AW241" s="154"/>
      <c r="AX241" s="154"/>
      <c r="AY241" s="154"/>
      <c r="AZ241" s="154"/>
      <c r="BA241" s="154"/>
      <c r="BB241" s="154"/>
      <c r="BC241" s="154"/>
      <c r="BD241" s="154"/>
      <c r="BE241" s="154"/>
      <c r="BF241" s="154"/>
      <c r="BG241" s="154"/>
      <c r="BH241" s="231"/>
      <c r="BI241" s="154"/>
    </row>
    <row r="242" spans="1:61">
      <c r="A242" s="154"/>
      <c r="B242" s="154"/>
      <c r="C242" s="230"/>
      <c r="D242" s="154"/>
      <c r="E242" s="154"/>
      <c r="F242" s="154"/>
      <c r="G242" s="154"/>
      <c r="H242" s="154"/>
      <c r="I242" s="154"/>
      <c r="J242" s="154"/>
      <c r="K242" s="154"/>
      <c r="L242" s="154"/>
      <c r="M242" s="154"/>
      <c r="N242" s="154"/>
      <c r="O242" s="154"/>
      <c r="P242" s="154"/>
      <c r="Q242" s="154"/>
      <c r="R242" s="154"/>
      <c r="S242" s="154"/>
      <c r="T242" s="154"/>
      <c r="U242" s="154"/>
      <c r="V242" s="154"/>
      <c r="W242" s="154"/>
      <c r="X242" s="154"/>
      <c r="Y242" s="154"/>
      <c r="Z242" s="154"/>
      <c r="AA242" s="231"/>
      <c r="AB242" s="230"/>
      <c r="AC242" s="154"/>
      <c r="AD242" s="154"/>
      <c r="AE242" s="154"/>
      <c r="AF242" s="154"/>
      <c r="AG242" s="154"/>
      <c r="AH242" s="154"/>
      <c r="AI242" s="154"/>
      <c r="AJ242" s="154"/>
      <c r="AK242" s="154"/>
      <c r="AL242" s="154"/>
      <c r="AM242" s="154"/>
      <c r="AN242" s="154"/>
      <c r="AO242" s="154"/>
      <c r="AP242" s="154"/>
      <c r="AQ242" s="154"/>
      <c r="AR242" s="231"/>
      <c r="AS242" s="230"/>
      <c r="AT242" s="154"/>
      <c r="AU242" s="154"/>
      <c r="AV242" s="154"/>
      <c r="AW242" s="154"/>
      <c r="AX242" s="154"/>
      <c r="AY242" s="154"/>
      <c r="AZ242" s="154"/>
      <c r="BA242" s="154"/>
      <c r="BB242" s="154"/>
      <c r="BC242" s="154"/>
      <c r="BD242" s="154"/>
      <c r="BE242" s="154"/>
      <c r="BF242" s="154"/>
      <c r="BG242" s="154"/>
      <c r="BH242" s="231"/>
      <c r="BI242" s="154"/>
    </row>
    <row r="243" spans="1:61">
      <c r="A243" s="154"/>
      <c r="B243" s="154"/>
      <c r="C243" s="230"/>
      <c r="D243" s="154"/>
      <c r="E243" s="154"/>
      <c r="F243" s="154"/>
      <c r="G243" s="154"/>
      <c r="H243" s="154"/>
      <c r="I243" s="154"/>
      <c r="J243" s="154"/>
      <c r="K243" s="154"/>
      <c r="L243" s="154"/>
      <c r="M243" s="154"/>
      <c r="N243" s="154"/>
      <c r="O243" s="154"/>
      <c r="P243" s="154"/>
      <c r="Q243" s="154"/>
      <c r="R243" s="154"/>
      <c r="S243" s="154"/>
      <c r="T243" s="154"/>
      <c r="U243" s="154"/>
      <c r="V243" s="154"/>
      <c r="W243" s="154"/>
      <c r="X243" s="154"/>
      <c r="Y243" s="154"/>
      <c r="Z243" s="154"/>
      <c r="AA243" s="231"/>
      <c r="AB243" s="230"/>
      <c r="AC243" s="154"/>
      <c r="AD243" s="154"/>
      <c r="AE243" s="154"/>
      <c r="AF243" s="154"/>
      <c r="AG243" s="154"/>
      <c r="AH243" s="154"/>
      <c r="AI243" s="154"/>
      <c r="AJ243" s="154"/>
      <c r="AK243" s="154"/>
      <c r="AL243" s="154"/>
      <c r="AM243" s="154"/>
      <c r="AN243" s="154"/>
      <c r="AO243" s="154"/>
      <c r="AP243" s="154"/>
      <c r="AQ243" s="154"/>
      <c r="AR243" s="231"/>
      <c r="AS243" s="230"/>
      <c r="AT243" s="154"/>
      <c r="AU243" s="154"/>
      <c r="AV243" s="154"/>
      <c r="AW243" s="154"/>
      <c r="AX243" s="154"/>
      <c r="AY243" s="154"/>
      <c r="AZ243" s="154"/>
      <c r="BA243" s="154"/>
      <c r="BB243" s="154"/>
      <c r="BC243" s="154"/>
      <c r="BD243" s="154"/>
      <c r="BE243" s="154"/>
      <c r="BF243" s="154"/>
      <c r="BG243" s="154"/>
      <c r="BH243" s="231"/>
      <c r="BI243" s="154"/>
    </row>
    <row r="244" spans="1:61">
      <c r="A244" s="154"/>
      <c r="B244" s="154"/>
      <c r="C244" s="230"/>
      <c r="D244" s="154"/>
      <c r="E244" s="154"/>
      <c r="F244" s="154"/>
      <c r="G244" s="154"/>
      <c r="H244" s="154"/>
      <c r="I244" s="154"/>
      <c r="J244" s="154"/>
      <c r="K244" s="154"/>
      <c r="L244" s="154"/>
      <c r="M244" s="154"/>
      <c r="N244" s="154"/>
      <c r="O244" s="154"/>
      <c r="P244" s="154"/>
      <c r="Q244" s="154"/>
      <c r="R244" s="154"/>
      <c r="S244" s="154"/>
      <c r="T244" s="154"/>
      <c r="U244" s="154"/>
      <c r="V244" s="154"/>
      <c r="W244" s="154"/>
      <c r="X244" s="154"/>
      <c r="Y244" s="154"/>
      <c r="Z244" s="154"/>
      <c r="AA244" s="231"/>
      <c r="AB244" s="230"/>
      <c r="AC244" s="154"/>
      <c r="AD244" s="154"/>
      <c r="AE244" s="154"/>
      <c r="AF244" s="154"/>
      <c r="AG244" s="154"/>
      <c r="AH244" s="154"/>
      <c r="AI244" s="154"/>
      <c r="AJ244" s="154"/>
      <c r="AK244" s="154"/>
      <c r="AL244" s="154"/>
      <c r="AM244" s="154"/>
      <c r="AN244" s="154"/>
      <c r="AO244" s="154"/>
      <c r="AP244" s="154"/>
      <c r="AQ244" s="154"/>
      <c r="AR244" s="231"/>
      <c r="AS244" s="230"/>
      <c r="AT244" s="154"/>
      <c r="AU244" s="154"/>
      <c r="AV244" s="154"/>
      <c r="AW244" s="154"/>
      <c r="AX244" s="154"/>
      <c r="AY244" s="154"/>
      <c r="AZ244" s="154"/>
      <c r="BA244" s="154"/>
      <c r="BB244" s="154"/>
      <c r="BC244" s="154"/>
      <c r="BD244" s="154"/>
      <c r="BE244" s="154"/>
      <c r="BF244" s="154"/>
      <c r="BG244" s="154"/>
      <c r="BH244" s="231"/>
      <c r="BI244" s="154"/>
    </row>
    <row r="245" spans="1:61">
      <c r="A245" s="154"/>
      <c r="B245" s="154"/>
      <c r="C245" s="230"/>
      <c r="D245" s="154"/>
      <c r="E245" s="154"/>
      <c r="F245" s="154"/>
      <c r="G245" s="154"/>
      <c r="H245" s="154"/>
      <c r="I245" s="154"/>
      <c r="J245" s="154"/>
      <c r="K245" s="154"/>
      <c r="L245" s="154"/>
      <c r="M245" s="154"/>
      <c r="N245" s="154"/>
      <c r="O245" s="154"/>
      <c r="P245" s="154"/>
      <c r="Q245" s="154"/>
      <c r="R245" s="154"/>
      <c r="S245" s="154"/>
      <c r="T245" s="154"/>
      <c r="U245" s="154"/>
      <c r="V245" s="154"/>
      <c r="W245" s="154"/>
      <c r="X245" s="154"/>
      <c r="Y245" s="154"/>
      <c r="Z245" s="154"/>
      <c r="AA245" s="231"/>
      <c r="AB245" s="230"/>
      <c r="AC245" s="154"/>
      <c r="AD245" s="154"/>
      <c r="AE245" s="154"/>
      <c r="AF245" s="154"/>
      <c r="AG245" s="154"/>
      <c r="AH245" s="154"/>
      <c r="AI245" s="154"/>
      <c r="AJ245" s="154"/>
      <c r="AK245" s="154"/>
      <c r="AL245" s="154"/>
      <c r="AM245" s="154"/>
      <c r="AN245" s="154"/>
      <c r="AO245" s="154"/>
      <c r="AP245" s="154"/>
      <c r="AQ245" s="154"/>
      <c r="AR245" s="231"/>
      <c r="AS245" s="230"/>
      <c r="AT245" s="154"/>
      <c r="AU245" s="154"/>
      <c r="AV245" s="154"/>
      <c r="AW245" s="154"/>
      <c r="AX245" s="154"/>
      <c r="AY245" s="154"/>
      <c r="AZ245" s="154"/>
      <c r="BA245" s="154"/>
      <c r="BB245" s="154"/>
      <c r="BC245" s="154"/>
      <c r="BD245" s="154"/>
      <c r="BE245" s="154"/>
      <c r="BF245" s="154"/>
      <c r="BG245" s="154"/>
      <c r="BH245" s="231"/>
      <c r="BI245" s="154"/>
    </row>
    <row r="246" spans="1:61">
      <c r="A246" s="154"/>
      <c r="B246" s="154"/>
      <c r="C246" s="230"/>
      <c r="D246" s="154"/>
      <c r="E246" s="154"/>
      <c r="F246" s="154"/>
      <c r="G246" s="154"/>
      <c r="H246" s="154"/>
      <c r="I246" s="154"/>
      <c r="J246" s="154"/>
      <c r="K246" s="154"/>
      <c r="L246" s="154"/>
      <c r="M246" s="154"/>
      <c r="N246" s="154"/>
      <c r="O246" s="154"/>
      <c r="P246" s="154"/>
      <c r="Q246" s="154"/>
      <c r="R246" s="154"/>
      <c r="S246" s="154"/>
      <c r="T246" s="154"/>
      <c r="U246" s="154"/>
      <c r="V246" s="154"/>
      <c r="W246" s="154"/>
      <c r="X246" s="154"/>
      <c r="Y246" s="154"/>
      <c r="Z246" s="154"/>
      <c r="AA246" s="231"/>
      <c r="AB246" s="230"/>
      <c r="AC246" s="154"/>
      <c r="AD246" s="154"/>
      <c r="AE246" s="154"/>
      <c r="AF246" s="154"/>
      <c r="AG246" s="154"/>
      <c r="AH246" s="154"/>
      <c r="AI246" s="154"/>
      <c r="AJ246" s="154"/>
      <c r="AK246" s="154"/>
      <c r="AL246" s="154"/>
      <c r="AM246" s="154"/>
      <c r="AN246" s="154"/>
      <c r="AO246" s="154"/>
      <c r="AP246" s="154"/>
      <c r="AQ246" s="154"/>
      <c r="AR246" s="231"/>
      <c r="AS246" s="230"/>
      <c r="AT246" s="154"/>
      <c r="AU246" s="154"/>
      <c r="AV246" s="154"/>
      <c r="AW246" s="154"/>
      <c r="AX246" s="154"/>
      <c r="AY246" s="154"/>
      <c r="AZ246" s="154"/>
      <c r="BA246" s="154"/>
      <c r="BB246" s="154"/>
      <c r="BC246" s="154"/>
      <c r="BD246" s="154"/>
      <c r="BE246" s="154"/>
      <c r="BF246" s="154"/>
      <c r="BG246" s="154"/>
      <c r="BH246" s="231"/>
      <c r="BI246" s="154"/>
    </row>
    <row r="247" spans="1:61">
      <c r="A247" s="154"/>
      <c r="B247" s="154"/>
      <c r="C247" s="230"/>
      <c r="D247" s="154"/>
      <c r="E247" s="154"/>
      <c r="F247" s="154"/>
      <c r="G247" s="154"/>
      <c r="H247" s="154"/>
      <c r="I247" s="154"/>
      <c r="J247" s="154"/>
      <c r="K247" s="154"/>
      <c r="L247" s="154"/>
      <c r="M247" s="154"/>
      <c r="N247" s="154"/>
      <c r="O247" s="154"/>
      <c r="P247" s="154"/>
      <c r="Q247" s="154"/>
      <c r="R247" s="154"/>
      <c r="S247" s="154"/>
      <c r="T247" s="154"/>
      <c r="U247" s="154"/>
      <c r="V247" s="154"/>
      <c r="W247" s="154"/>
      <c r="X247" s="154"/>
      <c r="Y247" s="154"/>
      <c r="Z247" s="154"/>
      <c r="AA247" s="231"/>
      <c r="AB247" s="230"/>
      <c r="AC247" s="154"/>
      <c r="AD247" s="154"/>
      <c r="AE247" s="154"/>
      <c r="AF247" s="154"/>
      <c r="AG247" s="154"/>
      <c r="AH247" s="154"/>
      <c r="AI247" s="154"/>
      <c r="AJ247" s="154"/>
      <c r="AK247" s="154"/>
      <c r="AL247" s="154"/>
      <c r="AM247" s="154"/>
      <c r="AN247" s="154"/>
      <c r="AO247" s="154"/>
      <c r="AP247" s="154"/>
      <c r="AQ247" s="154"/>
      <c r="AR247" s="231"/>
      <c r="AS247" s="230"/>
      <c r="AT247" s="154"/>
      <c r="AU247" s="154"/>
      <c r="AV247" s="154"/>
      <c r="AW247" s="154"/>
      <c r="AX247" s="154"/>
      <c r="AY247" s="154"/>
      <c r="AZ247" s="154"/>
      <c r="BA247" s="154"/>
      <c r="BB247" s="154"/>
      <c r="BC247" s="154"/>
      <c r="BD247" s="154"/>
      <c r="BE247" s="154"/>
      <c r="BF247" s="154"/>
      <c r="BG247" s="154"/>
      <c r="BH247" s="231"/>
      <c r="BI247" s="154"/>
    </row>
    <row r="248" spans="1:61">
      <c r="A248" s="154"/>
      <c r="B248" s="154"/>
      <c r="C248" s="230"/>
      <c r="D248" s="154"/>
      <c r="E248" s="154"/>
      <c r="F248" s="154"/>
      <c r="G248" s="154"/>
      <c r="H248" s="154"/>
      <c r="I248" s="154"/>
      <c r="J248" s="154"/>
      <c r="K248" s="154"/>
      <c r="L248" s="154"/>
      <c r="M248" s="154"/>
      <c r="N248" s="154"/>
      <c r="O248" s="154"/>
      <c r="P248" s="154"/>
      <c r="Q248" s="154"/>
      <c r="R248" s="154"/>
      <c r="S248" s="154"/>
      <c r="T248" s="154"/>
      <c r="U248" s="154"/>
      <c r="V248" s="154"/>
      <c r="W248" s="154"/>
      <c r="X248" s="154"/>
      <c r="Y248" s="154"/>
      <c r="Z248" s="154"/>
      <c r="AA248" s="231"/>
      <c r="AB248" s="230"/>
      <c r="AC248" s="154"/>
      <c r="AD248" s="154"/>
      <c r="AE248" s="154"/>
      <c r="AF248" s="154"/>
      <c r="AG248" s="154"/>
      <c r="AH248" s="154"/>
      <c r="AI248" s="154"/>
      <c r="AJ248" s="154"/>
      <c r="AK248" s="154"/>
      <c r="AL248" s="154"/>
      <c r="AM248" s="154"/>
      <c r="AN248" s="154"/>
      <c r="AO248" s="154"/>
      <c r="AP248" s="154"/>
      <c r="AQ248" s="154"/>
      <c r="AR248" s="231"/>
      <c r="AS248" s="230"/>
      <c r="AT248" s="154"/>
      <c r="AU248" s="154"/>
      <c r="AV248" s="154"/>
      <c r="AW248" s="154"/>
      <c r="AX248" s="154"/>
      <c r="AY248" s="154"/>
      <c r="AZ248" s="154"/>
      <c r="BA248" s="154"/>
      <c r="BB248" s="154"/>
      <c r="BC248" s="154"/>
      <c r="BD248" s="154"/>
      <c r="BE248" s="154"/>
      <c r="BF248" s="154"/>
      <c r="BG248" s="154"/>
      <c r="BH248" s="231"/>
      <c r="BI248" s="154"/>
    </row>
    <row r="249" spans="1:61">
      <c r="A249" s="154"/>
      <c r="B249" s="154"/>
      <c r="C249" s="230"/>
      <c r="D249" s="154"/>
      <c r="E249" s="154"/>
      <c r="F249" s="154"/>
      <c r="G249" s="154"/>
      <c r="H249" s="154"/>
      <c r="I249" s="154"/>
      <c r="J249" s="154"/>
      <c r="K249" s="154"/>
      <c r="L249" s="154"/>
      <c r="M249" s="154"/>
      <c r="N249" s="154"/>
      <c r="O249" s="154"/>
      <c r="P249" s="154"/>
      <c r="Q249" s="154"/>
      <c r="R249" s="154"/>
      <c r="S249" s="154"/>
      <c r="T249" s="154"/>
      <c r="U249" s="154"/>
      <c r="V249" s="154"/>
      <c r="W249" s="154"/>
      <c r="X249" s="154"/>
      <c r="Y249" s="154"/>
      <c r="Z249" s="154"/>
      <c r="AA249" s="231"/>
      <c r="AB249" s="230"/>
      <c r="AC249" s="154"/>
      <c r="AD249" s="154"/>
      <c r="AE249" s="154"/>
      <c r="AF249" s="154"/>
      <c r="AG249" s="154"/>
      <c r="AH249" s="154"/>
      <c r="AI249" s="154"/>
      <c r="AJ249" s="154"/>
      <c r="AK249" s="154"/>
      <c r="AL249" s="154"/>
      <c r="AM249" s="154"/>
      <c r="AN249" s="154"/>
      <c r="AO249" s="154"/>
      <c r="AP249" s="154"/>
      <c r="AQ249" s="154"/>
      <c r="AR249" s="231"/>
      <c r="AS249" s="230"/>
      <c r="AT249" s="154"/>
      <c r="AU249" s="154"/>
      <c r="AV249" s="154"/>
      <c r="AW249" s="154"/>
      <c r="AX249" s="154"/>
      <c r="AY249" s="154"/>
      <c r="AZ249" s="154"/>
      <c r="BA249" s="154"/>
      <c r="BB249" s="154"/>
      <c r="BC249" s="154"/>
      <c r="BD249" s="154"/>
      <c r="BE249" s="154"/>
      <c r="BF249" s="154"/>
      <c r="BG249" s="154"/>
      <c r="BH249" s="231"/>
      <c r="BI249" s="154"/>
    </row>
    <row r="250" spans="1:61">
      <c r="A250" s="154"/>
      <c r="B250" s="154"/>
      <c r="C250" s="230"/>
      <c r="D250" s="154"/>
      <c r="E250" s="154"/>
      <c r="F250" s="154"/>
      <c r="G250" s="154"/>
      <c r="H250" s="154"/>
      <c r="I250" s="154"/>
      <c r="J250" s="154"/>
      <c r="K250" s="154"/>
      <c r="L250" s="154"/>
      <c r="M250" s="154"/>
      <c r="N250" s="154"/>
      <c r="O250" s="154"/>
      <c r="P250" s="154"/>
      <c r="Q250" s="154"/>
      <c r="R250" s="154"/>
      <c r="S250" s="154"/>
      <c r="T250" s="154"/>
      <c r="U250" s="154"/>
      <c r="V250" s="154"/>
      <c r="W250" s="154"/>
      <c r="X250" s="154"/>
      <c r="Y250" s="154"/>
      <c r="Z250" s="154"/>
      <c r="AA250" s="231"/>
      <c r="AB250" s="230"/>
      <c r="AC250" s="154"/>
      <c r="AD250" s="154"/>
      <c r="AE250" s="154"/>
      <c r="AF250" s="154"/>
      <c r="AG250" s="154"/>
      <c r="AH250" s="154"/>
      <c r="AI250" s="154"/>
      <c r="AJ250" s="154"/>
      <c r="AK250" s="154"/>
      <c r="AL250" s="154"/>
      <c r="AM250" s="154"/>
      <c r="AN250" s="154"/>
      <c r="AO250" s="154"/>
      <c r="AP250" s="154"/>
      <c r="AQ250" s="154"/>
      <c r="AR250" s="231"/>
      <c r="AS250" s="230"/>
      <c r="AT250" s="154"/>
      <c r="AU250" s="154"/>
      <c r="AV250" s="154"/>
      <c r="AW250" s="154"/>
      <c r="AX250" s="154"/>
      <c r="AY250" s="154"/>
      <c r="AZ250" s="154"/>
      <c r="BA250" s="154"/>
      <c r="BB250" s="154"/>
      <c r="BC250" s="154"/>
      <c r="BD250" s="154"/>
      <c r="BE250" s="154"/>
      <c r="BF250" s="154"/>
      <c r="BG250" s="154"/>
      <c r="BH250" s="231"/>
      <c r="BI250" s="154"/>
    </row>
    <row r="251" spans="1:61">
      <c r="A251" s="154"/>
      <c r="B251" s="154"/>
      <c r="C251" s="230"/>
      <c r="D251" s="154"/>
      <c r="E251" s="154"/>
      <c r="F251" s="154"/>
      <c r="G251" s="154"/>
      <c r="H251" s="154"/>
      <c r="I251" s="154"/>
      <c r="J251" s="154"/>
      <c r="K251" s="154"/>
      <c r="L251" s="154"/>
      <c r="M251" s="154"/>
      <c r="N251" s="154"/>
      <c r="O251" s="154"/>
      <c r="P251" s="154"/>
      <c r="Q251" s="154"/>
      <c r="R251" s="154"/>
      <c r="S251" s="154"/>
      <c r="T251" s="154"/>
      <c r="U251" s="154"/>
      <c r="V251" s="154"/>
      <c r="W251" s="154"/>
      <c r="X251" s="154"/>
      <c r="Y251" s="154"/>
      <c r="Z251" s="154"/>
      <c r="AA251" s="231"/>
      <c r="AB251" s="230"/>
      <c r="AC251" s="154"/>
      <c r="AD251" s="154"/>
      <c r="AE251" s="154"/>
      <c r="AF251" s="154"/>
      <c r="AG251" s="154"/>
      <c r="AH251" s="154"/>
      <c r="AI251" s="154"/>
      <c r="AJ251" s="154"/>
      <c r="AK251" s="154"/>
      <c r="AL251" s="154"/>
      <c r="AM251" s="154"/>
      <c r="AN251" s="154"/>
      <c r="AO251" s="154"/>
      <c r="AP251" s="154"/>
      <c r="AQ251" s="154"/>
      <c r="AR251" s="231"/>
      <c r="AS251" s="230"/>
      <c r="AT251" s="154"/>
      <c r="AU251" s="154"/>
      <c r="AV251" s="154"/>
      <c r="AW251" s="154"/>
      <c r="AX251" s="154"/>
      <c r="AY251" s="154"/>
      <c r="AZ251" s="154"/>
      <c r="BA251" s="154"/>
      <c r="BB251" s="154"/>
      <c r="BC251" s="154"/>
      <c r="BD251" s="154"/>
      <c r="BE251" s="154"/>
      <c r="BF251" s="154"/>
      <c r="BG251" s="154"/>
      <c r="BH251" s="231"/>
      <c r="BI251" s="154"/>
    </row>
    <row r="252" spans="1:61">
      <c r="A252" s="154"/>
      <c r="B252" s="154"/>
      <c r="C252" s="230"/>
      <c r="D252" s="154"/>
      <c r="E252" s="154"/>
      <c r="F252" s="154"/>
      <c r="G252" s="154"/>
      <c r="H252" s="154"/>
      <c r="I252" s="154"/>
      <c r="J252" s="154"/>
      <c r="K252" s="154"/>
      <c r="L252" s="154"/>
      <c r="M252" s="154"/>
      <c r="N252" s="154"/>
      <c r="O252" s="154"/>
      <c r="P252" s="154"/>
      <c r="Q252" s="154"/>
      <c r="R252" s="154"/>
      <c r="S252" s="154"/>
      <c r="T252" s="154"/>
      <c r="U252" s="154"/>
      <c r="V252" s="154"/>
      <c r="W252" s="154"/>
      <c r="X252" s="154"/>
      <c r="Y252" s="154"/>
      <c r="Z252" s="154"/>
      <c r="AA252" s="231"/>
      <c r="AB252" s="230"/>
      <c r="AC252" s="154"/>
      <c r="AD252" s="154"/>
      <c r="AE252" s="154"/>
      <c r="AF252" s="154"/>
      <c r="AG252" s="154"/>
      <c r="AH252" s="154"/>
      <c r="AI252" s="154"/>
      <c r="AJ252" s="154"/>
      <c r="AK252" s="154"/>
      <c r="AL252" s="154"/>
      <c r="AM252" s="154"/>
      <c r="AN252" s="154"/>
      <c r="AO252" s="154"/>
      <c r="AP252" s="154"/>
      <c r="AQ252" s="154"/>
      <c r="AR252" s="231"/>
      <c r="AS252" s="230"/>
      <c r="AT252" s="154"/>
      <c r="AU252" s="154"/>
      <c r="AV252" s="154"/>
      <c r="AW252" s="154"/>
      <c r="AX252" s="154"/>
      <c r="AY252" s="154"/>
      <c r="AZ252" s="154"/>
      <c r="BA252" s="154"/>
      <c r="BB252" s="154"/>
      <c r="BC252" s="154"/>
      <c r="BD252" s="154"/>
      <c r="BE252" s="154"/>
      <c r="BF252" s="154"/>
      <c r="BG252" s="154"/>
      <c r="BH252" s="231"/>
      <c r="BI252" s="154"/>
    </row>
    <row r="253" spans="1:61">
      <c r="A253" s="154"/>
      <c r="B253" s="154"/>
      <c r="C253" s="230"/>
      <c r="D253" s="154"/>
      <c r="E253" s="154"/>
      <c r="F253" s="154"/>
      <c r="G253" s="154"/>
      <c r="H253" s="154"/>
      <c r="I253" s="154"/>
      <c r="J253" s="154"/>
      <c r="K253" s="154"/>
      <c r="L253" s="154"/>
      <c r="M253" s="154"/>
      <c r="N253" s="154"/>
      <c r="O253" s="154"/>
      <c r="P253" s="154"/>
      <c r="Q253" s="154"/>
      <c r="R253" s="154"/>
      <c r="S253" s="154"/>
      <c r="T253" s="154"/>
      <c r="U253" s="154"/>
      <c r="V253" s="154"/>
      <c r="W253" s="154"/>
      <c r="X253" s="154"/>
      <c r="Y253" s="154"/>
      <c r="Z253" s="154"/>
      <c r="AA253" s="231"/>
      <c r="AB253" s="230"/>
      <c r="AC253" s="154"/>
      <c r="AD253" s="154"/>
      <c r="AE253" s="154"/>
      <c r="AF253" s="154"/>
      <c r="AG253" s="154"/>
      <c r="AH253" s="154"/>
      <c r="AI253" s="154"/>
      <c r="AJ253" s="154"/>
      <c r="AK253" s="154"/>
      <c r="AL253" s="154"/>
      <c r="AM253" s="154"/>
      <c r="AN253" s="154"/>
      <c r="AO253" s="154"/>
      <c r="AP253" s="154"/>
      <c r="AQ253" s="154"/>
      <c r="AR253" s="231"/>
      <c r="AS253" s="230"/>
      <c r="AT253" s="154"/>
      <c r="AU253" s="154"/>
      <c r="AV253" s="154"/>
      <c r="AW253" s="154"/>
      <c r="AX253" s="154"/>
      <c r="AY253" s="154"/>
      <c r="AZ253" s="154"/>
      <c r="BA253" s="154"/>
      <c r="BB253" s="154"/>
      <c r="BC253" s="154"/>
      <c r="BD253" s="154"/>
      <c r="BE253" s="154"/>
      <c r="BF253" s="154"/>
      <c r="BG253" s="154"/>
      <c r="BH253" s="231"/>
      <c r="BI253" s="154"/>
    </row>
    <row r="254" spans="1:61">
      <c r="A254" s="154"/>
      <c r="B254" s="154"/>
      <c r="C254" s="230"/>
      <c r="D254" s="154"/>
      <c r="E254" s="154"/>
      <c r="F254" s="154"/>
      <c r="G254" s="154"/>
      <c r="H254" s="154"/>
      <c r="I254" s="154"/>
      <c r="J254" s="154"/>
      <c r="K254" s="154"/>
      <c r="L254" s="154"/>
      <c r="M254" s="154"/>
      <c r="N254" s="154"/>
      <c r="O254" s="154"/>
      <c r="P254" s="154"/>
      <c r="Q254" s="154"/>
      <c r="R254" s="154"/>
      <c r="S254" s="154"/>
      <c r="T254" s="154"/>
      <c r="U254" s="154"/>
      <c r="V254" s="154"/>
      <c r="W254" s="154"/>
      <c r="X254" s="154"/>
      <c r="Y254" s="154"/>
      <c r="Z254" s="154"/>
      <c r="AA254" s="231"/>
      <c r="AB254" s="230"/>
      <c r="AC254" s="154"/>
      <c r="AD254" s="154"/>
      <c r="AE254" s="154"/>
      <c r="AF254" s="154"/>
      <c r="AG254" s="154"/>
      <c r="AH254" s="154"/>
      <c r="AI254" s="154"/>
      <c r="AJ254" s="154"/>
      <c r="AK254" s="154"/>
      <c r="AL254" s="154"/>
      <c r="AM254" s="154"/>
      <c r="AN254" s="154"/>
      <c r="AO254" s="154"/>
      <c r="AP254" s="154"/>
      <c r="AQ254" s="154"/>
      <c r="AR254" s="231"/>
      <c r="AS254" s="230"/>
      <c r="AT254" s="154"/>
      <c r="AU254" s="154"/>
      <c r="AV254" s="154"/>
      <c r="AW254" s="154"/>
      <c r="AX254" s="154"/>
      <c r="AY254" s="154"/>
      <c r="AZ254" s="154"/>
      <c r="BA254" s="154"/>
      <c r="BB254" s="154"/>
      <c r="BC254" s="154"/>
      <c r="BD254" s="154"/>
      <c r="BE254" s="154"/>
      <c r="BF254" s="154"/>
      <c r="BG254" s="154"/>
      <c r="BH254" s="231"/>
      <c r="BI254" s="154"/>
    </row>
    <row r="255" spans="1:61">
      <c r="A255" s="154"/>
      <c r="B255" s="154"/>
      <c r="C255" s="230"/>
      <c r="D255" s="154"/>
      <c r="E255" s="154"/>
      <c r="F255" s="154"/>
      <c r="G255" s="154"/>
      <c r="H255" s="154"/>
      <c r="I255" s="154"/>
      <c r="J255" s="154"/>
      <c r="K255" s="154"/>
      <c r="L255" s="154"/>
      <c r="M255" s="154"/>
      <c r="N255" s="154"/>
      <c r="O255" s="154"/>
      <c r="P255" s="154"/>
      <c r="Q255" s="154"/>
      <c r="R255" s="154"/>
      <c r="S255" s="154"/>
      <c r="T255" s="154"/>
      <c r="U255" s="154"/>
      <c r="V255" s="154"/>
      <c r="W255" s="154"/>
      <c r="X255" s="154"/>
      <c r="Y255" s="154"/>
      <c r="Z255" s="154"/>
      <c r="AA255" s="231"/>
      <c r="AB255" s="230"/>
      <c r="AC255" s="154"/>
      <c r="AD255" s="154"/>
      <c r="AE255" s="154"/>
      <c r="AF255" s="154"/>
      <c r="AG255" s="154"/>
      <c r="AH255" s="154"/>
      <c r="AI255" s="154"/>
      <c r="AJ255" s="154"/>
      <c r="AK255" s="154"/>
      <c r="AL255" s="154"/>
      <c r="AM255" s="154"/>
      <c r="AN255" s="154"/>
      <c r="AO255" s="154"/>
      <c r="AP255" s="154"/>
      <c r="AQ255" s="154"/>
      <c r="AR255" s="231"/>
      <c r="AS255" s="230"/>
      <c r="AT255" s="154"/>
      <c r="AU255" s="154"/>
      <c r="AV255" s="154"/>
      <c r="AW255" s="154"/>
      <c r="AX255" s="154"/>
      <c r="AY255" s="154"/>
      <c r="AZ255" s="154"/>
      <c r="BA255" s="154"/>
      <c r="BB255" s="154"/>
      <c r="BC255" s="154"/>
      <c r="BD255" s="154"/>
      <c r="BE255" s="154"/>
      <c r="BF255" s="154"/>
      <c r="BG255" s="154"/>
      <c r="BH255" s="231"/>
      <c r="BI255" s="154"/>
    </row>
    <row r="256" spans="1:61">
      <c r="A256" s="154"/>
      <c r="B256" s="154"/>
      <c r="C256" s="230"/>
      <c r="D256" s="154"/>
      <c r="E256" s="154"/>
      <c r="F256" s="154"/>
      <c r="G256" s="154"/>
      <c r="H256" s="154"/>
      <c r="I256" s="154"/>
      <c r="J256" s="154"/>
      <c r="K256" s="154"/>
      <c r="L256" s="154"/>
      <c r="M256" s="154"/>
      <c r="N256" s="154"/>
      <c r="O256" s="154"/>
      <c r="P256" s="154"/>
      <c r="Q256" s="154"/>
      <c r="R256" s="154"/>
      <c r="S256" s="154"/>
      <c r="T256" s="154"/>
      <c r="U256" s="154"/>
      <c r="V256" s="154"/>
      <c r="W256" s="154"/>
      <c r="X256" s="154"/>
      <c r="Y256" s="154"/>
      <c r="Z256" s="154"/>
      <c r="AA256" s="231"/>
      <c r="AB256" s="230"/>
      <c r="AC256" s="154"/>
      <c r="AD256" s="154"/>
      <c r="AE256" s="154"/>
      <c r="AF256" s="154"/>
      <c r="AG256" s="154"/>
      <c r="AH256" s="154"/>
      <c r="AI256" s="154"/>
      <c r="AJ256" s="154"/>
      <c r="AK256" s="154"/>
      <c r="AL256" s="154"/>
      <c r="AM256" s="154"/>
      <c r="AN256" s="154"/>
      <c r="AO256" s="154"/>
      <c r="AP256" s="154"/>
      <c r="AQ256" s="154"/>
      <c r="AR256" s="231"/>
      <c r="AS256" s="230"/>
      <c r="AT256" s="154"/>
      <c r="AV256" s="154"/>
      <c r="AW256" s="154"/>
      <c r="AX256" s="154"/>
      <c r="AY256" s="154"/>
      <c r="AZ256" s="154"/>
      <c r="BA256" s="154"/>
      <c r="BB256" s="154"/>
      <c r="BC256" s="154"/>
      <c r="BD256" s="154"/>
      <c r="BE256" s="154"/>
      <c r="BF256" s="154"/>
      <c r="BG256" s="154"/>
      <c r="BH256" s="231"/>
      <c r="BI256" s="154"/>
    </row>
    <row r="257" spans="1:61">
      <c r="A257" s="154"/>
      <c r="B257" s="154"/>
      <c r="C257" s="230"/>
      <c r="D257" s="154"/>
      <c r="E257" s="154"/>
      <c r="F257" s="154"/>
      <c r="G257" s="154"/>
      <c r="H257" s="154"/>
      <c r="I257" s="154"/>
      <c r="J257" s="154"/>
      <c r="K257" s="154"/>
      <c r="L257" s="154"/>
      <c r="M257" s="154"/>
      <c r="N257" s="154"/>
      <c r="O257" s="154"/>
      <c r="P257" s="154"/>
      <c r="Q257" s="154"/>
      <c r="R257" s="154"/>
      <c r="S257" s="154"/>
      <c r="T257" s="154"/>
      <c r="U257" s="154"/>
      <c r="V257" s="154"/>
      <c r="W257" s="154"/>
      <c r="X257" s="154"/>
      <c r="Y257" s="154"/>
      <c r="Z257" s="154"/>
      <c r="AA257" s="231"/>
      <c r="AB257" s="230"/>
      <c r="AC257" s="154"/>
      <c r="AD257" s="154"/>
      <c r="AE257" s="154"/>
      <c r="AF257" s="154"/>
      <c r="AG257" s="154"/>
      <c r="AH257" s="154"/>
      <c r="AI257" s="154"/>
      <c r="AJ257" s="154"/>
      <c r="AK257" s="154"/>
      <c r="AL257" s="154"/>
      <c r="AM257" s="154"/>
      <c r="AN257" s="154"/>
      <c r="AO257" s="154"/>
      <c r="AP257" s="154"/>
      <c r="AQ257" s="154"/>
      <c r="AR257" s="231"/>
      <c r="AS257" s="230"/>
      <c r="AT257" s="154"/>
      <c r="AU257" s="232"/>
      <c r="AV257" s="154"/>
      <c r="AW257" s="154"/>
      <c r="AX257" s="154"/>
      <c r="AY257" s="154"/>
      <c r="AZ257" s="154"/>
      <c r="BA257" s="154"/>
      <c r="BB257" s="154"/>
      <c r="BC257" s="154"/>
      <c r="BD257" s="154"/>
      <c r="BE257" s="154"/>
      <c r="BF257" s="154"/>
      <c r="BG257" s="154"/>
      <c r="BH257" s="231"/>
      <c r="BI257" s="154"/>
    </row>
    <row r="258" spans="1:61">
      <c r="A258" s="154"/>
      <c r="B258" s="154"/>
      <c r="C258" s="230"/>
      <c r="D258" s="154"/>
      <c r="E258" s="154"/>
      <c r="F258" s="154"/>
      <c r="G258" s="154"/>
      <c r="H258" s="154"/>
      <c r="I258" s="154"/>
      <c r="J258" s="154"/>
      <c r="K258" s="154"/>
      <c r="L258" s="154"/>
      <c r="M258" s="154"/>
      <c r="N258" s="154"/>
      <c r="O258" s="154"/>
      <c r="P258" s="154"/>
      <c r="Q258" s="154"/>
      <c r="R258" s="154"/>
      <c r="S258" s="154"/>
      <c r="T258" s="154"/>
      <c r="U258" s="154"/>
      <c r="V258" s="154"/>
      <c r="W258" s="154"/>
      <c r="X258" s="154"/>
      <c r="Y258" s="154"/>
      <c r="Z258" s="154"/>
      <c r="AA258" s="231"/>
      <c r="AB258" s="230"/>
      <c r="AC258" s="154"/>
      <c r="AD258" s="154"/>
      <c r="AE258" s="154"/>
      <c r="AF258" s="154"/>
      <c r="AG258" s="154"/>
      <c r="AH258" s="154"/>
      <c r="AI258" s="154"/>
      <c r="AJ258" s="154"/>
      <c r="AK258" s="154"/>
      <c r="AL258" s="154"/>
      <c r="AM258" s="154"/>
      <c r="AN258" s="154"/>
      <c r="AO258" s="154"/>
      <c r="AP258" s="154"/>
      <c r="AQ258" s="154"/>
      <c r="AR258" s="231"/>
      <c r="AS258" s="230"/>
      <c r="AT258" s="154"/>
      <c r="AV258" s="154"/>
      <c r="AW258" s="154"/>
      <c r="AX258" s="154"/>
      <c r="AY258" s="154"/>
      <c r="AZ258" s="154"/>
      <c r="BA258" s="154"/>
      <c r="BB258" s="154"/>
      <c r="BC258" s="154"/>
      <c r="BD258" s="154"/>
      <c r="BE258" s="154"/>
      <c r="BF258" s="154"/>
      <c r="BG258" s="154"/>
      <c r="BH258" s="231"/>
      <c r="BI258" s="154"/>
    </row>
    <row r="259" spans="1:61">
      <c r="A259" s="154"/>
      <c r="B259" s="154"/>
      <c r="C259" s="230"/>
      <c r="D259" s="154"/>
      <c r="E259" s="154"/>
      <c r="F259" s="154"/>
      <c r="G259" s="154"/>
      <c r="H259" s="154"/>
      <c r="I259" s="154"/>
      <c r="J259" s="154"/>
      <c r="K259" s="154"/>
      <c r="L259" s="154"/>
      <c r="M259" s="154"/>
      <c r="N259" s="154"/>
      <c r="O259" s="154"/>
      <c r="P259" s="154"/>
      <c r="Q259" s="154"/>
      <c r="R259" s="154"/>
      <c r="S259" s="154"/>
      <c r="T259" s="154"/>
      <c r="U259" s="154"/>
      <c r="V259" s="154"/>
      <c r="W259" s="154"/>
      <c r="X259" s="154"/>
      <c r="Y259" s="154"/>
      <c r="Z259" s="154"/>
      <c r="AA259" s="231"/>
      <c r="AB259" s="230"/>
      <c r="AC259" s="154"/>
      <c r="AD259" s="154"/>
      <c r="AE259" s="154"/>
      <c r="AF259" s="154"/>
      <c r="AG259" s="154"/>
      <c r="AH259" s="154"/>
      <c r="AI259" s="154"/>
      <c r="AJ259" s="154"/>
      <c r="AK259" s="154"/>
      <c r="AL259" s="154"/>
      <c r="AM259" s="154"/>
      <c r="AN259" s="154"/>
      <c r="AO259" s="154"/>
      <c r="AP259" s="154"/>
      <c r="AQ259" s="154"/>
      <c r="AR259" s="231"/>
      <c r="AS259" s="230"/>
      <c r="AT259" s="154"/>
      <c r="AU259" s="154"/>
      <c r="AV259" s="154"/>
      <c r="AW259" s="154"/>
      <c r="AX259" s="154"/>
      <c r="AY259" s="154"/>
      <c r="AZ259" s="154"/>
      <c r="BA259" s="154"/>
      <c r="BB259" s="154"/>
      <c r="BC259" s="154"/>
      <c r="BD259" s="154"/>
      <c r="BE259" s="154"/>
      <c r="BF259" s="154"/>
      <c r="BG259" s="154"/>
      <c r="BH259" s="231"/>
      <c r="BI259" s="154"/>
    </row>
    <row r="260" spans="1:61">
      <c r="A260" s="154"/>
      <c r="B260" s="154"/>
      <c r="C260" s="230"/>
      <c r="D260" s="154"/>
      <c r="E260" s="154"/>
      <c r="F260" s="154"/>
      <c r="G260" s="154"/>
      <c r="H260" s="154"/>
      <c r="I260" s="154"/>
      <c r="J260" s="154"/>
      <c r="K260" s="154"/>
      <c r="L260" s="154"/>
      <c r="M260" s="154"/>
      <c r="N260" s="154"/>
      <c r="O260" s="154"/>
      <c r="P260" s="154"/>
      <c r="Q260" s="154"/>
      <c r="R260" s="154"/>
      <c r="S260" s="154"/>
      <c r="T260" s="154"/>
      <c r="U260" s="154"/>
      <c r="V260" s="154"/>
      <c r="W260" s="154"/>
      <c r="X260" s="154"/>
      <c r="Y260" s="154"/>
      <c r="Z260" s="154"/>
      <c r="AA260" s="231"/>
      <c r="AB260" s="230"/>
      <c r="AC260" s="154"/>
      <c r="AD260" s="154"/>
      <c r="AE260" s="154"/>
      <c r="AF260" s="154"/>
      <c r="AG260" s="154"/>
      <c r="AH260" s="154"/>
      <c r="AI260" s="154"/>
      <c r="AJ260" s="154"/>
      <c r="AK260" s="154"/>
      <c r="AL260" s="154"/>
      <c r="AM260" s="154"/>
      <c r="AN260" s="154"/>
      <c r="AO260" s="154"/>
      <c r="AP260" s="154"/>
      <c r="AQ260" s="154"/>
      <c r="AR260" s="231"/>
      <c r="AS260" s="230"/>
      <c r="AT260" s="154"/>
      <c r="AU260" s="154"/>
      <c r="AV260" s="154"/>
      <c r="AW260" s="154"/>
      <c r="AX260" s="154"/>
      <c r="AY260" s="154"/>
      <c r="AZ260" s="154"/>
      <c r="BA260" s="154"/>
      <c r="BB260" s="154"/>
      <c r="BC260" s="154"/>
      <c r="BD260" s="154"/>
      <c r="BE260" s="154"/>
      <c r="BF260" s="154"/>
      <c r="BG260" s="154"/>
      <c r="BH260" s="231"/>
      <c r="BI260" s="154"/>
    </row>
    <row r="261" spans="1:61">
      <c r="A261" s="154"/>
      <c r="B261" s="154"/>
      <c r="C261" s="230"/>
      <c r="D261" s="154"/>
      <c r="E261" s="154"/>
      <c r="F261" s="154"/>
      <c r="G261" s="154"/>
      <c r="H261" s="154"/>
      <c r="I261" s="154"/>
      <c r="J261" s="154"/>
      <c r="K261" s="154"/>
      <c r="L261" s="154"/>
      <c r="M261" s="154"/>
      <c r="N261" s="154"/>
      <c r="O261" s="154"/>
      <c r="P261" s="154"/>
      <c r="Q261" s="154"/>
      <c r="R261" s="154"/>
      <c r="S261" s="154"/>
      <c r="T261" s="154"/>
      <c r="U261" s="154"/>
      <c r="V261" s="154"/>
      <c r="W261" s="154"/>
      <c r="X261" s="154"/>
      <c r="Y261" s="154"/>
      <c r="Z261" s="154"/>
      <c r="AA261" s="231"/>
      <c r="AB261" s="230"/>
      <c r="AC261" s="154"/>
      <c r="AD261" s="154"/>
      <c r="AE261" s="154"/>
      <c r="AF261" s="154"/>
      <c r="AG261" s="154"/>
      <c r="AH261" s="154"/>
      <c r="AI261" s="154"/>
      <c r="AJ261" s="154"/>
      <c r="AK261" s="154"/>
      <c r="AL261" s="154"/>
      <c r="AM261" s="154"/>
      <c r="AN261" s="154"/>
      <c r="AO261" s="154"/>
      <c r="AP261" s="154"/>
      <c r="AQ261" s="154"/>
      <c r="AR261" s="231"/>
      <c r="AS261" s="230"/>
      <c r="AT261" s="154"/>
      <c r="AU261" s="154"/>
      <c r="AV261" s="154"/>
      <c r="AW261" s="154"/>
      <c r="AX261" s="154"/>
      <c r="AY261" s="154"/>
      <c r="AZ261" s="154"/>
      <c r="BA261" s="154"/>
      <c r="BB261" s="154"/>
      <c r="BC261" s="154"/>
      <c r="BD261" s="154"/>
      <c r="BE261" s="154"/>
      <c r="BF261" s="154"/>
      <c r="BG261" s="154"/>
      <c r="BH261" s="231"/>
      <c r="BI261" s="154"/>
    </row>
    <row r="262" spans="1:61">
      <c r="A262" s="154"/>
      <c r="B262" s="154"/>
      <c r="C262" s="230"/>
      <c r="D262" s="154"/>
      <c r="E262" s="154"/>
      <c r="F262" s="154"/>
      <c r="G262" s="154"/>
      <c r="H262" s="154"/>
      <c r="I262" s="154"/>
      <c r="J262" s="154"/>
      <c r="K262" s="154"/>
      <c r="L262" s="154"/>
      <c r="M262" s="154"/>
      <c r="N262" s="154"/>
      <c r="O262" s="154"/>
      <c r="P262" s="154"/>
      <c r="Q262" s="154"/>
      <c r="R262" s="154"/>
      <c r="S262" s="154"/>
      <c r="T262" s="154"/>
      <c r="U262" s="154"/>
      <c r="V262" s="154"/>
      <c r="W262" s="154"/>
      <c r="X262" s="154"/>
      <c r="Y262" s="154"/>
      <c r="Z262" s="154"/>
      <c r="AA262" s="231"/>
      <c r="AB262" s="230"/>
      <c r="AC262" s="154"/>
      <c r="AD262" s="154"/>
      <c r="AE262" s="154"/>
      <c r="AF262" s="154"/>
      <c r="AG262" s="154"/>
      <c r="AH262" s="154"/>
      <c r="AI262" s="154"/>
      <c r="AJ262" s="154"/>
      <c r="AK262" s="154"/>
      <c r="AL262" s="154"/>
      <c r="AM262" s="154"/>
      <c r="AN262" s="154"/>
      <c r="AO262" s="154"/>
      <c r="AP262" s="154"/>
      <c r="AQ262" s="154"/>
      <c r="AR262" s="231"/>
      <c r="AS262" s="230"/>
      <c r="AT262" s="154"/>
      <c r="AU262" s="232"/>
      <c r="AV262" s="154"/>
      <c r="AW262" s="154"/>
      <c r="AX262" s="154"/>
      <c r="AY262" s="154"/>
      <c r="AZ262" s="154"/>
      <c r="BA262" s="154"/>
      <c r="BB262" s="154"/>
      <c r="BC262" s="154"/>
      <c r="BD262" s="154"/>
      <c r="BE262" s="154"/>
      <c r="BF262" s="154"/>
      <c r="BG262" s="154"/>
      <c r="BH262" s="231"/>
      <c r="BI262" s="154"/>
    </row>
    <row r="263" spans="1:61">
      <c r="A263" s="154"/>
      <c r="B263" s="154"/>
      <c r="C263" s="230"/>
      <c r="D263" s="154"/>
      <c r="E263" s="154"/>
      <c r="F263" s="154"/>
      <c r="G263" s="154"/>
      <c r="H263" s="154"/>
      <c r="I263" s="154"/>
      <c r="J263" s="154"/>
      <c r="K263" s="154"/>
      <c r="L263" s="154"/>
      <c r="M263" s="154"/>
      <c r="N263" s="154"/>
      <c r="O263" s="154"/>
      <c r="P263" s="154"/>
      <c r="Q263" s="154"/>
      <c r="R263" s="154"/>
      <c r="S263" s="154"/>
      <c r="T263" s="154"/>
      <c r="U263" s="154"/>
      <c r="V263" s="154"/>
      <c r="W263" s="154"/>
      <c r="X263" s="154"/>
      <c r="Y263" s="154"/>
      <c r="Z263" s="154"/>
      <c r="AA263" s="231"/>
      <c r="AB263" s="230"/>
      <c r="AC263" s="154"/>
      <c r="AD263" s="154"/>
      <c r="AE263" s="154"/>
      <c r="AF263" s="154"/>
      <c r="AG263" s="154"/>
      <c r="AH263" s="154"/>
      <c r="AI263" s="154"/>
      <c r="AJ263" s="154"/>
      <c r="AK263" s="154"/>
      <c r="AL263" s="154"/>
      <c r="AM263" s="154"/>
      <c r="AN263" s="154"/>
      <c r="AO263" s="154"/>
      <c r="AP263" s="154"/>
      <c r="AQ263" s="154"/>
      <c r="AR263" s="231"/>
      <c r="AS263" s="230"/>
      <c r="AT263" s="154"/>
      <c r="AV263" s="154"/>
      <c r="AW263" s="154"/>
      <c r="AX263" s="154"/>
      <c r="AY263" s="154"/>
      <c r="AZ263" s="154"/>
      <c r="BA263" s="154"/>
      <c r="BB263" s="154"/>
      <c r="BC263" s="154"/>
      <c r="BD263" s="154"/>
      <c r="BE263" s="154"/>
      <c r="BF263" s="154"/>
      <c r="BG263" s="154"/>
      <c r="BH263" s="231"/>
      <c r="BI263" s="154"/>
    </row>
    <row r="264" spans="1:61">
      <c r="A264" s="154"/>
      <c r="B264" s="154"/>
      <c r="C264" s="230"/>
      <c r="D264" s="154"/>
      <c r="E264" s="154"/>
      <c r="F264" s="154"/>
      <c r="G264" s="154"/>
      <c r="H264" s="154"/>
      <c r="I264" s="154"/>
      <c r="J264" s="154"/>
      <c r="K264" s="154"/>
      <c r="L264" s="154"/>
      <c r="M264" s="154"/>
      <c r="N264" s="154"/>
      <c r="O264" s="154"/>
      <c r="P264" s="154"/>
      <c r="Q264" s="154"/>
      <c r="R264" s="154"/>
      <c r="S264" s="154"/>
      <c r="T264" s="154"/>
      <c r="U264" s="154"/>
      <c r="V264" s="154"/>
      <c r="W264" s="154"/>
      <c r="X264" s="154"/>
      <c r="Y264" s="154"/>
      <c r="Z264" s="154"/>
      <c r="AA264" s="231"/>
      <c r="AB264" s="230"/>
      <c r="AC264" s="154"/>
      <c r="AD264" s="154"/>
      <c r="AE264" s="154"/>
      <c r="AF264" s="154"/>
      <c r="AG264" s="154"/>
      <c r="AH264" s="154"/>
      <c r="AI264" s="154"/>
      <c r="AJ264" s="154"/>
      <c r="AK264" s="154"/>
      <c r="AL264" s="154"/>
      <c r="AM264" s="154"/>
      <c r="AN264" s="154"/>
      <c r="AO264" s="154"/>
      <c r="AP264" s="154"/>
      <c r="AQ264" s="154"/>
      <c r="AR264" s="231"/>
      <c r="AS264" s="230"/>
      <c r="AT264" s="154"/>
      <c r="AU264" s="232"/>
      <c r="AV264" s="154"/>
      <c r="AW264" s="154"/>
      <c r="AX264" s="154"/>
      <c r="AY264" s="154"/>
      <c r="AZ264" s="154"/>
      <c r="BA264" s="154"/>
      <c r="BB264" s="154"/>
      <c r="BC264" s="154"/>
      <c r="BD264" s="154"/>
      <c r="BE264" s="154"/>
      <c r="BF264" s="154"/>
      <c r="BG264" s="154"/>
      <c r="BH264" s="231"/>
      <c r="BI264" s="154"/>
    </row>
    <row r="265" spans="1:61">
      <c r="A265" s="154"/>
      <c r="B265" s="154"/>
      <c r="C265" s="230"/>
      <c r="D265" s="154"/>
      <c r="E265" s="154"/>
      <c r="F265" s="154"/>
      <c r="G265" s="154"/>
      <c r="H265" s="154"/>
      <c r="I265" s="154"/>
      <c r="J265" s="154"/>
      <c r="K265" s="154"/>
      <c r="L265" s="154"/>
      <c r="M265" s="154"/>
      <c r="N265" s="154"/>
      <c r="O265" s="154"/>
      <c r="P265" s="154"/>
      <c r="Q265" s="154"/>
      <c r="R265" s="154"/>
      <c r="S265" s="154"/>
      <c r="T265" s="154"/>
      <c r="U265" s="154"/>
      <c r="V265" s="154"/>
      <c r="W265" s="154"/>
      <c r="X265" s="154"/>
      <c r="Y265" s="154"/>
      <c r="Z265" s="154"/>
      <c r="AA265" s="231"/>
      <c r="AB265" s="230"/>
      <c r="AC265" s="154"/>
      <c r="AD265" s="154"/>
      <c r="AE265" s="154"/>
      <c r="AF265" s="154"/>
      <c r="AG265" s="154"/>
      <c r="AH265" s="154"/>
      <c r="AI265" s="154"/>
      <c r="AJ265" s="154"/>
      <c r="AK265" s="154"/>
      <c r="AL265" s="154"/>
      <c r="AM265" s="154"/>
      <c r="AN265" s="154"/>
      <c r="AO265" s="154"/>
      <c r="AP265" s="154"/>
      <c r="AQ265" s="154"/>
      <c r="AR265" s="231"/>
      <c r="AS265" s="230"/>
      <c r="AT265" s="154"/>
      <c r="AU265" s="232"/>
      <c r="AV265" s="154"/>
      <c r="AW265" s="154"/>
      <c r="AX265" s="154"/>
      <c r="AY265" s="154"/>
      <c r="AZ265" s="154"/>
      <c r="BA265" s="154"/>
      <c r="BB265" s="154"/>
      <c r="BC265" s="154"/>
      <c r="BD265" s="154"/>
      <c r="BE265" s="154"/>
      <c r="BF265" s="154"/>
      <c r="BG265" s="154"/>
      <c r="BH265" s="231"/>
      <c r="BI265" s="154"/>
    </row>
    <row r="266" spans="1:61">
      <c r="A266" s="154"/>
      <c r="B266" s="154"/>
      <c r="C266" s="230"/>
      <c r="D266" s="154"/>
      <c r="E266" s="154"/>
      <c r="F266" s="154"/>
      <c r="G266" s="154"/>
      <c r="H266" s="154"/>
      <c r="I266" s="154"/>
      <c r="J266" s="154"/>
      <c r="K266" s="154"/>
      <c r="L266" s="154"/>
      <c r="M266" s="154"/>
      <c r="N266" s="154"/>
      <c r="O266" s="154"/>
      <c r="P266" s="154"/>
      <c r="Q266" s="154"/>
      <c r="R266" s="154"/>
      <c r="S266" s="154"/>
      <c r="T266" s="154"/>
      <c r="U266" s="154"/>
      <c r="V266" s="154"/>
      <c r="W266" s="154"/>
      <c r="X266" s="154"/>
      <c r="Y266" s="154"/>
      <c r="Z266" s="154"/>
      <c r="AA266" s="231"/>
      <c r="AB266" s="230"/>
      <c r="AC266" s="154"/>
      <c r="AD266" s="154"/>
      <c r="AE266" s="154"/>
      <c r="AF266" s="154"/>
      <c r="AG266" s="154"/>
      <c r="AH266" s="154"/>
      <c r="AI266" s="154"/>
      <c r="AJ266" s="154"/>
      <c r="AK266" s="154"/>
      <c r="AL266" s="154"/>
      <c r="AM266" s="154"/>
      <c r="AN266" s="154"/>
      <c r="AO266" s="154"/>
      <c r="AP266" s="154"/>
      <c r="AQ266" s="154"/>
      <c r="AR266" s="231"/>
      <c r="AS266" s="230"/>
      <c r="AT266" s="154"/>
      <c r="AU266" s="232"/>
      <c r="AV266" s="154"/>
      <c r="AW266" s="154"/>
      <c r="AX266" s="154"/>
      <c r="AY266" s="154"/>
      <c r="AZ266" s="154"/>
      <c r="BA266" s="154"/>
      <c r="BB266" s="154"/>
      <c r="BC266" s="154"/>
      <c r="BD266" s="154"/>
      <c r="BE266" s="154"/>
      <c r="BF266" s="154"/>
      <c r="BG266" s="154"/>
      <c r="BH266" s="231"/>
      <c r="BI266" s="154"/>
    </row>
    <row r="267" spans="1:61">
      <c r="A267" s="154"/>
      <c r="B267" s="154"/>
      <c r="C267" s="230"/>
      <c r="D267" s="154"/>
      <c r="E267" s="154"/>
      <c r="F267" s="154"/>
      <c r="G267" s="154"/>
      <c r="H267" s="154"/>
      <c r="I267" s="154"/>
      <c r="J267" s="154"/>
      <c r="K267" s="154"/>
      <c r="L267" s="154"/>
      <c r="M267" s="154"/>
      <c r="N267" s="154"/>
      <c r="O267" s="154"/>
      <c r="P267" s="154"/>
      <c r="Q267" s="154"/>
      <c r="R267" s="154"/>
      <c r="S267" s="154"/>
      <c r="T267" s="154"/>
      <c r="U267" s="154"/>
      <c r="V267" s="154"/>
      <c r="W267" s="154"/>
      <c r="X267" s="154"/>
      <c r="Y267" s="154"/>
      <c r="Z267" s="154"/>
      <c r="AA267" s="231"/>
      <c r="AB267" s="230"/>
      <c r="AC267" s="154"/>
      <c r="AD267" s="154"/>
      <c r="AE267" s="154"/>
      <c r="AF267" s="154"/>
      <c r="AG267" s="154"/>
      <c r="AH267" s="154"/>
      <c r="AI267" s="154"/>
      <c r="AJ267" s="154"/>
      <c r="AK267" s="154"/>
      <c r="AL267" s="154"/>
      <c r="AM267" s="154"/>
      <c r="AN267" s="154"/>
      <c r="AO267" s="154"/>
      <c r="AP267" s="154"/>
      <c r="AQ267" s="154"/>
      <c r="AR267" s="231"/>
      <c r="AS267" s="230"/>
      <c r="AT267" s="154"/>
      <c r="AU267" s="232"/>
      <c r="AV267" s="154"/>
      <c r="AW267" s="154"/>
      <c r="AX267" s="154"/>
      <c r="AY267" s="154"/>
      <c r="AZ267" s="154"/>
      <c r="BA267" s="154"/>
      <c r="BB267" s="154"/>
      <c r="BC267" s="154"/>
      <c r="BD267" s="154"/>
      <c r="BE267" s="154"/>
      <c r="BF267" s="154"/>
      <c r="BG267" s="154"/>
      <c r="BH267" s="231"/>
      <c r="BI267" s="154"/>
    </row>
    <row r="268" spans="1:61">
      <c r="A268" s="154"/>
      <c r="B268" s="154"/>
      <c r="C268" s="230"/>
      <c r="D268" s="154"/>
      <c r="E268" s="154"/>
      <c r="F268" s="154"/>
      <c r="G268" s="154"/>
      <c r="H268" s="154"/>
      <c r="I268" s="154"/>
      <c r="J268" s="154"/>
      <c r="K268" s="154"/>
      <c r="L268" s="154"/>
      <c r="M268" s="154"/>
      <c r="N268" s="154"/>
      <c r="O268" s="154"/>
      <c r="P268" s="154"/>
      <c r="Q268" s="154"/>
      <c r="R268" s="154"/>
      <c r="S268" s="154"/>
      <c r="T268" s="154"/>
      <c r="U268" s="154"/>
      <c r="V268" s="154"/>
      <c r="W268" s="154"/>
      <c r="X268" s="154"/>
      <c r="Y268" s="154"/>
      <c r="Z268" s="154"/>
      <c r="AA268" s="231"/>
      <c r="AB268" s="230"/>
      <c r="AC268" s="154"/>
      <c r="AD268" s="154"/>
      <c r="AE268" s="154"/>
      <c r="AF268" s="154"/>
      <c r="AG268" s="154"/>
      <c r="AH268" s="154"/>
      <c r="AI268" s="154"/>
      <c r="AJ268" s="154"/>
      <c r="AK268" s="154"/>
      <c r="AL268" s="154"/>
      <c r="AM268" s="154"/>
      <c r="AN268" s="154"/>
      <c r="AO268" s="154"/>
      <c r="AP268" s="154"/>
      <c r="AQ268" s="154"/>
      <c r="AR268" s="231"/>
      <c r="AS268" s="230"/>
      <c r="AT268" s="154"/>
      <c r="AU268" s="232"/>
      <c r="AV268" s="154"/>
      <c r="AW268" s="154"/>
      <c r="AX268" s="154"/>
      <c r="AY268" s="154"/>
      <c r="AZ268" s="154"/>
      <c r="BA268" s="154"/>
      <c r="BB268" s="154"/>
      <c r="BC268" s="154"/>
      <c r="BD268" s="154"/>
      <c r="BE268" s="154"/>
      <c r="BF268" s="154"/>
      <c r="BG268" s="154"/>
      <c r="BH268" s="231"/>
      <c r="BI268" s="154"/>
    </row>
    <row r="269" spans="1:61">
      <c r="A269" s="154"/>
      <c r="B269" s="154"/>
      <c r="C269" s="230"/>
      <c r="D269" s="154"/>
      <c r="E269" s="154"/>
      <c r="F269" s="154"/>
      <c r="G269" s="154"/>
      <c r="H269" s="154"/>
      <c r="I269" s="154"/>
      <c r="J269" s="154"/>
      <c r="K269" s="154"/>
      <c r="L269" s="154"/>
      <c r="M269" s="154"/>
      <c r="N269" s="154"/>
      <c r="O269" s="154"/>
      <c r="P269" s="154"/>
      <c r="Q269" s="154"/>
      <c r="R269" s="154"/>
      <c r="S269" s="154"/>
      <c r="T269" s="154"/>
      <c r="U269" s="154"/>
      <c r="V269" s="154"/>
      <c r="W269" s="154"/>
      <c r="X269" s="154"/>
      <c r="Y269" s="154"/>
      <c r="Z269" s="154"/>
      <c r="AA269" s="231"/>
      <c r="AB269" s="230"/>
      <c r="AC269" s="154"/>
      <c r="AD269" s="154"/>
      <c r="AE269" s="154"/>
      <c r="AF269" s="154"/>
      <c r="AG269" s="154"/>
      <c r="AH269" s="154"/>
      <c r="AI269" s="154"/>
      <c r="AJ269" s="154"/>
      <c r="AK269" s="154"/>
      <c r="AL269" s="154"/>
      <c r="AM269" s="154"/>
      <c r="AN269" s="154"/>
      <c r="AO269" s="154"/>
      <c r="AP269" s="154"/>
      <c r="AQ269" s="154"/>
      <c r="AR269" s="231"/>
      <c r="AS269" s="230"/>
      <c r="AT269" s="154"/>
      <c r="AU269" s="232" t="s">
        <v>181</v>
      </c>
      <c r="AV269" s="154"/>
      <c r="AW269" s="154"/>
      <c r="AX269" s="154"/>
      <c r="AY269" s="154"/>
      <c r="AZ269" s="154"/>
      <c r="BA269" s="154"/>
      <c r="BB269" s="154"/>
      <c r="BC269" s="154"/>
      <c r="BD269" s="154"/>
      <c r="BE269" s="154"/>
      <c r="BF269" s="154"/>
      <c r="BG269" s="154"/>
      <c r="BH269" s="231"/>
      <c r="BI269" s="154"/>
    </row>
    <row r="270" spans="1:61">
      <c r="A270" s="154"/>
      <c r="B270" s="154"/>
      <c r="C270" s="230"/>
      <c r="D270" s="154"/>
      <c r="E270" s="154"/>
      <c r="F270" s="154"/>
      <c r="G270" s="154"/>
      <c r="H270" s="154"/>
      <c r="I270" s="154"/>
      <c r="J270" s="154"/>
      <c r="K270" s="154"/>
      <c r="L270" s="154"/>
      <c r="M270" s="154"/>
      <c r="N270" s="154"/>
      <c r="O270" s="154"/>
      <c r="P270" s="154"/>
      <c r="Q270" s="154"/>
      <c r="R270" s="154"/>
      <c r="S270" s="154"/>
      <c r="T270" s="154"/>
      <c r="U270" s="154"/>
      <c r="V270" s="154"/>
      <c r="W270" s="154"/>
      <c r="X270" s="154"/>
      <c r="Y270" s="154"/>
      <c r="Z270" s="154"/>
      <c r="AA270" s="231"/>
      <c r="AB270" s="230"/>
      <c r="AC270" s="154"/>
      <c r="AD270" s="154"/>
      <c r="AE270" s="154"/>
      <c r="AF270" s="154"/>
      <c r="AG270" s="154"/>
      <c r="AH270" s="154"/>
      <c r="AI270" s="154"/>
      <c r="AJ270" s="154"/>
      <c r="AK270" s="154"/>
      <c r="AL270" s="154"/>
      <c r="AM270" s="154"/>
      <c r="AN270" s="154"/>
      <c r="AO270" s="154"/>
      <c r="AP270" s="154"/>
      <c r="AQ270" s="154"/>
      <c r="AR270" s="231"/>
      <c r="AS270" s="230"/>
      <c r="AT270" s="154"/>
      <c r="AV270" s="154"/>
      <c r="AW270" s="154"/>
      <c r="AX270" s="154"/>
      <c r="AY270" s="154"/>
      <c r="AZ270" s="154"/>
      <c r="BA270" s="154"/>
      <c r="BB270" s="154"/>
      <c r="BC270" s="154"/>
      <c r="BD270" s="154"/>
      <c r="BE270" s="154"/>
      <c r="BF270" s="154"/>
      <c r="BG270" s="154"/>
      <c r="BH270" s="231"/>
      <c r="BI270" s="154"/>
    </row>
    <row r="271" spans="1:61">
      <c r="A271" s="154"/>
      <c r="B271" s="154"/>
      <c r="C271" s="230"/>
      <c r="D271" s="154"/>
      <c r="E271" s="154"/>
      <c r="F271" s="154"/>
      <c r="G271" s="154"/>
      <c r="H271" s="154"/>
      <c r="I271" s="154"/>
      <c r="J271" s="154"/>
      <c r="K271" s="154"/>
      <c r="L271" s="154"/>
      <c r="M271" s="154"/>
      <c r="N271" s="154"/>
      <c r="O271" s="154"/>
      <c r="P271" s="154"/>
      <c r="Q271" s="154"/>
      <c r="R271" s="154"/>
      <c r="S271" s="154"/>
      <c r="T271" s="154"/>
      <c r="U271" s="154"/>
      <c r="V271" s="154"/>
      <c r="W271" s="154"/>
      <c r="X271" s="154"/>
      <c r="Y271" s="154"/>
      <c r="Z271" s="154"/>
      <c r="AA271" s="231"/>
      <c r="AB271" s="230"/>
      <c r="AC271" s="154"/>
      <c r="AD271" s="154"/>
      <c r="AE271" s="154"/>
      <c r="AF271" s="154"/>
      <c r="AG271" s="154"/>
      <c r="AH271" s="154"/>
      <c r="AI271" s="154"/>
      <c r="AJ271" s="154"/>
      <c r="AK271" s="154"/>
      <c r="AL271" s="154"/>
      <c r="AM271" s="154"/>
      <c r="AN271" s="154"/>
      <c r="AO271" s="154"/>
      <c r="AP271" s="154"/>
      <c r="AQ271" s="154"/>
      <c r="AR271" s="231"/>
      <c r="AS271" s="230"/>
      <c r="AT271" s="154"/>
      <c r="AU271" s="232"/>
      <c r="AV271" s="154"/>
      <c r="AW271" s="154"/>
      <c r="AX271" s="154"/>
      <c r="AY271" s="154"/>
      <c r="AZ271" s="154"/>
      <c r="BA271" s="154"/>
      <c r="BB271" s="154"/>
      <c r="BC271" s="154"/>
      <c r="BD271" s="154"/>
      <c r="BE271" s="154"/>
      <c r="BF271" s="154"/>
      <c r="BG271" s="154"/>
      <c r="BH271" s="231"/>
      <c r="BI271" s="154"/>
    </row>
    <row r="272" spans="1:61">
      <c r="A272" s="154"/>
      <c r="B272" s="154"/>
      <c r="C272" s="230"/>
      <c r="D272" s="154"/>
      <c r="E272" s="154"/>
      <c r="F272" s="154"/>
      <c r="G272" s="154"/>
      <c r="H272" s="154"/>
      <c r="I272" s="154"/>
      <c r="J272" s="154"/>
      <c r="K272" s="154"/>
      <c r="L272" s="154"/>
      <c r="M272" s="154"/>
      <c r="N272" s="154"/>
      <c r="O272" s="154"/>
      <c r="P272" s="154"/>
      <c r="Q272" s="154"/>
      <c r="R272" s="154"/>
      <c r="S272" s="154"/>
      <c r="T272" s="154"/>
      <c r="U272" s="154"/>
      <c r="V272" s="154"/>
      <c r="W272" s="154"/>
      <c r="X272" s="154"/>
      <c r="Y272" s="154"/>
      <c r="Z272" s="154"/>
      <c r="AA272" s="231"/>
      <c r="AB272" s="230"/>
      <c r="AC272" s="154"/>
      <c r="AD272" s="154"/>
      <c r="AE272" s="154"/>
      <c r="AF272" s="154"/>
      <c r="AG272" s="154"/>
      <c r="AH272" s="154"/>
      <c r="AI272" s="154"/>
      <c r="AJ272" s="154"/>
      <c r="AK272" s="154"/>
      <c r="AL272" s="154"/>
      <c r="AM272" s="154"/>
      <c r="AN272" s="154"/>
      <c r="AO272" s="154"/>
      <c r="AP272" s="154"/>
      <c r="AQ272" s="154"/>
      <c r="AR272" s="231"/>
      <c r="AS272" s="230"/>
      <c r="AT272" s="154"/>
      <c r="AU272" s="232"/>
      <c r="AV272" s="154"/>
      <c r="AW272" s="154"/>
      <c r="AX272" s="154"/>
      <c r="AY272" s="154"/>
      <c r="AZ272" s="154"/>
      <c r="BA272" s="154"/>
      <c r="BB272" s="154"/>
      <c r="BC272" s="154"/>
      <c r="BD272" s="154"/>
      <c r="BE272" s="154"/>
      <c r="BF272" s="154"/>
      <c r="BG272" s="154"/>
      <c r="BH272" s="231"/>
      <c r="BI272" s="154"/>
    </row>
    <row r="273" spans="1:61">
      <c r="A273" s="154"/>
      <c r="B273" s="154"/>
      <c r="C273" s="230"/>
      <c r="D273" s="154"/>
      <c r="E273" s="154"/>
      <c r="F273" s="154"/>
      <c r="G273" s="154"/>
      <c r="H273" s="154"/>
      <c r="I273" s="154"/>
      <c r="J273" s="154"/>
      <c r="K273" s="154"/>
      <c r="L273" s="154"/>
      <c r="M273" s="154"/>
      <c r="N273" s="154"/>
      <c r="O273" s="154"/>
      <c r="P273" s="154"/>
      <c r="Q273" s="154"/>
      <c r="R273" s="154"/>
      <c r="S273" s="154"/>
      <c r="T273" s="154"/>
      <c r="U273" s="154"/>
      <c r="V273" s="154"/>
      <c r="W273" s="154"/>
      <c r="X273" s="154"/>
      <c r="Y273" s="154"/>
      <c r="Z273" s="154"/>
      <c r="AA273" s="231"/>
      <c r="AB273" s="230"/>
      <c r="AC273" s="154"/>
      <c r="AD273" s="154"/>
      <c r="AE273" s="154"/>
      <c r="AF273" s="154"/>
      <c r="AG273" s="154"/>
      <c r="AH273" s="154"/>
      <c r="AI273" s="154"/>
      <c r="AJ273" s="154"/>
      <c r="AK273" s="154"/>
      <c r="AL273" s="154"/>
      <c r="AM273" s="154"/>
      <c r="AN273" s="154"/>
      <c r="AO273" s="154"/>
      <c r="AP273" s="154"/>
      <c r="AQ273" s="154"/>
      <c r="AR273" s="231"/>
      <c r="AS273" s="230"/>
      <c r="AT273" s="154"/>
      <c r="AU273" s="232"/>
      <c r="AV273" s="154"/>
      <c r="AW273" s="154"/>
      <c r="AX273" s="154"/>
      <c r="AY273" s="154"/>
      <c r="AZ273" s="154"/>
      <c r="BA273" s="154"/>
      <c r="BB273" s="154"/>
      <c r="BC273" s="154"/>
      <c r="BD273" s="154"/>
      <c r="BE273" s="154"/>
      <c r="BF273" s="154"/>
      <c r="BG273" s="154"/>
      <c r="BH273" s="231"/>
      <c r="BI273" s="154"/>
    </row>
    <row r="274" spans="1:61">
      <c r="A274" s="154"/>
      <c r="B274" s="154"/>
      <c r="C274" s="230"/>
      <c r="D274" s="154"/>
      <c r="E274" s="154"/>
      <c r="F274" s="154"/>
      <c r="G274" s="154"/>
      <c r="H274" s="154"/>
      <c r="I274" s="154"/>
      <c r="J274" s="154"/>
      <c r="K274" s="154"/>
      <c r="L274" s="154"/>
      <c r="M274" s="154"/>
      <c r="N274" s="154"/>
      <c r="O274" s="154"/>
      <c r="P274" s="154"/>
      <c r="Q274" s="154"/>
      <c r="R274" s="154"/>
      <c r="S274" s="154"/>
      <c r="T274" s="154"/>
      <c r="U274" s="154"/>
      <c r="V274" s="154"/>
      <c r="W274" s="154"/>
      <c r="X274" s="154"/>
      <c r="Y274" s="154"/>
      <c r="Z274" s="154"/>
      <c r="AA274" s="231"/>
      <c r="AB274" s="230"/>
      <c r="AC274" s="154"/>
      <c r="AD274" s="154"/>
      <c r="AE274" s="154"/>
      <c r="AF274" s="154"/>
      <c r="AG274" s="154"/>
      <c r="AH274" s="154"/>
      <c r="AI274" s="154"/>
      <c r="AJ274" s="154"/>
      <c r="AK274" s="154"/>
      <c r="AL274" s="154"/>
      <c r="AM274" s="154"/>
      <c r="AN274" s="154"/>
      <c r="AO274" s="154"/>
      <c r="AP274" s="154"/>
      <c r="AQ274" s="154"/>
      <c r="AR274" s="231"/>
      <c r="AS274" s="230"/>
      <c r="AT274" s="154"/>
      <c r="AU274" s="232"/>
      <c r="AV274" s="154"/>
      <c r="AW274" s="154"/>
      <c r="AX274" s="154"/>
      <c r="AY274" s="154"/>
      <c r="AZ274" s="154"/>
      <c r="BA274" s="154"/>
      <c r="BB274" s="154"/>
      <c r="BC274" s="154"/>
      <c r="BD274" s="154"/>
      <c r="BE274" s="154"/>
      <c r="BF274" s="154"/>
      <c r="BG274" s="154"/>
      <c r="BH274" s="231"/>
      <c r="BI274" s="154"/>
    </row>
    <row r="275" spans="1:61">
      <c r="A275" s="154"/>
      <c r="B275" s="154"/>
      <c r="C275" s="230"/>
      <c r="D275" s="154"/>
      <c r="E275" s="154"/>
      <c r="F275" s="154"/>
      <c r="G275" s="154"/>
      <c r="H275" s="154"/>
      <c r="I275" s="154"/>
      <c r="J275" s="154"/>
      <c r="K275" s="154"/>
      <c r="L275" s="154"/>
      <c r="M275" s="154"/>
      <c r="N275" s="154"/>
      <c r="O275" s="154"/>
      <c r="P275" s="154"/>
      <c r="Q275" s="154"/>
      <c r="R275" s="154"/>
      <c r="S275" s="154"/>
      <c r="T275" s="154"/>
      <c r="U275" s="154"/>
      <c r="V275" s="154"/>
      <c r="W275" s="154"/>
      <c r="X275" s="154"/>
      <c r="Y275" s="154"/>
      <c r="Z275" s="154"/>
      <c r="AA275" s="231"/>
      <c r="AB275" s="230"/>
      <c r="AC275" s="154"/>
      <c r="AD275" s="154"/>
      <c r="AE275" s="154"/>
      <c r="AF275" s="154"/>
      <c r="AG275" s="154"/>
      <c r="AH275" s="154"/>
      <c r="AI275" s="154"/>
      <c r="AJ275" s="154"/>
      <c r="AK275" s="154"/>
      <c r="AL275" s="154"/>
      <c r="AM275" s="154"/>
      <c r="AN275" s="154"/>
      <c r="AO275" s="154"/>
      <c r="AP275" s="154"/>
      <c r="AQ275" s="154"/>
      <c r="AR275" s="231"/>
      <c r="AS275" s="230"/>
      <c r="AT275" s="154"/>
      <c r="AU275" s="232"/>
      <c r="AV275" s="154"/>
      <c r="AW275" s="154"/>
      <c r="AX275" s="154"/>
      <c r="AY275" s="154"/>
      <c r="AZ275" s="154"/>
      <c r="BA275" s="154"/>
      <c r="BB275" s="154"/>
      <c r="BC275" s="154"/>
      <c r="BD275" s="154"/>
      <c r="BE275" s="154"/>
      <c r="BF275" s="154"/>
      <c r="BG275" s="154"/>
      <c r="BH275" s="231"/>
      <c r="BI275" s="154"/>
    </row>
    <row r="276" spans="1:61">
      <c r="A276" s="154"/>
      <c r="B276" s="154"/>
      <c r="C276" s="230"/>
      <c r="D276" s="154"/>
      <c r="E276" s="154"/>
      <c r="F276" s="154"/>
      <c r="G276" s="154"/>
      <c r="H276" s="154"/>
      <c r="I276" s="154"/>
      <c r="J276" s="154"/>
      <c r="K276" s="154"/>
      <c r="L276" s="154"/>
      <c r="M276" s="154"/>
      <c r="N276" s="154"/>
      <c r="O276" s="154"/>
      <c r="P276" s="154"/>
      <c r="Q276" s="154"/>
      <c r="R276" s="154"/>
      <c r="S276" s="154"/>
      <c r="T276" s="154"/>
      <c r="U276" s="154"/>
      <c r="V276" s="154"/>
      <c r="W276" s="154"/>
      <c r="X276" s="154"/>
      <c r="Y276" s="154"/>
      <c r="Z276" s="154"/>
      <c r="AA276" s="231"/>
      <c r="AB276" s="230"/>
      <c r="AC276" s="154"/>
      <c r="AD276" s="154"/>
      <c r="AE276" s="154"/>
      <c r="AF276" s="154"/>
      <c r="AG276" s="154"/>
      <c r="AH276" s="154"/>
      <c r="AI276" s="154"/>
      <c r="AJ276" s="154"/>
      <c r="AK276" s="154"/>
      <c r="AL276" s="154"/>
      <c r="AM276" s="154"/>
      <c r="AN276" s="154"/>
      <c r="AO276" s="154"/>
      <c r="AP276" s="154"/>
      <c r="AQ276" s="154"/>
      <c r="AR276" s="231"/>
      <c r="AS276" s="230"/>
      <c r="AT276" s="154"/>
      <c r="AU276" s="232"/>
      <c r="AV276" s="154"/>
      <c r="AW276" s="154"/>
      <c r="AX276" s="154"/>
      <c r="AY276" s="154"/>
      <c r="AZ276" s="154"/>
      <c r="BA276" s="154"/>
      <c r="BB276" s="154"/>
      <c r="BC276" s="154"/>
      <c r="BD276" s="154"/>
      <c r="BE276" s="154"/>
      <c r="BF276" s="154"/>
      <c r="BG276" s="154"/>
      <c r="BH276" s="231"/>
      <c r="BI276" s="154"/>
    </row>
    <row r="277" spans="1:61">
      <c r="A277" s="154"/>
      <c r="B277" s="154"/>
      <c r="C277" s="230"/>
      <c r="D277" s="154"/>
      <c r="E277" s="154"/>
      <c r="F277" s="154"/>
      <c r="G277" s="154"/>
      <c r="H277" s="154"/>
      <c r="I277" s="154"/>
      <c r="J277" s="154"/>
      <c r="K277" s="154"/>
      <c r="L277" s="154"/>
      <c r="M277" s="154"/>
      <c r="N277" s="154"/>
      <c r="O277" s="154"/>
      <c r="P277" s="154"/>
      <c r="Q277" s="154"/>
      <c r="R277" s="154"/>
      <c r="S277" s="154"/>
      <c r="T277" s="154"/>
      <c r="U277" s="154"/>
      <c r="V277" s="154"/>
      <c r="W277" s="154"/>
      <c r="X277" s="154"/>
      <c r="Y277" s="154"/>
      <c r="Z277" s="154"/>
      <c r="AA277" s="231"/>
      <c r="AB277" s="230"/>
      <c r="AC277" s="154"/>
      <c r="AD277" s="154"/>
      <c r="AE277" s="154"/>
      <c r="AF277" s="154"/>
      <c r="AG277" s="154"/>
      <c r="AH277" s="154"/>
      <c r="AI277" s="154"/>
      <c r="AJ277" s="154"/>
      <c r="AK277" s="154"/>
      <c r="AL277" s="154"/>
      <c r="AM277" s="154"/>
      <c r="AN277" s="154"/>
      <c r="AO277" s="154"/>
      <c r="AP277" s="154"/>
      <c r="AQ277" s="154"/>
      <c r="AR277" s="231"/>
      <c r="AS277" s="230"/>
      <c r="AT277" s="154"/>
      <c r="AU277" s="232"/>
      <c r="AV277" s="154"/>
      <c r="AW277" s="154"/>
      <c r="AX277" s="154"/>
      <c r="AY277" s="154"/>
      <c r="AZ277" s="154"/>
      <c r="BA277" s="154"/>
      <c r="BB277" s="154"/>
      <c r="BC277" s="154"/>
      <c r="BD277" s="154"/>
      <c r="BE277" s="154"/>
      <c r="BF277" s="154"/>
      <c r="BG277" s="154"/>
      <c r="BH277" s="231"/>
      <c r="BI277" s="154"/>
    </row>
    <row r="278" spans="1:61">
      <c r="A278" s="154"/>
      <c r="B278" s="154"/>
      <c r="C278" s="230"/>
      <c r="D278" s="154"/>
      <c r="E278" s="154"/>
      <c r="F278" s="154"/>
      <c r="G278" s="154"/>
      <c r="H278" s="154"/>
      <c r="I278" s="154"/>
      <c r="J278" s="154"/>
      <c r="K278" s="154"/>
      <c r="L278" s="154"/>
      <c r="M278" s="154"/>
      <c r="N278" s="154"/>
      <c r="O278" s="154"/>
      <c r="P278" s="154"/>
      <c r="Q278" s="154"/>
      <c r="R278" s="154"/>
      <c r="S278" s="154"/>
      <c r="T278" s="154"/>
      <c r="U278" s="154"/>
      <c r="V278" s="154"/>
      <c r="W278" s="154"/>
      <c r="X278" s="154"/>
      <c r="Y278" s="154"/>
      <c r="Z278" s="154"/>
      <c r="AA278" s="231"/>
      <c r="AB278" s="230"/>
      <c r="AC278" s="154"/>
      <c r="AD278" s="154"/>
      <c r="AE278" s="154"/>
      <c r="AF278" s="154"/>
      <c r="AG278" s="154"/>
      <c r="AH278" s="154"/>
      <c r="AI278" s="154"/>
      <c r="AJ278" s="154"/>
      <c r="AK278" s="154"/>
      <c r="AL278" s="154"/>
      <c r="AM278" s="154"/>
      <c r="AN278" s="154"/>
      <c r="AO278" s="154"/>
      <c r="AP278" s="154"/>
      <c r="AQ278" s="154"/>
      <c r="AR278" s="231"/>
      <c r="AS278" s="230"/>
      <c r="AT278" s="154"/>
      <c r="AU278" s="232" t="s">
        <v>198</v>
      </c>
      <c r="AV278" s="154"/>
      <c r="AW278" s="154"/>
      <c r="AX278" s="154"/>
      <c r="AY278" s="154"/>
      <c r="AZ278" s="154"/>
      <c r="BA278" s="154"/>
      <c r="BB278" s="154"/>
      <c r="BC278" s="154"/>
      <c r="BD278" s="154"/>
      <c r="BE278" s="154"/>
      <c r="BF278" s="154"/>
      <c r="BG278" s="154"/>
      <c r="BH278" s="231"/>
      <c r="BI278" s="154"/>
    </row>
    <row r="279" spans="1:61">
      <c r="A279" s="154"/>
      <c r="B279" s="154"/>
      <c r="C279" s="230"/>
      <c r="D279" s="154"/>
      <c r="E279" s="154"/>
      <c r="F279" s="154"/>
      <c r="G279" s="154"/>
      <c r="H279" s="154"/>
      <c r="I279" s="154"/>
      <c r="J279" s="154"/>
      <c r="K279" s="154"/>
      <c r="L279" s="154"/>
      <c r="M279" s="154"/>
      <c r="N279" s="154"/>
      <c r="O279" s="154"/>
      <c r="P279" s="154"/>
      <c r="Q279" s="154"/>
      <c r="R279" s="154"/>
      <c r="S279" s="154"/>
      <c r="T279" s="154"/>
      <c r="U279" s="154"/>
      <c r="V279" s="154"/>
      <c r="W279" s="154"/>
      <c r="X279" s="154"/>
      <c r="Y279" s="154"/>
      <c r="Z279" s="154"/>
      <c r="AA279" s="231"/>
      <c r="AB279" s="230"/>
      <c r="AC279" s="154"/>
      <c r="AD279" s="154"/>
      <c r="AE279" s="154"/>
      <c r="AF279" s="154"/>
      <c r="AG279" s="154"/>
      <c r="AH279" s="154"/>
      <c r="AI279" s="154"/>
      <c r="AJ279" s="154"/>
      <c r="AK279" s="154"/>
      <c r="AL279" s="154"/>
      <c r="AM279" s="154"/>
      <c r="AN279" s="154"/>
      <c r="AO279" s="154"/>
      <c r="AP279" s="154"/>
      <c r="AQ279" s="154"/>
      <c r="AR279" s="231"/>
      <c r="AS279" s="230"/>
      <c r="AT279" s="154"/>
      <c r="AV279" s="154"/>
      <c r="AW279" s="154"/>
      <c r="AX279" s="154"/>
      <c r="AY279" s="154"/>
      <c r="AZ279" s="154"/>
      <c r="BA279" s="154"/>
      <c r="BB279" s="154"/>
      <c r="BC279" s="154"/>
      <c r="BD279" s="154"/>
      <c r="BE279" s="154"/>
      <c r="BF279" s="154"/>
      <c r="BG279" s="154"/>
      <c r="BH279" s="231"/>
      <c r="BI279" s="154"/>
    </row>
    <row r="280" spans="1:61">
      <c r="A280" s="154"/>
      <c r="B280" s="154"/>
      <c r="C280" s="230"/>
      <c r="D280" s="154"/>
      <c r="E280" s="154"/>
      <c r="F280" s="154"/>
      <c r="G280" s="154"/>
      <c r="H280" s="154"/>
      <c r="I280" s="154"/>
      <c r="J280" s="154"/>
      <c r="K280" s="154"/>
      <c r="L280" s="154"/>
      <c r="M280" s="154"/>
      <c r="N280" s="154"/>
      <c r="O280" s="154"/>
      <c r="P280" s="154"/>
      <c r="Q280" s="154"/>
      <c r="R280" s="154"/>
      <c r="S280" s="154"/>
      <c r="T280" s="154"/>
      <c r="U280" s="154"/>
      <c r="V280" s="154"/>
      <c r="W280" s="154"/>
      <c r="X280" s="154"/>
      <c r="Y280" s="154"/>
      <c r="Z280" s="154"/>
      <c r="AA280" s="231"/>
      <c r="AB280" s="230"/>
      <c r="AC280" s="154"/>
      <c r="AD280" s="154"/>
      <c r="AE280" s="154"/>
      <c r="AF280" s="154"/>
      <c r="AG280" s="154"/>
      <c r="AH280" s="154"/>
      <c r="AI280" s="154"/>
      <c r="AJ280" s="154"/>
      <c r="AK280" s="154"/>
      <c r="AL280" s="154"/>
      <c r="AM280" s="154"/>
      <c r="AN280" s="154"/>
      <c r="AO280" s="154"/>
      <c r="AP280" s="154"/>
      <c r="AQ280" s="154"/>
      <c r="AR280" s="231"/>
      <c r="AS280" s="230"/>
      <c r="AT280" s="154"/>
      <c r="AU280" s="232"/>
      <c r="AV280" s="154"/>
      <c r="AW280" s="154"/>
      <c r="AX280" s="154"/>
      <c r="AY280" s="154"/>
      <c r="AZ280" s="154"/>
      <c r="BA280" s="154"/>
      <c r="BB280" s="154"/>
      <c r="BC280" s="154"/>
      <c r="BD280" s="154"/>
      <c r="BE280" s="154"/>
      <c r="BF280" s="154"/>
      <c r="BG280" s="154"/>
      <c r="BH280" s="231"/>
      <c r="BI280" s="154"/>
    </row>
    <row r="281" spans="1:61">
      <c r="A281" s="154"/>
      <c r="B281" s="154"/>
      <c r="C281" s="230"/>
      <c r="D281" s="154"/>
      <c r="E281" s="154"/>
      <c r="F281" s="154"/>
      <c r="G281" s="154"/>
      <c r="H281" s="154"/>
      <c r="I281" s="154"/>
      <c r="J281" s="154"/>
      <c r="K281" s="154"/>
      <c r="L281" s="154"/>
      <c r="M281" s="154"/>
      <c r="N281" s="154"/>
      <c r="O281" s="154"/>
      <c r="P281" s="154"/>
      <c r="Q281" s="154"/>
      <c r="R281" s="154"/>
      <c r="S281" s="154"/>
      <c r="T281" s="154"/>
      <c r="U281" s="154"/>
      <c r="V281" s="154"/>
      <c r="W281" s="154"/>
      <c r="X281" s="154"/>
      <c r="Y281" s="154"/>
      <c r="Z281" s="154"/>
      <c r="AA281" s="231"/>
      <c r="AB281" s="230"/>
      <c r="AC281" s="154"/>
      <c r="AD281" s="154"/>
      <c r="AE281" s="154"/>
      <c r="AF281" s="154"/>
      <c r="AG281" s="154"/>
      <c r="AH281" s="154"/>
      <c r="AI281" s="154"/>
      <c r="AJ281" s="154"/>
      <c r="AK281" s="154"/>
      <c r="AL281" s="154"/>
      <c r="AM281" s="154"/>
      <c r="AN281" s="154"/>
      <c r="AO281" s="154"/>
      <c r="AP281" s="154"/>
      <c r="AQ281" s="154"/>
      <c r="AR281" s="231"/>
      <c r="AS281" s="230"/>
      <c r="AT281" s="154"/>
      <c r="AU281" s="232"/>
      <c r="AV281" s="154"/>
      <c r="AW281" s="154"/>
      <c r="AX281" s="154"/>
      <c r="AY281" s="154"/>
      <c r="AZ281" s="154"/>
      <c r="BA281" s="154"/>
      <c r="BB281" s="154"/>
      <c r="BC281" s="154"/>
      <c r="BD281" s="154"/>
      <c r="BE281" s="154"/>
      <c r="BF281" s="154"/>
      <c r="BG281" s="154"/>
      <c r="BH281" s="231"/>
      <c r="BI281" s="154"/>
    </row>
    <row r="282" spans="1:61">
      <c r="A282" s="154"/>
      <c r="B282" s="154"/>
      <c r="C282" s="230"/>
      <c r="D282" s="154"/>
      <c r="E282" s="154"/>
      <c r="F282" s="154"/>
      <c r="G282" s="154"/>
      <c r="H282" s="154"/>
      <c r="I282" s="154"/>
      <c r="J282" s="154"/>
      <c r="K282" s="154"/>
      <c r="L282" s="154"/>
      <c r="M282" s="154"/>
      <c r="N282" s="154"/>
      <c r="O282" s="154"/>
      <c r="P282" s="154"/>
      <c r="Q282" s="154"/>
      <c r="R282" s="154"/>
      <c r="S282" s="154"/>
      <c r="T282" s="154"/>
      <c r="U282" s="154"/>
      <c r="V282" s="154"/>
      <c r="W282" s="154"/>
      <c r="X282" s="154"/>
      <c r="Y282" s="154"/>
      <c r="Z282" s="154"/>
      <c r="AA282" s="231"/>
      <c r="AB282" s="230"/>
      <c r="AC282" s="154"/>
      <c r="AD282" s="154"/>
      <c r="AE282" s="154"/>
      <c r="AF282" s="154"/>
      <c r="AG282" s="154"/>
      <c r="AH282" s="154"/>
      <c r="AI282" s="154"/>
      <c r="AJ282" s="154"/>
      <c r="AK282" s="154"/>
      <c r="AL282" s="154"/>
      <c r="AM282" s="154"/>
      <c r="AN282" s="154"/>
      <c r="AO282" s="154"/>
      <c r="AP282" s="154"/>
      <c r="AQ282" s="154"/>
      <c r="AR282" s="231"/>
      <c r="AS282" s="230"/>
      <c r="AT282" s="154"/>
      <c r="AU282" s="232"/>
      <c r="AV282" s="154"/>
      <c r="AW282" s="154"/>
      <c r="AX282" s="154"/>
      <c r="AY282" s="154"/>
      <c r="AZ282" s="154"/>
      <c r="BA282" s="154"/>
      <c r="BB282" s="154"/>
      <c r="BC282" s="154"/>
      <c r="BD282" s="154"/>
      <c r="BE282" s="154"/>
      <c r="BF282" s="154"/>
      <c r="BG282" s="154"/>
      <c r="BH282" s="231"/>
      <c r="BI282" s="154"/>
    </row>
    <row r="283" spans="1:61">
      <c r="A283" s="154"/>
      <c r="B283" s="154"/>
      <c r="C283" s="230"/>
      <c r="D283" s="154"/>
      <c r="E283" s="154"/>
      <c r="F283" s="154"/>
      <c r="G283" s="154"/>
      <c r="H283" s="154"/>
      <c r="I283" s="154"/>
      <c r="J283" s="154"/>
      <c r="K283" s="154"/>
      <c r="L283" s="154"/>
      <c r="M283" s="154"/>
      <c r="N283" s="154"/>
      <c r="O283" s="154"/>
      <c r="P283" s="154"/>
      <c r="Q283" s="154"/>
      <c r="R283" s="154"/>
      <c r="S283" s="154"/>
      <c r="T283" s="154"/>
      <c r="U283" s="154"/>
      <c r="V283" s="154"/>
      <c r="W283" s="154"/>
      <c r="X283" s="154"/>
      <c r="Y283" s="154"/>
      <c r="Z283" s="154"/>
      <c r="AA283" s="231"/>
      <c r="AB283" s="230"/>
      <c r="AC283" s="154"/>
      <c r="AD283" s="154"/>
      <c r="AE283" s="154"/>
      <c r="AF283" s="154"/>
      <c r="AG283" s="154"/>
      <c r="AH283" s="154"/>
      <c r="AI283" s="154"/>
      <c r="AJ283" s="154"/>
      <c r="AK283" s="154"/>
      <c r="AL283" s="154"/>
      <c r="AM283" s="154"/>
      <c r="AN283" s="154"/>
      <c r="AO283" s="154"/>
      <c r="AP283" s="154"/>
      <c r="AQ283" s="154"/>
      <c r="AR283" s="231"/>
      <c r="AS283" s="230"/>
      <c r="AT283" s="154"/>
      <c r="AU283" s="232"/>
      <c r="AV283" s="154"/>
      <c r="AW283" s="154"/>
      <c r="AX283" s="154"/>
      <c r="AY283" s="154"/>
      <c r="AZ283" s="154"/>
      <c r="BA283" s="154"/>
      <c r="BB283" s="154"/>
      <c r="BC283" s="154"/>
      <c r="BD283" s="154"/>
      <c r="BE283" s="154"/>
      <c r="BF283" s="154"/>
      <c r="BG283" s="154"/>
      <c r="BH283" s="231"/>
      <c r="BI283" s="154"/>
    </row>
    <row r="284" spans="1:61">
      <c r="A284" s="154"/>
      <c r="B284" s="154"/>
      <c r="C284" s="230"/>
      <c r="D284" s="154"/>
      <c r="E284" s="154"/>
      <c r="F284" s="154"/>
      <c r="G284" s="154"/>
      <c r="H284" s="154"/>
      <c r="I284" s="154"/>
      <c r="J284" s="154"/>
      <c r="K284" s="154"/>
      <c r="L284" s="154"/>
      <c r="M284" s="154"/>
      <c r="N284" s="154"/>
      <c r="O284" s="154"/>
      <c r="P284" s="154"/>
      <c r="Q284" s="154"/>
      <c r="R284" s="154"/>
      <c r="S284" s="154"/>
      <c r="T284" s="154"/>
      <c r="U284" s="154"/>
      <c r="V284" s="154"/>
      <c r="W284" s="154"/>
      <c r="X284" s="154"/>
      <c r="Y284" s="154"/>
      <c r="Z284" s="154"/>
      <c r="AA284" s="231"/>
      <c r="AB284" s="230"/>
      <c r="AC284" s="154"/>
      <c r="AD284" s="154"/>
      <c r="AE284" s="154"/>
      <c r="AF284" s="154"/>
      <c r="AG284" s="154"/>
      <c r="AH284" s="154"/>
      <c r="AI284" s="154"/>
      <c r="AJ284" s="154"/>
      <c r="AK284" s="154"/>
      <c r="AL284" s="154"/>
      <c r="AM284" s="154"/>
      <c r="AN284" s="154"/>
      <c r="AO284" s="154"/>
      <c r="AP284" s="154"/>
      <c r="AQ284" s="154"/>
      <c r="AR284" s="231"/>
      <c r="AS284" s="230"/>
      <c r="AT284" s="154"/>
      <c r="AU284" s="232" t="s">
        <v>181</v>
      </c>
      <c r="AV284" s="154"/>
      <c r="AW284" s="154"/>
      <c r="AX284" s="154"/>
      <c r="AY284" s="154"/>
      <c r="AZ284" s="154"/>
      <c r="BA284" s="154"/>
      <c r="BB284" s="154"/>
      <c r="BC284" s="154"/>
      <c r="BD284" s="154"/>
      <c r="BE284" s="154"/>
      <c r="BF284" s="154"/>
      <c r="BG284" s="154"/>
      <c r="BH284" s="231"/>
      <c r="BI284" s="154"/>
    </row>
    <row r="285" spans="1:61">
      <c r="A285" s="154"/>
      <c r="B285" s="154"/>
      <c r="C285" s="227"/>
      <c r="D285" s="228"/>
      <c r="E285" s="228"/>
      <c r="F285" s="228"/>
      <c r="G285" s="228"/>
      <c r="H285" s="228"/>
      <c r="I285" s="228"/>
      <c r="J285" s="228"/>
      <c r="K285" s="228"/>
      <c r="L285" s="228"/>
      <c r="M285" s="228"/>
      <c r="N285" s="228"/>
      <c r="O285" s="228"/>
      <c r="P285" s="228"/>
      <c r="Q285" s="228"/>
      <c r="R285" s="228"/>
      <c r="S285" s="228"/>
      <c r="T285" s="228"/>
      <c r="U285" s="228"/>
      <c r="V285" s="228"/>
      <c r="W285" s="228"/>
      <c r="X285" s="228"/>
      <c r="Y285" s="228"/>
      <c r="Z285" s="228"/>
      <c r="AA285" s="229"/>
      <c r="AB285" s="227"/>
      <c r="AC285" s="228"/>
      <c r="AD285" s="228"/>
      <c r="AE285" s="228"/>
      <c r="AF285" s="228"/>
      <c r="AG285" s="228"/>
      <c r="AH285" s="228"/>
      <c r="AI285" s="228"/>
      <c r="AJ285" s="228"/>
      <c r="AK285" s="228"/>
      <c r="AL285" s="228"/>
      <c r="AM285" s="228"/>
      <c r="AN285" s="228"/>
      <c r="AO285" s="228"/>
      <c r="AP285" s="228"/>
      <c r="AQ285" s="228"/>
      <c r="AR285" s="229"/>
      <c r="AS285" s="227"/>
      <c r="AT285" s="228"/>
      <c r="AU285" s="234"/>
      <c r="AV285" s="228"/>
      <c r="AW285" s="228"/>
      <c r="AX285" s="228"/>
      <c r="AY285" s="228"/>
      <c r="AZ285" s="228"/>
      <c r="BA285" s="228"/>
      <c r="BB285" s="228"/>
      <c r="BC285" s="228"/>
      <c r="BD285" s="228"/>
      <c r="BE285" s="228"/>
      <c r="BF285" s="228"/>
      <c r="BG285" s="228"/>
      <c r="BH285" s="229"/>
      <c r="BI285" s="154"/>
    </row>
    <row r="286" spans="1:61">
      <c r="A286" s="154"/>
      <c r="B286" s="154"/>
      <c r="C286" s="154"/>
      <c r="D286" s="154"/>
      <c r="E286" s="154"/>
      <c r="F286" s="154"/>
      <c r="G286" s="154"/>
      <c r="H286" s="154"/>
      <c r="I286" s="154"/>
      <c r="J286" s="154"/>
      <c r="K286" s="154"/>
      <c r="L286" s="154"/>
      <c r="M286" s="154"/>
      <c r="N286" s="154"/>
      <c r="O286" s="154"/>
      <c r="P286" s="154"/>
      <c r="Q286" s="154"/>
      <c r="R286" s="154"/>
      <c r="S286" s="154"/>
      <c r="T286" s="154"/>
      <c r="U286" s="154"/>
      <c r="V286" s="154"/>
      <c r="W286" s="154"/>
      <c r="X286" s="154"/>
      <c r="Y286" s="154"/>
      <c r="Z286" s="154"/>
      <c r="AA286" s="154"/>
      <c r="AB286" s="154"/>
      <c r="AC286" s="154"/>
      <c r="AD286" s="154"/>
      <c r="AE286" s="154"/>
      <c r="AF286" s="154"/>
      <c r="AG286" s="154"/>
      <c r="AH286" s="154"/>
      <c r="AI286" s="154"/>
      <c r="AJ286" s="154"/>
      <c r="AK286" s="154"/>
      <c r="AL286" s="154"/>
      <c r="AM286" s="154"/>
      <c r="AN286" s="154"/>
      <c r="AO286" s="154"/>
      <c r="AP286" s="154"/>
      <c r="AQ286" s="154"/>
      <c r="AR286" s="154"/>
      <c r="AS286" s="154"/>
      <c r="AT286" s="154"/>
      <c r="AU286" s="154"/>
      <c r="AV286" s="154"/>
      <c r="AW286" s="154"/>
      <c r="AX286" s="154"/>
      <c r="AY286" s="154"/>
      <c r="AZ286" s="154"/>
      <c r="BA286" s="154"/>
      <c r="BB286" s="154"/>
      <c r="BC286" s="154"/>
      <c r="BD286" s="154"/>
      <c r="BE286" s="154"/>
      <c r="BF286" s="154"/>
      <c r="BG286" s="154"/>
      <c r="BH286" s="154"/>
      <c r="BI286" s="154"/>
    </row>
  </sheetData>
  <phoneticPr fontId="2"/>
  <pageMargins left="0.70866141732283472" right="0.70866141732283472" top="0.74803149606299213" bottom="0.74803149606299213" header="0.31496062992125984" footer="0.31496062992125984"/>
  <pageSetup paperSize="9" scale="70" orientation="landscape" horizontalDpi="1200" verticalDpi="1200" r:id="rId1"/>
  <rowBreaks count="6" manualBreakCount="6">
    <brk id="30" max="60" man="1"/>
    <brk id="59" max="60" man="1"/>
    <brk id="95" max="60" man="1"/>
    <brk id="131" max="60" man="1"/>
    <brk id="165" max="60" man="1"/>
    <brk id="224" max="60"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80B93-8E8F-4D3E-B27E-DA057385F549}">
  <dimension ref="A1:V137"/>
  <sheetViews>
    <sheetView zoomScale="90" zoomScaleNormal="90" workbookViewId="0"/>
  </sheetViews>
  <sheetFormatPr defaultColWidth="5.4140625" defaultRowHeight="18"/>
  <cols>
    <col min="1" max="16384" width="5.4140625" style="44"/>
  </cols>
  <sheetData>
    <row r="1" spans="1:2" ht="22.5">
      <c r="A1" s="45" t="s">
        <v>199</v>
      </c>
    </row>
    <row r="3" spans="1:2">
      <c r="B3" s="44" t="s">
        <v>200</v>
      </c>
    </row>
    <row r="4" spans="1:2">
      <c r="B4" s="44" t="s">
        <v>201</v>
      </c>
    </row>
    <row r="6" spans="1:2">
      <c r="B6" s="44" t="s">
        <v>202</v>
      </c>
    </row>
    <row r="7" spans="1:2">
      <c r="B7" s="154" t="s">
        <v>3136</v>
      </c>
    </row>
    <row r="19" spans="2:20">
      <c r="D19" s="154" t="s">
        <v>203</v>
      </c>
      <c r="E19" s="154"/>
      <c r="F19" s="154"/>
      <c r="G19" s="154"/>
      <c r="H19" s="154"/>
      <c r="I19" s="154"/>
      <c r="J19" s="154" t="s">
        <v>204</v>
      </c>
      <c r="K19" s="154"/>
      <c r="L19" s="154"/>
      <c r="M19" s="154"/>
      <c r="N19" s="156" t="s">
        <v>205</v>
      </c>
      <c r="O19" s="154"/>
      <c r="P19" s="154"/>
      <c r="Q19" s="154" t="s">
        <v>206</v>
      </c>
    </row>
    <row r="20" spans="2:20">
      <c r="D20" s="154"/>
      <c r="E20" s="154"/>
      <c r="F20" s="154"/>
      <c r="G20" s="154"/>
      <c r="H20" s="154"/>
      <c r="I20" s="154"/>
      <c r="J20" s="154"/>
      <c r="K20" s="154"/>
      <c r="L20" s="154"/>
      <c r="M20" s="154"/>
      <c r="N20" s="154" t="s">
        <v>207</v>
      </c>
      <c r="O20" s="154"/>
      <c r="P20" s="156"/>
      <c r="Q20" s="154"/>
      <c r="R20" s="65"/>
      <c r="S20" s="65"/>
      <c r="T20" s="65"/>
    </row>
    <row r="21" spans="2:20">
      <c r="D21" s="154"/>
      <c r="E21" s="154"/>
      <c r="F21" s="154"/>
      <c r="G21" s="154"/>
      <c r="H21" s="154"/>
      <c r="I21" s="154"/>
      <c r="J21" s="154"/>
      <c r="K21" s="154"/>
      <c r="L21" s="154"/>
      <c r="M21" s="154"/>
      <c r="N21" s="154" t="s">
        <v>208</v>
      </c>
      <c r="O21" s="154"/>
      <c r="P21" s="154"/>
      <c r="Q21" s="154"/>
    </row>
    <row r="22" spans="2:20">
      <c r="B22" s="154" t="s">
        <v>3137</v>
      </c>
    </row>
    <row r="36" spans="2:22">
      <c r="D36" s="155" t="s">
        <v>203</v>
      </c>
      <c r="J36" s="155" t="s">
        <v>204</v>
      </c>
      <c r="N36" s="155" t="s">
        <v>209</v>
      </c>
      <c r="Q36" s="155" t="s">
        <v>210</v>
      </c>
    </row>
    <row r="37" spans="2:22">
      <c r="F37" s="65"/>
      <c r="M37" s="65"/>
      <c r="N37" s="155" t="s">
        <v>211</v>
      </c>
      <c r="P37" s="65"/>
      <c r="Q37" s="65"/>
      <c r="R37" s="65"/>
      <c r="S37" s="65"/>
      <c r="T37" s="65"/>
    </row>
    <row r="38" spans="2:22">
      <c r="P38" s="65"/>
      <c r="Q38" s="65"/>
    </row>
    <row r="39" spans="2:22">
      <c r="B39" s="67" t="s">
        <v>203</v>
      </c>
      <c r="C39" s="67"/>
      <c r="D39" s="67"/>
      <c r="E39" s="67"/>
      <c r="F39" s="67"/>
      <c r="G39" s="67"/>
      <c r="H39" s="67"/>
      <c r="I39" s="67"/>
      <c r="J39" s="67"/>
      <c r="K39" s="67"/>
      <c r="L39" s="67"/>
      <c r="M39" s="67"/>
      <c r="N39" s="67"/>
      <c r="O39" s="67"/>
      <c r="P39" s="67"/>
      <c r="Q39" s="67"/>
      <c r="R39" s="67"/>
      <c r="S39" s="67"/>
      <c r="T39" s="67"/>
      <c r="U39" s="67"/>
      <c r="V39" s="67"/>
    </row>
    <row r="40" spans="2:22">
      <c r="B40" s="44" t="s">
        <v>212</v>
      </c>
    </row>
    <row r="42" spans="2:22">
      <c r="B42" s="44" t="s">
        <v>213</v>
      </c>
    </row>
    <row r="43" spans="2:22">
      <c r="B43" s="44" t="s">
        <v>214</v>
      </c>
    </row>
    <row r="44" spans="2:22">
      <c r="B44" s="66" t="s">
        <v>215</v>
      </c>
    </row>
    <row r="46" spans="2:22">
      <c r="B46" s="44" t="s">
        <v>216</v>
      </c>
    </row>
    <row r="47" spans="2:22">
      <c r="B47" s="66" t="s">
        <v>217</v>
      </c>
    </row>
    <row r="48" spans="2:22">
      <c r="B48" s="154" t="s">
        <v>218</v>
      </c>
      <c r="C48" s="154"/>
    </row>
    <row r="49" spans="1:22">
      <c r="B49" s="154" t="s">
        <v>219</v>
      </c>
      <c r="C49" s="154"/>
    </row>
    <row r="50" spans="1:22">
      <c r="A50" s="44" t="s">
        <v>220</v>
      </c>
      <c r="B50" s="154" t="s">
        <v>221</v>
      </c>
      <c r="C50" s="154"/>
    </row>
    <row r="51" spans="1:22">
      <c r="B51" s="67" t="s">
        <v>204</v>
      </c>
      <c r="C51" s="67"/>
      <c r="D51" s="67"/>
      <c r="E51" s="67"/>
      <c r="F51" s="67"/>
      <c r="G51" s="67"/>
      <c r="H51" s="67"/>
      <c r="I51" s="67"/>
      <c r="J51" s="67"/>
      <c r="K51" s="67"/>
      <c r="L51" s="67"/>
      <c r="M51" s="67"/>
      <c r="N51" s="67"/>
      <c r="O51" s="67"/>
      <c r="P51" s="67"/>
      <c r="Q51" s="67"/>
      <c r="R51" s="67"/>
      <c r="S51" s="67"/>
      <c r="T51" s="67"/>
      <c r="U51" s="67"/>
      <c r="V51" s="67"/>
    </row>
    <row r="52" spans="1:22">
      <c r="B52" s="44" t="s">
        <v>222</v>
      </c>
    </row>
    <row r="54" spans="1:22">
      <c r="B54" s="44" t="s">
        <v>223</v>
      </c>
    </row>
    <row r="55" spans="1:22">
      <c r="C55" s="44" t="s">
        <v>224</v>
      </c>
    </row>
    <row r="60" spans="1:22">
      <c r="C60" s="44" t="s">
        <v>225</v>
      </c>
    </row>
    <row r="77" spans="2:2">
      <c r="B77" s="44" t="s">
        <v>226</v>
      </c>
    </row>
    <row r="78" spans="2:2">
      <c r="B78" s="44" t="s">
        <v>227</v>
      </c>
    </row>
    <row r="79" spans="2:2">
      <c r="B79" s="44" t="s">
        <v>228</v>
      </c>
    </row>
    <row r="81" spans="2:2">
      <c r="B81" s="44" t="s">
        <v>229</v>
      </c>
    </row>
    <row r="82" spans="2:2">
      <c r="B82" s="44" t="s">
        <v>230</v>
      </c>
    </row>
    <row r="88" spans="2:2">
      <c r="B88" s="44" t="s">
        <v>231</v>
      </c>
    </row>
    <row r="89" spans="2:2">
      <c r="B89" s="44" t="s">
        <v>232</v>
      </c>
    </row>
    <row r="100" spans="2:22">
      <c r="B100" s="44" t="s">
        <v>230</v>
      </c>
    </row>
    <row r="106" spans="2:22">
      <c r="B106" s="44" t="s">
        <v>233</v>
      </c>
    </row>
    <row r="107" spans="2:22">
      <c r="B107" s="44" t="s">
        <v>234</v>
      </c>
    </row>
    <row r="109" spans="2:22">
      <c r="B109" s="67" t="s">
        <v>235</v>
      </c>
      <c r="C109" s="67"/>
      <c r="D109" s="67"/>
      <c r="E109" s="67"/>
      <c r="F109" s="67"/>
      <c r="G109" s="67"/>
      <c r="H109" s="67"/>
      <c r="I109" s="67"/>
      <c r="J109" s="67"/>
      <c r="K109" s="67"/>
      <c r="L109" s="67"/>
      <c r="M109" s="67"/>
      <c r="N109" s="67"/>
      <c r="O109" s="67"/>
      <c r="P109" s="67"/>
      <c r="Q109" s="67"/>
      <c r="R109" s="67"/>
      <c r="S109" s="67"/>
      <c r="T109" s="67"/>
      <c r="U109" s="67"/>
      <c r="V109" s="67"/>
    </row>
    <row r="110" spans="2:22">
      <c r="B110" s="44" t="s">
        <v>236</v>
      </c>
    </row>
    <row r="115" spans="2:22">
      <c r="B115" s="67" t="s">
        <v>206</v>
      </c>
      <c r="C115" s="67"/>
      <c r="D115" s="67"/>
      <c r="E115" s="67"/>
      <c r="F115" s="67"/>
      <c r="G115" s="67"/>
      <c r="H115" s="67"/>
      <c r="I115" s="67"/>
      <c r="J115" s="67"/>
      <c r="K115" s="67"/>
      <c r="L115" s="67"/>
      <c r="M115" s="67"/>
      <c r="N115" s="67"/>
      <c r="O115" s="67"/>
      <c r="P115" s="67"/>
      <c r="Q115" s="67"/>
      <c r="R115" s="67"/>
      <c r="S115" s="67"/>
      <c r="T115" s="67"/>
      <c r="U115" s="67"/>
      <c r="V115" s="67"/>
    </row>
    <row r="116" spans="2:22">
      <c r="B116" s="44" t="s">
        <v>237</v>
      </c>
    </row>
    <row r="118" spans="2:22">
      <c r="B118" s="44" t="s">
        <v>238</v>
      </c>
    </row>
    <row r="119" spans="2:22">
      <c r="B119" s="44" t="s">
        <v>239</v>
      </c>
    </row>
    <row r="127" spans="2:22">
      <c r="B127" s="67" t="s">
        <v>240</v>
      </c>
      <c r="C127" s="67"/>
      <c r="D127" s="67"/>
      <c r="E127" s="67"/>
      <c r="F127" s="67"/>
      <c r="G127" s="67"/>
      <c r="H127" s="67"/>
      <c r="I127" s="67"/>
      <c r="J127" s="67"/>
      <c r="K127" s="67"/>
      <c r="L127" s="67"/>
      <c r="M127" s="67"/>
      <c r="N127" s="67"/>
      <c r="O127" s="67"/>
      <c r="P127" s="67"/>
      <c r="Q127" s="67"/>
      <c r="R127" s="67"/>
      <c r="S127" s="67"/>
      <c r="T127" s="67"/>
      <c r="U127" s="67"/>
      <c r="V127" s="67"/>
    </row>
    <row r="128" spans="2:22">
      <c r="B128" s="44" t="s">
        <v>241</v>
      </c>
    </row>
    <row r="130" spans="3:15" ht="18" customHeight="1">
      <c r="C130" s="512" t="s">
        <v>242</v>
      </c>
      <c r="D130" s="513"/>
      <c r="E130" s="514"/>
      <c r="F130" s="518" t="s">
        <v>243</v>
      </c>
      <c r="G130" s="519"/>
      <c r="H130" s="519"/>
      <c r="I130" s="519"/>
      <c r="J130" s="519"/>
      <c r="K130" s="519"/>
      <c r="L130" s="519"/>
      <c r="M130" s="519"/>
      <c r="N130" s="519"/>
      <c r="O130" s="520"/>
    </row>
    <row r="131" spans="3:15">
      <c r="C131" s="515"/>
      <c r="D131" s="516"/>
      <c r="E131" s="517"/>
      <c r="F131" s="521"/>
      <c r="G131" s="522"/>
      <c r="H131" s="522"/>
      <c r="I131" s="522"/>
      <c r="J131" s="522"/>
      <c r="K131" s="522"/>
      <c r="L131" s="522"/>
      <c r="M131" s="522"/>
      <c r="N131" s="522"/>
      <c r="O131" s="523"/>
    </row>
    <row r="132" spans="3:15">
      <c r="C132" s="511" t="s">
        <v>244</v>
      </c>
      <c r="D132" s="511"/>
      <c r="E132" s="511"/>
      <c r="F132" s="505" t="s">
        <v>245</v>
      </c>
      <c r="G132" s="506"/>
      <c r="H132" s="506"/>
      <c r="I132" s="506"/>
      <c r="J132" s="506"/>
      <c r="K132" s="506"/>
      <c r="L132" s="506"/>
      <c r="M132" s="506"/>
      <c r="N132" s="506"/>
      <c r="O132" s="507"/>
    </row>
    <row r="133" spans="3:15">
      <c r="C133" s="511"/>
      <c r="D133" s="511"/>
      <c r="E133" s="511"/>
      <c r="F133" s="508"/>
      <c r="G133" s="509"/>
      <c r="H133" s="509"/>
      <c r="I133" s="509"/>
      <c r="J133" s="509"/>
      <c r="K133" s="509"/>
      <c r="L133" s="509"/>
      <c r="M133" s="509"/>
      <c r="N133" s="509"/>
      <c r="O133" s="510"/>
    </row>
    <row r="134" spans="3:15" ht="18" customHeight="1">
      <c r="C134" s="524" t="s">
        <v>246</v>
      </c>
      <c r="D134" s="524"/>
      <c r="E134" s="524"/>
      <c r="F134" s="505" t="s">
        <v>247</v>
      </c>
      <c r="G134" s="506"/>
      <c r="H134" s="506"/>
      <c r="I134" s="506"/>
      <c r="J134" s="506"/>
      <c r="K134" s="506"/>
      <c r="L134" s="506"/>
      <c r="M134" s="506"/>
      <c r="N134" s="506"/>
      <c r="O134" s="507"/>
    </row>
    <row r="135" spans="3:15">
      <c r="C135" s="524"/>
      <c r="D135" s="524"/>
      <c r="E135" s="524"/>
      <c r="F135" s="508"/>
      <c r="G135" s="509"/>
      <c r="H135" s="509"/>
      <c r="I135" s="509"/>
      <c r="J135" s="509"/>
      <c r="K135" s="509"/>
      <c r="L135" s="509"/>
      <c r="M135" s="509"/>
      <c r="N135" s="509"/>
      <c r="O135" s="510"/>
    </row>
    <row r="136" spans="3:15">
      <c r="C136" s="511" t="s">
        <v>248</v>
      </c>
      <c r="D136" s="511"/>
      <c r="E136" s="511"/>
      <c r="F136" s="505" t="s">
        <v>249</v>
      </c>
      <c r="G136" s="506"/>
      <c r="H136" s="506"/>
      <c r="I136" s="506"/>
      <c r="J136" s="506"/>
      <c r="K136" s="506"/>
      <c r="L136" s="506"/>
      <c r="M136" s="506"/>
      <c r="N136" s="506"/>
      <c r="O136" s="507"/>
    </row>
    <row r="137" spans="3:15">
      <c r="C137" s="511"/>
      <c r="D137" s="511"/>
      <c r="E137" s="511"/>
      <c r="F137" s="508"/>
      <c r="G137" s="509"/>
      <c r="H137" s="509"/>
      <c r="I137" s="509"/>
      <c r="J137" s="509"/>
      <c r="K137" s="509"/>
      <c r="L137" s="509"/>
      <c r="M137" s="509"/>
      <c r="N137" s="509"/>
      <c r="O137" s="510"/>
    </row>
  </sheetData>
  <mergeCells count="8">
    <mergeCell ref="F136:O137"/>
    <mergeCell ref="C136:E137"/>
    <mergeCell ref="C130:E131"/>
    <mergeCell ref="F130:O131"/>
    <mergeCell ref="F132:O133"/>
    <mergeCell ref="C132:E133"/>
    <mergeCell ref="F134:O135"/>
    <mergeCell ref="C134:E135"/>
  </mergeCells>
  <phoneticPr fontId="2"/>
  <hyperlinks>
    <hyperlink ref="B44" r:id="rId1" xr:uid="{A23A0EA6-AA04-4320-9926-0FA219F3E1D4}"/>
  </hyperlinks>
  <pageMargins left="0.70866141732283472" right="0.70866141732283472" top="0.74803149606299213" bottom="0.74803149606299213" header="0.31496062992125984" footer="0.31496062992125984"/>
  <pageSetup paperSize="9" scale="70" orientation="portrait" horizontalDpi="1200" verticalDpi="1200" r:id="rId2"/>
  <rowBreaks count="2" manualBreakCount="2">
    <brk id="50" max="19" man="1"/>
    <brk id="107" max="19" man="1"/>
  </rowBreaks>
  <colBreaks count="1" manualBreakCount="1">
    <brk id="22" max="1048575" man="1"/>
  </colBreak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1DAFA-A0D0-4719-8490-DB46C7A17A34}">
  <sheetPr>
    <tabColor rgb="FFFF0000"/>
    <outlinePr summaryBelow="0" summaryRight="0"/>
    <pageSetUpPr fitToPage="1"/>
  </sheetPr>
  <dimension ref="A1:R214"/>
  <sheetViews>
    <sheetView zoomScale="70" zoomScaleNormal="70" workbookViewId="0">
      <selection activeCell="N161" sqref="N161"/>
    </sheetView>
  </sheetViews>
  <sheetFormatPr defaultColWidth="8.08203125" defaultRowHeight="13" outlineLevelRow="1"/>
  <cols>
    <col min="1" max="1" width="6.08203125" style="2" customWidth="1"/>
    <col min="2" max="2" width="8.08203125" style="2" customWidth="1"/>
    <col min="3" max="11" width="2.58203125" style="2" customWidth="1"/>
    <col min="12" max="12" width="23.08203125" style="2" customWidth="1"/>
    <col min="13" max="13" width="12.9140625" style="2" bestFit="1" customWidth="1"/>
    <col min="14" max="14" width="46.58203125" style="2" customWidth="1"/>
    <col min="15" max="15" width="19.08203125" style="278" customWidth="1"/>
    <col min="16" max="16" width="18.9140625" style="2" customWidth="1"/>
    <col min="17" max="17" width="29.5" style="2" customWidth="1"/>
    <col min="18" max="18" width="39.5" style="2" customWidth="1"/>
    <col min="19" max="16384" width="8.08203125" style="2"/>
  </cols>
  <sheetData>
    <row r="1" spans="1:18" ht="18" customHeight="1">
      <c r="A1" s="532" t="s">
        <v>250</v>
      </c>
      <c r="B1" s="533"/>
      <c r="C1" s="533"/>
      <c r="D1" s="533"/>
      <c r="E1" s="533"/>
      <c r="F1" s="533"/>
      <c r="G1" s="533"/>
      <c r="H1" s="533"/>
      <c r="I1" s="533"/>
      <c r="J1" s="533"/>
      <c r="K1" s="534"/>
      <c r="L1" s="1" t="s">
        <v>251</v>
      </c>
      <c r="M1" s="104" t="s">
        <v>252</v>
      </c>
      <c r="N1" s="535" t="s">
        <v>253</v>
      </c>
      <c r="O1" s="535"/>
      <c r="P1" s="535"/>
      <c r="Q1" s="535"/>
      <c r="R1" s="535"/>
    </row>
    <row r="2" spans="1:18" ht="43.5" customHeight="1">
      <c r="A2" s="536" t="s">
        <v>254</v>
      </c>
      <c r="B2" s="537"/>
      <c r="C2" s="537"/>
      <c r="D2" s="537"/>
      <c r="E2" s="537"/>
      <c r="F2" s="537"/>
      <c r="G2" s="537"/>
      <c r="H2" s="537"/>
      <c r="I2" s="537"/>
      <c r="J2" s="537"/>
      <c r="K2" s="538"/>
      <c r="L2" s="3" t="s">
        <v>255</v>
      </c>
      <c r="M2" s="107"/>
      <c r="N2" s="539">
        <v>4</v>
      </c>
      <c r="O2" s="539"/>
      <c r="P2" s="539"/>
      <c r="Q2" s="539"/>
      <c r="R2" s="539"/>
    </row>
    <row r="3" spans="1:18" ht="27" customHeight="1">
      <c r="A3" s="540" t="s">
        <v>256</v>
      </c>
      <c r="B3" s="540" t="s">
        <v>257</v>
      </c>
      <c r="C3" s="542" t="s">
        <v>258</v>
      </c>
      <c r="D3" s="543"/>
      <c r="E3" s="543"/>
      <c r="F3" s="543"/>
      <c r="G3" s="543"/>
      <c r="H3" s="543"/>
      <c r="I3" s="543"/>
      <c r="J3" s="543"/>
      <c r="K3" s="543"/>
      <c r="L3" s="544"/>
      <c r="M3" s="545" t="s">
        <v>259</v>
      </c>
      <c r="N3" s="546" t="s">
        <v>260</v>
      </c>
      <c r="O3" s="547"/>
      <c r="P3" s="550" t="s">
        <v>261</v>
      </c>
      <c r="Q3" s="551"/>
      <c r="R3" s="525" t="s">
        <v>262</v>
      </c>
    </row>
    <row r="4" spans="1:18">
      <c r="A4" s="541"/>
      <c r="B4" s="541"/>
      <c r="C4" s="27" t="s">
        <v>263</v>
      </c>
      <c r="D4" s="28" t="s">
        <v>264</v>
      </c>
      <c r="E4" s="28" t="s">
        <v>265</v>
      </c>
      <c r="F4" s="28" t="s">
        <v>266</v>
      </c>
      <c r="G4" s="28" t="s">
        <v>267</v>
      </c>
      <c r="H4" s="28" t="s">
        <v>268</v>
      </c>
      <c r="I4" s="28" t="s">
        <v>269</v>
      </c>
      <c r="J4" s="28" t="s">
        <v>270</v>
      </c>
      <c r="K4" s="28" t="s">
        <v>271</v>
      </c>
      <c r="L4" s="29" t="s">
        <v>272</v>
      </c>
      <c r="M4" s="545"/>
      <c r="N4" s="548"/>
      <c r="O4" s="549"/>
      <c r="P4" s="552"/>
      <c r="Q4" s="553"/>
      <c r="R4" s="526"/>
    </row>
    <row r="5" spans="1:18">
      <c r="A5" s="4">
        <f>ROW()-4</f>
        <v>1</v>
      </c>
      <c r="B5" s="5" t="s">
        <v>273</v>
      </c>
      <c r="C5" s="527" t="s">
        <v>274</v>
      </c>
      <c r="D5" s="528"/>
      <c r="E5" s="528"/>
      <c r="F5" s="528"/>
      <c r="G5" s="528"/>
      <c r="H5" s="528"/>
      <c r="I5" s="528"/>
      <c r="J5" s="528"/>
      <c r="K5" s="528"/>
      <c r="L5" s="529"/>
      <c r="M5" s="7" t="s">
        <v>255</v>
      </c>
      <c r="N5" s="530" t="s">
        <v>248</v>
      </c>
      <c r="O5" s="531"/>
      <c r="P5" s="530" t="s">
        <v>248</v>
      </c>
      <c r="Q5" s="531"/>
      <c r="R5" s="22"/>
    </row>
    <row r="6" spans="1:18">
      <c r="A6" s="4">
        <f t="shared" ref="A6:A69" si="0">ROW()-4</f>
        <v>2</v>
      </c>
      <c r="B6" s="5" t="s">
        <v>275</v>
      </c>
      <c r="C6" s="8"/>
      <c r="D6" s="8" t="s">
        <v>276</v>
      </c>
      <c r="E6" s="8"/>
      <c r="F6" s="8"/>
      <c r="G6" s="8"/>
      <c r="H6" s="8"/>
      <c r="I6" s="8"/>
      <c r="J6" s="8"/>
      <c r="K6" s="8"/>
      <c r="L6" s="9"/>
      <c r="M6" s="6" t="s">
        <v>277</v>
      </c>
      <c r="N6" s="530" t="s">
        <v>248</v>
      </c>
      <c r="O6" s="531"/>
      <c r="P6" s="530" t="s">
        <v>248</v>
      </c>
      <c r="Q6" s="531"/>
      <c r="R6" s="22"/>
    </row>
    <row r="7" spans="1:18">
      <c r="A7" s="4">
        <f t="shared" si="0"/>
        <v>3</v>
      </c>
      <c r="B7" s="5" t="s">
        <v>275</v>
      </c>
      <c r="C7" s="8"/>
      <c r="D7" s="8" t="s">
        <v>278</v>
      </c>
      <c r="E7" s="8"/>
      <c r="F7" s="8"/>
      <c r="G7" s="8"/>
      <c r="H7" s="8"/>
      <c r="I7" s="8"/>
      <c r="J7" s="8"/>
      <c r="K7" s="8"/>
      <c r="L7" s="9"/>
      <c r="M7" s="6" t="s">
        <v>279</v>
      </c>
      <c r="N7" s="530" t="s">
        <v>248</v>
      </c>
      <c r="O7" s="531"/>
      <c r="P7" s="530" t="s">
        <v>248</v>
      </c>
      <c r="Q7" s="531"/>
      <c r="R7" s="22"/>
    </row>
    <row r="8" spans="1:18" outlineLevel="1">
      <c r="A8" s="4">
        <f t="shared" si="0"/>
        <v>4</v>
      </c>
      <c r="B8" s="5" t="s">
        <v>280</v>
      </c>
      <c r="C8" s="8"/>
      <c r="D8" s="8"/>
      <c r="E8" s="8" t="s">
        <v>281</v>
      </c>
      <c r="F8" s="8"/>
      <c r="G8" s="8"/>
      <c r="H8" s="8"/>
      <c r="I8" s="8"/>
      <c r="J8" s="8"/>
      <c r="K8" s="8"/>
      <c r="L8" s="9"/>
      <c r="M8" s="6" t="s">
        <v>282</v>
      </c>
      <c r="N8" s="530" t="s">
        <v>248</v>
      </c>
      <c r="O8" s="531"/>
      <c r="P8" s="530" t="s">
        <v>248</v>
      </c>
      <c r="Q8" s="531"/>
      <c r="R8" s="22"/>
    </row>
    <row r="9" spans="1:18" outlineLevel="1">
      <c r="A9" s="4">
        <f t="shared" si="0"/>
        <v>5</v>
      </c>
      <c r="B9" s="5" t="s">
        <v>280</v>
      </c>
      <c r="C9" s="8"/>
      <c r="D9" s="8"/>
      <c r="E9" s="8" t="s">
        <v>283</v>
      </c>
      <c r="F9" s="8"/>
      <c r="G9" s="8"/>
      <c r="H9" s="8"/>
      <c r="I9" s="8"/>
      <c r="J9" s="8"/>
      <c r="K9" s="8"/>
      <c r="L9" s="9"/>
      <c r="M9" s="6" t="s">
        <v>284</v>
      </c>
      <c r="N9" s="530" t="s">
        <v>248</v>
      </c>
      <c r="O9" s="531"/>
      <c r="P9" s="530" t="s">
        <v>248</v>
      </c>
      <c r="Q9" s="531"/>
      <c r="R9" s="22"/>
    </row>
    <row r="10" spans="1:18" s="10" customFormat="1" outlineLevel="1">
      <c r="A10" s="4">
        <f t="shared" si="0"/>
        <v>6</v>
      </c>
      <c r="B10" s="5" t="s">
        <v>280</v>
      </c>
      <c r="C10" s="8"/>
      <c r="D10" s="8"/>
      <c r="E10" s="258" t="s">
        <v>3138</v>
      </c>
      <c r="F10" s="8"/>
      <c r="G10" s="8"/>
      <c r="H10" s="8"/>
      <c r="I10" s="8"/>
      <c r="J10" s="8"/>
      <c r="K10" s="8"/>
      <c r="L10" s="9"/>
      <c r="M10" s="6" t="s">
        <v>285</v>
      </c>
      <c r="N10" s="530" t="s">
        <v>248</v>
      </c>
      <c r="O10" s="531"/>
      <c r="P10" s="530" t="s">
        <v>248</v>
      </c>
      <c r="Q10" s="531"/>
      <c r="R10" s="22"/>
    </row>
    <row r="11" spans="1:18" outlineLevel="1">
      <c r="A11" s="4">
        <f t="shared" si="0"/>
        <v>7</v>
      </c>
      <c r="B11" s="5" t="s">
        <v>280</v>
      </c>
      <c r="C11" s="8"/>
      <c r="D11" s="8"/>
      <c r="E11" s="8" t="s">
        <v>286</v>
      </c>
      <c r="F11" s="8"/>
      <c r="G11" s="8"/>
      <c r="H11" s="8"/>
      <c r="I11" s="8"/>
      <c r="J11" s="8"/>
      <c r="K11" s="8"/>
      <c r="L11" s="9"/>
      <c r="M11" s="6" t="s">
        <v>287</v>
      </c>
      <c r="N11" s="530" t="s">
        <v>248</v>
      </c>
      <c r="O11" s="531"/>
      <c r="P11" s="530" t="s">
        <v>248</v>
      </c>
      <c r="Q11" s="531"/>
      <c r="R11" s="22"/>
    </row>
    <row r="12" spans="1:18" outlineLevel="1">
      <c r="A12" s="4">
        <f t="shared" si="0"/>
        <v>8</v>
      </c>
      <c r="B12" s="5" t="s">
        <v>280</v>
      </c>
      <c r="C12" s="8"/>
      <c r="D12" s="8"/>
      <c r="E12" s="8" t="s">
        <v>288</v>
      </c>
      <c r="F12" s="8"/>
      <c r="G12" s="8"/>
      <c r="H12" s="8"/>
      <c r="I12" s="8"/>
      <c r="J12" s="8"/>
      <c r="K12" s="8"/>
      <c r="L12" s="9"/>
      <c r="M12" s="6" t="s">
        <v>289</v>
      </c>
      <c r="N12" s="530" t="s">
        <v>248</v>
      </c>
      <c r="O12" s="531"/>
      <c r="P12" s="530" t="s">
        <v>248</v>
      </c>
      <c r="Q12" s="531"/>
      <c r="R12" s="22"/>
    </row>
    <row r="13" spans="1:18">
      <c r="A13" s="4">
        <f t="shared" si="0"/>
        <v>9</v>
      </c>
      <c r="B13" s="5" t="s">
        <v>275</v>
      </c>
      <c r="C13" s="8"/>
      <c r="D13" s="8" t="s">
        <v>290</v>
      </c>
      <c r="E13" s="8"/>
      <c r="F13" s="8"/>
      <c r="G13" s="8"/>
      <c r="H13" s="8"/>
      <c r="I13" s="8"/>
      <c r="J13" s="8"/>
      <c r="K13" s="8"/>
      <c r="L13" s="9"/>
      <c r="M13" s="6" t="s">
        <v>291</v>
      </c>
      <c r="N13" s="530" t="s">
        <v>248</v>
      </c>
      <c r="O13" s="531"/>
      <c r="P13" s="530" t="s">
        <v>248</v>
      </c>
      <c r="Q13" s="531"/>
      <c r="R13" s="22"/>
    </row>
    <row r="14" spans="1:18" outlineLevel="1">
      <c r="A14" s="4">
        <f t="shared" si="0"/>
        <v>10</v>
      </c>
      <c r="B14" s="5" t="s">
        <v>280</v>
      </c>
      <c r="C14" s="8"/>
      <c r="D14" s="8"/>
      <c r="E14" s="8" t="s">
        <v>292</v>
      </c>
      <c r="F14" s="8"/>
      <c r="G14" s="8"/>
      <c r="H14" s="8"/>
      <c r="I14" s="8"/>
      <c r="J14" s="8"/>
      <c r="K14" s="8"/>
      <c r="L14" s="9"/>
      <c r="M14" s="6" t="s">
        <v>293</v>
      </c>
      <c r="N14" s="530" t="s">
        <v>248</v>
      </c>
      <c r="O14" s="531"/>
      <c r="P14" s="530" t="s">
        <v>248</v>
      </c>
      <c r="Q14" s="531"/>
      <c r="R14" s="22"/>
    </row>
    <row r="15" spans="1:18" outlineLevel="1">
      <c r="A15" s="4">
        <f t="shared" si="0"/>
        <v>11</v>
      </c>
      <c r="B15" s="5" t="s">
        <v>294</v>
      </c>
      <c r="C15" s="8"/>
      <c r="D15" s="8"/>
      <c r="E15" s="8"/>
      <c r="F15" s="8" t="s">
        <v>295</v>
      </c>
      <c r="G15" s="8"/>
      <c r="H15" s="8"/>
      <c r="I15" s="8"/>
      <c r="J15" s="8"/>
      <c r="K15" s="8"/>
      <c r="L15" s="9"/>
      <c r="M15" s="6" t="s">
        <v>296</v>
      </c>
      <c r="N15" s="530" t="s">
        <v>248</v>
      </c>
      <c r="O15" s="531"/>
      <c r="P15" s="530" t="s">
        <v>248</v>
      </c>
      <c r="Q15" s="531"/>
      <c r="R15" s="22"/>
    </row>
    <row r="16" spans="1:18" outlineLevel="1">
      <c r="A16" s="4">
        <f t="shared" si="0"/>
        <v>12</v>
      </c>
      <c r="B16" s="5" t="s">
        <v>294</v>
      </c>
      <c r="C16" s="8"/>
      <c r="D16" s="8"/>
      <c r="E16" s="8"/>
      <c r="F16" s="8" t="s">
        <v>297</v>
      </c>
      <c r="G16" s="8"/>
      <c r="H16" s="8"/>
      <c r="I16" s="8"/>
      <c r="J16" s="8"/>
      <c r="K16" s="8"/>
      <c r="L16" s="9"/>
      <c r="M16" s="6" t="s">
        <v>298</v>
      </c>
      <c r="N16" s="530" t="s">
        <v>248</v>
      </c>
      <c r="O16" s="531"/>
      <c r="P16" s="530" t="s">
        <v>248</v>
      </c>
      <c r="Q16" s="531"/>
      <c r="R16" s="22"/>
    </row>
    <row r="17" spans="1:18" outlineLevel="1">
      <c r="A17" s="4">
        <f t="shared" si="0"/>
        <v>13</v>
      </c>
      <c r="B17" s="5" t="s">
        <v>294</v>
      </c>
      <c r="C17" s="8"/>
      <c r="D17" s="8"/>
      <c r="E17" s="8"/>
      <c r="F17" s="8" t="s">
        <v>299</v>
      </c>
      <c r="G17" s="8"/>
      <c r="H17" s="8"/>
      <c r="I17" s="8"/>
      <c r="J17" s="8"/>
      <c r="K17" s="8"/>
      <c r="L17" s="9"/>
      <c r="M17" s="6" t="s">
        <v>300</v>
      </c>
      <c r="N17" s="530" t="s">
        <v>248</v>
      </c>
      <c r="O17" s="531"/>
      <c r="P17" s="530" t="s">
        <v>248</v>
      </c>
      <c r="Q17" s="531"/>
      <c r="R17" s="22"/>
    </row>
    <row r="18" spans="1:18" ht="26" outlineLevel="1">
      <c r="A18" s="4">
        <f t="shared" si="0"/>
        <v>14</v>
      </c>
      <c r="B18" s="5" t="s">
        <v>280</v>
      </c>
      <c r="C18" s="8"/>
      <c r="D18" s="8"/>
      <c r="E18" s="8" t="s">
        <v>301</v>
      </c>
      <c r="F18" s="8"/>
      <c r="G18" s="8"/>
      <c r="H18" s="8"/>
      <c r="I18" s="8"/>
      <c r="J18" s="8"/>
      <c r="K18" s="8"/>
      <c r="L18" s="9"/>
      <c r="M18" s="6" t="s">
        <v>302</v>
      </c>
      <c r="N18" s="31" t="s">
        <v>303</v>
      </c>
      <c r="O18" s="277" t="s">
        <v>304</v>
      </c>
      <c r="P18" s="530" t="s">
        <v>248</v>
      </c>
      <c r="Q18" s="531"/>
      <c r="R18" s="22"/>
    </row>
    <row r="19" spans="1:18" ht="26" outlineLevel="1">
      <c r="A19" s="4">
        <f t="shared" si="0"/>
        <v>15</v>
      </c>
      <c r="B19" s="5" t="s">
        <v>280</v>
      </c>
      <c r="C19" s="8"/>
      <c r="D19" s="8"/>
      <c r="E19" s="8" t="s">
        <v>305</v>
      </c>
      <c r="F19" s="8"/>
      <c r="G19" s="8"/>
      <c r="H19" s="8"/>
      <c r="I19" s="8"/>
      <c r="J19" s="8"/>
      <c r="K19" s="8"/>
      <c r="L19" s="9"/>
      <c r="M19" s="6" t="s">
        <v>306</v>
      </c>
      <c r="N19" s="31" t="s">
        <v>307</v>
      </c>
      <c r="O19" s="277" t="s">
        <v>308</v>
      </c>
      <c r="P19" s="530" t="s">
        <v>248</v>
      </c>
      <c r="Q19" s="531"/>
      <c r="R19" s="22"/>
    </row>
    <row r="20" spans="1:18" outlineLevel="1">
      <c r="A20" s="4">
        <f t="shared" si="0"/>
        <v>16</v>
      </c>
      <c r="B20" s="5" t="s">
        <v>280</v>
      </c>
      <c r="C20" s="8"/>
      <c r="D20" s="8"/>
      <c r="E20" s="8" t="s">
        <v>309</v>
      </c>
      <c r="F20" s="8"/>
      <c r="G20" s="8"/>
      <c r="H20" s="8"/>
      <c r="I20" s="8"/>
      <c r="J20" s="8"/>
      <c r="K20" s="8"/>
      <c r="L20" s="9"/>
      <c r="M20" s="6" t="s">
        <v>310</v>
      </c>
      <c r="N20" s="530" t="s">
        <v>248</v>
      </c>
      <c r="O20" s="531"/>
      <c r="P20" s="530" t="s">
        <v>248</v>
      </c>
      <c r="Q20" s="531"/>
      <c r="R20" s="22"/>
    </row>
    <row r="21" spans="1:18" ht="26" outlineLevel="1">
      <c r="A21" s="4">
        <f t="shared" si="0"/>
        <v>17</v>
      </c>
      <c r="B21" s="5" t="s">
        <v>294</v>
      </c>
      <c r="C21" s="8"/>
      <c r="D21" s="8"/>
      <c r="E21" s="8"/>
      <c r="F21" s="8" t="s">
        <v>311</v>
      </c>
      <c r="G21" s="8"/>
      <c r="H21" s="8"/>
      <c r="I21" s="8"/>
      <c r="J21" s="8"/>
      <c r="K21" s="8"/>
      <c r="L21" s="9"/>
      <c r="M21" s="6" t="s">
        <v>312</v>
      </c>
      <c r="N21" s="31" t="s">
        <v>313</v>
      </c>
      <c r="O21" s="277" t="s">
        <v>3227</v>
      </c>
      <c r="P21" s="530" t="s">
        <v>248</v>
      </c>
      <c r="Q21" s="531"/>
      <c r="R21" s="22"/>
    </row>
    <row r="22" spans="1:18" ht="26" outlineLevel="1">
      <c r="A22" s="4">
        <f t="shared" si="0"/>
        <v>18</v>
      </c>
      <c r="B22" s="5" t="s">
        <v>294</v>
      </c>
      <c r="C22" s="8"/>
      <c r="D22" s="8"/>
      <c r="E22" s="8"/>
      <c r="F22" s="8" t="s">
        <v>314</v>
      </c>
      <c r="G22" s="8"/>
      <c r="H22" s="8"/>
      <c r="I22" s="8"/>
      <c r="J22" s="8"/>
      <c r="K22" s="8"/>
      <c r="L22" s="9"/>
      <c r="M22" s="6" t="s">
        <v>315</v>
      </c>
      <c r="N22" s="31" t="s">
        <v>313</v>
      </c>
      <c r="O22" s="277" t="s">
        <v>316</v>
      </c>
      <c r="P22" s="530" t="s">
        <v>248</v>
      </c>
      <c r="Q22" s="531"/>
      <c r="R22" s="22"/>
    </row>
    <row r="23" spans="1:18" ht="26" outlineLevel="1">
      <c r="A23" s="4">
        <f t="shared" si="0"/>
        <v>19</v>
      </c>
      <c r="B23" s="5" t="s">
        <v>294</v>
      </c>
      <c r="C23" s="8"/>
      <c r="D23" s="8"/>
      <c r="E23" s="8"/>
      <c r="F23" s="8" t="s">
        <v>317</v>
      </c>
      <c r="G23" s="8"/>
      <c r="H23" s="8"/>
      <c r="I23" s="8"/>
      <c r="J23" s="8"/>
      <c r="K23" s="8"/>
      <c r="L23" s="9"/>
      <c r="M23" s="6" t="s">
        <v>318</v>
      </c>
      <c r="N23" s="31" t="s">
        <v>313</v>
      </c>
      <c r="O23" s="277" t="s">
        <v>1665</v>
      </c>
      <c r="P23" s="530" t="s">
        <v>248</v>
      </c>
      <c r="Q23" s="531"/>
      <c r="R23" s="22"/>
    </row>
    <row r="24" spans="1:18" outlineLevel="1">
      <c r="A24" s="4">
        <f t="shared" si="0"/>
        <v>20</v>
      </c>
      <c r="B24" s="5" t="s">
        <v>294</v>
      </c>
      <c r="C24" s="8"/>
      <c r="D24" s="8"/>
      <c r="E24" s="8"/>
      <c r="F24" s="8" t="s">
        <v>319</v>
      </c>
      <c r="G24" s="8"/>
      <c r="H24" s="8"/>
      <c r="I24" s="8"/>
      <c r="J24" s="8"/>
      <c r="K24" s="8"/>
      <c r="L24" s="9"/>
      <c r="M24" s="6" t="s">
        <v>320</v>
      </c>
      <c r="N24" s="530" t="s">
        <v>248</v>
      </c>
      <c r="O24" s="531"/>
      <c r="P24" s="530" t="s">
        <v>248</v>
      </c>
      <c r="Q24" s="531"/>
      <c r="R24" s="22"/>
    </row>
    <row r="25" spans="1:18" ht="26" outlineLevel="1">
      <c r="A25" s="4">
        <f t="shared" si="0"/>
        <v>21</v>
      </c>
      <c r="B25" s="5" t="s">
        <v>321</v>
      </c>
      <c r="C25" s="8"/>
      <c r="D25" s="8"/>
      <c r="E25" s="8"/>
      <c r="F25" s="8"/>
      <c r="G25" s="8" t="s">
        <v>322</v>
      </c>
      <c r="H25" s="8"/>
      <c r="I25" s="8"/>
      <c r="J25" s="8"/>
      <c r="K25" s="8"/>
      <c r="L25" s="9"/>
      <c r="M25" s="6" t="s">
        <v>323</v>
      </c>
      <c r="N25" s="31" t="s">
        <v>313</v>
      </c>
      <c r="O25" s="277" t="s">
        <v>1668</v>
      </c>
      <c r="P25" s="530" t="s">
        <v>248</v>
      </c>
      <c r="Q25" s="531"/>
      <c r="R25" s="22"/>
    </row>
    <row r="26" spans="1:18" ht="26" outlineLevel="1">
      <c r="A26" s="4">
        <f t="shared" si="0"/>
        <v>22</v>
      </c>
      <c r="B26" s="5" t="s">
        <v>321</v>
      </c>
      <c r="C26" s="8"/>
      <c r="D26" s="8"/>
      <c r="E26" s="8"/>
      <c r="F26" s="8"/>
      <c r="G26" s="8" t="s">
        <v>324</v>
      </c>
      <c r="H26" s="8"/>
      <c r="I26" s="8"/>
      <c r="J26" s="8"/>
      <c r="K26" s="8"/>
      <c r="L26" s="9"/>
      <c r="M26" s="6" t="s">
        <v>325</v>
      </c>
      <c r="N26" s="31" t="s">
        <v>313</v>
      </c>
      <c r="O26" s="277" t="s">
        <v>1670</v>
      </c>
      <c r="P26" s="530" t="s">
        <v>248</v>
      </c>
      <c r="Q26" s="531"/>
      <c r="R26" s="22"/>
    </row>
    <row r="27" spans="1:18" ht="39" outlineLevel="1">
      <c r="A27" s="4">
        <f t="shared" si="0"/>
        <v>23</v>
      </c>
      <c r="B27" s="5" t="s">
        <v>321</v>
      </c>
      <c r="C27" s="8"/>
      <c r="D27" s="8"/>
      <c r="E27" s="8"/>
      <c r="F27" s="8"/>
      <c r="G27" s="8" t="s">
        <v>326</v>
      </c>
      <c r="H27" s="8"/>
      <c r="I27" s="8"/>
      <c r="J27" s="8"/>
      <c r="K27" s="8"/>
      <c r="L27" s="9"/>
      <c r="M27" s="6" t="s">
        <v>327</v>
      </c>
      <c r="N27" s="31" t="s">
        <v>313</v>
      </c>
      <c r="O27" s="277" t="s">
        <v>1672</v>
      </c>
      <c r="P27" s="530" t="s">
        <v>248</v>
      </c>
      <c r="Q27" s="531"/>
      <c r="R27" s="22"/>
    </row>
    <row r="28" spans="1:18" ht="26" outlineLevel="1">
      <c r="A28" s="4">
        <f t="shared" si="0"/>
        <v>24</v>
      </c>
      <c r="B28" s="5" t="s">
        <v>280</v>
      </c>
      <c r="C28" s="8"/>
      <c r="D28" s="8"/>
      <c r="E28" s="8" t="s">
        <v>328</v>
      </c>
      <c r="F28" s="8"/>
      <c r="G28" s="8"/>
      <c r="H28" s="8"/>
      <c r="I28" s="8"/>
      <c r="J28" s="8"/>
      <c r="K28" s="8"/>
      <c r="L28" s="9"/>
      <c r="M28" s="6" t="s">
        <v>329</v>
      </c>
      <c r="N28" s="31" t="s">
        <v>330</v>
      </c>
      <c r="O28" s="277" t="s">
        <v>331</v>
      </c>
      <c r="P28" s="530" t="s">
        <v>248</v>
      </c>
      <c r="Q28" s="531"/>
      <c r="R28" s="22"/>
    </row>
    <row r="29" spans="1:18" ht="26" outlineLevel="1">
      <c r="A29" s="4">
        <f t="shared" si="0"/>
        <v>25</v>
      </c>
      <c r="B29" s="5" t="s">
        <v>280</v>
      </c>
      <c r="C29" s="8"/>
      <c r="D29" s="8"/>
      <c r="E29" s="8" t="s">
        <v>332</v>
      </c>
      <c r="F29" s="8"/>
      <c r="G29" s="8"/>
      <c r="H29" s="8"/>
      <c r="I29" s="8"/>
      <c r="J29" s="8"/>
      <c r="K29" s="8"/>
      <c r="L29" s="9"/>
      <c r="M29" s="6" t="s">
        <v>333</v>
      </c>
      <c r="N29" s="31" t="s">
        <v>330</v>
      </c>
      <c r="O29" s="277" t="s">
        <v>334</v>
      </c>
      <c r="P29" s="530" t="s">
        <v>248</v>
      </c>
      <c r="Q29" s="531"/>
      <c r="R29" s="22"/>
    </row>
    <row r="30" spans="1:18" ht="26" outlineLevel="1">
      <c r="A30" s="4">
        <f t="shared" si="0"/>
        <v>26</v>
      </c>
      <c r="B30" s="5" t="s">
        <v>280</v>
      </c>
      <c r="C30" s="8"/>
      <c r="D30" s="8"/>
      <c r="E30" s="8" t="s">
        <v>335</v>
      </c>
      <c r="F30" s="8"/>
      <c r="G30" s="8"/>
      <c r="H30" s="8"/>
      <c r="I30" s="8"/>
      <c r="J30" s="8"/>
      <c r="K30" s="8"/>
      <c r="L30" s="9"/>
      <c r="M30" s="6" t="s">
        <v>336</v>
      </c>
      <c r="N30" s="31" t="s">
        <v>3228</v>
      </c>
      <c r="O30" s="277" t="s">
        <v>337</v>
      </c>
      <c r="P30" s="530" t="s">
        <v>248</v>
      </c>
      <c r="Q30" s="531"/>
      <c r="R30" s="22"/>
    </row>
    <row r="31" spans="1:18" ht="26" outlineLevel="1">
      <c r="A31" s="4">
        <f t="shared" si="0"/>
        <v>27</v>
      </c>
      <c r="B31" s="5" t="s">
        <v>280</v>
      </c>
      <c r="C31" s="8"/>
      <c r="D31" s="8"/>
      <c r="E31" s="8" t="s">
        <v>338</v>
      </c>
      <c r="F31" s="8"/>
      <c r="G31" s="8"/>
      <c r="H31" s="8"/>
      <c r="I31" s="8"/>
      <c r="J31" s="8"/>
      <c r="K31" s="8"/>
      <c r="L31" s="9"/>
      <c r="M31" s="6" t="s">
        <v>339</v>
      </c>
      <c r="N31" s="31" t="s">
        <v>3228</v>
      </c>
      <c r="O31" s="277" t="s">
        <v>337</v>
      </c>
      <c r="P31" s="530" t="s">
        <v>248</v>
      </c>
      <c r="Q31" s="531"/>
      <c r="R31" s="22"/>
    </row>
    <row r="32" spans="1:18" ht="26" outlineLevel="1">
      <c r="A32" s="4">
        <f t="shared" si="0"/>
        <v>28</v>
      </c>
      <c r="B32" s="5" t="s">
        <v>280</v>
      </c>
      <c r="C32" s="8"/>
      <c r="D32" s="8"/>
      <c r="E32" s="8" t="s">
        <v>340</v>
      </c>
      <c r="F32" s="8"/>
      <c r="G32" s="8"/>
      <c r="H32" s="8"/>
      <c r="I32" s="8"/>
      <c r="J32" s="8"/>
      <c r="K32" s="8"/>
      <c r="L32" s="9"/>
      <c r="M32" s="6" t="s">
        <v>341</v>
      </c>
      <c r="N32" s="31" t="s">
        <v>330</v>
      </c>
      <c r="O32" s="277" t="s">
        <v>342</v>
      </c>
      <c r="P32" s="530" t="s">
        <v>248</v>
      </c>
      <c r="Q32" s="531"/>
      <c r="R32" s="22"/>
    </row>
    <row r="33" spans="1:18" outlineLevel="1">
      <c r="A33" s="4">
        <f t="shared" si="0"/>
        <v>29</v>
      </c>
      <c r="B33" s="5" t="s">
        <v>280</v>
      </c>
      <c r="C33" s="8"/>
      <c r="D33" s="8"/>
      <c r="E33" s="8" t="s">
        <v>343</v>
      </c>
      <c r="F33" s="8"/>
      <c r="G33" s="8"/>
      <c r="H33" s="8"/>
      <c r="I33" s="8"/>
      <c r="J33" s="8"/>
      <c r="K33" s="8"/>
      <c r="L33" s="9"/>
      <c r="M33" s="6" t="s">
        <v>344</v>
      </c>
      <c r="N33" s="530" t="s">
        <v>248</v>
      </c>
      <c r="O33" s="531"/>
      <c r="P33" s="530" t="s">
        <v>248</v>
      </c>
      <c r="Q33" s="531"/>
      <c r="R33" s="22"/>
    </row>
    <row r="34" spans="1:18" ht="26" outlineLevel="1">
      <c r="A34" s="4">
        <f t="shared" si="0"/>
        <v>30</v>
      </c>
      <c r="B34" s="5" t="s">
        <v>294</v>
      </c>
      <c r="C34" s="8"/>
      <c r="D34" s="8"/>
      <c r="E34" s="8"/>
      <c r="F34" s="8" t="s">
        <v>322</v>
      </c>
      <c r="G34" s="8"/>
      <c r="H34" s="8"/>
      <c r="I34" s="8"/>
      <c r="J34" s="8"/>
      <c r="K34" s="8"/>
      <c r="L34" s="9"/>
      <c r="M34" s="6" t="s">
        <v>345</v>
      </c>
      <c r="N34" s="31" t="s">
        <v>330</v>
      </c>
      <c r="O34" s="277" t="s">
        <v>346</v>
      </c>
      <c r="P34" s="530" t="s">
        <v>248</v>
      </c>
      <c r="Q34" s="531"/>
      <c r="R34" s="22"/>
    </row>
    <row r="35" spans="1:18" ht="26" outlineLevel="1">
      <c r="A35" s="4">
        <f t="shared" si="0"/>
        <v>31</v>
      </c>
      <c r="B35" s="5" t="s">
        <v>294</v>
      </c>
      <c r="C35" s="8"/>
      <c r="D35" s="8"/>
      <c r="E35" s="8"/>
      <c r="F35" s="8" t="s">
        <v>324</v>
      </c>
      <c r="G35" s="8"/>
      <c r="H35" s="8"/>
      <c r="I35" s="8"/>
      <c r="J35" s="8"/>
      <c r="K35" s="8"/>
      <c r="L35" s="9"/>
      <c r="M35" s="6" t="s">
        <v>347</v>
      </c>
      <c r="N35" s="31" t="s">
        <v>330</v>
      </c>
      <c r="O35" s="277" t="s">
        <v>348</v>
      </c>
      <c r="P35" s="530" t="s">
        <v>248</v>
      </c>
      <c r="Q35" s="531"/>
      <c r="R35" s="22"/>
    </row>
    <row r="36" spans="1:18" ht="26" outlineLevel="1">
      <c r="A36" s="4">
        <f t="shared" si="0"/>
        <v>32</v>
      </c>
      <c r="B36" s="5" t="s">
        <v>294</v>
      </c>
      <c r="C36" s="8"/>
      <c r="D36" s="8"/>
      <c r="E36" s="8"/>
      <c r="F36" s="8" t="s">
        <v>326</v>
      </c>
      <c r="G36" s="8"/>
      <c r="H36" s="8"/>
      <c r="I36" s="8"/>
      <c r="J36" s="8"/>
      <c r="K36" s="8"/>
      <c r="L36" s="9"/>
      <c r="M36" s="6" t="s">
        <v>349</v>
      </c>
      <c r="N36" s="31" t="s">
        <v>330</v>
      </c>
      <c r="O36" s="277" t="s">
        <v>350</v>
      </c>
      <c r="P36" s="530" t="s">
        <v>248</v>
      </c>
      <c r="Q36" s="531"/>
      <c r="R36" s="22"/>
    </row>
    <row r="37" spans="1:18" outlineLevel="1">
      <c r="A37" s="4">
        <f t="shared" si="0"/>
        <v>33</v>
      </c>
      <c r="B37" s="5" t="s">
        <v>280</v>
      </c>
      <c r="C37" s="8"/>
      <c r="D37" s="8"/>
      <c r="E37" s="8" t="s">
        <v>351</v>
      </c>
      <c r="F37" s="8"/>
      <c r="G37" s="8"/>
      <c r="H37" s="8"/>
      <c r="I37" s="8"/>
      <c r="J37" s="8"/>
      <c r="K37" s="8"/>
      <c r="L37" s="9"/>
      <c r="M37" s="6" t="s">
        <v>352</v>
      </c>
      <c r="N37" s="530" t="s">
        <v>248</v>
      </c>
      <c r="O37" s="531"/>
      <c r="P37" s="530" t="s">
        <v>248</v>
      </c>
      <c r="Q37" s="531"/>
      <c r="R37" s="22"/>
    </row>
    <row r="38" spans="1:18" ht="26" outlineLevel="1">
      <c r="A38" s="4">
        <f t="shared" si="0"/>
        <v>34</v>
      </c>
      <c r="B38" s="5" t="s">
        <v>294</v>
      </c>
      <c r="C38" s="8"/>
      <c r="D38" s="8"/>
      <c r="E38" s="8"/>
      <c r="F38" s="8" t="s">
        <v>353</v>
      </c>
      <c r="G38" s="8"/>
      <c r="H38" s="8"/>
      <c r="I38" s="8"/>
      <c r="J38" s="8"/>
      <c r="K38" s="8"/>
      <c r="L38" s="9"/>
      <c r="M38" s="6" t="s">
        <v>354</v>
      </c>
      <c r="N38" s="31" t="s">
        <v>330</v>
      </c>
      <c r="O38" s="277" t="s">
        <v>355</v>
      </c>
      <c r="P38" s="530" t="s">
        <v>248</v>
      </c>
      <c r="Q38" s="531"/>
      <c r="R38" s="22"/>
    </row>
    <row r="39" spans="1:18" ht="26" outlineLevel="1">
      <c r="A39" s="4">
        <f t="shared" si="0"/>
        <v>35</v>
      </c>
      <c r="B39" s="5" t="s">
        <v>294</v>
      </c>
      <c r="C39" s="8"/>
      <c r="D39" s="8"/>
      <c r="E39" s="8"/>
      <c r="F39" s="8" t="s">
        <v>356</v>
      </c>
      <c r="G39" s="8"/>
      <c r="H39" s="8"/>
      <c r="I39" s="8"/>
      <c r="J39" s="8"/>
      <c r="K39" s="8"/>
      <c r="L39" s="9"/>
      <c r="M39" s="6" t="s">
        <v>357</v>
      </c>
      <c r="N39" s="31" t="s">
        <v>330</v>
      </c>
      <c r="O39" s="277" t="s">
        <v>355</v>
      </c>
      <c r="P39" s="530" t="s">
        <v>248</v>
      </c>
      <c r="Q39" s="531"/>
      <c r="R39" s="22"/>
    </row>
    <row r="40" spans="1:18" ht="26" outlineLevel="1">
      <c r="A40" s="4">
        <f t="shared" si="0"/>
        <v>36</v>
      </c>
      <c r="B40" s="5" t="s">
        <v>294</v>
      </c>
      <c r="C40" s="8"/>
      <c r="D40" s="8"/>
      <c r="E40" s="8"/>
      <c r="F40" s="8" t="s">
        <v>358</v>
      </c>
      <c r="G40" s="8"/>
      <c r="H40" s="8"/>
      <c r="I40" s="8"/>
      <c r="J40" s="8"/>
      <c r="K40" s="8"/>
      <c r="L40" s="9"/>
      <c r="M40" s="6" t="s">
        <v>359</v>
      </c>
      <c r="N40" s="31" t="s">
        <v>330</v>
      </c>
      <c r="O40" s="277" t="s">
        <v>355</v>
      </c>
      <c r="P40" s="530" t="s">
        <v>248</v>
      </c>
      <c r="Q40" s="531"/>
      <c r="R40" s="22"/>
    </row>
    <row r="41" spans="1:18" ht="26" outlineLevel="1">
      <c r="A41" s="4">
        <f t="shared" si="0"/>
        <v>37</v>
      </c>
      <c r="B41" s="5" t="s">
        <v>294</v>
      </c>
      <c r="C41" s="8"/>
      <c r="D41" s="8"/>
      <c r="E41" s="8"/>
      <c r="F41" s="8" t="s">
        <v>360</v>
      </c>
      <c r="G41" s="8"/>
      <c r="H41" s="8"/>
      <c r="I41" s="8"/>
      <c r="J41" s="8"/>
      <c r="K41" s="8"/>
      <c r="L41" s="9"/>
      <c r="M41" s="6" t="s">
        <v>361</v>
      </c>
      <c r="N41" s="31" t="s">
        <v>330</v>
      </c>
      <c r="O41" s="277" t="s">
        <v>355</v>
      </c>
      <c r="P41" s="530" t="s">
        <v>248</v>
      </c>
      <c r="Q41" s="531"/>
      <c r="R41" s="22"/>
    </row>
    <row r="42" spans="1:18" ht="26" outlineLevel="1">
      <c r="A42" s="4">
        <f t="shared" si="0"/>
        <v>38</v>
      </c>
      <c r="B42" s="5" t="s">
        <v>294</v>
      </c>
      <c r="C42" s="8"/>
      <c r="D42" s="8"/>
      <c r="E42" s="8"/>
      <c r="F42" s="8" t="s">
        <v>362</v>
      </c>
      <c r="G42" s="8"/>
      <c r="H42" s="8"/>
      <c r="I42" s="8"/>
      <c r="J42" s="8"/>
      <c r="K42" s="8"/>
      <c r="L42" s="9"/>
      <c r="M42" s="6" t="s">
        <v>363</v>
      </c>
      <c r="N42" s="31" t="s">
        <v>330</v>
      </c>
      <c r="O42" s="277" t="s">
        <v>355</v>
      </c>
      <c r="P42" s="530" t="s">
        <v>248</v>
      </c>
      <c r="Q42" s="531"/>
      <c r="R42" s="22"/>
    </row>
    <row r="43" spans="1:18" outlineLevel="1">
      <c r="A43" s="4">
        <f t="shared" si="0"/>
        <v>39</v>
      </c>
      <c r="B43" s="5" t="s">
        <v>280</v>
      </c>
      <c r="C43" s="8"/>
      <c r="D43" s="8"/>
      <c r="E43" s="8" t="s">
        <v>364</v>
      </c>
      <c r="F43" s="8"/>
      <c r="G43" s="8"/>
      <c r="H43" s="8"/>
      <c r="I43" s="8"/>
      <c r="J43" s="8"/>
      <c r="K43" s="8"/>
      <c r="L43" s="9"/>
      <c r="M43" s="6" t="s">
        <v>365</v>
      </c>
      <c r="N43" s="530" t="s">
        <v>248</v>
      </c>
      <c r="O43" s="531"/>
      <c r="P43" s="530" t="s">
        <v>248</v>
      </c>
      <c r="Q43" s="531"/>
      <c r="R43" s="22"/>
    </row>
    <row r="44" spans="1:18" ht="26" outlineLevel="1">
      <c r="A44" s="4">
        <f t="shared" si="0"/>
        <v>40</v>
      </c>
      <c r="B44" s="5" t="s">
        <v>294</v>
      </c>
      <c r="C44" s="8"/>
      <c r="D44" s="8"/>
      <c r="E44" s="8"/>
      <c r="F44" s="8" t="s">
        <v>366</v>
      </c>
      <c r="G44" s="8"/>
      <c r="H44" s="8"/>
      <c r="I44" s="8"/>
      <c r="J44" s="8"/>
      <c r="K44" s="8"/>
      <c r="L44" s="9"/>
      <c r="M44" s="6" t="s">
        <v>367</v>
      </c>
      <c r="N44" s="31" t="s">
        <v>330</v>
      </c>
      <c r="O44" s="277" t="s">
        <v>368</v>
      </c>
      <c r="P44" s="530" t="s">
        <v>248</v>
      </c>
      <c r="Q44" s="531"/>
      <c r="R44" s="22"/>
    </row>
    <row r="45" spans="1:18" outlineLevel="1">
      <c r="A45" s="4">
        <f t="shared" si="0"/>
        <v>41</v>
      </c>
      <c r="B45" s="5" t="s">
        <v>294</v>
      </c>
      <c r="C45" s="8"/>
      <c r="D45" s="8"/>
      <c r="E45" s="8"/>
      <c r="F45" s="8" t="s">
        <v>369</v>
      </c>
      <c r="G45" s="8"/>
      <c r="H45" s="8"/>
      <c r="I45" s="8"/>
      <c r="J45" s="8"/>
      <c r="K45" s="8"/>
      <c r="L45" s="9"/>
      <c r="M45" s="6" t="s">
        <v>370</v>
      </c>
      <c r="N45" s="530" t="s">
        <v>248</v>
      </c>
      <c r="O45" s="531"/>
      <c r="P45" s="530" t="s">
        <v>248</v>
      </c>
      <c r="Q45" s="531"/>
      <c r="R45" s="22"/>
    </row>
    <row r="46" spans="1:18" ht="26" outlineLevel="1">
      <c r="A46" s="4">
        <f t="shared" si="0"/>
        <v>42</v>
      </c>
      <c r="B46" s="5" t="s">
        <v>321</v>
      </c>
      <c r="C46" s="8"/>
      <c r="D46" s="8"/>
      <c r="E46" s="8"/>
      <c r="F46" s="8"/>
      <c r="G46" s="8" t="s">
        <v>371</v>
      </c>
      <c r="H46" s="8"/>
      <c r="I46" s="8"/>
      <c r="J46" s="8"/>
      <c r="K46" s="8"/>
      <c r="L46" s="9"/>
      <c r="M46" s="6" t="s">
        <v>372</v>
      </c>
      <c r="N46" s="31" t="s">
        <v>330</v>
      </c>
      <c r="O46" s="277" t="s">
        <v>373</v>
      </c>
      <c r="P46" s="530" t="s">
        <v>248</v>
      </c>
      <c r="Q46" s="531"/>
      <c r="R46" s="22"/>
    </row>
    <row r="47" spans="1:18" ht="39" outlineLevel="1">
      <c r="A47" s="4">
        <f t="shared" si="0"/>
        <v>43</v>
      </c>
      <c r="B47" s="5" t="s">
        <v>321</v>
      </c>
      <c r="C47" s="8"/>
      <c r="D47" s="8"/>
      <c r="E47" s="8"/>
      <c r="F47" s="8"/>
      <c r="G47" s="8" t="s">
        <v>374</v>
      </c>
      <c r="H47" s="8"/>
      <c r="I47" s="8"/>
      <c r="J47" s="8"/>
      <c r="K47" s="8"/>
      <c r="L47" s="9"/>
      <c r="M47" s="6" t="s">
        <v>375</v>
      </c>
      <c r="N47" s="31" t="s">
        <v>330</v>
      </c>
      <c r="O47" s="277" t="s">
        <v>376</v>
      </c>
      <c r="P47" s="530" t="s">
        <v>248</v>
      </c>
      <c r="Q47" s="531"/>
      <c r="R47" s="22"/>
    </row>
    <row r="48" spans="1:18" ht="39" outlineLevel="1">
      <c r="A48" s="4">
        <f t="shared" si="0"/>
        <v>44</v>
      </c>
      <c r="B48" s="5" t="s">
        <v>280</v>
      </c>
      <c r="C48" s="8"/>
      <c r="D48" s="8"/>
      <c r="E48" s="528" t="s">
        <v>377</v>
      </c>
      <c r="F48" s="528"/>
      <c r="G48" s="528"/>
      <c r="H48" s="528"/>
      <c r="I48" s="528"/>
      <c r="J48" s="528"/>
      <c r="K48" s="528"/>
      <c r="L48" s="529"/>
      <c r="M48" s="6" t="s">
        <v>378</v>
      </c>
      <c r="N48" s="31" t="s">
        <v>379</v>
      </c>
      <c r="O48" s="277" t="s">
        <v>380</v>
      </c>
      <c r="P48" s="530" t="s">
        <v>248</v>
      </c>
      <c r="Q48" s="531"/>
      <c r="R48" s="22"/>
    </row>
    <row r="49" spans="1:18" outlineLevel="1">
      <c r="A49" s="4">
        <f t="shared" si="0"/>
        <v>45</v>
      </c>
      <c r="B49" s="5" t="s">
        <v>280</v>
      </c>
      <c r="C49" s="8"/>
      <c r="D49" s="8"/>
      <c r="E49" s="8" t="s">
        <v>381</v>
      </c>
      <c r="F49" s="8"/>
      <c r="G49" s="8"/>
      <c r="H49" s="8"/>
      <c r="I49" s="8"/>
      <c r="J49" s="8"/>
      <c r="K49" s="8"/>
      <c r="L49" s="9"/>
      <c r="M49" s="6" t="s">
        <v>382</v>
      </c>
      <c r="N49" s="530" t="s">
        <v>248</v>
      </c>
      <c r="O49" s="531"/>
      <c r="P49" s="530" t="s">
        <v>248</v>
      </c>
      <c r="Q49" s="531"/>
      <c r="R49" s="22"/>
    </row>
    <row r="50" spans="1:18" outlineLevel="1">
      <c r="A50" s="4">
        <f t="shared" si="0"/>
        <v>46</v>
      </c>
      <c r="B50" s="5" t="s">
        <v>294</v>
      </c>
      <c r="C50" s="8"/>
      <c r="D50" s="8"/>
      <c r="E50" s="8"/>
      <c r="F50" s="8" t="s">
        <v>383</v>
      </c>
      <c r="G50" s="8"/>
      <c r="H50" s="8"/>
      <c r="I50" s="8"/>
      <c r="J50" s="8"/>
      <c r="K50" s="8"/>
      <c r="L50" s="9"/>
      <c r="M50" s="6" t="s">
        <v>384</v>
      </c>
      <c r="N50" s="530" t="s">
        <v>248</v>
      </c>
      <c r="O50" s="531"/>
      <c r="P50" s="530" t="s">
        <v>248</v>
      </c>
      <c r="Q50" s="531"/>
      <c r="R50" s="22"/>
    </row>
    <row r="51" spans="1:18" outlineLevel="1">
      <c r="A51" s="4">
        <f t="shared" si="0"/>
        <v>47</v>
      </c>
      <c r="B51" s="5" t="s">
        <v>294</v>
      </c>
      <c r="C51" s="8"/>
      <c r="D51" s="8"/>
      <c r="E51" s="8"/>
      <c r="F51" s="8" t="s">
        <v>385</v>
      </c>
      <c r="G51" s="8"/>
      <c r="H51" s="8"/>
      <c r="I51" s="8"/>
      <c r="J51" s="8"/>
      <c r="K51" s="8"/>
      <c r="L51" s="9"/>
      <c r="M51" s="6" t="s">
        <v>386</v>
      </c>
      <c r="N51" s="530" t="s">
        <v>248</v>
      </c>
      <c r="O51" s="531"/>
      <c r="P51" s="530" t="s">
        <v>248</v>
      </c>
      <c r="Q51" s="531"/>
      <c r="R51" s="22"/>
    </row>
    <row r="52" spans="1:18" ht="39" outlineLevel="1">
      <c r="A52" s="4">
        <f t="shared" si="0"/>
        <v>48</v>
      </c>
      <c r="B52" s="5" t="s">
        <v>321</v>
      </c>
      <c r="C52" s="8"/>
      <c r="D52" s="8"/>
      <c r="E52" s="8"/>
      <c r="F52" s="8"/>
      <c r="G52" s="8" t="s">
        <v>387</v>
      </c>
      <c r="H52" s="8"/>
      <c r="I52" s="8"/>
      <c r="J52" s="8"/>
      <c r="K52" s="8"/>
      <c r="L52" s="9"/>
      <c r="M52" s="11" t="s">
        <v>388</v>
      </c>
      <c r="N52" s="31" t="s">
        <v>389</v>
      </c>
      <c r="O52" s="277" t="s">
        <v>390</v>
      </c>
      <c r="P52" s="530" t="s">
        <v>248</v>
      </c>
      <c r="Q52" s="531"/>
      <c r="R52" s="22"/>
    </row>
    <row r="53" spans="1:18" ht="65" outlineLevel="1">
      <c r="A53" s="4">
        <f t="shared" si="0"/>
        <v>49</v>
      </c>
      <c r="B53" s="5" t="s">
        <v>321</v>
      </c>
      <c r="C53" s="8"/>
      <c r="D53" s="8"/>
      <c r="E53" s="8"/>
      <c r="F53" s="8"/>
      <c r="G53" s="8" t="s">
        <v>391</v>
      </c>
      <c r="H53" s="8"/>
      <c r="I53" s="8"/>
      <c r="J53" s="8"/>
      <c r="K53" s="8"/>
      <c r="L53" s="9"/>
      <c r="M53" s="11" t="s">
        <v>392</v>
      </c>
      <c r="N53" s="31" t="s">
        <v>389</v>
      </c>
      <c r="O53" s="277" t="s">
        <v>393</v>
      </c>
      <c r="P53" s="530" t="s">
        <v>248</v>
      </c>
      <c r="Q53" s="531"/>
      <c r="R53" s="22"/>
    </row>
    <row r="54" spans="1:18" outlineLevel="1">
      <c r="A54" s="4">
        <f t="shared" si="0"/>
        <v>50</v>
      </c>
      <c r="B54" s="5" t="s">
        <v>321</v>
      </c>
      <c r="C54" s="8"/>
      <c r="D54" s="8"/>
      <c r="E54" s="8"/>
      <c r="F54" s="8"/>
      <c r="G54" s="8" t="s">
        <v>394</v>
      </c>
      <c r="H54" s="8"/>
      <c r="I54" s="12"/>
      <c r="J54" s="8"/>
      <c r="K54" s="8"/>
      <c r="L54" s="9"/>
      <c r="M54" s="6" t="s">
        <v>395</v>
      </c>
      <c r="N54" s="530" t="s">
        <v>248</v>
      </c>
      <c r="O54" s="531"/>
      <c r="P54" s="530" t="s">
        <v>248</v>
      </c>
      <c r="Q54" s="531"/>
      <c r="R54" s="22"/>
    </row>
    <row r="55" spans="1:18" ht="39" outlineLevel="1">
      <c r="A55" s="4">
        <f t="shared" si="0"/>
        <v>51</v>
      </c>
      <c r="B55" s="5" t="s">
        <v>396</v>
      </c>
      <c r="C55" s="8"/>
      <c r="D55" s="8"/>
      <c r="E55" s="8"/>
      <c r="F55" s="8"/>
      <c r="G55" s="8"/>
      <c r="H55" s="8" t="s">
        <v>397</v>
      </c>
      <c r="I55" s="12"/>
      <c r="J55" s="8"/>
      <c r="K55" s="8"/>
      <c r="L55" s="9"/>
      <c r="M55" s="6" t="s">
        <v>398</v>
      </c>
      <c r="N55" s="31" t="s">
        <v>389</v>
      </c>
      <c r="O55" s="277" t="s">
        <v>399</v>
      </c>
      <c r="P55" s="530" t="s">
        <v>248</v>
      </c>
      <c r="Q55" s="531"/>
      <c r="R55" s="22"/>
    </row>
    <row r="56" spans="1:18" ht="39" outlineLevel="1">
      <c r="A56" s="4">
        <f t="shared" si="0"/>
        <v>52</v>
      </c>
      <c r="B56" s="5" t="s">
        <v>396</v>
      </c>
      <c r="C56" s="8"/>
      <c r="D56" s="8"/>
      <c r="E56" s="8"/>
      <c r="F56" s="8"/>
      <c r="G56" s="8"/>
      <c r="H56" s="8" t="s">
        <v>400</v>
      </c>
      <c r="I56" s="12"/>
      <c r="J56" s="8"/>
      <c r="K56" s="8"/>
      <c r="L56" s="9"/>
      <c r="M56" s="6" t="s">
        <v>401</v>
      </c>
      <c r="N56" s="31" t="s">
        <v>389</v>
      </c>
      <c r="O56" s="277" t="s">
        <v>399</v>
      </c>
      <c r="P56" s="530" t="s">
        <v>248</v>
      </c>
      <c r="Q56" s="531"/>
      <c r="R56" s="22"/>
    </row>
    <row r="57" spans="1:18" ht="39" outlineLevel="1">
      <c r="A57" s="4">
        <f t="shared" si="0"/>
        <v>53</v>
      </c>
      <c r="B57" s="5" t="s">
        <v>396</v>
      </c>
      <c r="C57" s="8"/>
      <c r="D57" s="8"/>
      <c r="E57" s="8"/>
      <c r="F57" s="8"/>
      <c r="G57" s="8"/>
      <c r="H57" s="8" t="s">
        <v>402</v>
      </c>
      <c r="I57" s="12"/>
      <c r="J57" s="8"/>
      <c r="K57" s="8"/>
      <c r="L57" s="9"/>
      <c r="M57" s="6" t="s">
        <v>403</v>
      </c>
      <c r="N57" s="31" t="s">
        <v>389</v>
      </c>
      <c r="O57" s="277" t="s">
        <v>399</v>
      </c>
      <c r="P57" s="530" t="s">
        <v>248</v>
      </c>
      <c r="Q57" s="531"/>
      <c r="R57" s="22"/>
    </row>
    <row r="58" spans="1:18" outlineLevel="1">
      <c r="A58" s="4">
        <f t="shared" si="0"/>
        <v>54</v>
      </c>
      <c r="B58" s="5" t="s">
        <v>321</v>
      </c>
      <c r="C58" s="8"/>
      <c r="D58" s="8"/>
      <c r="E58" s="8"/>
      <c r="F58" s="8"/>
      <c r="G58" s="8" t="s">
        <v>404</v>
      </c>
      <c r="H58" s="8"/>
      <c r="I58" s="8"/>
      <c r="J58" s="8"/>
      <c r="K58" s="8"/>
      <c r="L58" s="9"/>
      <c r="M58" s="6" t="s">
        <v>405</v>
      </c>
      <c r="N58" s="530" t="s">
        <v>248</v>
      </c>
      <c r="O58" s="531"/>
      <c r="P58" s="530" t="s">
        <v>248</v>
      </c>
      <c r="Q58" s="531"/>
      <c r="R58" s="22"/>
    </row>
    <row r="59" spans="1:18" ht="39" outlineLevel="1">
      <c r="A59" s="4">
        <f t="shared" si="0"/>
        <v>55</v>
      </c>
      <c r="B59" s="5" t="s">
        <v>396</v>
      </c>
      <c r="C59" s="8"/>
      <c r="D59" s="8"/>
      <c r="E59" s="8"/>
      <c r="F59" s="8"/>
      <c r="G59" s="8"/>
      <c r="H59" s="8" t="s">
        <v>406</v>
      </c>
      <c r="I59" s="8"/>
      <c r="J59" s="8"/>
      <c r="K59" s="8"/>
      <c r="L59" s="9"/>
      <c r="M59" s="6" t="s">
        <v>407</v>
      </c>
      <c r="N59" s="31" t="s">
        <v>389</v>
      </c>
      <c r="O59" s="277" t="s">
        <v>408</v>
      </c>
      <c r="P59" s="530" t="s">
        <v>248</v>
      </c>
      <c r="Q59" s="531"/>
      <c r="R59" s="25" t="s">
        <v>409</v>
      </c>
    </row>
    <row r="60" spans="1:18" ht="39" outlineLevel="1">
      <c r="A60" s="4">
        <f t="shared" si="0"/>
        <v>56</v>
      </c>
      <c r="B60" s="5" t="s">
        <v>396</v>
      </c>
      <c r="C60" s="8"/>
      <c r="D60" s="8"/>
      <c r="E60" s="8"/>
      <c r="F60" s="8"/>
      <c r="G60" s="8"/>
      <c r="H60" s="8" t="s">
        <v>410</v>
      </c>
      <c r="I60" s="8"/>
      <c r="J60" s="8"/>
      <c r="K60" s="8"/>
      <c r="L60" s="9"/>
      <c r="M60" s="6" t="s">
        <v>411</v>
      </c>
      <c r="N60" s="31" t="s">
        <v>389</v>
      </c>
      <c r="O60" s="277" t="s">
        <v>408</v>
      </c>
      <c r="P60" s="530" t="s">
        <v>248</v>
      </c>
      <c r="Q60" s="531"/>
      <c r="R60" s="25" t="s">
        <v>409</v>
      </c>
    </row>
    <row r="61" spans="1:18" outlineLevel="1">
      <c r="A61" s="4">
        <f t="shared" si="0"/>
        <v>57</v>
      </c>
      <c r="B61" s="5" t="s">
        <v>396</v>
      </c>
      <c r="C61" s="8"/>
      <c r="D61" s="8"/>
      <c r="E61" s="8"/>
      <c r="F61" s="8"/>
      <c r="G61" s="8"/>
      <c r="H61" s="8" t="s">
        <v>412</v>
      </c>
      <c r="I61" s="8"/>
      <c r="J61" s="8"/>
      <c r="K61" s="8"/>
      <c r="L61" s="9"/>
      <c r="M61" s="6" t="s">
        <v>413</v>
      </c>
      <c r="N61" s="530" t="s">
        <v>248</v>
      </c>
      <c r="O61" s="531"/>
      <c r="P61" s="530" t="s">
        <v>248</v>
      </c>
      <c r="Q61" s="531"/>
      <c r="R61" s="25"/>
    </row>
    <row r="62" spans="1:18" ht="39" outlineLevel="1">
      <c r="A62" s="4">
        <f t="shared" si="0"/>
        <v>58</v>
      </c>
      <c r="B62" s="5" t="s">
        <v>414</v>
      </c>
      <c r="C62" s="8"/>
      <c r="D62" s="8"/>
      <c r="E62" s="8"/>
      <c r="F62" s="12"/>
      <c r="G62" s="8"/>
      <c r="H62" s="8"/>
      <c r="I62" s="8" t="s">
        <v>371</v>
      </c>
      <c r="J62" s="8"/>
      <c r="K62" s="8"/>
      <c r="L62" s="9"/>
      <c r="M62" s="6" t="s">
        <v>415</v>
      </c>
      <c r="N62" s="31" t="s">
        <v>389</v>
      </c>
      <c r="O62" s="277" t="s">
        <v>416</v>
      </c>
      <c r="P62" s="530" t="s">
        <v>248</v>
      </c>
      <c r="Q62" s="531"/>
      <c r="R62" s="25" t="s">
        <v>409</v>
      </c>
    </row>
    <row r="63" spans="1:18" ht="52" outlineLevel="1">
      <c r="A63" s="4">
        <f t="shared" si="0"/>
        <v>59</v>
      </c>
      <c r="B63" s="5" t="s">
        <v>414</v>
      </c>
      <c r="C63" s="8"/>
      <c r="D63" s="8"/>
      <c r="E63" s="8"/>
      <c r="F63" s="12"/>
      <c r="G63" s="8"/>
      <c r="H63" s="8"/>
      <c r="I63" s="8" t="s">
        <v>417</v>
      </c>
      <c r="J63" s="8"/>
      <c r="K63" s="8"/>
      <c r="L63" s="9"/>
      <c r="M63" s="6" t="s">
        <v>418</v>
      </c>
      <c r="N63" s="31" t="s">
        <v>389</v>
      </c>
      <c r="O63" s="277" t="s">
        <v>419</v>
      </c>
      <c r="P63" s="530" t="s">
        <v>248</v>
      </c>
      <c r="Q63" s="531"/>
      <c r="R63" s="25" t="s">
        <v>409</v>
      </c>
    </row>
    <row r="64" spans="1:18" ht="39" outlineLevel="1">
      <c r="A64" s="4">
        <f t="shared" si="0"/>
        <v>60</v>
      </c>
      <c r="B64" s="5" t="s">
        <v>321</v>
      </c>
      <c r="C64" s="8"/>
      <c r="D64" s="8"/>
      <c r="E64" s="8"/>
      <c r="F64" s="8"/>
      <c r="G64" s="8" t="s">
        <v>420</v>
      </c>
      <c r="H64" s="8"/>
      <c r="I64" s="8"/>
      <c r="J64" s="8"/>
      <c r="K64" s="8"/>
      <c r="L64" s="9"/>
      <c r="M64" s="6" t="s">
        <v>421</v>
      </c>
      <c r="N64" s="31" t="s">
        <v>389</v>
      </c>
      <c r="O64" s="277" t="s">
        <v>422</v>
      </c>
      <c r="P64" s="530" t="s">
        <v>248</v>
      </c>
      <c r="Q64" s="531"/>
      <c r="R64" s="25"/>
    </row>
    <row r="65" spans="1:18" outlineLevel="1">
      <c r="A65" s="4">
        <f t="shared" si="0"/>
        <v>61</v>
      </c>
      <c r="B65" s="5" t="s">
        <v>294</v>
      </c>
      <c r="C65" s="8"/>
      <c r="D65" s="8"/>
      <c r="E65" s="8"/>
      <c r="F65" s="8" t="s">
        <v>423</v>
      </c>
      <c r="G65" s="8"/>
      <c r="H65" s="8"/>
      <c r="I65" s="8"/>
      <c r="J65" s="8"/>
      <c r="K65" s="8"/>
      <c r="L65" s="9"/>
      <c r="M65" s="6" t="s">
        <v>424</v>
      </c>
      <c r="N65" s="530" t="s">
        <v>248</v>
      </c>
      <c r="O65" s="531"/>
      <c r="P65" s="530" t="s">
        <v>248</v>
      </c>
      <c r="Q65" s="531"/>
      <c r="R65" s="25"/>
    </row>
    <row r="66" spans="1:18" ht="39" outlineLevel="1">
      <c r="A66" s="4">
        <f t="shared" si="0"/>
        <v>62</v>
      </c>
      <c r="B66" s="5" t="s">
        <v>321</v>
      </c>
      <c r="C66" s="8"/>
      <c r="D66" s="8"/>
      <c r="E66" s="8"/>
      <c r="F66" s="8"/>
      <c r="G66" s="8" t="s">
        <v>425</v>
      </c>
      <c r="H66" s="8"/>
      <c r="I66" s="12"/>
      <c r="J66" s="8"/>
      <c r="K66" s="8"/>
      <c r="L66" s="9"/>
      <c r="M66" s="6" t="s">
        <v>426</v>
      </c>
      <c r="N66" s="31" t="s">
        <v>389</v>
      </c>
      <c r="O66" s="277" t="s">
        <v>427</v>
      </c>
      <c r="P66" s="530" t="s">
        <v>248</v>
      </c>
      <c r="Q66" s="531"/>
      <c r="R66" s="25"/>
    </row>
    <row r="67" spans="1:18" s="14" customFormat="1" outlineLevel="1">
      <c r="A67" s="4">
        <f t="shared" si="0"/>
        <v>63</v>
      </c>
      <c r="B67" s="5" t="s">
        <v>321</v>
      </c>
      <c r="C67" s="8"/>
      <c r="D67" s="8"/>
      <c r="E67" s="8"/>
      <c r="F67" s="13"/>
      <c r="G67" s="8" t="s">
        <v>428</v>
      </c>
      <c r="H67" s="8"/>
      <c r="I67" s="8"/>
      <c r="J67" s="8"/>
      <c r="K67" s="8"/>
      <c r="L67" s="9"/>
      <c r="M67" s="6" t="s">
        <v>429</v>
      </c>
      <c r="N67" s="530" t="s">
        <v>248</v>
      </c>
      <c r="O67" s="531"/>
      <c r="P67" s="530" t="s">
        <v>248</v>
      </c>
      <c r="Q67" s="531"/>
      <c r="R67" s="25"/>
    </row>
    <row r="68" spans="1:18" ht="39" outlineLevel="1">
      <c r="A68" s="4">
        <f t="shared" si="0"/>
        <v>64</v>
      </c>
      <c r="B68" s="5" t="s">
        <v>396</v>
      </c>
      <c r="C68" s="8"/>
      <c r="D68" s="8"/>
      <c r="E68" s="8"/>
      <c r="F68" s="8"/>
      <c r="G68" s="8"/>
      <c r="H68" s="8" t="s">
        <v>406</v>
      </c>
      <c r="I68" s="8"/>
      <c r="J68" s="8"/>
      <c r="K68" s="8"/>
      <c r="L68" s="9"/>
      <c r="M68" s="6" t="s">
        <v>430</v>
      </c>
      <c r="N68" s="31" t="s">
        <v>389</v>
      </c>
      <c r="O68" s="277" t="s">
        <v>431</v>
      </c>
      <c r="P68" s="530" t="s">
        <v>248</v>
      </c>
      <c r="Q68" s="531"/>
      <c r="R68" s="25" t="s">
        <v>409</v>
      </c>
    </row>
    <row r="69" spans="1:18" ht="39" outlineLevel="1">
      <c r="A69" s="4">
        <f t="shared" si="0"/>
        <v>65</v>
      </c>
      <c r="B69" s="5" t="s">
        <v>396</v>
      </c>
      <c r="C69" s="8"/>
      <c r="D69" s="8"/>
      <c r="E69" s="8"/>
      <c r="F69" s="8"/>
      <c r="G69" s="8"/>
      <c r="H69" s="8" t="s">
        <v>432</v>
      </c>
      <c r="I69" s="8"/>
      <c r="J69" s="8"/>
      <c r="K69" s="8"/>
      <c r="L69" s="9"/>
      <c r="M69" s="6" t="s">
        <v>433</v>
      </c>
      <c r="N69" s="31" t="s">
        <v>389</v>
      </c>
      <c r="O69" s="277" t="s">
        <v>431</v>
      </c>
      <c r="P69" s="530" t="s">
        <v>248</v>
      </c>
      <c r="Q69" s="531"/>
      <c r="R69" s="25" t="s">
        <v>409</v>
      </c>
    </row>
    <row r="70" spans="1:18" outlineLevel="1">
      <c r="A70" s="4">
        <f t="shared" ref="A70:A133" si="1">ROW()-4</f>
        <v>66</v>
      </c>
      <c r="B70" s="5" t="s">
        <v>396</v>
      </c>
      <c r="C70" s="8"/>
      <c r="D70" s="8"/>
      <c r="E70" s="8"/>
      <c r="F70" s="8"/>
      <c r="G70" s="8"/>
      <c r="H70" s="8" t="s">
        <v>412</v>
      </c>
      <c r="I70" s="8"/>
      <c r="J70" s="8"/>
      <c r="K70" s="8"/>
      <c r="L70" s="9"/>
      <c r="M70" s="6" t="s">
        <v>434</v>
      </c>
      <c r="N70" s="530" t="s">
        <v>248</v>
      </c>
      <c r="O70" s="531"/>
      <c r="P70" s="530" t="s">
        <v>248</v>
      </c>
      <c r="Q70" s="531"/>
      <c r="R70" s="25"/>
    </row>
    <row r="71" spans="1:18" ht="39" outlineLevel="1">
      <c r="A71" s="4">
        <f t="shared" si="1"/>
        <v>67</v>
      </c>
      <c r="B71" s="5" t="s">
        <v>414</v>
      </c>
      <c r="C71" s="8"/>
      <c r="D71" s="8"/>
      <c r="E71" s="8"/>
      <c r="F71" s="8"/>
      <c r="G71" s="8"/>
      <c r="H71" s="8"/>
      <c r="I71" s="8" t="s">
        <v>371</v>
      </c>
      <c r="J71" s="8"/>
      <c r="K71" s="8"/>
      <c r="L71" s="9"/>
      <c r="M71" s="6" t="s">
        <v>435</v>
      </c>
      <c r="N71" s="31" t="s">
        <v>389</v>
      </c>
      <c r="O71" s="277" t="s">
        <v>436</v>
      </c>
      <c r="P71" s="530" t="s">
        <v>248</v>
      </c>
      <c r="Q71" s="531"/>
      <c r="R71" s="25" t="s">
        <v>409</v>
      </c>
    </row>
    <row r="72" spans="1:18" ht="52" outlineLevel="1">
      <c r="A72" s="4">
        <f t="shared" si="1"/>
        <v>68</v>
      </c>
      <c r="B72" s="5" t="s">
        <v>414</v>
      </c>
      <c r="C72" s="8"/>
      <c r="D72" s="8"/>
      <c r="E72" s="8"/>
      <c r="F72" s="8"/>
      <c r="G72" s="8"/>
      <c r="H72" s="8"/>
      <c r="I72" s="8" t="s">
        <v>417</v>
      </c>
      <c r="J72" s="8"/>
      <c r="K72" s="8"/>
      <c r="L72" s="9"/>
      <c r="M72" s="6" t="s">
        <v>437</v>
      </c>
      <c r="N72" s="31" t="s">
        <v>389</v>
      </c>
      <c r="O72" s="277" t="s">
        <v>438</v>
      </c>
      <c r="P72" s="530" t="s">
        <v>248</v>
      </c>
      <c r="Q72" s="531"/>
      <c r="R72" s="25" t="s">
        <v>409</v>
      </c>
    </row>
    <row r="73" spans="1:18" outlineLevel="1">
      <c r="A73" s="4">
        <f t="shared" si="1"/>
        <v>69</v>
      </c>
      <c r="B73" s="5" t="s">
        <v>294</v>
      </c>
      <c r="C73" s="8"/>
      <c r="D73" s="8"/>
      <c r="E73" s="8"/>
      <c r="F73" s="8" t="s">
        <v>439</v>
      </c>
      <c r="G73" s="8"/>
      <c r="H73" s="8"/>
      <c r="I73" s="12"/>
      <c r="J73" s="8"/>
      <c r="K73" s="8"/>
      <c r="L73" s="9"/>
      <c r="M73" s="6" t="s">
        <v>440</v>
      </c>
      <c r="N73" s="530" t="s">
        <v>248</v>
      </c>
      <c r="O73" s="531"/>
      <c r="P73" s="530" t="s">
        <v>248</v>
      </c>
      <c r="Q73" s="531"/>
      <c r="R73" s="25"/>
    </row>
    <row r="74" spans="1:18" ht="39" outlineLevel="1">
      <c r="A74" s="4">
        <f t="shared" si="1"/>
        <v>70</v>
      </c>
      <c r="B74" s="5" t="s">
        <v>321</v>
      </c>
      <c r="C74" s="8"/>
      <c r="D74" s="8"/>
      <c r="E74" s="8"/>
      <c r="F74" s="8"/>
      <c r="G74" s="8" t="s">
        <v>441</v>
      </c>
      <c r="H74" s="8"/>
      <c r="I74" s="12"/>
      <c r="J74" s="8"/>
      <c r="K74" s="8"/>
      <c r="L74" s="9"/>
      <c r="M74" s="6" t="s">
        <v>442</v>
      </c>
      <c r="N74" s="31" t="s">
        <v>389</v>
      </c>
      <c r="O74" s="277" t="s">
        <v>443</v>
      </c>
      <c r="P74" s="530" t="s">
        <v>248</v>
      </c>
      <c r="Q74" s="531"/>
      <c r="R74" s="25"/>
    </row>
    <row r="75" spans="1:18" outlineLevel="1">
      <c r="A75" s="4">
        <f t="shared" si="1"/>
        <v>71</v>
      </c>
      <c r="B75" s="5" t="s">
        <v>321</v>
      </c>
      <c r="C75" s="8"/>
      <c r="D75" s="8"/>
      <c r="E75" s="8"/>
      <c r="F75" s="8"/>
      <c r="G75" s="8" t="s">
        <v>444</v>
      </c>
      <c r="H75" s="8"/>
      <c r="I75" s="12"/>
      <c r="J75" s="8"/>
      <c r="K75" s="8"/>
      <c r="L75" s="9"/>
      <c r="M75" s="6" t="s">
        <v>445</v>
      </c>
      <c r="N75" s="530" t="s">
        <v>248</v>
      </c>
      <c r="O75" s="531"/>
      <c r="P75" s="530" t="s">
        <v>248</v>
      </c>
      <c r="Q75" s="531"/>
      <c r="R75" s="25"/>
    </row>
    <row r="76" spans="1:18" ht="39" outlineLevel="1">
      <c r="A76" s="4">
        <f t="shared" si="1"/>
        <v>72</v>
      </c>
      <c r="B76" s="5" t="s">
        <v>396</v>
      </c>
      <c r="C76" s="8"/>
      <c r="D76" s="8"/>
      <c r="E76" s="8"/>
      <c r="F76" s="8"/>
      <c r="G76" s="8"/>
      <c r="H76" s="8" t="s">
        <v>446</v>
      </c>
      <c r="I76" s="12"/>
      <c r="J76" s="8"/>
      <c r="K76" s="8"/>
      <c r="L76" s="9"/>
      <c r="M76" s="6" t="s">
        <v>447</v>
      </c>
      <c r="N76" s="31" t="s">
        <v>389</v>
      </c>
      <c r="O76" s="277" t="s">
        <v>448</v>
      </c>
      <c r="P76" s="530" t="s">
        <v>248</v>
      </c>
      <c r="Q76" s="531"/>
      <c r="R76" s="25"/>
    </row>
    <row r="77" spans="1:18" ht="39" outlineLevel="1">
      <c r="A77" s="4">
        <f t="shared" si="1"/>
        <v>73</v>
      </c>
      <c r="B77" s="5" t="s">
        <v>396</v>
      </c>
      <c r="C77" s="8"/>
      <c r="D77" s="8"/>
      <c r="E77" s="8"/>
      <c r="F77" s="8"/>
      <c r="G77" s="8"/>
      <c r="H77" s="8" t="s">
        <v>449</v>
      </c>
      <c r="I77" s="12"/>
      <c r="J77" s="8"/>
      <c r="K77" s="8"/>
      <c r="L77" s="9"/>
      <c r="M77" s="6" t="s">
        <v>450</v>
      </c>
      <c r="N77" s="31" t="s">
        <v>389</v>
      </c>
      <c r="O77" s="277" t="s">
        <v>448</v>
      </c>
      <c r="P77" s="530" t="s">
        <v>248</v>
      </c>
      <c r="Q77" s="531"/>
      <c r="R77" s="25"/>
    </row>
    <row r="78" spans="1:18" ht="39" outlineLevel="1">
      <c r="A78" s="4">
        <f t="shared" si="1"/>
        <v>74</v>
      </c>
      <c r="B78" s="5" t="s">
        <v>396</v>
      </c>
      <c r="C78" s="8"/>
      <c r="D78" s="8"/>
      <c r="E78" s="8"/>
      <c r="F78" s="8"/>
      <c r="G78" s="8"/>
      <c r="H78" s="8" t="s">
        <v>451</v>
      </c>
      <c r="I78" s="12"/>
      <c r="J78" s="8"/>
      <c r="K78" s="8"/>
      <c r="L78" s="9"/>
      <c r="M78" s="6" t="s">
        <v>452</v>
      </c>
      <c r="N78" s="31" t="s">
        <v>389</v>
      </c>
      <c r="O78" s="277" t="s">
        <v>448</v>
      </c>
      <c r="P78" s="530" t="s">
        <v>248</v>
      </c>
      <c r="Q78" s="531"/>
      <c r="R78" s="25"/>
    </row>
    <row r="79" spans="1:18" outlineLevel="1">
      <c r="A79" s="4">
        <f t="shared" si="1"/>
        <v>75</v>
      </c>
      <c r="B79" s="5" t="s">
        <v>321</v>
      </c>
      <c r="C79" s="8"/>
      <c r="D79" s="8"/>
      <c r="E79" s="8"/>
      <c r="F79" s="8"/>
      <c r="G79" s="8" t="s">
        <v>453</v>
      </c>
      <c r="H79" s="8"/>
      <c r="I79" s="12"/>
      <c r="J79" s="8"/>
      <c r="K79" s="8"/>
      <c r="L79" s="9"/>
      <c r="M79" s="6" t="s">
        <v>454</v>
      </c>
      <c r="N79" s="530" t="s">
        <v>248</v>
      </c>
      <c r="O79" s="531"/>
      <c r="P79" s="530" t="s">
        <v>248</v>
      </c>
      <c r="Q79" s="531"/>
      <c r="R79" s="25"/>
    </row>
    <row r="80" spans="1:18" ht="39" outlineLevel="1">
      <c r="A80" s="4">
        <f t="shared" si="1"/>
        <v>76</v>
      </c>
      <c r="B80" s="5" t="s">
        <v>396</v>
      </c>
      <c r="C80" s="8"/>
      <c r="D80" s="8"/>
      <c r="E80" s="8"/>
      <c r="F80" s="8"/>
      <c r="G80" s="8"/>
      <c r="H80" s="8" t="s">
        <v>406</v>
      </c>
      <c r="I80" s="12"/>
      <c r="J80" s="8"/>
      <c r="K80" s="8"/>
      <c r="L80" s="9"/>
      <c r="M80" s="6" t="s">
        <v>455</v>
      </c>
      <c r="N80" s="31" t="s">
        <v>389</v>
      </c>
      <c r="O80" s="277" t="s">
        <v>456</v>
      </c>
      <c r="P80" s="530" t="s">
        <v>248</v>
      </c>
      <c r="Q80" s="531"/>
      <c r="R80" s="25" t="s">
        <v>409</v>
      </c>
    </row>
    <row r="81" spans="1:18" ht="39" outlineLevel="1">
      <c r="A81" s="4">
        <f t="shared" si="1"/>
        <v>77</v>
      </c>
      <c r="B81" s="5" t="s">
        <v>396</v>
      </c>
      <c r="C81" s="8"/>
      <c r="D81" s="8"/>
      <c r="E81" s="8"/>
      <c r="F81" s="8"/>
      <c r="G81" s="8"/>
      <c r="H81" s="8" t="s">
        <v>457</v>
      </c>
      <c r="I81" s="12"/>
      <c r="J81" s="8"/>
      <c r="K81" s="8"/>
      <c r="L81" s="9"/>
      <c r="M81" s="6" t="s">
        <v>458</v>
      </c>
      <c r="N81" s="31" t="s">
        <v>389</v>
      </c>
      <c r="O81" s="277" t="s">
        <v>456</v>
      </c>
      <c r="P81" s="530" t="s">
        <v>248</v>
      </c>
      <c r="Q81" s="531"/>
      <c r="R81" s="25" t="s">
        <v>409</v>
      </c>
    </row>
    <row r="82" spans="1:18" outlineLevel="1">
      <c r="A82" s="4">
        <f t="shared" si="1"/>
        <v>78</v>
      </c>
      <c r="B82" s="5" t="s">
        <v>396</v>
      </c>
      <c r="C82" s="8"/>
      <c r="D82" s="8"/>
      <c r="E82" s="8"/>
      <c r="F82" s="8"/>
      <c r="G82" s="8"/>
      <c r="H82" s="8" t="s">
        <v>412</v>
      </c>
      <c r="I82" s="8"/>
      <c r="J82" s="8"/>
      <c r="K82" s="8"/>
      <c r="L82" s="9"/>
      <c r="M82" s="6" t="s">
        <v>459</v>
      </c>
      <c r="N82" s="530" t="s">
        <v>248</v>
      </c>
      <c r="O82" s="531"/>
      <c r="P82" s="530" t="s">
        <v>248</v>
      </c>
      <c r="Q82" s="531"/>
      <c r="R82" s="25"/>
    </row>
    <row r="83" spans="1:18" ht="39" outlineLevel="1">
      <c r="A83" s="4">
        <f t="shared" si="1"/>
        <v>79</v>
      </c>
      <c r="B83" s="5" t="s">
        <v>414</v>
      </c>
      <c r="C83" s="8"/>
      <c r="D83" s="8"/>
      <c r="E83" s="8"/>
      <c r="F83" s="12"/>
      <c r="G83" s="8"/>
      <c r="H83" s="8"/>
      <c r="I83" s="8" t="s">
        <v>371</v>
      </c>
      <c r="J83" s="8"/>
      <c r="K83" s="8"/>
      <c r="L83" s="9"/>
      <c r="M83" s="6" t="s">
        <v>460</v>
      </c>
      <c r="N83" s="31" t="s">
        <v>389</v>
      </c>
      <c r="O83" s="277" t="s">
        <v>461</v>
      </c>
      <c r="P83" s="530" t="s">
        <v>248</v>
      </c>
      <c r="Q83" s="531"/>
      <c r="R83" s="25" t="s">
        <v>409</v>
      </c>
    </row>
    <row r="84" spans="1:18" ht="52" outlineLevel="1">
      <c r="A84" s="4">
        <f t="shared" si="1"/>
        <v>80</v>
      </c>
      <c r="B84" s="5" t="s">
        <v>414</v>
      </c>
      <c r="C84" s="8"/>
      <c r="D84" s="8"/>
      <c r="E84" s="8"/>
      <c r="F84" s="12"/>
      <c r="G84" s="8"/>
      <c r="H84" s="8"/>
      <c r="I84" s="8" t="s">
        <v>417</v>
      </c>
      <c r="J84" s="8"/>
      <c r="K84" s="8"/>
      <c r="L84" s="9"/>
      <c r="M84" s="6" t="s">
        <v>462</v>
      </c>
      <c r="N84" s="31" t="s">
        <v>389</v>
      </c>
      <c r="O84" s="277" t="s">
        <v>463</v>
      </c>
      <c r="P84" s="530" t="s">
        <v>248</v>
      </c>
      <c r="Q84" s="531"/>
      <c r="R84" s="25" t="s">
        <v>409</v>
      </c>
    </row>
    <row r="85" spans="1:18" outlineLevel="1">
      <c r="A85" s="4">
        <f t="shared" si="1"/>
        <v>81</v>
      </c>
      <c r="B85" s="5" t="s">
        <v>294</v>
      </c>
      <c r="C85" s="8"/>
      <c r="D85" s="8"/>
      <c r="E85" s="8"/>
      <c r="F85" s="8" t="s">
        <v>464</v>
      </c>
      <c r="G85" s="8"/>
      <c r="H85" s="12"/>
      <c r="I85" s="12"/>
      <c r="J85" s="8"/>
      <c r="K85" s="8"/>
      <c r="L85" s="9"/>
      <c r="M85" s="6" t="s">
        <v>465</v>
      </c>
      <c r="N85" s="530" t="s">
        <v>248</v>
      </c>
      <c r="O85" s="531"/>
      <c r="P85" s="530" t="s">
        <v>248</v>
      </c>
      <c r="Q85" s="531"/>
      <c r="R85" s="22"/>
    </row>
    <row r="86" spans="1:18" ht="26" outlineLevel="1">
      <c r="A86" s="4">
        <f t="shared" si="1"/>
        <v>82</v>
      </c>
      <c r="B86" s="5" t="s">
        <v>321</v>
      </c>
      <c r="C86" s="8"/>
      <c r="D86" s="8"/>
      <c r="E86" s="8"/>
      <c r="F86" s="8"/>
      <c r="G86" s="8" t="s">
        <v>466</v>
      </c>
      <c r="H86" s="12"/>
      <c r="I86" s="12"/>
      <c r="J86" s="8"/>
      <c r="K86" s="8"/>
      <c r="L86" s="9"/>
      <c r="M86" s="6" t="s">
        <v>467</v>
      </c>
      <c r="N86" s="31" t="s">
        <v>330</v>
      </c>
      <c r="O86" s="277" t="s">
        <v>468</v>
      </c>
      <c r="P86" s="530" t="s">
        <v>248</v>
      </c>
      <c r="Q86" s="531"/>
      <c r="R86" s="22"/>
    </row>
    <row r="87" spans="1:18" ht="26" outlineLevel="1">
      <c r="A87" s="4">
        <f t="shared" si="1"/>
        <v>83</v>
      </c>
      <c r="B87" s="5" t="s">
        <v>321</v>
      </c>
      <c r="C87" s="8"/>
      <c r="D87" s="8"/>
      <c r="E87" s="8"/>
      <c r="F87" s="8"/>
      <c r="G87" s="8" t="s">
        <v>469</v>
      </c>
      <c r="H87" s="12"/>
      <c r="I87" s="12"/>
      <c r="J87" s="8"/>
      <c r="K87" s="8"/>
      <c r="L87" s="9"/>
      <c r="M87" s="6" t="s">
        <v>470</v>
      </c>
      <c r="N87" s="31" t="s">
        <v>330</v>
      </c>
      <c r="O87" s="277" t="s">
        <v>471</v>
      </c>
      <c r="P87" s="530" t="s">
        <v>248</v>
      </c>
      <c r="Q87" s="531"/>
      <c r="R87" s="22"/>
    </row>
    <row r="88" spans="1:18" ht="39" outlineLevel="1">
      <c r="A88" s="4">
        <f t="shared" si="1"/>
        <v>84</v>
      </c>
      <c r="B88" s="5" t="s">
        <v>321</v>
      </c>
      <c r="C88" s="8"/>
      <c r="D88" s="8"/>
      <c r="E88" s="8"/>
      <c r="F88" s="8"/>
      <c r="G88" s="8" t="s">
        <v>472</v>
      </c>
      <c r="H88" s="12"/>
      <c r="I88" s="12"/>
      <c r="J88" s="8"/>
      <c r="K88" s="8"/>
      <c r="L88" s="9"/>
      <c r="M88" s="6" t="s">
        <v>473</v>
      </c>
      <c r="N88" s="31" t="s">
        <v>330</v>
      </c>
      <c r="O88" s="277" t="s">
        <v>474</v>
      </c>
      <c r="P88" s="530" t="s">
        <v>248</v>
      </c>
      <c r="Q88" s="531"/>
      <c r="R88" s="22"/>
    </row>
    <row r="89" spans="1:18" ht="39" outlineLevel="1">
      <c r="A89" s="4">
        <f t="shared" si="1"/>
        <v>85</v>
      </c>
      <c r="B89" s="5" t="s">
        <v>321</v>
      </c>
      <c r="C89" s="8"/>
      <c r="D89" s="8"/>
      <c r="E89" s="8"/>
      <c r="F89" s="8"/>
      <c r="G89" s="8" t="s">
        <v>475</v>
      </c>
      <c r="H89" s="12"/>
      <c r="I89" s="12"/>
      <c r="J89" s="8"/>
      <c r="K89" s="8"/>
      <c r="L89" s="9"/>
      <c r="M89" s="6" t="s">
        <v>476</v>
      </c>
      <c r="N89" s="31" t="s">
        <v>330</v>
      </c>
      <c r="O89" s="277" t="s">
        <v>477</v>
      </c>
      <c r="P89" s="530" t="s">
        <v>248</v>
      </c>
      <c r="Q89" s="531"/>
      <c r="R89" s="22"/>
    </row>
    <row r="90" spans="1:18" ht="26" outlineLevel="1">
      <c r="A90" s="4">
        <f t="shared" si="1"/>
        <v>86</v>
      </c>
      <c r="B90" s="5" t="s">
        <v>321</v>
      </c>
      <c r="C90" s="8"/>
      <c r="D90" s="8"/>
      <c r="E90" s="8"/>
      <c r="F90" s="8"/>
      <c r="G90" s="8" t="s">
        <v>478</v>
      </c>
      <c r="H90" s="12"/>
      <c r="I90" s="12"/>
      <c r="J90" s="8"/>
      <c r="K90" s="8"/>
      <c r="L90" s="9"/>
      <c r="M90" s="6" t="s">
        <v>479</v>
      </c>
      <c r="N90" s="31" t="s">
        <v>330</v>
      </c>
      <c r="O90" s="277" t="s">
        <v>480</v>
      </c>
      <c r="P90" s="530" t="s">
        <v>248</v>
      </c>
      <c r="Q90" s="531"/>
      <c r="R90" s="22"/>
    </row>
    <row r="91" spans="1:18" outlineLevel="1">
      <c r="A91" s="4">
        <f t="shared" si="1"/>
        <v>87</v>
      </c>
      <c r="B91" s="5" t="s">
        <v>321</v>
      </c>
      <c r="C91" s="8"/>
      <c r="D91" s="8"/>
      <c r="E91" s="8"/>
      <c r="F91" s="8"/>
      <c r="G91" s="8" t="s">
        <v>481</v>
      </c>
      <c r="H91" s="12"/>
      <c r="I91" s="12"/>
      <c r="J91" s="8"/>
      <c r="K91" s="8"/>
      <c r="L91" s="9"/>
      <c r="M91" s="6" t="s">
        <v>482</v>
      </c>
      <c r="N91" s="530" t="s">
        <v>248</v>
      </c>
      <c r="O91" s="531"/>
      <c r="P91" s="530" t="s">
        <v>248</v>
      </c>
      <c r="Q91" s="531"/>
      <c r="R91" s="22" t="s">
        <v>483</v>
      </c>
    </row>
    <row r="92" spans="1:18" s="20" customFormat="1" outlineLevel="1">
      <c r="A92" s="15">
        <f>ROW()-4</f>
        <v>88</v>
      </c>
      <c r="B92" s="16" t="s">
        <v>294</v>
      </c>
      <c r="C92" s="17"/>
      <c r="D92" s="17"/>
      <c r="E92" s="17"/>
      <c r="F92" s="17" t="s">
        <v>484</v>
      </c>
      <c r="G92" s="17"/>
      <c r="H92" s="17"/>
      <c r="I92" s="17"/>
      <c r="J92" s="17"/>
      <c r="K92" s="17"/>
      <c r="L92" s="18"/>
      <c r="M92" s="19" t="s">
        <v>485</v>
      </c>
      <c r="N92" s="530" t="s">
        <v>248</v>
      </c>
      <c r="O92" s="531"/>
      <c r="P92" s="530" t="s">
        <v>248</v>
      </c>
      <c r="Q92" s="531"/>
      <c r="R92" s="22"/>
    </row>
    <row r="93" spans="1:18" s="20" customFormat="1" ht="76.400000000000006" customHeight="1" outlineLevel="1">
      <c r="A93" s="15">
        <f>ROW()-4</f>
        <v>89</v>
      </c>
      <c r="B93" s="16" t="s">
        <v>321</v>
      </c>
      <c r="C93" s="17"/>
      <c r="D93" s="17"/>
      <c r="E93" s="17"/>
      <c r="F93" s="17"/>
      <c r="G93" s="17" t="s">
        <v>486</v>
      </c>
      <c r="H93" s="17"/>
      <c r="I93" s="21"/>
      <c r="J93" s="17"/>
      <c r="K93" s="17"/>
      <c r="L93" s="18"/>
      <c r="M93" s="19" t="s">
        <v>487</v>
      </c>
      <c r="N93" s="31" t="s">
        <v>488</v>
      </c>
      <c r="O93" s="277" t="s">
        <v>489</v>
      </c>
      <c r="P93" s="530" t="s">
        <v>248</v>
      </c>
      <c r="Q93" s="531"/>
      <c r="R93" s="22"/>
    </row>
    <row r="94" spans="1:18" outlineLevel="1">
      <c r="A94" s="4">
        <f t="shared" si="1"/>
        <v>90</v>
      </c>
      <c r="B94" s="5" t="s">
        <v>275</v>
      </c>
      <c r="C94" s="8"/>
      <c r="D94" s="8" t="s">
        <v>490</v>
      </c>
      <c r="E94" s="14"/>
      <c r="F94" s="8"/>
      <c r="G94" s="8"/>
      <c r="H94" s="8"/>
      <c r="I94" s="8"/>
      <c r="J94" s="8"/>
      <c r="K94" s="8"/>
      <c r="L94" s="9"/>
      <c r="M94" s="6" t="s">
        <v>491</v>
      </c>
      <c r="N94" s="530" t="s">
        <v>248</v>
      </c>
      <c r="O94" s="531"/>
      <c r="P94" s="530" t="s">
        <v>248</v>
      </c>
      <c r="Q94" s="531"/>
      <c r="R94" s="22"/>
    </row>
    <row r="95" spans="1:18" ht="65" outlineLevel="1">
      <c r="A95" s="4">
        <f t="shared" si="1"/>
        <v>91</v>
      </c>
      <c r="B95" s="5" t="s">
        <v>280</v>
      </c>
      <c r="C95" s="8"/>
      <c r="D95" s="8"/>
      <c r="E95" s="8" t="s">
        <v>492</v>
      </c>
      <c r="F95" s="8"/>
      <c r="G95" s="8"/>
      <c r="H95" s="8"/>
      <c r="I95" s="8"/>
      <c r="J95" s="8"/>
      <c r="K95" s="8"/>
      <c r="L95" s="9"/>
      <c r="M95" s="6" t="s">
        <v>493</v>
      </c>
      <c r="N95" s="31" t="s">
        <v>494</v>
      </c>
      <c r="O95" s="277" t="s">
        <v>495</v>
      </c>
      <c r="P95" s="530" t="s">
        <v>248</v>
      </c>
      <c r="Q95" s="531"/>
      <c r="R95" s="22"/>
    </row>
    <row r="96" spans="1:18" outlineLevel="1">
      <c r="A96" s="4">
        <f t="shared" si="1"/>
        <v>92</v>
      </c>
      <c r="B96" s="5" t="s">
        <v>280</v>
      </c>
      <c r="C96" s="8"/>
      <c r="D96" s="8"/>
      <c r="E96" s="8" t="s">
        <v>496</v>
      </c>
      <c r="F96" s="8"/>
      <c r="G96" s="8"/>
      <c r="H96" s="8"/>
      <c r="I96" s="8"/>
      <c r="J96" s="8"/>
      <c r="K96" s="8"/>
      <c r="L96" s="9"/>
      <c r="M96" s="6" t="s">
        <v>497</v>
      </c>
      <c r="N96" s="530" t="s">
        <v>248</v>
      </c>
      <c r="O96" s="531"/>
      <c r="P96" s="530" t="s">
        <v>248</v>
      </c>
      <c r="Q96" s="531"/>
      <c r="R96" s="22"/>
    </row>
    <row r="97" spans="1:18">
      <c r="A97" s="4">
        <f t="shared" si="1"/>
        <v>93</v>
      </c>
      <c r="B97" s="5" t="s">
        <v>280</v>
      </c>
      <c r="C97" s="8"/>
      <c r="D97" s="12"/>
      <c r="E97" s="8" t="s">
        <v>498</v>
      </c>
      <c r="F97" s="8"/>
      <c r="G97" s="8"/>
      <c r="H97" s="8"/>
      <c r="I97" s="8"/>
      <c r="J97" s="8"/>
      <c r="K97" s="8"/>
      <c r="L97" s="9"/>
      <c r="M97" s="6" t="s">
        <v>499</v>
      </c>
      <c r="N97" s="530" t="s">
        <v>248</v>
      </c>
      <c r="O97" s="531"/>
      <c r="P97" s="530" t="s">
        <v>248</v>
      </c>
      <c r="Q97" s="531"/>
      <c r="R97" s="22"/>
    </row>
    <row r="98" spans="1:18" ht="65" outlineLevel="1">
      <c r="A98" s="4">
        <f t="shared" si="1"/>
        <v>94</v>
      </c>
      <c r="B98" s="5" t="s">
        <v>294</v>
      </c>
      <c r="C98" s="8"/>
      <c r="D98" s="12"/>
      <c r="E98" s="8"/>
      <c r="F98" s="8" t="s">
        <v>500</v>
      </c>
      <c r="G98" s="8"/>
      <c r="H98" s="8"/>
      <c r="I98" s="8"/>
      <c r="J98" s="8"/>
      <c r="K98" s="8"/>
      <c r="L98" s="9"/>
      <c r="M98" s="6" t="s">
        <v>501</v>
      </c>
      <c r="N98" s="31" t="s">
        <v>494</v>
      </c>
      <c r="O98" s="277" t="s">
        <v>331</v>
      </c>
      <c r="P98" s="530" t="s">
        <v>248</v>
      </c>
      <c r="Q98" s="531"/>
      <c r="R98" s="22"/>
    </row>
    <row r="99" spans="1:18" ht="65" outlineLevel="1">
      <c r="A99" s="4">
        <f t="shared" si="1"/>
        <v>95</v>
      </c>
      <c r="B99" s="5" t="s">
        <v>294</v>
      </c>
      <c r="C99" s="8"/>
      <c r="D99" s="12"/>
      <c r="E99" s="8"/>
      <c r="F99" s="8" t="s">
        <v>502</v>
      </c>
      <c r="G99" s="8"/>
      <c r="H99" s="8"/>
      <c r="I99" s="8"/>
      <c r="J99" s="8"/>
      <c r="K99" s="8"/>
      <c r="L99" s="9"/>
      <c r="M99" s="6" t="s">
        <v>503</v>
      </c>
      <c r="N99" s="31" t="s">
        <v>494</v>
      </c>
      <c r="O99" s="277" t="s">
        <v>504</v>
      </c>
      <c r="P99" s="530" t="s">
        <v>248</v>
      </c>
      <c r="Q99" s="531"/>
      <c r="R99" s="22"/>
    </row>
    <row r="100" spans="1:18" ht="26" outlineLevel="1">
      <c r="A100" s="4">
        <f t="shared" si="1"/>
        <v>96</v>
      </c>
      <c r="B100" s="5" t="s">
        <v>294</v>
      </c>
      <c r="C100" s="8"/>
      <c r="D100" s="12"/>
      <c r="E100" s="8"/>
      <c r="F100" s="8" t="s">
        <v>505</v>
      </c>
      <c r="G100" s="8"/>
      <c r="H100" s="8"/>
      <c r="I100" s="8"/>
      <c r="J100" s="8"/>
      <c r="K100" s="8"/>
      <c r="L100" s="9"/>
      <c r="M100" s="6" t="s">
        <v>506</v>
      </c>
      <c r="N100" s="31" t="s">
        <v>3229</v>
      </c>
      <c r="O100" s="277" t="s">
        <v>507</v>
      </c>
      <c r="P100" s="530" t="s">
        <v>248</v>
      </c>
      <c r="Q100" s="531"/>
      <c r="R100" s="22"/>
    </row>
    <row r="101" spans="1:18" ht="26" outlineLevel="1">
      <c r="A101" s="4">
        <f t="shared" si="1"/>
        <v>97</v>
      </c>
      <c r="B101" s="5" t="s">
        <v>294</v>
      </c>
      <c r="C101" s="8"/>
      <c r="D101" s="12"/>
      <c r="E101" s="8"/>
      <c r="F101" s="8" t="s">
        <v>508</v>
      </c>
      <c r="G101" s="8"/>
      <c r="H101" s="8"/>
      <c r="I101" s="8"/>
      <c r="J101" s="8"/>
      <c r="K101" s="8"/>
      <c r="L101" s="9"/>
      <c r="M101" s="6" t="s">
        <v>509</v>
      </c>
      <c r="N101" s="31" t="s">
        <v>3229</v>
      </c>
      <c r="O101" s="277" t="s">
        <v>510</v>
      </c>
      <c r="P101" s="530" t="s">
        <v>248</v>
      </c>
      <c r="Q101" s="531"/>
      <c r="R101" s="22"/>
    </row>
    <row r="102" spans="1:18" outlineLevel="1">
      <c r="A102" s="4">
        <f t="shared" si="1"/>
        <v>98</v>
      </c>
      <c r="B102" s="5" t="s">
        <v>294</v>
      </c>
      <c r="C102" s="8"/>
      <c r="D102" s="12"/>
      <c r="E102" s="8"/>
      <c r="F102" s="8" t="s">
        <v>511</v>
      </c>
      <c r="G102" s="8"/>
      <c r="H102" s="8"/>
      <c r="I102" s="8"/>
      <c r="J102" s="8"/>
      <c r="K102" s="8"/>
      <c r="L102" s="9"/>
      <c r="M102" s="6" t="s">
        <v>512</v>
      </c>
      <c r="N102" s="530" t="s">
        <v>248</v>
      </c>
      <c r="O102" s="531"/>
      <c r="P102" s="530" t="s">
        <v>248</v>
      </c>
      <c r="Q102" s="531"/>
      <c r="R102" s="22"/>
    </row>
    <row r="103" spans="1:18" ht="65" outlineLevel="1">
      <c r="A103" s="4">
        <f t="shared" si="1"/>
        <v>99</v>
      </c>
      <c r="B103" s="5" t="s">
        <v>321</v>
      </c>
      <c r="C103" s="8"/>
      <c r="D103" s="12"/>
      <c r="E103" s="8"/>
      <c r="F103" s="8"/>
      <c r="G103" s="8" t="s">
        <v>353</v>
      </c>
      <c r="H103" s="8"/>
      <c r="I103" s="8"/>
      <c r="J103" s="8"/>
      <c r="K103" s="8"/>
      <c r="L103" s="9"/>
      <c r="M103" s="6" t="s">
        <v>513</v>
      </c>
      <c r="N103" s="31" t="s">
        <v>494</v>
      </c>
      <c r="O103" s="277" t="s">
        <v>355</v>
      </c>
      <c r="P103" s="530" t="s">
        <v>248</v>
      </c>
      <c r="Q103" s="531"/>
      <c r="R103" s="22"/>
    </row>
    <row r="104" spans="1:18" ht="65" outlineLevel="1">
      <c r="A104" s="4">
        <f t="shared" si="1"/>
        <v>100</v>
      </c>
      <c r="B104" s="5" t="s">
        <v>321</v>
      </c>
      <c r="C104" s="8"/>
      <c r="D104" s="12"/>
      <c r="E104" s="8"/>
      <c r="F104" s="8"/>
      <c r="G104" s="8" t="s">
        <v>356</v>
      </c>
      <c r="H104" s="8"/>
      <c r="I104" s="8"/>
      <c r="J104" s="8"/>
      <c r="K104" s="8"/>
      <c r="L104" s="9"/>
      <c r="M104" s="6" t="s">
        <v>514</v>
      </c>
      <c r="N104" s="31" t="s">
        <v>494</v>
      </c>
      <c r="O104" s="277" t="s">
        <v>355</v>
      </c>
      <c r="P104" s="530" t="s">
        <v>248</v>
      </c>
      <c r="Q104" s="531"/>
      <c r="R104" s="22"/>
    </row>
    <row r="105" spans="1:18" ht="65" outlineLevel="1">
      <c r="A105" s="4">
        <f t="shared" si="1"/>
        <v>101</v>
      </c>
      <c r="B105" s="5" t="s">
        <v>321</v>
      </c>
      <c r="C105" s="8"/>
      <c r="D105" s="12"/>
      <c r="E105" s="8"/>
      <c r="F105" s="8"/>
      <c r="G105" s="8" t="s">
        <v>358</v>
      </c>
      <c r="H105" s="8"/>
      <c r="I105" s="8"/>
      <c r="J105" s="8"/>
      <c r="K105" s="8"/>
      <c r="L105" s="9"/>
      <c r="M105" s="6" t="s">
        <v>515</v>
      </c>
      <c r="N105" s="31" t="s">
        <v>494</v>
      </c>
      <c r="O105" s="277" t="s">
        <v>355</v>
      </c>
      <c r="P105" s="530" t="s">
        <v>248</v>
      </c>
      <c r="Q105" s="531"/>
      <c r="R105" s="22"/>
    </row>
    <row r="106" spans="1:18" ht="65" outlineLevel="1">
      <c r="A106" s="4">
        <f t="shared" si="1"/>
        <v>102</v>
      </c>
      <c r="B106" s="5" t="s">
        <v>321</v>
      </c>
      <c r="C106" s="8"/>
      <c r="D106" s="12"/>
      <c r="E106" s="8"/>
      <c r="F106" s="8"/>
      <c r="G106" s="8" t="s">
        <v>360</v>
      </c>
      <c r="H106" s="8"/>
      <c r="I106" s="8"/>
      <c r="J106" s="8"/>
      <c r="K106" s="8"/>
      <c r="L106" s="9"/>
      <c r="M106" s="6" t="s">
        <v>516</v>
      </c>
      <c r="N106" s="31" t="s">
        <v>494</v>
      </c>
      <c r="O106" s="277" t="s">
        <v>355</v>
      </c>
      <c r="P106" s="530" t="s">
        <v>248</v>
      </c>
      <c r="Q106" s="531"/>
      <c r="R106" s="22"/>
    </row>
    <row r="107" spans="1:18" ht="65" outlineLevel="1">
      <c r="A107" s="4">
        <f t="shared" si="1"/>
        <v>103</v>
      </c>
      <c r="B107" s="5" t="s">
        <v>321</v>
      </c>
      <c r="C107" s="8"/>
      <c r="D107" s="12"/>
      <c r="E107" s="8"/>
      <c r="F107" s="8"/>
      <c r="G107" s="8" t="s">
        <v>362</v>
      </c>
      <c r="H107" s="8"/>
      <c r="I107" s="8"/>
      <c r="J107" s="8"/>
      <c r="K107" s="8"/>
      <c r="L107" s="9"/>
      <c r="M107" s="6" t="s">
        <v>517</v>
      </c>
      <c r="N107" s="31" t="s">
        <v>494</v>
      </c>
      <c r="O107" s="277" t="s">
        <v>355</v>
      </c>
      <c r="P107" s="530" t="s">
        <v>248</v>
      </c>
      <c r="Q107" s="531"/>
      <c r="R107" s="22"/>
    </row>
    <row r="108" spans="1:18" ht="65" outlineLevel="1">
      <c r="A108" s="4">
        <f t="shared" si="1"/>
        <v>104</v>
      </c>
      <c r="B108" s="5" t="s">
        <v>294</v>
      </c>
      <c r="C108" s="8"/>
      <c r="D108" s="12"/>
      <c r="E108" s="8"/>
      <c r="F108" s="8" t="s">
        <v>518</v>
      </c>
      <c r="G108" s="8"/>
      <c r="H108" s="8"/>
      <c r="I108" s="8"/>
      <c r="J108" s="8"/>
      <c r="K108" s="8"/>
      <c r="L108" s="9"/>
      <c r="M108" s="6" t="s">
        <v>519</v>
      </c>
      <c r="N108" s="31" t="s">
        <v>494</v>
      </c>
      <c r="O108" s="277" t="s">
        <v>520</v>
      </c>
      <c r="P108" s="530" t="s">
        <v>248</v>
      </c>
      <c r="Q108" s="531"/>
      <c r="R108" s="22"/>
    </row>
    <row r="109" spans="1:18" s="20" customFormat="1" ht="52" outlineLevel="1">
      <c r="A109" s="16">
        <f t="shared" si="1"/>
        <v>105</v>
      </c>
      <c r="B109" s="16" t="s">
        <v>294</v>
      </c>
      <c r="C109" s="17"/>
      <c r="D109" s="21"/>
      <c r="E109" s="17"/>
      <c r="F109" s="17" t="s">
        <v>521</v>
      </c>
      <c r="G109" s="17"/>
      <c r="H109" s="17"/>
      <c r="I109" s="17"/>
      <c r="J109" s="17"/>
      <c r="K109" s="17"/>
      <c r="L109" s="18"/>
      <c r="M109" s="19" t="s">
        <v>522</v>
      </c>
      <c r="N109" s="31" t="s">
        <v>523</v>
      </c>
      <c r="O109" s="277" t="s">
        <v>524</v>
      </c>
      <c r="P109" s="530" t="s">
        <v>248</v>
      </c>
      <c r="Q109" s="531"/>
      <c r="R109" s="22"/>
    </row>
    <row r="110" spans="1:18" ht="65" outlineLevel="1">
      <c r="A110" s="4">
        <f t="shared" si="1"/>
        <v>106</v>
      </c>
      <c r="B110" s="5" t="s">
        <v>294</v>
      </c>
      <c r="C110" s="8"/>
      <c r="D110" s="12"/>
      <c r="E110" s="8"/>
      <c r="F110" s="8" t="s">
        <v>525</v>
      </c>
      <c r="G110" s="8"/>
      <c r="H110" s="8"/>
      <c r="I110" s="8"/>
      <c r="J110" s="8"/>
      <c r="K110" s="8"/>
      <c r="L110" s="9"/>
      <c r="M110" s="6" t="s">
        <v>526</v>
      </c>
      <c r="N110" s="31" t="s">
        <v>494</v>
      </c>
      <c r="O110" s="277" t="s">
        <v>527</v>
      </c>
      <c r="P110" s="530" t="s">
        <v>248</v>
      </c>
      <c r="Q110" s="531"/>
      <c r="R110" s="22"/>
    </row>
    <row r="111" spans="1:18" ht="65" outlineLevel="1">
      <c r="A111" s="4">
        <f t="shared" si="1"/>
        <v>107</v>
      </c>
      <c r="B111" s="5" t="s">
        <v>294</v>
      </c>
      <c r="C111" s="8"/>
      <c r="D111" s="12"/>
      <c r="E111" s="8"/>
      <c r="F111" s="8" t="s">
        <v>528</v>
      </c>
      <c r="G111" s="8"/>
      <c r="H111" s="8"/>
      <c r="I111" s="8"/>
      <c r="J111" s="8"/>
      <c r="K111" s="8"/>
      <c r="L111" s="9"/>
      <c r="M111" s="6" t="s">
        <v>529</v>
      </c>
      <c r="N111" s="31" t="s">
        <v>494</v>
      </c>
      <c r="O111" s="277" t="s">
        <v>530</v>
      </c>
      <c r="P111" s="530" t="s">
        <v>248</v>
      </c>
      <c r="Q111" s="531"/>
      <c r="R111" s="22"/>
    </row>
    <row r="112" spans="1:18" outlineLevel="1">
      <c r="A112" s="4">
        <f t="shared" si="1"/>
        <v>108</v>
      </c>
      <c r="B112" s="5" t="s">
        <v>294</v>
      </c>
      <c r="C112" s="8"/>
      <c r="D112" s="12"/>
      <c r="E112" s="8"/>
      <c r="F112" s="8" t="s">
        <v>531</v>
      </c>
      <c r="G112" s="8"/>
      <c r="H112" s="8"/>
      <c r="I112" s="8"/>
      <c r="J112" s="8"/>
      <c r="K112" s="8"/>
      <c r="L112" s="9"/>
      <c r="M112" s="6" t="s">
        <v>532</v>
      </c>
      <c r="N112" s="530" t="s">
        <v>248</v>
      </c>
      <c r="O112" s="531"/>
      <c r="P112" s="530" t="s">
        <v>248</v>
      </c>
      <c r="Q112" s="531"/>
      <c r="R112" s="22"/>
    </row>
    <row r="113" spans="1:18" s="14" customFormat="1" ht="65" outlineLevel="1">
      <c r="A113" s="4">
        <f t="shared" si="1"/>
        <v>109</v>
      </c>
      <c r="B113" s="5" t="s">
        <v>321</v>
      </c>
      <c r="C113" s="8"/>
      <c r="D113" s="12"/>
      <c r="E113" s="8"/>
      <c r="F113" s="8"/>
      <c r="G113" s="8" t="s">
        <v>533</v>
      </c>
      <c r="H113" s="8"/>
      <c r="I113" s="8"/>
      <c r="J113" s="8"/>
      <c r="K113" s="8"/>
      <c r="L113" s="9"/>
      <c r="M113" s="6" t="s">
        <v>534</v>
      </c>
      <c r="N113" s="31" t="s">
        <v>494</v>
      </c>
      <c r="O113" s="277" t="s">
        <v>535</v>
      </c>
      <c r="P113" s="530" t="s">
        <v>248</v>
      </c>
      <c r="Q113" s="531"/>
      <c r="R113" s="22"/>
    </row>
    <row r="114" spans="1:18" ht="65" outlineLevel="1">
      <c r="A114" s="4">
        <f t="shared" si="1"/>
        <v>110</v>
      </c>
      <c r="B114" s="5" t="s">
        <v>321</v>
      </c>
      <c r="C114" s="8"/>
      <c r="D114" s="12"/>
      <c r="E114" s="8"/>
      <c r="F114" s="8"/>
      <c r="G114" s="8" t="s">
        <v>322</v>
      </c>
      <c r="H114" s="8"/>
      <c r="I114" s="8"/>
      <c r="J114" s="8"/>
      <c r="K114" s="8"/>
      <c r="L114" s="9"/>
      <c r="M114" s="6" t="s">
        <v>536</v>
      </c>
      <c r="N114" s="31" t="s">
        <v>494</v>
      </c>
      <c r="O114" s="277" t="s">
        <v>537</v>
      </c>
      <c r="P114" s="530" t="s">
        <v>248</v>
      </c>
      <c r="Q114" s="531"/>
      <c r="R114" s="22"/>
    </row>
    <row r="115" spans="1:18" ht="65" outlineLevel="1">
      <c r="A115" s="4">
        <f t="shared" si="1"/>
        <v>111</v>
      </c>
      <c r="B115" s="5" t="s">
        <v>321</v>
      </c>
      <c r="C115" s="8"/>
      <c r="D115" s="12"/>
      <c r="E115" s="8"/>
      <c r="F115" s="8"/>
      <c r="G115" s="8" t="s">
        <v>538</v>
      </c>
      <c r="H115" s="8"/>
      <c r="I115" s="8"/>
      <c r="J115" s="8"/>
      <c r="K115" s="8"/>
      <c r="L115" s="9"/>
      <c r="M115" s="6" t="s">
        <v>539</v>
      </c>
      <c r="N115" s="31" t="s">
        <v>494</v>
      </c>
      <c r="O115" s="277" t="s">
        <v>540</v>
      </c>
      <c r="P115" s="530" t="s">
        <v>248</v>
      </c>
      <c r="Q115" s="531"/>
      <c r="R115" s="22"/>
    </row>
    <row r="116" spans="1:18" ht="65" outlineLevel="1">
      <c r="A116" s="4">
        <f t="shared" si="1"/>
        <v>112</v>
      </c>
      <c r="B116" s="5" t="s">
        <v>321</v>
      </c>
      <c r="C116" s="8"/>
      <c r="D116" s="12"/>
      <c r="E116" s="8"/>
      <c r="F116" s="8"/>
      <c r="G116" s="8" t="s">
        <v>541</v>
      </c>
      <c r="H116" s="8"/>
      <c r="I116" s="8"/>
      <c r="J116" s="8"/>
      <c r="K116" s="8"/>
      <c r="L116" s="9"/>
      <c r="M116" s="6" t="s">
        <v>542</v>
      </c>
      <c r="N116" s="31" t="s">
        <v>494</v>
      </c>
      <c r="O116" s="277" t="s">
        <v>543</v>
      </c>
      <c r="P116" s="530" t="s">
        <v>248</v>
      </c>
      <c r="Q116" s="531"/>
      <c r="R116" s="22"/>
    </row>
    <row r="117" spans="1:18" outlineLevel="1">
      <c r="A117" s="4">
        <f t="shared" si="1"/>
        <v>113</v>
      </c>
      <c r="B117" s="5" t="s">
        <v>294</v>
      </c>
      <c r="C117" s="8"/>
      <c r="D117" s="12"/>
      <c r="E117" s="8"/>
      <c r="F117" s="8" t="s">
        <v>544</v>
      </c>
      <c r="G117" s="8"/>
      <c r="H117" s="8"/>
      <c r="I117" s="8"/>
      <c r="J117" s="8"/>
      <c r="K117" s="8"/>
      <c r="L117" s="9"/>
      <c r="M117" s="6" t="s">
        <v>545</v>
      </c>
      <c r="N117" s="530" t="s">
        <v>248</v>
      </c>
      <c r="O117" s="531"/>
      <c r="P117" s="530" t="s">
        <v>248</v>
      </c>
      <c r="Q117" s="531"/>
      <c r="R117" s="22"/>
    </row>
    <row r="118" spans="1:18" ht="65" outlineLevel="1">
      <c r="A118" s="4">
        <f t="shared" si="1"/>
        <v>114</v>
      </c>
      <c r="B118" s="5" t="s">
        <v>321</v>
      </c>
      <c r="C118" s="8"/>
      <c r="D118" s="12"/>
      <c r="E118" s="8"/>
      <c r="F118" s="8"/>
      <c r="G118" s="8" t="s">
        <v>546</v>
      </c>
      <c r="H118" s="8"/>
      <c r="I118" s="8"/>
      <c r="J118" s="8"/>
      <c r="K118" s="8"/>
      <c r="L118" s="9"/>
      <c r="M118" s="6" t="s">
        <v>547</v>
      </c>
      <c r="N118" s="31" t="s">
        <v>494</v>
      </c>
      <c r="O118" s="277" t="s">
        <v>548</v>
      </c>
      <c r="P118" s="530" t="s">
        <v>248</v>
      </c>
      <c r="Q118" s="531"/>
      <c r="R118" s="22"/>
    </row>
    <row r="119" spans="1:18" ht="65" outlineLevel="1">
      <c r="A119" s="4">
        <f t="shared" si="1"/>
        <v>115</v>
      </c>
      <c r="B119" s="5" t="s">
        <v>321</v>
      </c>
      <c r="C119" s="8"/>
      <c r="D119" s="12"/>
      <c r="E119" s="8"/>
      <c r="F119" s="8"/>
      <c r="G119" s="8" t="s">
        <v>549</v>
      </c>
      <c r="H119" s="8"/>
      <c r="I119" s="8"/>
      <c r="J119" s="8"/>
      <c r="K119" s="8"/>
      <c r="L119" s="9"/>
      <c r="M119" s="6" t="s">
        <v>550</v>
      </c>
      <c r="N119" s="31" t="s">
        <v>494</v>
      </c>
      <c r="O119" s="277" t="s">
        <v>548</v>
      </c>
      <c r="P119" s="530" t="s">
        <v>248</v>
      </c>
      <c r="Q119" s="531"/>
      <c r="R119" s="22"/>
    </row>
    <row r="120" spans="1:18" outlineLevel="1">
      <c r="A120" s="4">
        <f t="shared" si="1"/>
        <v>116</v>
      </c>
      <c r="B120" s="5" t="s">
        <v>321</v>
      </c>
      <c r="C120" s="8"/>
      <c r="D120" s="12"/>
      <c r="E120" s="8"/>
      <c r="F120" s="8"/>
      <c r="G120" s="8" t="s">
        <v>412</v>
      </c>
      <c r="H120" s="8"/>
      <c r="I120" s="8"/>
      <c r="J120" s="8"/>
      <c r="K120" s="8"/>
      <c r="L120" s="9"/>
      <c r="M120" s="6" t="s">
        <v>551</v>
      </c>
      <c r="N120" s="530" t="s">
        <v>248</v>
      </c>
      <c r="O120" s="531"/>
      <c r="P120" s="530" t="s">
        <v>248</v>
      </c>
      <c r="Q120" s="531"/>
      <c r="R120" s="22"/>
    </row>
    <row r="121" spans="1:18" ht="65" outlineLevel="1">
      <c r="A121" s="4">
        <f t="shared" si="1"/>
        <v>117</v>
      </c>
      <c r="B121" s="5" t="s">
        <v>396</v>
      </c>
      <c r="C121" s="8"/>
      <c r="D121" s="12"/>
      <c r="E121" s="8"/>
      <c r="F121" s="8"/>
      <c r="G121" s="8"/>
      <c r="H121" s="8" t="s">
        <v>371</v>
      </c>
      <c r="I121" s="8"/>
      <c r="J121" s="8"/>
      <c r="K121" s="8"/>
      <c r="L121" s="9"/>
      <c r="M121" s="6" t="s">
        <v>552</v>
      </c>
      <c r="N121" s="31" t="s">
        <v>494</v>
      </c>
      <c r="O121" s="277" t="s">
        <v>553</v>
      </c>
      <c r="P121" s="530" t="s">
        <v>248</v>
      </c>
      <c r="Q121" s="531"/>
      <c r="R121" s="22"/>
    </row>
    <row r="122" spans="1:18" ht="65" outlineLevel="1">
      <c r="A122" s="4">
        <f t="shared" si="1"/>
        <v>118</v>
      </c>
      <c r="B122" s="5" t="s">
        <v>396</v>
      </c>
      <c r="C122" s="8"/>
      <c r="D122" s="12"/>
      <c r="E122" s="8"/>
      <c r="F122" s="8"/>
      <c r="G122" s="8"/>
      <c r="H122" s="8" t="s">
        <v>554</v>
      </c>
      <c r="I122" s="8"/>
      <c r="J122" s="8"/>
      <c r="K122" s="8"/>
      <c r="L122" s="9"/>
      <c r="M122" s="6" t="s">
        <v>555</v>
      </c>
      <c r="N122" s="31" t="s">
        <v>494</v>
      </c>
      <c r="O122" s="277" t="s">
        <v>556</v>
      </c>
      <c r="P122" s="530" t="s">
        <v>248</v>
      </c>
      <c r="Q122" s="531"/>
      <c r="R122" s="22"/>
    </row>
    <row r="123" spans="1:18" outlineLevel="1">
      <c r="A123" s="4">
        <f t="shared" si="1"/>
        <v>119</v>
      </c>
      <c r="B123" s="5" t="s">
        <v>294</v>
      </c>
      <c r="C123" s="8"/>
      <c r="D123" s="12"/>
      <c r="E123" s="8"/>
      <c r="F123" s="8" t="s">
        <v>385</v>
      </c>
      <c r="G123" s="8"/>
      <c r="H123" s="8"/>
      <c r="I123" s="8"/>
      <c r="J123" s="8"/>
      <c r="K123" s="8"/>
      <c r="L123" s="9"/>
      <c r="M123" s="6" t="s">
        <v>557</v>
      </c>
      <c r="N123" s="530" t="s">
        <v>248</v>
      </c>
      <c r="O123" s="531"/>
      <c r="P123" s="530" t="s">
        <v>248</v>
      </c>
      <c r="Q123" s="531"/>
      <c r="R123" s="22"/>
    </row>
    <row r="124" spans="1:18" ht="65" outlineLevel="1">
      <c r="A124" s="4">
        <f t="shared" si="1"/>
        <v>120</v>
      </c>
      <c r="B124" s="5" t="s">
        <v>321</v>
      </c>
      <c r="C124" s="8"/>
      <c r="D124" s="12"/>
      <c r="E124" s="8"/>
      <c r="F124" s="8"/>
      <c r="G124" s="8" t="s">
        <v>387</v>
      </c>
      <c r="H124" s="8"/>
      <c r="I124" s="8"/>
      <c r="J124" s="8"/>
      <c r="K124" s="8"/>
      <c r="L124" s="9"/>
      <c r="M124" s="6" t="s">
        <v>558</v>
      </c>
      <c r="N124" s="31" t="s">
        <v>494</v>
      </c>
      <c r="O124" s="277" t="s">
        <v>559</v>
      </c>
      <c r="P124" s="530" t="s">
        <v>248</v>
      </c>
      <c r="Q124" s="531"/>
      <c r="R124" s="22"/>
    </row>
    <row r="125" spans="1:18" ht="65" outlineLevel="1">
      <c r="A125" s="4">
        <f t="shared" si="1"/>
        <v>121</v>
      </c>
      <c r="B125" s="5" t="s">
        <v>321</v>
      </c>
      <c r="C125" s="8"/>
      <c r="D125" s="12"/>
      <c r="E125" s="8"/>
      <c r="F125" s="8"/>
      <c r="G125" s="8" t="s">
        <v>391</v>
      </c>
      <c r="H125" s="8"/>
      <c r="I125" s="8"/>
      <c r="J125" s="8"/>
      <c r="K125" s="8"/>
      <c r="L125" s="9"/>
      <c r="M125" s="6" t="s">
        <v>560</v>
      </c>
      <c r="N125" s="31" t="s">
        <v>494</v>
      </c>
      <c r="O125" s="277" t="s">
        <v>393</v>
      </c>
      <c r="P125" s="530" t="s">
        <v>248</v>
      </c>
      <c r="Q125" s="531"/>
      <c r="R125" s="22"/>
    </row>
    <row r="126" spans="1:18" outlineLevel="1">
      <c r="A126" s="4">
        <f t="shared" si="1"/>
        <v>122</v>
      </c>
      <c r="B126" s="5" t="s">
        <v>321</v>
      </c>
      <c r="C126" s="8"/>
      <c r="D126" s="8"/>
      <c r="E126" s="8"/>
      <c r="F126" s="8"/>
      <c r="G126" s="8" t="s">
        <v>394</v>
      </c>
      <c r="H126" s="8"/>
      <c r="I126" s="12"/>
      <c r="J126" s="8"/>
      <c r="K126" s="8"/>
      <c r="L126" s="9"/>
      <c r="M126" s="6" t="s">
        <v>561</v>
      </c>
      <c r="N126" s="530" t="s">
        <v>248</v>
      </c>
      <c r="O126" s="531"/>
      <c r="P126" s="530" t="s">
        <v>248</v>
      </c>
      <c r="Q126" s="531"/>
      <c r="R126" s="22"/>
    </row>
    <row r="127" spans="1:18" ht="65" outlineLevel="1">
      <c r="A127" s="4">
        <f t="shared" si="1"/>
        <v>123</v>
      </c>
      <c r="B127" s="5" t="s">
        <v>396</v>
      </c>
      <c r="C127" s="8"/>
      <c r="D127" s="8"/>
      <c r="E127" s="8"/>
      <c r="F127" s="8"/>
      <c r="G127" s="8"/>
      <c r="H127" s="8" t="s">
        <v>397</v>
      </c>
      <c r="I127" s="12"/>
      <c r="J127" s="8"/>
      <c r="K127" s="8"/>
      <c r="L127" s="9"/>
      <c r="M127" s="6" t="s">
        <v>562</v>
      </c>
      <c r="N127" s="31" t="s">
        <v>494</v>
      </c>
      <c r="O127" s="277" t="s">
        <v>563</v>
      </c>
      <c r="P127" s="530" t="s">
        <v>248</v>
      </c>
      <c r="Q127" s="531"/>
      <c r="R127" s="22"/>
    </row>
    <row r="128" spans="1:18" ht="65" outlineLevel="1">
      <c r="A128" s="4">
        <f t="shared" si="1"/>
        <v>124</v>
      </c>
      <c r="B128" s="5" t="s">
        <v>396</v>
      </c>
      <c r="C128" s="8"/>
      <c r="D128" s="8"/>
      <c r="E128" s="8"/>
      <c r="F128" s="8"/>
      <c r="G128" s="8"/>
      <c r="H128" s="8" t="s">
        <v>400</v>
      </c>
      <c r="I128" s="12"/>
      <c r="J128" s="8"/>
      <c r="K128" s="8"/>
      <c r="L128" s="9"/>
      <c r="M128" s="6" t="s">
        <v>564</v>
      </c>
      <c r="N128" s="31" t="s">
        <v>494</v>
      </c>
      <c r="O128" s="277" t="s">
        <v>563</v>
      </c>
      <c r="P128" s="530" t="s">
        <v>248</v>
      </c>
      <c r="Q128" s="531"/>
      <c r="R128" s="22"/>
    </row>
    <row r="129" spans="1:18" ht="65" outlineLevel="1">
      <c r="A129" s="4">
        <f t="shared" si="1"/>
        <v>125</v>
      </c>
      <c r="B129" s="5" t="s">
        <v>396</v>
      </c>
      <c r="C129" s="8"/>
      <c r="D129" s="8"/>
      <c r="E129" s="8"/>
      <c r="F129" s="8"/>
      <c r="G129" s="8"/>
      <c r="H129" s="8" t="s">
        <v>402</v>
      </c>
      <c r="I129" s="12"/>
      <c r="J129" s="8"/>
      <c r="K129" s="8"/>
      <c r="L129" s="9"/>
      <c r="M129" s="6" t="s">
        <v>565</v>
      </c>
      <c r="N129" s="31" t="s">
        <v>494</v>
      </c>
      <c r="O129" s="277" t="s">
        <v>563</v>
      </c>
      <c r="P129" s="530" t="s">
        <v>248</v>
      </c>
      <c r="Q129" s="531"/>
      <c r="R129" s="22"/>
    </row>
    <row r="130" spans="1:18" outlineLevel="1">
      <c r="A130" s="4">
        <f t="shared" si="1"/>
        <v>126</v>
      </c>
      <c r="B130" s="5" t="s">
        <v>321</v>
      </c>
      <c r="C130" s="8"/>
      <c r="D130" s="12"/>
      <c r="E130" s="8"/>
      <c r="F130" s="8"/>
      <c r="G130" s="8" t="s">
        <v>404</v>
      </c>
      <c r="H130" s="8"/>
      <c r="I130" s="8"/>
      <c r="J130" s="8"/>
      <c r="K130" s="8"/>
      <c r="L130" s="9"/>
      <c r="M130" s="6" t="s">
        <v>566</v>
      </c>
      <c r="N130" s="530" t="s">
        <v>248</v>
      </c>
      <c r="O130" s="531"/>
      <c r="P130" s="530" t="s">
        <v>248</v>
      </c>
      <c r="Q130" s="531"/>
      <c r="R130" s="22"/>
    </row>
    <row r="131" spans="1:18" ht="65" outlineLevel="1">
      <c r="A131" s="4">
        <f t="shared" si="1"/>
        <v>127</v>
      </c>
      <c r="B131" s="5" t="s">
        <v>396</v>
      </c>
      <c r="C131" s="8"/>
      <c r="D131" s="12"/>
      <c r="E131" s="8"/>
      <c r="F131" s="8"/>
      <c r="G131" s="8"/>
      <c r="H131" s="8" t="s">
        <v>406</v>
      </c>
      <c r="I131" s="8"/>
      <c r="J131" s="8"/>
      <c r="K131" s="8"/>
      <c r="L131" s="9"/>
      <c r="M131" s="6" t="s">
        <v>567</v>
      </c>
      <c r="N131" s="31" t="s">
        <v>494</v>
      </c>
      <c r="O131" s="277" t="s">
        <v>568</v>
      </c>
      <c r="P131" s="530" t="s">
        <v>248</v>
      </c>
      <c r="Q131" s="531"/>
      <c r="R131" s="22"/>
    </row>
    <row r="132" spans="1:18" ht="65" outlineLevel="1">
      <c r="A132" s="4">
        <f t="shared" si="1"/>
        <v>128</v>
      </c>
      <c r="B132" s="5" t="s">
        <v>396</v>
      </c>
      <c r="C132" s="8"/>
      <c r="D132" s="12"/>
      <c r="E132" s="8"/>
      <c r="F132" s="8"/>
      <c r="G132" s="8"/>
      <c r="H132" s="8" t="s">
        <v>410</v>
      </c>
      <c r="I132" s="8"/>
      <c r="J132" s="8"/>
      <c r="K132" s="8"/>
      <c r="L132" s="9"/>
      <c r="M132" s="6" t="s">
        <v>569</v>
      </c>
      <c r="N132" s="31" t="s">
        <v>494</v>
      </c>
      <c r="O132" s="277" t="s">
        <v>568</v>
      </c>
      <c r="P132" s="530" t="s">
        <v>248</v>
      </c>
      <c r="Q132" s="531"/>
      <c r="R132" s="22"/>
    </row>
    <row r="133" spans="1:18" outlineLevel="1">
      <c r="A133" s="4">
        <f t="shared" si="1"/>
        <v>129</v>
      </c>
      <c r="B133" s="5" t="s">
        <v>396</v>
      </c>
      <c r="C133" s="8"/>
      <c r="D133" s="8"/>
      <c r="E133" s="8"/>
      <c r="F133" s="8"/>
      <c r="G133" s="8"/>
      <c r="H133" s="8" t="s">
        <v>412</v>
      </c>
      <c r="I133" s="8"/>
      <c r="J133" s="8"/>
      <c r="K133" s="8"/>
      <c r="L133" s="9"/>
      <c r="M133" s="6" t="s">
        <v>570</v>
      </c>
      <c r="N133" s="530" t="s">
        <v>248</v>
      </c>
      <c r="O133" s="531"/>
      <c r="P133" s="530" t="s">
        <v>248</v>
      </c>
      <c r="Q133" s="531"/>
      <c r="R133" s="22"/>
    </row>
    <row r="134" spans="1:18" ht="65" outlineLevel="1">
      <c r="A134" s="4">
        <f t="shared" ref="A134:A199" si="2">ROW()-4</f>
        <v>130</v>
      </c>
      <c r="B134" s="5" t="s">
        <v>414</v>
      </c>
      <c r="C134" s="8"/>
      <c r="D134" s="8"/>
      <c r="E134" s="8"/>
      <c r="F134" s="12"/>
      <c r="G134" s="8"/>
      <c r="H134" s="8"/>
      <c r="I134" s="8" t="s">
        <v>371</v>
      </c>
      <c r="J134" s="8"/>
      <c r="K134" s="8"/>
      <c r="L134" s="9"/>
      <c r="M134" s="6" t="s">
        <v>571</v>
      </c>
      <c r="N134" s="31" t="s">
        <v>494</v>
      </c>
      <c r="O134" s="277" t="s">
        <v>572</v>
      </c>
      <c r="P134" s="530" t="s">
        <v>248</v>
      </c>
      <c r="Q134" s="531"/>
      <c r="R134" s="22"/>
    </row>
    <row r="135" spans="1:18" ht="65" outlineLevel="1">
      <c r="A135" s="4">
        <f t="shared" si="2"/>
        <v>131</v>
      </c>
      <c r="B135" s="5" t="s">
        <v>414</v>
      </c>
      <c r="C135" s="8"/>
      <c r="D135" s="8"/>
      <c r="E135" s="8"/>
      <c r="F135" s="12"/>
      <c r="G135" s="8"/>
      <c r="H135" s="8"/>
      <c r="I135" s="8" t="s">
        <v>417</v>
      </c>
      <c r="J135" s="8"/>
      <c r="K135" s="8"/>
      <c r="L135" s="9"/>
      <c r="M135" s="6" t="s">
        <v>573</v>
      </c>
      <c r="N135" s="31" t="s">
        <v>494</v>
      </c>
      <c r="O135" s="277" t="s">
        <v>574</v>
      </c>
      <c r="P135" s="530" t="s">
        <v>248</v>
      </c>
      <c r="Q135" s="531"/>
      <c r="R135" s="22"/>
    </row>
    <row r="136" spans="1:18" ht="65" outlineLevel="1">
      <c r="A136" s="4">
        <f t="shared" si="2"/>
        <v>132</v>
      </c>
      <c r="B136" s="5" t="s">
        <v>321</v>
      </c>
      <c r="C136" s="8"/>
      <c r="D136" s="12"/>
      <c r="E136" s="8"/>
      <c r="F136" s="8"/>
      <c r="G136" s="8" t="s">
        <v>420</v>
      </c>
      <c r="H136" s="8"/>
      <c r="I136" s="8"/>
      <c r="J136" s="8"/>
      <c r="K136" s="8"/>
      <c r="L136" s="9"/>
      <c r="M136" s="6" t="s">
        <v>575</v>
      </c>
      <c r="N136" s="31" t="s">
        <v>494</v>
      </c>
      <c r="O136" s="277" t="s">
        <v>422</v>
      </c>
      <c r="P136" s="530" t="s">
        <v>248</v>
      </c>
      <c r="Q136" s="531"/>
      <c r="R136" s="22"/>
    </row>
    <row r="137" spans="1:18" outlineLevel="1">
      <c r="A137" s="4">
        <f t="shared" si="2"/>
        <v>133</v>
      </c>
      <c r="B137" s="5" t="s">
        <v>294</v>
      </c>
      <c r="C137" s="8"/>
      <c r="D137" s="12"/>
      <c r="E137" s="8"/>
      <c r="F137" s="8" t="s">
        <v>576</v>
      </c>
      <c r="G137" s="8"/>
      <c r="H137" s="8"/>
      <c r="I137" s="8"/>
      <c r="J137" s="8"/>
      <c r="K137" s="8"/>
      <c r="L137" s="9"/>
      <c r="M137" s="6" t="s">
        <v>577</v>
      </c>
      <c r="N137" s="530" t="s">
        <v>248</v>
      </c>
      <c r="O137" s="531"/>
      <c r="P137" s="530" t="s">
        <v>248</v>
      </c>
      <c r="Q137" s="531"/>
      <c r="R137" s="22"/>
    </row>
    <row r="138" spans="1:18" ht="65" outlineLevel="1">
      <c r="A138" s="4">
        <f t="shared" si="2"/>
        <v>134</v>
      </c>
      <c r="B138" s="5" t="s">
        <v>321</v>
      </c>
      <c r="C138" s="8"/>
      <c r="D138" s="12"/>
      <c r="E138" s="8"/>
      <c r="F138" s="8"/>
      <c r="G138" s="8" t="s">
        <v>578</v>
      </c>
      <c r="H138" s="8"/>
      <c r="I138" s="8"/>
      <c r="J138" s="8"/>
      <c r="K138" s="8"/>
      <c r="L138" s="9"/>
      <c r="M138" s="6" t="s">
        <v>579</v>
      </c>
      <c r="N138" s="31" t="s">
        <v>494</v>
      </c>
      <c r="O138" s="277" t="s">
        <v>580</v>
      </c>
      <c r="P138" s="530" t="s">
        <v>248</v>
      </c>
      <c r="Q138" s="531"/>
      <c r="R138" s="22"/>
    </row>
    <row r="139" spans="1:18" outlineLevel="1">
      <c r="A139" s="4">
        <f t="shared" si="2"/>
        <v>135</v>
      </c>
      <c r="B139" s="5" t="s">
        <v>321</v>
      </c>
      <c r="C139" s="8"/>
      <c r="D139" s="12"/>
      <c r="E139" s="8"/>
      <c r="F139" s="8"/>
      <c r="G139" s="8" t="s">
        <v>581</v>
      </c>
      <c r="H139" s="8"/>
      <c r="I139" s="8"/>
      <c r="J139" s="8"/>
      <c r="K139" s="8"/>
      <c r="L139" s="9"/>
      <c r="M139" s="6" t="s">
        <v>582</v>
      </c>
      <c r="N139" s="530" t="s">
        <v>248</v>
      </c>
      <c r="O139" s="531"/>
      <c r="P139" s="530" t="s">
        <v>248</v>
      </c>
      <c r="Q139" s="531"/>
      <c r="R139" s="22"/>
    </row>
    <row r="140" spans="1:18" ht="65" outlineLevel="1">
      <c r="A140" s="4">
        <f t="shared" si="2"/>
        <v>136</v>
      </c>
      <c r="B140" s="5" t="s">
        <v>396</v>
      </c>
      <c r="C140" s="8"/>
      <c r="D140" s="12"/>
      <c r="E140" s="8"/>
      <c r="F140" s="8"/>
      <c r="G140" s="8"/>
      <c r="H140" s="8" t="s">
        <v>371</v>
      </c>
      <c r="I140" s="8"/>
      <c r="J140" s="8"/>
      <c r="K140" s="8"/>
      <c r="L140" s="9"/>
      <c r="M140" s="6" t="s">
        <v>583</v>
      </c>
      <c r="N140" s="31" t="s">
        <v>494</v>
      </c>
      <c r="O140" s="277" t="s">
        <v>580</v>
      </c>
      <c r="P140" s="530" t="s">
        <v>248</v>
      </c>
      <c r="Q140" s="531"/>
      <c r="R140" s="22"/>
    </row>
    <row r="141" spans="1:18" ht="65" outlineLevel="1">
      <c r="A141" s="4">
        <f t="shared" si="2"/>
        <v>137</v>
      </c>
      <c r="B141" s="5" t="s">
        <v>396</v>
      </c>
      <c r="C141" s="23"/>
      <c r="D141" s="12"/>
      <c r="E141" s="8"/>
      <c r="F141" s="8"/>
      <c r="G141" s="8"/>
      <c r="H141" s="8" t="s">
        <v>584</v>
      </c>
      <c r="I141" s="8"/>
      <c r="J141" s="8"/>
      <c r="K141" s="8"/>
      <c r="L141" s="9"/>
      <c r="M141" s="6" t="s">
        <v>585</v>
      </c>
      <c r="N141" s="31" t="s">
        <v>494</v>
      </c>
      <c r="O141" s="277" t="s">
        <v>586</v>
      </c>
      <c r="P141" s="530" t="s">
        <v>248</v>
      </c>
      <c r="Q141" s="531"/>
      <c r="R141" s="22"/>
    </row>
    <row r="142" spans="1:18" outlineLevel="1">
      <c r="A142" s="4">
        <f t="shared" si="2"/>
        <v>138</v>
      </c>
      <c r="B142" s="5" t="s">
        <v>275</v>
      </c>
      <c r="C142" s="8"/>
      <c r="D142" s="8" t="s">
        <v>587</v>
      </c>
      <c r="E142" s="8"/>
      <c r="F142" s="8"/>
      <c r="G142" s="8"/>
      <c r="H142" s="8"/>
      <c r="I142" s="8"/>
      <c r="J142" s="8"/>
      <c r="K142" s="8"/>
      <c r="L142" s="9"/>
      <c r="M142" s="6" t="s">
        <v>588</v>
      </c>
      <c r="N142" s="530" t="s">
        <v>248</v>
      </c>
      <c r="O142" s="531"/>
      <c r="P142" s="530" t="s">
        <v>248</v>
      </c>
      <c r="Q142" s="531"/>
      <c r="R142" s="22"/>
    </row>
    <row r="143" spans="1:18" ht="26" outlineLevel="1">
      <c r="A143" s="4">
        <f t="shared" si="2"/>
        <v>139</v>
      </c>
      <c r="B143" s="5" t="s">
        <v>280</v>
      </c>
      <c r="C143" s="8"/>
      <c r="D143" s="8"/>
      <c r="E143" s="8" t="s">
        <v>589</v>
      </c>
      <c r="F143" s="8"/>
      <c r="G143" s="8"/>
      <c r="H143" s="8"/>
      <c r="I143" s="8"/>
      <c r="J143" s="8"/>
      <c r="K143" s="8"/>
      <c r="L143" s="9"/>
      <c r="M143" s="6" t="s">
        <v>590</v>
      </c>
      <c r="N143" s="530" t="s">
        <v>248</v>
      </c>
      <c r="O143" s="531"/>
      <c r="P143" s="530" t="s">
        <v>248</v>
      </c>
      <c r="Q143" s="531"/>
      <c r="R143" s="22" t="s">
        <v>591</v>
      </c>
    </row>
    <row r="144" spans="1:18" ht="65" outlineLevel="1">
      <c r="A144" s="4">
        <f t="shared" si="2"/>
        <v>140</v>
      </c>
      <c r="B144" s="5" t="s">
        <v>280</v>
      </c>
      <c r="C144" s="8"/>
      <c r="D144" s="8"/>
      <c r="E144" s="8" t="s">
        <v>592</v>
      </c>
      <c r="F144" s="8"/>
      <c r="G144" s="8"/>
      <c r="H144" s="8"/>
      <c r="I144" s="8"/>
      <c r="J144" s="8"/>
      <c r="K144" s="8"/>
      <c r="L144" s="9"/>
      <c r="M144" s="6" t="s">
        <v>593</v>
      </c>
      <c r="N144" s="31" t="s">
        <v>594</v>
      </c>
      <c r="O144" s="277" t="s">
        <v>331</v>
      </c>
      <c r="P144" s="530" t="s">
        <v>248</v>
      </c>
      <c r="Q144" s="531"/>
      <c r="R144" s="22"/>
    </row>
    <row r="145" spans="1:18" ht="65" outlineLevel="1">
      <c r="A145" s="4">
        <f t="shared" si="2"/>
        <v>141</v>
      </c>
      <c r="B145" s="5" t="s">
        <v>280</v>
      </c>
      <c r="C145" s="8"/>
      <c r="D145" s="8"/>
      <c r="E145" s="8" t="s">
        <v>595</v>
      </c>
      <c r="F145" s="8"/>
      <c r="G145" s="8"/>
      <c r="H145" s="8"/>
      <c r="I145" s="8"/>
      <c r="J145" s="8"/>
      <c r="K145" s="8"/>
      <c r="L145" s="9"/>
      <c r="M145" s="6" t="s">
        <v>596</v>
      </c>
      <c r="N145" s="31" t="s">
        <v>594</v>
      </c>
      <c r="O145" s="277" t="s">
        <v>504</v>
      </c>
      <c r="P145" s="530" t="s">
        <v>248</v>
      </c>
      <c r="Q145" s="531"/>
      <c r="R145" s="22"/>
    </row>
    <row r="146" spans="1:18" ht="26" outlineLevel="1">
      <c r="A146" s="4">
        <f t="shared" si="2"/>
        <v>142</v>
      </c>
      <c r="B146" s="5" t="s">
        <v>280</v>
      </c>
      <c r="C146" s="8"/>
      <c r="D146" s="8"/>
      <c r="E146" s="8" t="s">
        <v>597</v>
      </c>
      <c r="F146" s="8"/>
      <c r="G146" s="8"/>
      <c r="H146" s="8"/>
      <c r="I146" s="8"/>
      <c r="J146" s="8"/>
      <c r="K146" s="8"/>
      <c r="L146" s="9"/>
      <c r="M146" s="6" t="s">
        <v>598</v>
      </c>
      <c r="N146" s="31" t="s">
        <v>1688</v>
      </c>
      <c r="O146" s="277" t="s">
        <v>507</v>
      </c>
      <c r="P146" s="530" t="s">
        <v>248</v>
      </c>
      <c r="Q146" s="531"/>
      <c r="R146" s="22"/>
    </row>
    <row r="147" spans="1:18" ht="26" outlineLevel="1">
      <c r="A147" s="4">
        <f t="shared" si="2"/>
        <v>143</v>
      </c>
      <c r="B147" s="5" t="s">
        <v>280</v>
      </c>
      <c r="C147" s="8"/>
      <c r="D147" s="8"/>
      <c r="E147" s="8" t="s">
        <v>599</v>
      </c>
      <c r="F147" s="8"/>
      <c r="G147" s="8"/>
      <c r="H147" s="8"/>
      <c r="I147" s="8"/>
      <c r="J147" s="8"/>
      <c r="K147" s="8"/>
      <c r="L147" s="9"/>
      <c r="M147" s="6" t="s">
        <v>600</v>
      </c>
      <c r="N147" s="31" t="s">
        <v>1688</v>
      </c>
      <c r="O147" s="277" t="s">
        <v>510</v>
      </c>
      <c r="P147" s="530" t="s">
        <v>248</v>
      </c>
      <c r="Q147" s="531"/>
      <c r="R147" s="22"/>
    </row>
    <row r="148" spans="1:18" outlineLevel="1">
      <c r="A148" s="4">
        <f t="shared" si="2"/>
        <v>144</v>
      </c>
      <c r="B148" s="5" t="s">
        <v>280</v>
      </c>
      <c r="C148" s="8"/>
      <c r="D148" s="8"/>
      <c r="E148" s="8" t="s">
        <v>369</v>
      </c>
      <c r="F148" s="8"/>
      <c r="G148" s="8"/>
      <c r="H148" s="8"/>
      <c r="I148" s="8"/>
      <c r="J148" s="8"/>
      <c r="K148" s="8"/>
      <c r="L148" s="9"/>
      <c r="M148" s="6" t="s">
        <v>601</v>
      </c>
      <c r="N148" s="530" t="s">
        <v>248</v>
      </c>
      <c r="O148" s="531"/>
      <c r="P148" s="530" t="s">
        <v>248</v>
      </c>
      <c r="Q148" s="531"/>
      <c r="R148" s="22"/>
    </row>
    <row r="149" spans="1:18" ht="65" outlineLevel="1">
      <c r="A149" s="4">
        <f t="shared" si="2"/>
        <v>145</v>
      </c>
      <c r="B149" s="5" t="s">
        <v>294</v>
      </c>
      <c r="C149" s="8"/>
      <c r="D149" s="8"/>
      <c r="E149" s="8"/>
      <c r="F149" s="8" t="s">
        <v>371</v>
      </c>
      <c r="G149" s="8"/>
      <c r="H149" s="8"/>
      <c r="I149" s="8"/>
      <c r="J149" s="8"/>
      <c r="K149" s="8"/>
      <c r="L149" s="9"/>
      <c r="M149" s="6" t="s">
        <v>602</v>
      </c>
      <c r="N149" s="31" t="s">
        <v>594</v>
      </c>
      <c r="O149" s="277" t="s">
        <v>603</v>
      </c>
      <c r="P149" s="530" t="s">
        <v>248</v>
      </c>
      <c r="Q149" s="531"/>
      <c r="R149" s="22"/>
    </row>
    <row r="150" spans="1:18" ht="65" outlineLevel="1">
      <c r="A150" s="4">
        <f t="shared" si="2"/>
        <v>146</v>
      </c>
      <c r="B150" s="5" t="s">
        <v>294</v>
      </c>
      <c r="C150" s="8"/>
      <c r="D150" s="8"/>
      <c r="E150" s="8"/>
      <c r="F150" s="8" t="s">
        <v>604</v>
      </c>
      <c r="G150" s="8"/>
      <c r="H150" s="8"/>
      <c r="I150" s="8"/>
      <c r="J150" s="8"/>
      <c r="K150" s="8"/>
      <c r="L150" s="9"/>
      <c r="M150" s="6" t="s">
        <v>605</v>
      </c>
      <c r="N150" s="31" t="s">
        <v>594</v>
      </c>
      <c r="O150" s="277" t="s">
        <v>606</v>
      </c>
      <c r="P150" s="530" t="s">
        <v>248</v>
      </c>
      <c r="Q150" s="531"/>
      <c r="R150" s="22"/>
    </row>
    <row r="151" spans="1:18" outlineLevel="1">
      <c r="A151" s="4">
        <f t="shared" si="2"/>
        <v>147</v>
      </c>
      <c r="B151" s="5" t="s">
        <v>280</v>
      </c>
      <c r="C151" s="8"/>
      <c r="D151" s="8"/>
      <c r="E151" s="8" t="s">
        <v>607</v>
      </c>
      <c r="F151" s="8"/>
      <c r="G151" s="8"/>
      <c r="H151" s="8"/>
      <c r="I151" s="8"/>
      <c r="J151" s="8"/>
      <c r="K151" s="8"/>
      <c r="L151" s="9"/>
      <c r="M151" s="6" t="s">
        <v>608</v>
      </c>
      <c r="N151" s="530" t="s">
        <v>248</v>
      </c>
      <c r="O151" s="531"/>
      <c r="P151" s="530" t="s">
        <v>248</v>
      </c>
      <c r="Q151" s="531"/>
      <c r="R151" s="22"/>
    </row>
    <row r="152" spans="1:18" ht="65" outlineLevel="1">
      <c r="A152" s="4">
        <f t="shared" si="2"/>
        <v>148</v>
      </c>
      <c r="B152" s="5" t="s">
        <v>294</v>
      </c>
      <c r="C152" s="8"/>
      <c r="D152" s="8"/>
      <c r="E152" s="8"/>
      <c r="F152" s="8" t="s">
        <v>353</v>
      </c>
      <c r="G152" s="8"/>
      <c r="H152" s="8"/>
      <c r="I152" s="8"/>
      <c r="J152" s="8"/>
      <c r="K152" s="8"/>
      <c r="L152" s="9"/>
      <c r="M152" s="6" t="s">
        <v>609</v>
      </c>
      <c r="N152" s="31" t="s">
        <v>594</v>
      </c>
      <c r="O152" s="277" t="s">
        <v>355</v>
      </c>
      <c r="P152" s="530" t="s">
        <v>248</v>
      </c>
      <c r="Q152" s="531"/>
      <c r="R152" s="22"/>
    </row>
    <row r="153" spans="1:18" ht="65" outlineLevel="1">
      <c r="A153" s="4">
        <f t="shared" si="2"/>
        <v>149</v>
      </c>
      <c r="B153" s="5" t="s">
        <v>294</v>
      </c>
      <c r="C153" s="8"/>
      <c r="D153" s="8"/>
      <c r="E153" s="8"/>
      <c r="F153" s="8" t="s">
        <v>356</v>
      </c>
      <c r="G153" s="8"/>
      <c r="H153" s="8"/>
      <c r="I153" s="8"/>
      <c r="J153" s="8"/>
      <c r="K153" s="8"/>
      <c r="L153" s="9"/>
      <c r="M153" s="6" t="s">
        <v>610</v>
      </c>
      <c r="N153" s="31" t="s">
        <v>594</v>
      </c>
      <c r="O153" s="277" t="s">
        <v>355</v>
      </c>
      <c r="P153" s="530" t="s">
        <v>248</v>
      </c>
      <c r="Q153" s="531"/>
      <c r="R153" s="22"/>
    </row>
    <row r="154" spans="1:18" ht="65" outlineLevel="1">
      <c r="A154" s="4">
        <f t="shared" si="2"/>
        <v>150</v>
      </c>
      <c r="B154" s="5" t="s">
        <v>294</v>
      </c>
      <c r="C154" s="8"/>
      <c r="D154" s="8"/>
      <c r="E154" s="8"/>
      <c r="F154" s="8" t="s">
        <v>358</v>
      </c>
      <c r="G154" s="8"/>
      <c r="H154" s="8"/>
      <c r="I154" s="8"/>
      <c r="J154" s="8"/>
      <c r="K154" s="8"/>
      <c r="L154" s="9"/>
      <c r="M154" s="6" t="s">
        <v>611</v>
      </c>
      <c r="N154" s="31" t="s">
        <v>594</v>
      </c>
      <c r="O154" s="277" t="s">
        <v>355</v>
      </c>
      <c r="P154" s="530" t="s">
        <v>248</v>
      </c>
      <c r="Q154" s="531"/>
      <c r="R154" s="22"/>
    </row>
    <row r="155" spans="1:18" ht="65" outlineLevel="1">
      <c r="A155" s="4">
        <f t="shared" si="2"/>
        <v>151</v>
      </c>
      <c r="B155" s="5" t="s">
        <v>294</v>
      </c>
      <c r="C155" s="8"/>
      <c r="D155" s="8"/>
      <c r="E155" s="8"/>
      <c r="F155" s="8" t="s">
        <v>360</v>
      </c>
      <c r="G155" s="8"/>
      <c r="H155" s="8"/>
      <c r="I155" s="8"/>
      <c r="J155" s="8"/>
      <c r="K155" s="8"/>
      <c r="L155" s="9"/>
      <c r="M155" s="6" t="s">
        <v>612</v>
      </c>
      <c r="N155" s="31" t="s">
        <v>594</v>
      </c>
      <c r="O155" s="277" t="s">
        <v>355</v>
      </c>
      <c r="P155" s="530" t="s">
        <v>248</v>
      </c>
      <c r="Q155" s="531"/>
      <c r="R155" s="22"/>
    </row>
    <row r="156" spans="1:18" ht="65" outlineLevel="1">
      <c r="A156" s="4">
        <f t="shared" si="2"/>
        <v>152</v>
      </c>
      <c r="B156" s="5" t="s">
        <v>294</v>
      </c>
      <c r="C156" s="8"/>
      <c r="D156" s="8"/>
      <c r="E156" s="8"/>
      <c r="F156" s="8" t="s">
        <v>362</v>
      </c>
      <c r="G156" s="8"/>
      <c r="H156" s="8"/>
      <c r="I156" s="8"/>
      <c r="J156" s="8"/>
      <c r="K156" s="8"/>
      <c r="L156" s="9"/>
      <c r="M156" s="6" t="s">
        <v>613</v>
      </c>
      <c r="N156" s="31" t="s">
        <v>594</v>
      </c>
      <c r="O156" s="277" t="s">
        <v>355</v>
      </c>
      <c r="P156" s="530" t="s">
        <v>248</v>
      </c>
      <c r="Q156" s="531"/>
      <c r="R156" s="22"/>
    </row>
    <row r="157" spans="1:18" outlineLevel="1">
      <c r="A157" s="4">
        <f t="shared" si="2"/>
        <v>153</v>
      </c>
      <c r="B157" s="5" t="s">
        <v>280</v>
      </c>
      <c r="C157" s="8"/>
      <c r="D157" s="8"/>
      <c r="E157" s="8" t="s">
        <v>614</v>
      </c>
      <c r="F157" s="8"/>
      <c r="G157" s="8"/>
      <c r="H157" s="8"/>
      <c r="I157" s="8"/>
      <c r="J157" s="8"/>
      <c r="K157" s="8"/>
      <c r="L157" s="9"/>
      <c r="M157" s="6" t="s">
        <v>615</v>
      </c>
      <c r="N157" s="530" t="s">
        <v>248</v>
      </c>
      <c r="O157" s="531"/>
      <c r="P157" s="530" t="s">
        <v>248</v>
      </c>
      <c r="Q157" s="531"/>
      <c r="R157" s="22"/>
    </row>
    <row r="158" spans="1:18" ht="143" outlineLevel="1">
      <c r="A158" s="4">
        <f t="shared" si="2"/>
        <v>154</v>
      </c>
      <c r="B158" s="5" t="s">
        <v>280</v>
      </c>
      <c r="C158" s="8"/>
      <c r="D158" s="8"/>
      <c r="E158" s="8" t="s">
        <v>3141</v>
      </c>
      <c r="F158" s="8"/>
      <c r="G158" s="8"/>
      <c r="H158" s="8"/>
      <c r="I158" s="8"/>
      <c r="J158" s="8"/>
      <c r="K158" s="8"/>
      <c r="L158" s="9"/>
      <c r="M158" s="6" t="s">
        <v>616</v>
      </c>
      <c r="N158" s="530" t="s">
        <v>248</v>
      </c>
      <c r="O158" s="531"/>
      <c r="P158" s="530" t="s">
        <v>248</v>
      </c>
      <c r="Q158" s="531"/>
      <c r="R158" s="25" t="s">
        <v>3836</v>
      </c>
    </row>
    <row r="159" spans="1:18" ht="65" outlineLevel="1">
      <c r="A159" s="4">
        <f t="shared" si="2"/>
        <v>155</v>
      </c>
      <c r="B159" s="5" t="s">
        <v>280</v>
      </c>
      <c r="C159" s="8"/>
      <c r="D159" s="8"/>
      <c r="E159" s="8" t="s">
        <v>518</v>
      </c>
      <c r="F159" s="8"/>
      <c r="G159" s="8"/>
      <c r="H159" s="8"/>
      <c r="I159" s="8"/>
      <c r="J159" s="8"/>
      <c r="K159" s="8"/>
      <c r="L159" s="9"/>
      <c r="M159" s="6" t="s">
        <v>617</v>
      </c>
      <c r="N159" s="31" t="s">
        <v>594</v>
      </c>
      <c r="O159" s="277" t="s">
        <v>618</v>
      </c>
      <c r="P159" s="530" t="s">
        <v>248</v>
      </c>
      <c r="Q159" s="531"/>
      <c r="R159" s="22"/>
    </row>
    <row r="160" spans="1:18" s="20" customFormat="1" ht="52" outlineLevel="1">
      <c r="A160" s="16">
        <f t="shared" si="2"/>
        <v>156</v>
      </c>
      <c r="B160" s="16" t="s">
        <v>280</v>
      </c>
      <c r="C160" s="17"/>
      <c r="D160" s="21"/>
      <c r="E160" s="17" t="s">
        <v>521</v>
      </c>
      <c r="F160" s="17"/>
      <c r="G160" s="17"/>
      <c r="H160" s="17"/>
      <c r="I160" s="17"/>
      <c r="J160" s="17"/>
      <c r="K160" s="17"/>
      <c r="L160" s="18"/>
      <c r="M160" s="19" t="s">
        <v>619</v>
      </c>
      <c r="N160" s="31" t="s">
        <v>620</v>
      </c>
      <c r="O160" s="277" t="s">
        <v>524</v>
      </c>
      <c r="P160" s="530" t="s">
        <v>248</v>
      </c>
      <c r="Q160" s="531"/>
      <c r="R160" s="22"/>
    </row>
    <row r="161" spans="1:18" ht="65" outlineLevel="1">
      <c r="A161" s="4">
        <f t="shared" si="2"/>
        <v>157</v>
      </c>
      <c r="B161" s="5" t="s">
        <v>280</v>
      </c>
      <c r="C161" s="8"/>
      <c r="D161" s="8"/>
      <c r="E161" s="8" t="s">
        <v>3142</v>
      </c>
      <c r="F161" s="8"/>
      <c r="G161" s="8"/>
      <c r="H161" s="8"/>
      <c r="I161" s="8"/>
      <c r="J161" s="8"/>
      <c r="K161" s="8"/>
      <c r="L161" s="9"/>
      <c r="M161" s="6" t="s">
        <v>621</v>
      </c>
      <c r="N161" s="31" t="s">
        <v>594</v>
      </c>
      <c r="O161" s="277" t="s">
        <v>527</v>
      </c>
      <c r="P161" s="530" t="s">
        <v>248</v>
      </c>
      <c r="Q161" s="531"/>
      <c r="R161" s="22"/>
    </row>
    <row r="162" spans="1:18" ht="65" outlineLevel="1">
      <c r="A162" s="4">
        <f>ROW()-4</f>
        <v>158</v>
      </c>
      <c r="B162" s="5" t="s">
        <v>280</v>
      </c>
      <c r="C162" s="8"/>
      <c r="D162" s="12"/>
      <c r="E162" s="8" t="s">
        <v>3230</v>
      </c>
      <c r="F162" s="8"/>
      <c r="G162" s="8"/>
      <c r="H162" s="8"/>
      <c r="I162" s="8"/>
      <c r="J162" s="8"/>
      <c r="K162" s="8"/>
      <c r="L162" s="9"/>
      <c r="M162" s="6" t="s">
        <v>622</v>
      </c>
      <c r="N162" s="31" t="s">
        <v>594</v>
      </c>
      <c r="O162" s="277" t="s">
        <v>623</v>
      </c>
      <c r="P162" s="530" t="s">
        <v>248</v>
      </c>
      <c r="Q162" s="531"/>
      <c r="R162" s="22"/>
    </row>
    <row r="163" spans="1:18" outlineLevel="1">
      <c r="A163" s="4">
        <f t="shared" si="2"/>
        <v>159</v>
      </c>
      <c r="B163" s="5" t="s">
        <v>280</v>
      </c>
      <c r="C163" s="8"/>
      <c r="D163" s="8"/>
      <c r="E163" s="8" t="s">
        <v>576</v>
      </c>
      <c r="F163" s="8"/>
      <c r="G163" s="8"/>
      <c r="H163" s="8"/>
      <c r="I163" s="8"/>
      <c r="J163" s="8"/>
      <c r="K163" s="8"/>
      <c r="L163" s="9"/>
      <c r="M163" s="6" t="s">
        <v>624</v>
      </c>
      <c r="N163" s="530" t="s">
        <v>248</v>
      </c>
      <c r="O163" s="531"/>
      <c r="P163" s="530" t="s">
        <v>248</v>
      </c>
      <c r="Q163" s="531"/>
      <c r="R163" s="22"/>
    </row>
    <row r="164" spans="1:18" ht="65" outlineLevel="1">
      <c r="A164" s="4">
        <f t="shared" si="2"/>
        <v>160</v>
      </c>
      <c r="B164" s="5" t="s">
        <v>294</v>
      </c>
      <c r="C164" s="8"/>
      <c r="D164" s="8"/>
      <c r="E164" s="8"/>
      <c r="F164" s="8" t="s">
        <v>578</v>
      </c>
      <c r="G164" s="8"/>
      <c r="H164" s="8"/>
      <c r="I164" s="8"/>
      <c r="J164" s="8"/>
      <c r="K164" s="8"/>
      <c r="L164" s="9"/>
      <c r="M164" s="6" t="s">
        <v>625</v>
      </c>
      <c r="N164" s="31" t="s">
        <v>594</v>
      </c>
      <c r="O164" s="277" t="s">
        <v>626</v>
      </c>
      <c r="P164" s="530" t="s">
        <v>248</v>
      </c>
      <c r="Q164" s="531"/>
      <c r="R164" s="22"/>
    </row>
    <row r="165" spans="1:18" outlineLevel="1">
      <c r="A165" s="4">
        <f t="shared" si="2"/>
        <v>161</v>
      </c>
      <c r="B165" s="5" t="s">
        <v>294</v>
      </c>
      <c r="C165" s="8"/>
      <c r="D165" s="8"/>
      <c r="E165" s="8"/>
      <c r="F165" s="8" t="s">
        <v>581</v>
      </c>
      <c r="G165" s="8"/>
      <c r="H165" s="8"/>
      <c r="I165" s="8"/>
      <c r="J165" s="8"/>
      <c r="K165" s="8"/>
      <c r="L165" s="9"/>
      <c r="M165" s="6" t="s">
        <v>627</v>
      </c>
      <c r="N165" s="530" t="s">
        <v>248</v>
      </c>
      <c r="O165" s="531"/>
      <c r="P165" s="530" t="s">
        <v>248</v>
      </c>
      <c r="Q165" s="531"/>
      <c r="R165" s="22"/>
    </row>
    <row r="166" spans="1:18" ht="65" outlineLevel="1">
      <c r="A166" s="4">
        <f t="shared" si="2"/>
        <v>162</v>
      </c>
      <c r="B166" s="5" t="s">
        <v>321</v>
      </c>
      <c r="C166" s="8"/>
      <c r="D166" s="8"/>
      <c r="E166" s="8"/>
      <c r="F166" s="8"/>
      <c r="G166" s="8" t="s">
        <v>371</v>
      </c>
      <c r="H166" s="8"/>
      <c r="I166" s="8"/>
      <c r="J166" s="8"/>
      <c r="K166" s="8"/>
      <c r="L166" s="9"/>
      <c r="M166" s="6" t="s">
        <v>628</v>
      </c>
      <c r="N166" s="31" t="s">
        <v>594</v>
      </c>
      <c r="O166" s="277" t="s">
        <v>629</v>
      </c>
      <c r="P166" s="530" t="s">
        <v>248</v>
      </c>
      <c r="Q166" s="531"/>
      <c r="R166" s="22"/>
    </row>
    <row r="167" spans="1:18" ht="65" outlineLevel="1">
      <c r="A167" s="4">
        <f t="shared" si="2"/>
        <v>163</v>
      </c>
      <c r="B167" s="5" t="s">
        <v>321</v>
      </c>
      <c r="C167" s="8"/>
      <c r="D167" s="8"/>
      <c r="E167" s="8"/>
      <c r="F167" s="8"/>
      <c r="G167" s="8" t="s">
        <v>584</v>
      </c>
      <c r="H167" s="8"/>
      <c r="I167" s="8"/>
      <c r="J167" s="8"/>
      <c r="K167" s="8"/>
      <c r="L167" s="9"/>
      <c r="M167" s="6" t="s">
        <v>630</v>
      </c>
      <c r="N167" s="31" t="s">
        <v>594</v>
      </c>
      <c r="O167" s="277" t="s">
        <v>631</v>
      </c>
      <c r="P167" s="530" t="s">
        <v>248</v>
      </c>
      <c r="Q167" s="531"/>
      <c r="R167" s="22"/>
    </row>
    <row r="168" spans="1:18" ht="65" outlineLevel="1">
      <c r="A168" s="4">
        <f t="shared" si="2"/>
        <v>164</v>
      </c>
      <c r="B168" s="5" t="s">
        <v>280</v>
      </c>
      <c r="C168" s="8"/>
      <c r="D168" s="8"/>
      <c r="E168" s="8" t="s">
        <v>528</v>
      </c>
      <c r="F168" s="8"/>
      <c r="G168" s="8"/>
      <c r="H168" s="8"/>
      <c r="I168" s="8"/>
      <c r="J168" s="8"/>
      <c r="K168" s="8"/>
      <c r="L168" s="9"/>
      <c r="M168" s="6" t="s">
        <v>632</v>
      </c>
      <c r="N168" s="31" t="s">
        <v>594</v>
      </c>
      <c r="O168" s="277" t="s">
        <v>633</v>
      </c>
      <c r="P168" s="530" t="s">
        <v>248</v>
      </c>
      <c r="Q168" s="531"/>
      <c r="R168" s="22"/>
    </row>
    <row r="169" spans="1:18" outlineLevel="1">
      <c r="A169" s="4">
        <f t="shared" si="2"/>
        <v>165</v>
      </c>
      <c r="B169" s="5" t="s">
        <v>280</v>
      </c>
      <c r="C169" s="8"/>
      <c r="D169" s="8"/>
      <c r="E169" s="8" t="s">
        <v>531</v>
      </c>
      <c r="F169" s="8"/>
      <c r="G169" s="8"/>
      <c r="H169" s="8"/>
      <c r="I169" s="8"/>
      <c r="J169" s="8"/>
      <c r="K169" s="8"/>
      <c r="L169" s="9"/>
      <c r="M169" s="6" t="s">
        <v>634</v>
      </c>
      <c r="N169" s="530" t="s">
        <v>248</v>
      </c>
      <c r="O169" s="531"/>
      <c r="P169" s="530" t="s">
        <v>248</v>
      </c>
      <c r="Q169" s="531"/>
      <c r="R169" s="22"/>
    </row>
    <row r="170" spans="1:18" s="14" customFormat="1" ht="65" outlineLevel="1">
      <c r="A170" s="4">
        <f t="shared" si="2"/>
        <v>166</v>
      </c>
      <c r="B170" s="5" t="s">
        <v>294</v>
      </c>
      <c r="C170" s="8"/>
      <c r="D170" s="8"/>
      <c r="E170" s="8"/>
      <c r="F170" s="8" t="s">
        <v>533</v>
      </c>
      <c r="G170" s="8"/>
      <c r="H170" s="8"/>
      <c r="I170" s="8"/>
      <c r="J170" s="8"/>
      <c r="K170" s="8"/>
      <c r="L170" s="9"/>
      <c r="M170" s="6" t="s">
        <v>635</v>
      </c>
      <c r="N170" s="31" t="s">
        <v>594</v>
      </c>
      <c r="O170" s="277" t="s">
        <v>636</v>
      </c>
      <c r="P170" s="530" t="s">
        <v>248</v>
      </c>
      <c r="Q170" s="531"/>
      <c r="R170" s="22"/>
    </row>
    <row r="171" spans="1:18" ht="65" outlineLevel="1">
      <c r="A171" s="4">
        <f t="shared" si="2"/>
        <v>167</v>
      </c>
      <c r="B171" s="5" t="s">
        <v>294</v>
      </c>
      <c r="C171" s="8"/>
      <c r="D171" s="8"/>
      <c r="E171" s="8"/>
      <c r="F171" s="8" t="s">
        <v>322</v>
      </c>
      <c r="G171" s="8"/>
      <c r="H171" s="8"/>
      <c r="I171" s="8"/>
      <c r="J171" s="8"/>
      <c r="K171" s="8"/>
      <c r="L171" s="9"/>
      <c r="M171" s="6" t="s">
        <v>637</v>
      </c>
      <c r="N171" s="31" t="s">
        <v>594</v>
      </c>
      <c r="O171" s="277" t="s">
        <v>638</v>
      </c>
      <c r="P171" s="530" t="s">
        <v>248</v>
      </c>
      <c r="Q171" s="531"/>
      <c r="R171" s="22"/>
    </row>
    <row r="172" spans="1:18" ht="65" outlineLevel="1">
      <c r="A172" s="4">
        <f t="shared" si="2"/>
        <v>168</v>
      </c>
      <c r="B172" s="5" t="s">
        <v>294</v>
      </c>
      <c r="C172" s="8"/>
      <c r="D172" s="8"/>
      <c r="E172" s="8"/>
      <c r="F172" s="8" t="s">
        <v>538</v>
      </c>
      <c r="G172" s="8"/>
      <c r="H172" s="8"/>
      <c r="I172" s="8"/>
      <c r="J172" s="8"/>
      <c r="K172" s="8"/>
      <c r="L172" s="9"/>
      <c r="M172" s="6" t="s">
        <v>639</v>
      </c>
      <c r="N172" s="31" t="s">
        <v>594</v>
      </c>
      <c r="O172" s="277" t="s">
        <v>640</v>
      </c>
      <c r="P172" s="530" t="s">
        <v>248</v>
      </c>
      <c r="Q172" s="531"/>
      <c r="R172" s="22"/>
    </row>
    <row r="173" spans="1:18" ht="65" outlineLevel="1">
      <c r="A173" s="4">
        <f t="shared" si="2"/>
        <v>169</v>
      </c>
      <c r="B173" s="5" t="s">
        <v>294</v>
      </c>
      <c r="C173" s="8"/>
      <c r="D173" s="8"/>
      <c r="E173" s="8"/>
      <c r="F173" s="8" t="s">
        <v>541</v>
      </c>
      <c r="G173" s="8"/>
      <c r="H173" s="8"/>
      <c r="I173" s="8"/>
      <c r="J173" s="8"/>
      <c r="K173" s="8"/>
      <c r="L173" s="9"/>
      <c r="M173" s="6" t="s">
        <v>641</v>
      </c>
      <c r="N173" s="31" t="s">
        <v>594</v>
      </c>
      <c r="O173" s="277" t="s">
        <v>642</v>
      </c>
      <c r="P173" s="530" t="s">
        <v>248</v>
      </c>
      <c r="Q173" s="531"/>
      <c r="R173" s="22"/>
    </row>
    <row r="174" spans="1:18" outlineLevel="1">
      <c r="A174" s="4">
        <f t="shared" si="2"/>
        <v>170</v>
      </c>
      <c r="B174" s="5" t="s">
        <v>280</v>
      </c>
      <c r="C174" s="8"/>
      <c r="D174" s="8"/>
      <c r="E174" s="8" t="s">
        <v>385</v>
      </c>
      <c r="F174" s="8"/>
      <c r="G174" s="8"/>
      <c r="H174" s="8"/>
      <c r="I174" s="8"/>
      <c r="J174" s="8"/>
      <c r="K174" s="8"/>
      <c r="L174" s="9"/>
      <c r="M174" s="6" t="s">
        <v>643</v>
      </c>
      <c r="N174" s="530" t="s">
        <v>248</v>
      </c>
      <c r="O174" s="531"/>
      <c r="P174" s="530" t="s">
        <v>248</v>
      </c>
      <c r="Q174" s="531"/>
      <c r="R174" s="22"/>
    </row>
    <row r="175" spans="1:18" ht="65" outlineLevel="1">
      <c r="A175" s="4">
        <f t="shared" si="2"/>
        <v>171</v>
      </c>
      <c r="B175" s="5" t="s">
        <v>294</v>
      </c>
      <c r="C175" s="8"/>
      <c r="D175" s="8"/>
      <c r="E175" s="8"/>
      <c r="F175" s="8" t="s">
        <v>387</v>
      </c>
      <c r="G175" s="8"/>
      <c r="H175" s="8"/>
      <c r="I175" s="8"/>
      <c r="J175" s="8"/>
      <c r="K175" s="8"/>
      <c r="L175" s="9"/>
      <c r="M175" s="6" t="s">
        <v>644</v>
      </c>
      <c r="N175" s="31" t="s">
        <v>594</v>
      </c>
      <c r="O175" s="277" t="s">
        <v>559</v>
      </c>
      <c r="P175" s="530" t="s">
        <v>248</v>
      </c>
      <c r="Q175" s="531"/>
      <c r="R175" s="22"/>
    </row>
    <row r="176" spans="1:18" ht="65" outlineLevel="1">
      <c r="A176" s="4">
        <f t="shared" si="2"/>
        <v>172</v>
      </c>
      <c r="B176" s="5" t="s">
        <v>294</v>
      </c>
      <c r="C176" s="8"/>
      <c r="D176" s="8"/>
      <c r="E176" s="8"/>
      <c r="F176" s="8" t="s">
        <v>391</v>
      </c>
      <c r="G176" s="8"/>
      <c r="H176" s="8"/>
      <c r="I176" s="8"/>
      <c r="J176" s="8"/>
      <c r="K176" s="8"/>
      <c r="L176" s="9"/>
      <c r="M176" s="6" t="s">
        <v>645</v>
      </c>
      <c r="N176" s="31" t="s">
        <v>594</v>
      </c>
      <c r="O176" s="277" t="s">
        <v>393</v>
      </c>
      <c r="P176" s="530" t="s">
        <v>248</v>
      </c>
      <c r="Q176" s="531"/>
      <c r="R176" s="22"/>
    </row>
    <row r="177" spans="1:18" outlineLevel="1">
      <c r="A177" s="4">
        <f t="shared" si="2"/>
        <v>173</v>
      </c>
      <c r="B177" s="5" t="s">
        <v>294</v>
      </c>
      <c r="C177" s="8"/>
      <c r="D177" s="8"/>
      <c r="E177" s="8"/>
      <c r="F177" s="8" t="s">
        <v>394</v>
      </c>
      <c r="G177" s="8"/>
      <c r="H177" s="8"/>
      <c r="I177" s="12"/>
      <c r="J177" s="8"/>
      <c r="K177" s="8"/>
      <c r="L177" s="9"/>
      <c r="M177" s="6" t="s">
        <v>646</v>
      </c>
      <c r="N177" s="530" t="s">
        <v>248</v>
      </c>
      <c r="O177" s="531"/>
      <c r="P177" s="530" t="s">
        <v>248</v>
      </c>
      <c r="Q177" s="531"/>
      <c r="R177" s="22"/>
    </row>
    <row r="178" spans="1:18" ht="65" outlineLevel="1">
      <c r="A178" s="4">
        <f t="shared" si="2"/>
        <v>174</v>
      </c>
      <c r="B178" s="5" t="s">
        <v>321</v>
      </c>
      <c r="C178" s="8"/>
      <c r="D178" s="8"/>
      <c r="E178" s="8"/>
      <c r="F178" s="8"/>
      <c r="G178" s="8" t="s">
        <v>397</v>
      </c>
      <c r="H178" s="8"/>
      <c r="I178" s="12"/>
      <c r="J178" s="8"/>
      <c r="K178" s="8"/>
      <c r="L178" s="9"/>
      <c r="M178" s="6" t="s">
        <v>647</v>
      </c>
      <c r="N178" s="31" t="s">
        <v>594</v>
      </c>
      <c r="O178" s="277" t="s">
        <v>563</v>
      </c>
      <c r="P178" s="530" t="s">
        <v>248</v>
      </c>
      <c r="Q178" s="531"/>
      <c r="R178" s="22"/>
    </row>
    <row r="179" spans="1:18" ht="65" outlineLevel="1">
      <c r="A179" s="4">
        <f t="shared" si="2"/>
        <v>175</v>
      </c>
      <c r="B179" s="5" t="s">
        <v>321</v>
      </c>
      <c r="C179" s="8"/>
      <c r="D179" s="8"/>
      <c r="E179" s="8"/>
      <c r="F179" s="8"/>
      <c r="G179" s="8" t="s">
        <v>400</v>
      </c>
      <c r="H179" s="8"/>
      <c r="I179" s="12"/>
      <c r="J179" s="8"/>
      <c r="K179" s="8"/>
      <c r="L179" s="9"/>
      <c r="M179" s="6" t="s">
        <v>648</v>
      </c>
      <c r="N179" s="31" t="s">
        <v>594</v>
      </c>
      <c r="O179" s="277" t="s">
        <v>563</v>
      </c>
      <c r="P179" s="530" t="s">
        <v>248</v>
      </c>
      <c r="Q179" s="531"/>
      <c r="R179" s="22"/>
    </row>
    <row r="180" spans="1:18" ht="65" outlineLevel="1">
      <c r="A180" s="4">
        <f t="shared" si="2"/>
        <v>176</v>
      </c>
      <c r="B180" s="5" t="s">
        <v>321</v>
      </c>
      <c r="C180" s="8"/>
      <c r="D180" s="8"/>
      <c r="E180" s="8"/>
      <c r="F180" s="8"/>
      <c r="G180" s="8" t="s">
        <v>402</v>
      </c>
      <c r="H180" s="8"/>
      <c r="I180" s="12"/>
      <c r="J180" s="8"/>
      <c r="K180" s="8"/>
      <c r="L180" s="9"/>
      <c r="M180" s="6" t="s">
        <v>649</v>
      </c>
      <c r="N180" s="31" t="s">
        <v>594</v>
      </c>
      <c r="O180" s="277" t="s">
        <v>563</v>
      </c>
      <c r="P180" s="530" t="s">
        <v>248</v>
      </c>
      <c r="Q180" s="531"/>
      <c r="R180" s="22"/>
    </row>
    <row r="181" spans="1:18" outlineLevel="1">
      <c r="A181" s="4">
        <f t="shared" si="2"/>
        <v>177</v>
      </c>
      <c r="B181" s="5" t="s">
        <v>294</v>
      </c>
      <c r="C181" s="8"/>
      <c r="D181" s="8"/>
      <c r="E181" s="8"/>
      <c r="F181" s="8" t="s">
        <v>404</v>
      </c>
      <c r="G181" s="8"/>
      <c r="H181" s="8"/>
      <c r="I181" s="8"/>
      <c r="J181" s="8"/>
      <c r="K181" s="8"/>
      <c r="L181" s="9"/>
      <c r="M181" s="6" t="s">
        <v>650</v>
      </c>
      <c r="N181" s="530" t="s">
        <v>248</v>
      </c>
      <c r="O181" s="531"/>
      <c r="P181" s="530" t="s">
        <v>248</v>
      </c>
      <c r="Q181" s="531"/>
      <c r="R181" s="22"/>
    </row>
    <row r="182" spans="1:18" ht="65" outlineLevel="1">
      <c r="A182" s="4">
        <f t="shared" si="2"/>
        <v>178</v>
      </c>
      <c r="B182" s="5" t="s">
        <v>321</v>
      </c>
      <c r="C182" s="8"/>
      <c r="D182" s="8"/>
      <c r="E182" s="8"/>
      <c r="F182" s="8"/>
      <c r="G182" s="8" t="s">
        <v>406</v>
      </c>
      <c r="H182" s="8"/>
      <c r="I182" s="8"/>
      <c r="J182" s="8"/>
      <c r="K182" s="8"/>
      <c r="L182" s="9"/>
      <c r="M182" s="6" t="s">
        <v>651</v>
      </c>
      <c r="N182" s="31" t="s">
        <v>594</v>
      </c>
      <c r="O182" s="277" t="s">
        <v>568</v>
      </c>
      <c r="P182" s="530" t="s">
        <v>248</v>
      </c>
      <c r="Q182" s="531"/>
      <c r="R182" s="22"/>
    </row>
    <row r="183" spans="1:18" ht="65" outlineLevel="1">
      <c r="A183" s="4">
        <f t="shared" si="2"/>
        <v>179</v>
      </c>
      <c r="B183" s="5" t="s">
        <v>321</v>
      </c>
      <c r="C183" s="8"/>
      <c r="D183" s="8"/>
      <c r="E183" s="8"/>
      <c r="F183" s="8"/>
      <c r="G183" s="8" t="s">
        <v>410</v>
      </c>
      <c r="H183" s="8"/>
      <c r="I183" s="8"/>
      <c r="J183" s="8"/>
      <c r="K183" s="8"/>
      <c r="L183" s="9"/>
      <c r="M183" s="6" t="s">
        <v>652</v>
      </c>
      <c r="N183" s="31" t="s">
        <v>594</v>
      </c>
      <c r="O183" s="277" t="s">
        <v>568</v>
      </c>
      <c r="P183" s="530" t="s">
        <v>248</v>
      </c>
      <c r="Q183" s="531"/>
      <c r="R183" s="22"/>
    </row>
    <row r="184" spans="1:18" outlineLevel="1">
      <c r="A184" s="4">
        <f t="shared" si="2"/>
        <v>180</v>
      </c>
      <c r="B184" s="5" t="s">
        <v>321</v>
      </c>
      <c r="C184" s="8"/>
      <c r="D184" s="8"/>
      <c r="E184" s="8"/>
      <c r="F184" s="8"/>
      <c r="G184" s="8" t="s">
        <v>412</v>
      </c>
      <c r="H184" s="8"/>
      <c r="I184" s="8"/>
      <c r="J184" s="8"/>
      <c r="K184" s="8"/>
      <c r="L184" s="9"/>
      <c r="M184" s="6" t="s">
        <v>653</v>
      </c>
      <c r="N184" s="530" t="s">
        <v>248</v>
      </c>
      <c r="O184" s="531"/>
      <c r="P184" s="530" t="s">
        <v>248</v>
      </c>
      <c r="Q184" s="531"/>
      <c r="R184" s="22"/>
    </row>
    <row r="185" spans="1:18" ht="65" outlineLevel="1">
      <c r="A185" s="4">
        <f t="shared" si="2"/>
        <v>181</v>
      </c>
      <c r="B185" s="5" t="s">
        <v>396</v>
      </c>
      <c r="C185" s="8"/>
      <c r="D185" s="8"/>
      <c r="E185" s="8"/>
      <c r="F185" s="12"/>
      <c r="G185" s="8"/>
      <c r="H185" s="8" t="s">
        <v>371</v>
      </c>
      <c r="I185" s="8"/>
      <c r="J185" s="8"/>
      <c r="K185" s="8"/>
      <c r="L185" s="9"/>
      <c r="M185" s="6" t="s">
        <v>654</v>
      </c>
      <c r="N185" s="31" t="s">
        <v>594</v>
      </c>
      <c r="O185" s="277" t="s">
        <v>572</v>
      </c>
      <c r="P185" s="530" t="s">
        <v>248</v>
      </c>
      <c r="Q185" s="531"/>
      <c r="R185" s="22"/>
    </row>
    <row r="186" spans="1:18" ht="65" outlineLevel="1">
      <c r="A186" s="4">
        <f t="shared" si="2"/>
        <v>182</v>
      </c>
      <c r="B186" s="5" t="s">
        <v>396</v>
      </c>
      <c r="C186" s="8"/>
      <c r="D186" s="8"/>
      <c r="E186" s="8"/>
      <c r="F186" s="12"/>
      <c r="G186" s="8"/>
      <c r="H186" s="8" t="s">
        <v>417</v>
      </c>
      <c r="I186" s="8"/>
      <c r="J186" s="8"/>
      <c r="K186" s="8"/>
      <c r="L186" s="9"/>
      <c r="M186" s="6" t="s">
        <v>655</v>
      </c>
      <c r="N186" s="31" t="s">
        <v>594</v>
      </c>
      <c r="O186" s="277" t="s">
        <v>574</v>
      </c>
      <c r="P186" s="530" t="s">
        <v>248</v>
      </c>
      <c r="Q186" s="531"/>
      <c r="R186" s="22"/>
    </row>
    <row r="187" spans="1:18" ht="65" outlineLevel="1">
      <c r="A187" s="4">
        <f t="shared" si="2"/>
        <v>183</v>
      </c>
      <c r="B187" s="5" t="s">
        <v>294</v>
      </c>
      <c r="C187" s="8"/>
      <c r="D187" s="8"/>
      <c r="E187" s="8"/>
      <c r="F187" s="8" t="s">
        <v>420</v>
      </c>
      <c r="G187" s="8"/>
      <c r="H187" s="8"/>
      <c r="I187" s="8"/>
      <c r="J187" s="8"/>
      <c r="K187" s="8"/>
      <c r="L187" s="9"/>
      <c r="M187" s="6" t="s">
        <v>656</v>
      </c>
      <c r="N187" s="31" t="s">
        <v>594</v>
      </c>
      <c r="O187" s="277" t="s">
        <v>422</v>
      </c>
      <c r="P187" s="530" t="s">
        <v>248</v>
      </c>
      <c r="Q187" s="531"/>
      <c r="R187" s="22"/>
    </row>
    <row r="188" spans="1:18" outlineLevel="1">
      <c r="A188" s="4">
        <f t="shared" si="2"/>
        <v>184</v>
      </c>
      <c r="B188" s="5" t="s">
        <v>280</v>
      </c>
      <c r="C188" s="8"/>
      <c r="D188" s="8"/>
      <c r="E188" s="8" t="s">
        <v>657</v>
      </c>
      <c r="F188" s="8"/>
      <c r="G188" s="8"/>
      <c r="H188" s="8"/>
      <c r="I188" s="8"/>
      <c r="J188" s="8"/>
      <c r="K188" s="8"/>
      <c r="L188" s="9"/>
      <c r="M188" s="6" t="s">
        <v>658</v>
      </c>
      <c r="N188" s="530" t="s">
        <v>248</v>
      </c>
      <c r="O188" s="531"/>
      <c r="P188" s="530" t="s">
        <v>248</v>
      </c>
      <c r="Q188" s="531"/>
      <c r="R188" s="22"/>
    </row>
    <row r="189" spans="1:18" ht="65" outlineLevel="1">
      <c r="A189" s="4">
        <f t="shared" si="2"/>
        <v>185</v>
      </c>
      <c r="B189" s="5" t="s">
        <v>294</v>
      </c>
      <c r="C189" s="8"/>
      <c r="D189" s="8"/>
      <c r="E189" s="8"/>
      <c r="F189" s="8" t="s">
        <v>595</v>
      </c>
      <c r="G189" s="8"/>
      <c r="H189" s="8"/>
      <c r="I189" s="8"/>
      <c r="J189" s="8"/>
      <c r="K189" s="8"/>
      <c r="L189" s="9"/>
      <c r="M189" s="6" t="s">
        <v>659</v>
      </c>
      <c r="N189" s="31" t="s">
        <v>594</v>
      </c>
      <c r="O189" s="277" t="s">
        <v>660</v>
      </c>
      <c r="P189" s="530" t="s">
        <v>248</v>
      </c>
      <c r="Q189" s="531"/>
      <c r="R189" s="22"/>
    </row>
    <row r="190" spans="1:18" outlineLevel="1">
      <c r="A190" s="4">
        <f t="shared" si="2"/>
        <v>186</v>
      </c>
      <c r="B190" s="5" t="s">
        <v>294</v>
      </c>
      <c r="C190" s="8"/>
      <c r="D190" s="8"/>
      <c r="E190" s="8"/>
      <c r="F190" s="8" t="s">
        <v>369</v>
      </c>
      <c r="G190" s="8"/>
      <c r="H190" s="8"/>
      <c r="I190" s="8"/>
      <c r="J190" s="8"/>
      <c r="K190" s="8"/>
      <c r="L190" s="9"/>
      <c r="M190" s="6" t="s">
        <v>661</v>
      </c>
      <c r="N190" s="530" t="s">
        <v>248</v>
      </c>
      <c r="O190" s="531"/>
      <c r="P190" s="530" t="s">
        <v>248</v>
      </c>
      <c r="Q190" s="531"/>
      <c r="R190" s="22"/>
    </row>
    <row r="191" spans="1:18" ht="65" outlineLevel="1">
      <c r="A191" s="4">
        <f t="shared" si="2"/>
        <v>187</v>
      </c>
      <c r="B191" s="5" t="s">
        <v>321</v>
      </c>
      <c r="C191" s="8"/>
      <c r="D191" s="8"/>
      <c r="E191" s="8"/>
      <c r="F191" s="8"/>
      <c r="G191" s="8" t="s">
        <v>371</v>
      </c>
      <c r="H191" s="8"/>
      <c r="I191" s="8"/>
      <c r="J191" s="8"/>
      <c r="K191" s="8"/>
      <c r="L191" s="9"/>
      <c r="M191" s="6" t="s">
        <v>662</v>
      </c>
      <c r="N191" s="31" t="s">
        <v>594</v>
      </c>
      <c r="O191" s="277" t="s">
        <v>3231</v>
      </c>
      <c r="P191" s="530" t="s">
        <v>248</v>
      </c>
      <c r="Q191" s="531"/>
      <c r="R191" s="22"/>
    </row>
    <row r="192" spans="1:18" ht="91" outlineLevel="1">
      <c r="A192" s="4">
        <f t="shared" si="2"/>
        <v>188</v>
      </c>
      <c r="B192" s="5" t="s">
        <v>321</v>
      </c>
      <c r="C192" s="8"/>
      <c r="D192" s="8"/>
      <c r="E192" s="8"/>
      <c r="F192" s="8"/>
      <c r="G192" s="8" t="s">
        <v>604</v>
      </c>
      <c r="H192" s="8"/>
      <c r="I192" s="8"/>
      <c r="J192" s="8"/>
      <c r="K192" s="8"/>
      <c r="L192" s="9"/>
      <c r="M192" s="6" t="s">
        <v>663</v>
      </c>
      <c r="N192" s="31" t="s">
        <v>594</v>
      </c>
      <c r="O192" s="277" t="s">
        <v>3232</v>
      </c>
      <c r="P192" s="530" t="s">
        <v>248</v>
      </c>
      <c r="Q192" s="531"/>
      <c r="R192" s="22"/>
    </row>
    <row r="193" spans="1:18" ht="78" outlineLevel="1">
      <c r="A193" s="4">
        <f t="shared" si="2"/>
        <v>189</v>
      </c>
      <c r="B193" s="5" t="s">
        <v>294</v>
      </c>
      <c r="C193" s="8"/>
      <c r="D193" s="8"/>
      <c r="E193" s="8"/>
      <c r="F193" s="8" t="s">
        <v>528</v>
      </c>
      <c r="G193" s="8"/>
      <c r="H193" s="8"/>
      <c r="I193" s="8"/>
      <c r="J193" s="8"/>
      <c r="K193" s="8"/>
      <c r="L193" s="9"/>
      <c r="M193" s="6" t="s">
        <v>664</v>
      </c>
      <c r="N193" s="31" t="s">
        <v>594</v>
      </c>
      <c r="O193" s="277" t="s">
        <v>665</v>
      </c>
      <c r="P193" s="530" t="s">
        <v>248</v>
      </c>
      <c r="Q193" s="531"/>
      <c r="R193" s="22"/>
    </row>
    <row r="194" spans="1:18" outlineLevel="1">
      <c r="A194" s="4">
        <f t="shared" si="2"/>
        <v>190</v>
      </c>
      <c r="B194" s="5" t="s">
        <v>294</v>
      </c>
      <c r="C194" s="8"/>
      <c r="D194" s="8"/>
      <c r="E194" s="8"/>
      <c r="F194" s="8" t="s">
        <v>531</v>
      </c>
      <c r="G194" s="8"/>
      <c r="H194" s="8"/>
      <c r="I194" s="8"/>
      <c r="J194" s="8"/>
      <c r="K194" s="8"/>
      <c r="L194" s="9"/>
      <c r="M194" s="6" t="s">
        <v>666</v>
      </c>
      <c r="N194" s="530" t="s">
        <v>248</v>
      </c>
      <c r="O194" s="531"/>
      <c r="P194" s="530" t="s">
        <v>248</v>
      </c>
      <c r="Q194" s="531"/>
      <c r="R194" s="22"/>
    </row>
    <row r="195" spans="1:18" s="14" customFormat="1" ht="78" outlineLevel="1">
      <c r="A195" s="4">
        <f t="shared" si="2"/>
        <v>191</v>
      </c>
      <c r="B195" s="5" t="s">
        <v>321</v>
      </c>
      <c r="C195" s="8"/>
      <c r="D195" s="8"/>
      <c r="E195" s="8"/>
      <c r="F195" s="8"/>
      <c r="G195" s="8" t="s">
        <v>667</v>
      </c>
      <c r="H195" s="8"/>
      <c r="I195" s="8"/>
      <c r="J195" s="8"/>
      <c r="K195" s="8"/>
      <c r="L195" s="9"/>
      <c r="M195" s="6" t="s">
        <v>668</v>
      </c>
      <c r="N195" s="31" t="s">
        <v>594</v>
      </c>
      <c r="O195" s="277" t="s">
        <v>669</v>
      </c>
      <c r="P195" s="530" t="s">
        <v>248</v>
      </c>
      <c r="Q195" s="531"/>
      <c r="R195" s="22"/>
    </row>
    <row r="196" spans="1:18" ht="78" outlineLevel="1">
      <c r="A196" s="4">
        <f t="shared" si="2"/>
        <v>192</v>
      </c>
      <c r="B196" s="5" t="s">
        <v>321</v>
      </c>
      <c r="C196" s="8"/>
      <c r="D196" s="8"/>
      <c r="E196" s="8"/>
      <c r="F196" s="8"/>
      <c r="G196" s="8" t="s">
        <v>322</v>
      </c>
      <c r="H196" s="8"/>
      <c r="I196" s="8"/>
      <c r="J196" s="8"/>
      <c r="K196" s="8"/>
      <c r="L196" s="9"/>
      <c r="M196" s="6" t="s">
        <v>670</v>
      </c>
      <c r="N196" s="31" t="s">
        <v>594</v>
      </c>
      <c r="O196" s="277" t="s">
        <v>671</v>
      </c>
      <c r="P196" s="530" t="s">
        <v>248</v>
      </c>
      <c r="Q196" s="531"/>
      <c r="R196" s="22"/>
    </row>
    <row r="197" spans="1:18" ht="78" outlineLevel="1">
      <c r="A197" s="4">
        <f t="shared" si="2"/>
        <v>193</v>
      </c>
      <c r="B197" s="5" t="s">
        <v>321</v>
      </c>
      <c r="C197" s="8"/>
      <c r="D197" s="8"/>
      <c r="E197" s="8"/>
      <c r="F197" s="8"/>
      <c r="G197" s="8" t="s">
        <v>538</v>
      </c>
      <c r="H197" s="8"/>
      <c r="I197" s="8"/>
      <c r="J197" s="8"/>
      <c r="K197" s="8"/>
      <c r="L197" s="9"/>
      <c r="M197" s="6" t="s">
        <v>672</v>
      </c>
      <c r="N197" s="31" t="s">
        <v>594</v>
      </c>
      <c r="O197" s="277" t="s">
        <v>673</v>
      </c>
      <c r="P197" s="530" t="s">
        <v>248</v>
      </c>
      <c r="Q197" s="531"/>
      <c r="R197" s="22"/>
    </row>
    <row r="198" spans="1:18" ht="78" outlineLevel="1">
      <c r="A198" s="4">
        <f t="shared" si="2"/>
        <v>194</v>
      </c>
      <c r="B198" s="5" t="s">
        <v>321</v>
      </c>
      <c r="C198" s="8"/>
      <c r="D198" s="8"/>
      <c r="E198" s="8"/>
      <c r="F198" s="8"/>
      <c r="G198" s="8" t="s">
        <v>541</v>
      </c>
      <c r="H198" s="8"/>
      <c r="I198" s="8"/>
      <c r="J198" s="8"/>
      <c r="K198" s="8"/>
      <c r="L198" s="9"/>
      <c r="M198" s="6" t="s">
        <v>674</v>
      </c>
      <c r="N198" s="31" t="s">
        <v>594</v>
      </c>
      <c r="O198" s="277" t="s">
        <v>675</v>
      </c>
      <c r="P198" s="530" t="s">
        <v>248</v>
      </c>
      <c r="Q198" s="531"/>
      <c r="R198" s="22"/>
    </row>
    <row r="199" spans="1:18" outlineLevel="1">
      <c r="A199" s="4">
        <f t="shared" si="2"/>
        <v>195</v>
      </c>
      <c r="B199" s="5" t="s">
        <v>280</v>
      </c>
      <c r="C199" s="8"/>
      <c r="D199" s="8"/>
      <c r="E199" s="8" t="s">
        <v>544</v>
      </c>
      <c r="F199" s="8"/>
      <c r="G199" s="8"/>
      <c r="H199" s="8"/>
      <c r="I199" s="8"/>
      <c r="J199" s="8"/>
      <c r="K199" s="8"/>
      <c r="L199" s="8"/>
      <c r="M199" s="6" t="s">
        <v>676</v>
      </c>
      <c r="N199" s="530" t="s">
        <v>248</v>
      </c>
      <c r="O199" s="531"/>
      <c r="P199" s="530" t="s">
        <v>248</v>
      </c>
      <c r="Q199" s="531"/>
      <c r="R199" s="22"/>
    </row>
    <row r="200" spans="1:18" ht="65" outlineLevel="1">
      <c r="A200" s="4">
        <f t="shared" ref="A200:A214" si="3">ROW()-4</f>
        <v>196</v>
      </c>
      <c r="B200" s="5" t="s">
        <v>294</v>
      </c>
      <c r="C200" s="8"/>
      <c r="D200" s="8"/>
      <c r="E200" s="8"/>
      <c r="F200" s="8" t="s">
        <v>546</v>
      </c>
      <c r="G200" s="8"/>
      <c r="H200" s="8"/>
      <c r="I200" s="8"/>
      <c r="J200" s="8"/>
      <c r="K200" s="8"/>
      <c r="L200" s="9"/>
      <c r="M200" s="6" t="s">
        <v>677</v>
      </c>
      <c r="N200" s="31" t="s">
        <v>594</v>
      </c>
      <c r="O200" s="277" t="s">
        <v>678</v>
      </c>
      <c r="P200" s="530" t="s">
        <v>248</v>
      </c>
      <c r="Q200" s="531"/>
      <c r="R200" s="22"/>
    </row>
    <row r="201" spans="1:18" ht="65" outlineLevel="1">
      <c r="A201" s="4">
        <f t="shared" si="3"/>
        <v>197</v>
      </c>
      <c r="B201" s="5" t="s">
        <v>294</v>
      </c>
      <c r="C201" s="8"/>
      <c r="D201" s="8"/>
      <c r="E201" s="8"/>
      <c r="F201" s="8" t="s">
        <v>549</v>
      </c>
      <c r="G201" s="8"/>
      <c r="H201" s="8"/>
      <c r="I201" s="8"/>
      <c r="J201" s="8"/>
      <c r="K201" s="8"/>
      <c r="L201" s="9"/>
      <c r="M201" s="6" t="s">
        <v>679</v>
      </c>
      <c r="N201" s="31" t="s">
        <v>594</v>
      </c>
      <c r="O201" s="277" t="s">
        <v>678</v>
      </c>
      <c r="P201" s="530" t="s">
        <v>248</v>
      </c>
      <c r="Q201" s="531"/>
      <c r="R201" s="22"/>
    </row>
    <row r="202" spans="1:18" outlineLevel="1">
      <c r="A202" s="4">
        <f t="shared" si="3"/>
        <v>198</v>
      </c>
      <c r="B202" s="5" t="s">
        <v>294</v>
      </c>
      <c r="C202" s="8"/>
      <c r="D202" s="8"/>
      <c r="E202" s="8"/>
      <c r="F202" s="8" t="s">
        <v>412</v>
      </c>
      <c r="G202" s="8"/>
      <c r="H202" s="8"/>
      <c r="I202" s="8"/>
      <c r="J202" s="8"/>
      <c r="K202" s="8"/>
      <c r="L202" s="9"/>
      <c r="M202" s="6" t="s">
        <v>680</v>
      </c>
      <c r="N202" s="530" t="s">
        <v>248</v>
      </c>
      <c r="O202" s="531"/>
      <c r="P202" s="530" t="s">
        <v>248</v>
      </c>
      <c r="Q202" s="531"/>
      <c r="R202" s="22"/>
    </row>
    <row r="203" spans="1:18" ht="65" outlineLevel="1">
      <c r="A203" s="4">
        <f t="shared" si="3"/>
        <v>199</v>
      </c>
      <c r="B203" s="5" t="s">
        <v>321</v>
      </c>
      <c r="C203" s="8"/>
      <c r="D203" s="8"/>
      <c r="E203" s="8"/>
      <c r="F203" s="8"/>
      <c r="G203" s="8" t="s">
        <v>371</v>
      </c>
      <c r="H203" s="8"/>
      <c r="I203" s="8"/>
      <c r="J203" s="8"/>
      <c r="K203" s="8"/>
      <c r="L203" s="9"/>
      <c r="M203" s="6" t="s">
        <v>681</v>
      </c>
      <c r="N203" s="31" t="s">
        <v>594</v>
      </c>
      <c r="O203" s="277" t="s">
        <v>682</v>
      </c>
      <c r="P203" s="530" t="s">
        <v>248</v>
      </c>
      <c r="Q203" s="531"/>
      <c r="R203" s="22"/>
    </row>
    <row r="204" spans="1:18" ht="65" outlineLevel="1">
      <c r="A204" s="4">
        <f t="shared" si="3"/>
        <v>200</v>
      </c>
      <c r="B204" s="5" t="s">
        <v>321</v>
      </c>
      <c r="C204" s="8"/>
      <c r="D204" s="8"/>
      <c r="E204" s="8"/>
      <c r="F204" s="8"/>
      <c r="G204" s="8" t="s">
        <v>417</v>
      </c>
      <c r="H204" s="8"/>
      <c r="I204" s="8"/>
      <c r="J204" s="8"/>
      <c r="K204" s="8"/>
      <c r="L204" s="9"/>
      <c r="M204" s="6" t="s">
        <v>683</v>
      </c>
      <c r="N204" s="31" t="s">
        <v>594</v>
      </c>
      <c r="O204" s="277" t="s">
        <v>684</v>
      </c>
      <c r="P204" s="530" t="s">
        <v>248</v>
      </c>
      <c r="Q204" s="531"/>
      <c r="R204" s="22"/>
    </row>
    <row r="205" spans="1:18" ht="14.15" customHeight="1">
      <c r="A205" s="4">
        <f t="shared" si="3"/>
        <v>201</v>
      </c>
      <c r="B205" s="5" t="s">
        <v>275</v>
      </c>
      <c r="C205" s="8"/>
      <c r="D205" s="8" t="s">
        <v>685</v>
      </c>
      <c r="E205" s="8"/>
      <c r="F205" s="8"/>
      <c r="G205" s="8"/>
      <c r="H205" s="8"/>
      <c r="I205" s="8"/>
      <c r="J205" s="8"/>
      <c r="K205" s="8"/>
      <c r="L205" s="9"/>
      <c r="M205" s="6" t="s">
        <v>686</v>
      </c>
      <c r="N205" s="530" t="s">
        <v>248</v>
      </c>
      <c r="O205" s="531"/>
      <c r="P205" s="530" t="s">
        <v>248</v>
      </c>
      <c r="Q205" s="531"/>
      <c r="R205" s="22"/>
    </row>
    <row r="206" spans="1:18" ht="14.15" customHeight="1" outlineLevel="1">
      <c r="A206" s="4">
        <f t="shared" si="3"/>
        <v>202</v>
      </c>
      <c r="B206" s="5" t="s">
        <v>280</v>
      </c>
      <c r="C206" s="8"/>
      <c r="D206" s="8"/>
      <c r="E206" s="8" t="s">
        <v>687</v>
      </c>
      <c r="F206" s="8"/>
      <c r="G206" s="8"/>
      <c r="H206" s="8"/>
      <c r="I206" s="8"/>
      <c r="J206" s="8"/>
      <c r="K206" s="8"/>
      <c r="L206" s="9"/>
      <c r="M206" s="6" t="s">
        <v>688</v>
      </c>
      <c r="N206" s="530" t="s">
        <v>248</v>
      </c>
      <c r="O206" s="531"/>
      <c r="P206" s="530" t="s">
        <v>248</v>
      </c>
      <c r="Q206" s="531"/>
      <c r="R206" s="22"/>
    </row>
    <row r="207" spans="1:18" ht="14.15" customHeight="1" outlineLevel="1">
      <c r="A207" s="4">
        <f t="shared" si="3"/>
        <v>203</v>
      </c>
      <c r="B207" s="5" t="s">
        <v>294</v>
      </c>
      <c r="C207" s="8"/>
      <c r="D207" s="8"/>
      <c r="E207" s="8"/>
      <c r="F207" s="8" t="s">
        <v>689</v>
      </c>
      <c r="G207" s="8"/>
      <c r="H207" s="8"/>
      <c r="I207" s="8"/>
      <c r="J207" s="8"/>
      <c r="K207" s="8"/>
      <c r="L207" s="9"/>
      <c r="M207" s="6" t="s">
        <v>690</v>
      </c>
      <c r="N207" s="530" t="s">
        <v>248</v>
      </c>
      <c r="O207" s="531"/>
      <c r="P207" s="530" t="s">
        <v>248</v>
      </c>
      <c r="Q207" s="531"/>
      <c r="R207" s="22"/>
    </row>
    <row r="208" spans="1:18" ht="14.15" customHeight="1" outlineLevel="1">
      <c r="A208" s="4">
        <f t="shared" si="3"/>
        <v>204</v>
      </c>
      <c r="B208" s="5" t="s">
        <v>294</v>
      </c>
      <c r="C208" s="8"/>
      <c r="D208" s="8"/>
      <c r="E208" s="8"/>
      <c r="F208" s="8" t="s">
        <v>691</v>
      </c>
      <c r="G208" s="8"/>
      <c r="H208" s="8"/>
      <c r="I208" s="8"/>
      <c r="J208" s="8"/>
      <c r="K208" s="8"/>
      <c r="L208" s="9"/>
      <c r="M208" s="6" t="s">
        <v>692</v>
      </c>
      <c r="N208" s="530" t="s">
        <v>248</v>
      </c>
      <c r="O208" s="531"/>
      <c r="P208" s="530" t="s">
        <v>248</v>
      </c>
      <c r="Q208" s="531"/>
      <c r="R208" s="22"/>
    </row>
    <row r="209" spans="1:18" ht="14.15" customHeight="1" outlineLevel="1">
      <c r="A209" s="4">
        <f t="shared" si="3"/>
        <v>205</v>
      </c>
      <c r="B209" s="5" t="s">
        <v>294</v>
      </c>
      <c r="C209" s="8"/>
      <c r="D209" s="8"/>
      <c r="E209" s="8"/>
      <c r="F209" s="8" t="s">
        <v>693</v>
      </c>
      <c r="G209" s="8"/>
      <c r="H209" s="8"/>
      <c r="I209" s="8"/>
      <c r="J209" s="8"/>
      <c r="K209" s="8"/>
      <c r="L209" s="9"/>
      <c r="M209" s="6" t="s">
        <v>694</v>
      </c>
      <c r="N209" s="530" t="s">
        <v>248</v>
      </c>
      <c r="O209" s="531"/>
      <c r="P209" s="530" t="s">
        <v>248</v>
      </c>
      <c r="Q209" s="531"/>
      <c r="R209" s="22"/>
    </row>
    <row r="210" spans="1:18" ht="14.15" customHeight="1" outlineLevel="1">
      <c r="A210" s="4">
        <f t="shared" si="3"/>
        <v>206</v>
      </c>
      <c r="B210" s="5" t="s">
        <v>294</v>
      </c>
      <c r="C210" s="8"/>
      <c r="D210" s="8"/>
      <c r="E210" s="8"/>
      <c r="F210" s="8" t="s">
        <v>695</v>
      </c>
      <c r="G210" s="8"/>
      <c r="H210" s="8"/>
      <c r="I210" s="8"/>
      <c r="J210" s="8"/>
      <c r="K210" s="8"/>
      <c r="L210" s="9"/>
      <c r="M210" s="6" t="s">
        <v>696</v>
      </c>
      <c r="N210" s="530" t="s">
        <v>248</v>
      </c>
      <c r="O210" s="531"/>
      <c r="P210" s="530" t="s">
        <v>248</v>
      </c>
      <c r="Q210" s="531"/>
      <c r="R210" s="22"/>
    </row>
    <row r="211" spans="1:18" ht="14.15" customHeight="1" outlineLevel="1">
      <c r="A211" s="4">
        <f t="shared" si="3"/>
        <v>207</v>
      </c>
      <c r="B211" s="5" t="s">
        <v>294</v>
      </c>
      <c r="C211" s="8"/>
      <c r="D211" s="8"/>
      <c r="E211" s="8"/>
      <c r="F211" s="8" t="s">
        <v>697</v>
      </c>
      <c r="G211" s="8"/>
      <c r="H211" s="8"/>
      <c r="I211" s="8"/>
      <c r="J211" s="8"/>
      <c r="K211" s="8"/>
      <c r="L211" s="9"/>
      <c r="M211" s="6" t="s">
        <v>698</v>
      </c>
      <c r="N211" s="530" t="s">
        <v>248</v>
      </c>
      <c r="O211" s="531"/>
      <c r="P211" s="530" t="s">
        <v>248</v>
      </c>
      <c r="Q211" s="531"/>
      <c r="R211" s="22"/>
    </row>
    <row r="212" spans="1:18" ht="14.15" customHeight="1" outlineLevel="1">
      <c r="A212" s="4">
        <f t="shared" si="3"/>
        <v>208</v>
      </c>
      <c r="B212" s="5" t="s">
        <v>280</v>
      </c>
      <c r="C212" s="8"/>
      <c r="D212" s="8"/>
      <c r="E212" s="8" t="s">
        <v>699</v>
      </c>
      <c r="F212" s="8"/>
      <c r="G212" s="8"/>
      <c r="H212" s="8"/>
      <c r="I212" s="8"/>
      <c r="J212" s="8"/>
      <c r="K212" s="8"/>
      <c r="L212" s="9"/>
      <c r="M212" s="6" t="s">
        <v>700</v>
      </c>
      <c r="N212" s="530" t="s">
        <v>248</v>
      </c>
      <c r="O212" s="531"/>
      <c r="P212" s="530" t="s">
        <v>248</v>
      </c>
      <c r="Q212" s="531"/>
      <c r="R212" s="22"/>
    </row>
    <row r="213" spans="1:18" ht="14.15" customHeight="1" outlineLevel="1">
      <c r="A213" s="4">
        <f t="shared" si="3"/>
        <v>209</v>
      </c>
      <c r="B213" s="5" t="s">
        <v>280</v>
      </c>
      <c r="C213" s="8"/>
      <c r="D213" s="8"/>
      <c r="E213" s="8" t="s">
        <v>701</v>
      </c>
      <c r="F213" s="8"/>
      <c r="G213" s="8"/>
      <c r="H213" s="8"/>
      <c r="I213" s="8"/>
      <c r="J213" s="8"/>
      <c r="K213" s="8"/>
      <c r="L213" s="9"/>
      <c r="M213" s="6" t="s">
        <v>702</v>
      </c>
      <c r="N213" s="530" t="s">
        <v>248</v>
      </c>
      <c r="O213" s="531"/>
      <c r="P213" s="530" t="s">
        <v>248</v>
      </c>
      <c r="Q213" s="531"/>
      <c r="R213" s="22"/>
    </row>
    <row r="214" spans="1:18" ht="14.15" customHeight="1" outlineLevel="1">
      <c r="A214" s="4">
        <f t="shared" si="3"/>
        <v>210</v>
      </c>
      <c r="B214" s="5" t="s">
        <v>280</v>
      </c>
      <c r="C214" s="8"/>
      <c r="D214" s="8"/>
      <c r="E214" s="8" t="s">
        <v>703</v>
      </c>
      <c r="F214" s="8"/>
      <c r="G214" s="8"/>
      <c r="H214" s="8"/>
      <c r="I214" s="8"/>
      <c r="J214" s="8"/>
      <c r="K214" s="8"/>
      <c r="L214" s="9"/>
      <c r="M214" s="6" t="s">
        <v>704</v>
      </c>
      <c r="N214" s="530" t="s">
        <v>248</v>
      </c>
      <c r="O214" s="531"/>
      <c r="P214" s="530" t="s">
        <v>248</v>
      </c>
      <c r="Q214" s="531"/>
      <c r="R214" s="22" t="s">
        <v>705</v>
      </c>
    </row>
  </sheetData>
  <autoFilter ref="A4:R4" xr:uid="{925D87D2-9474-48ED-A716-E3F94102BCB3}"/>
  <mergeCells count="299">
    <mergeCell ref="N212:O212"/>
    <mergeCell ref="P212:Q212"/>
    <mergeCell ref="N213:O213"/>
    <mergeCell ref="P213:Q213"/>
    <mergeCell ref="N214:O214"/>
    <mergeCell ref="P214:Q214"/>
    <mergeCell ref="N209:O209"/>
    <mergeCell ref="P209:Q209"/>
    <mergeCell ref="N210:O210"/>
    <mergeCell ref="P210:Q210"/>
    <mergeCell ref="N211:O211"/>
    <mergeCell ref="P211:Q211"/>
    <mergeCell ref="N206:O206"/>
    <mergeCell ref="P206:Q206"/>
    <mergeCell ref="N207:O207"/>
    <mergeCell ref="P207:Q207"/>
    <mergeCell ref="N208:O208"/>
    <mergeCell ref="P208:Q208"/>
    <mergeCell ref="N202:O202"/>
    <mergeCell ref="P202:Q202"/>
    <mergeCell ref="P203:Q203"/>
    <mergeCell ref="P204:Q204"/>
    <mergeCell ref="N205:O205"/>
    <mergeCell ref="P205:Q205"/>
    <mergeCell ref="P197:Q197"/>
    <mergeCell ref="P198:Q198"/>
    <mergeCell ref="N199:O199"/>
    <mergeCell ref="P199:Q199"/>
    <mergeCell ref="P200:Q200"/>
    <mergeCell ref="P201:Q201"/>
    <mergeCell ref="P192:Q192"/>
    <mergeCell ref="P193:Q193"/>
    <mergeCell ref="N194:O194"/>
    <mergeCell ref="P194:Q194"/>
    <mergeCell ref="P195:Q195"/>
    <mergeCell ref="P196:Q196"/>
    <mergeCell ref="N188:O188"/>
    <mergeCell ref="P188:Q188"/>
    <mergeCell ref="P189:Q189"/>
    <mergeCell ref="N190:O190"/>
    <mergeCell ref="P190:Q190"/>
    <mergeCell ref="P191:Q191"/>
    <mergeCell ref="P183:Q183"/>
    <mergeCell ref="N184:O184"/>
    <mergeCell ref="P184:Q184"/>
    <mergeCell ref="P185:Q185"/>
    <mergeCell ref="P186:Q186"/>
    <mergeCell ref="P187:Q187"/>
    <mergeCell ref="P178:Q178"/>
    <mergeCell ref="P179:Q179"/>
    <mergeCell ref="P180:Q180"/>
    <mergeCell ref="N181:O181"/>
    <mergeCell ref="P181:Q181"/>
    <mergeCell ref="P182:Q182"/>
    <mergeCell ref="N174:O174"/>
    <mergeCell ref="P174:Q174"/>
    <mergeCell ref="P175:Q175"/>
    <mergeCell ref="P176:Q176"/>
    <mergeCell ref="N177:O177"/>
    <mergeCell ref="P177:Q177"/>
    <mergeCell ref="N169:O169"/>
    <mergeCell ref="P169:Q169"/>
    <mergeCell ref="P170:Q170"/>
    <mergeCell ref="P171:Q171"/>
    <mergeCell ref="P172:Q172"/>
    <mergeCell ref="P173:Q173"/>
    <mergeCell ref="P164:Q164"/>
    <mergeCell ref="N165:O165"/>
    <mergeCell ref="P165:Q165"/>
    <mergeCell ref="P166:Q166"/>
    <mergeCell ref="P167:Q167"/>
    <mergeCell ref="P168:Q168"/>
    <mergeCell ref="P159:Q159"/>
    <mergeCell ref="P160:Q160"/>
    <mergeCell ref="P161:Q161"/>
    <mergeCell ref="P162:Q162"/>
    <mergeCell ref="N163:O163"/>
    <mergeCell ref="P163:Q163"/>
    <mergeCell ref="P154:Q154"/>
    <mergeCell ref="P155:Q155"/>
    <mergeCell ref="P156:Q156"/>
    <mergeCell ref="N157:O157"/>
    <mergeCell ref="P157:Q157"/>
    <mergeCell ref="N158:O158"/>
    <mergeCell ref="P158:Q158"/>
    <mergeCell ref="P149:Q149"/>
    <mergeCell ref="P150:Q150"/>
    <mergeCell ref="N151:O151"/>
    <mergeCell ref="P151:Q151"/>
    <mergeCell ref="P152:Q152"/>
    <mergeCell ref="P153:Q153"/>
    <mergeCell ref="P144:Q144"/>
    <mergeCell ref="P145:Q145"/>
    <mergeCell ref="P146:Q146"/>
    <mergeCell ref="P147:Q147"/>
    <mergeCell ref="N148:O148"/>
    <mergeCell ref="P148:Q148"/>
    <mergeCell ref="P140:Q140"/>
    <mergeCell ref="P141:Q141"/>
    <mergeCell ref="N142:O142"/>
    <mergeCell ref="P142:Q142"/>
    <mergeCell ref="N143:O143"/>
    <mergeCell ref="P143:Q143"/>
    <mergeCell ref="P136:Q136"/>
    <mergeCell ref="N137:O137"/>
    <mergeCell ref="P137:Q137"/>
    <mergeCell ref="P138:Q138"/>
    <mergeCell ref="N139:O139"/>
    <mergeCell ref="P139:Q139"/>
    <mergeCell ref="P131:Q131"/>
    <mergeCell ref="P132:Q132"/>
    <mergeCell ref="N133:O133"/>
    <mergeCell ref="P133:Q133"/>
    <mergeCell ref="P134:Q134"/>
    <mergeCell ref="P135:Q135"/>
    <mergeCell ref="N126:O126"/>
    <mergeCell ref="P126:Q126"/>
    <mergeCell ref="P127:Q127"/>
    <mergeCell ref="P128:Q128"/>
    <mergeCell ref="P129:Q129"/>
    <mergeCell ref="N130:O130"/>
    <mergeCell ref="P130:Q130"/>
    <mergeCell ref="P121:Q121"/>
    <mergeCell ref="P122:Q122"/>
    <mergeCell ref="N123:O123"/>
    <mergeCell ref="P123:Q123"/>
    <mergeCell ref="P124:Q124"/>
    <mergeCell ref="P125:Q125"/>
    <mergeCell ref="P116:Q116"/>
    <mergeCell ref="N117:O117"/>
    <mergeCell ref="P117:Q117"/>
    <mergeCell ref="P118:Q118"/>
    <mergeCell ref="P119:Q119"/>
    <mergeCell ref="N120:O120"/>
    <mergeCell ref="P120:Q120"/>
    <mergeCell ref="P111:Q111"/>
    <mergeCell ref="N112:O112"/>
    <mergeCell ref="P112:Q112"/>
    <mergeCell ref="P113:Q113"/>
    <mergeCell ref="P114:Q114"/>
    <mergeCell ref="P115:Q115"/>
    <mergeCell ref="P105:Q105"/>
    <mergeCell ref="P106:Q106"/>
    <mergeCell ref="P107:Q107"/>
    <mergeCell ref="P108:Q108"/>
    <mergeCell ref="P109:Q109"/>
    <mergeCell ref="P110:Q110"/>
    <mergeCell ref="P100:Q100"/>
    <mergeCell ref="P101:Q101"/>
    <mergeCell ref="N102:O102"/>
    <mergeCell ref="P102:Q102"/>
    <mergeCell ref="P103:Q103"/>
    <mergeCell ref="P104:Q104"/>
    <mergeCell ref="N96:O96"/>
    <mergeCell ref="P96:Q96"/>
    <mergeCell ref="N97:O97"/>
    <mergeCell ref="P97:Q97"/>
    <mergeCell ref="P98:Q98"/>
    <mergeCell ref="P99:Q99"/>
    <mergeCell ref="N92:O92"/>
    <mergeCell ref="P92:Q92"/>
    <mergeCell ref="P93:Q93"/>
    <mergeCell ref="N94:O94"/>
    <mergeCell ref="P94:Q94"/>
    <mergeCell ref="P95:Q95"/>
    <mergeCell ref="P86:Q86"/>
    <mergeCell ref="P87:Q87"/>
    <mergeCell ref="P88:Q88"/>
    <mergeCell ref="P89:Q89"/>
    <mergeCell ref="P90:Q90"/>
    <mergeCell ref="N91:O91"/>
    <mergeCell ref="P91:Q91"/>
    <mergeCell ref="N82:O82"/>
    <mergeCell ref="P82:Q82"/>
    <mergeCell ref="P83:Q83"/>
    <mergeCell ref="P84:Q84"/>
    <mergeCell ref="N85:O85"/>
    <mergeCell ref="P85:Q85"/>
    <mergeCell ref="P77:Q77"/>
    <mergeCell ref="P78:Q78"/>
    <mergeCell ref="N79:O79"/>
    <mergeCell ref="P79:Q79"/>
    <mergeCell ref="P80:Q80"/>
    <mergeCell ref="P81:Q81"/>
    <mergeCell ref="N73:O73"/>
    <mergeCell ref="P73:Q73"/>
    <mergeCell ref="P74:Q74"/>
    <mergeCell ref="N75:O75"/>
    <mergeCell ref="P75:Q75"/>
    <mergeCell ref="P76:Q76"/>
    <mergeCell ref="P68:Q68"/>
    <mergeCell ref="P69:Q69"/>
    <mergeCell ref="N70:O70"/>
    <mergeCell ref="P70:Q70"/>
    <mergeCell ref="P71:Q71"/>
    <mergeCell ref="P72:Q72"/>
    <mergeCell ref="P64:Q64"/>
    <mergeCell ref="N65:O65"/>
    <mergeCell ref="P65:Q65"/>
    <mergeCell ref="P66:Q66"/>
    <mergeCell ref="N67:O67"/>
    <mergeCell ref="P67:Q67"/>
    <mergeCell ref="P59:Q59"/>
    <mergeCell ref="P60:Q60"/>
    <mergeCell ref="N61:O61"/>
    <mergeCell ref="P61:Q61"/>
    <mergeCell ref="P62:Q62"/>
    <mergeCell ref="P63:Q63"/>
    <mergeCell ref="N54:O54"/>
    <mergeCell ref="P54:Q54"/>
    <mergeCell ref="P55:Q55"/>
    <mergeCell ref="P56:Q56"/>
    <mergeCell ref="P57:Q57"/>
    <mergeCell ref="N58:O58"/>
    <mergeCell ref="P58:Q58"/>
    <mergeCell ref="N50:O50"/>
    <mergeCell ref="P50:Q50"/>
    <mergeCell ref="N51:O51"/>
    <mergeCell ref="P51:Q51"/>
    <mergeCell ref="P52:Q52"/>
    <mergeCell ref="P53:Q53"/>
    <mergeCell ref="P46:Q46"/>
    <mergeCell ref="P47:Q47"/>
    <mergeCell ref="E48:L48"/>
    <mergeCell ref="P48:Q48"/>
    <mergeCell ref="N49:O49"/>
    <mergeCell ref="P49:Q49"/>
    <mergeCell ref="P41:Q41"/>
    <mergeCell ref="P42:Q42"/>
    <mergeCell ref="N43:O43"/>
    <mergeCell ref="P43:Q43"/>
    <mergeCell ref="P44:Q44"/>
    <mergeCell ref="N45:O45"/>
    <mergeCell ref="P45:Q45"/>
    <mergeCell ref="P36:Q36"/>
    <mergeCell ref="N37:O37"/>
    <mergeCell ref="P37:Q37"/>
    <mergeCell ref="P38:Q38"/>
    <mergeCell ref="P39:Q39"/>
    <mergeCell ref="P40:Q40"/>
    <mergeCell ref="P31:Q31"/>
    <mergeCell ref="P32:Q32"/>
    <mergeCell ref="N33:O33"/>
    <mergeCell ref="P33:Q33"/>
    <mergeCell ref="P34:Q34"/>
    <mergeCell ref="P35:Q35"/>
    <mergeCell ref="P25:Q25"/>
    <mergeCell ref="P26:Q26"/>
    <mergeCell ref="P27:Q27"/>
    <mergeCell ref="P28:Q28"/>
    <mergeCell ref="P29:Q29"/>
    <mergeCell ref="P30:Q30"/>
    <mergeCell ref="N20:O20"/>
    <mergeCell ref="P20:Q20"/>
    <mergeCell ref="P21:Q21"/>
    <mergeCell ref="P22:Q22"/>
    <mergeCell ref="P23:Q23"/>
    <mergeCell ref="N24:O24"/>
    <mergeCell ref="P24:Q24"/>
    <mergeCell ref="N16:O16"/>
    <mergeCell ref="P16:Q16"/>
    <mergeCell ref="N17:O17"/>
    <mergeCell ref="P17:Q17"/>
    <mergeCell ref="P18:Q18"/>
    <mergeCell ref="P19:Q19"/>
    <mergeCell ref="N13:O13"/>
    <mergeCell ref="P13:Q13"/>
    <mergeCell ref="N14:O14"/>
    <mergeCell ref="P14:Q14"/>
    <mergeCell ref="N15:O15"/>
    <mergeCell ref="P15:Q15"/>
    <mergeCell ref="N10:O10"/>
    <mergeCell ref="P10:Q10"/>
    <mergeCell ref="N11:O11"/>
    <mergeCell ref="P11:Q11"/>
    <mergeCell ref="N12:O12"/>
    <mergeCell ref="P12:Q12"/>
    <mergeCell ref="N7:O7"/>
    <mergeCell ref="P7:Q7"/>
    <mergeCell ref="N8:O8"/>
    <mergeCell ref="P8:Q8"/>
    <mergeCell ref="N9:O9"/>
    <mergeCell ref="P9:Q9"/>
    <mergeCell ref="R3:R4"/>
    <mergeCell ref="C5:L5"/>
    <mergeCell ref="N5:O5"/>
    <mergeCell ref="P5:Q5"/>
    <mergeCell ref="N6:O6"/>
    <mergeCell ref="P6:Q6"/>
    <mergeCell ref="A1:K1"/>
    <mergeCell ref="N1:R1"/>
    <mergeCell ref="A2:K2"/>
    <mergeCell ref="N2:R2"/>
    <mergeCell ref="A3:A4"/>
    <mergeCell ref="B3:B4"/>
    <mergeCell ref="C3:L3"/>
    <mergeCell ref="M3:M4"/>
    <mergeCell ref="N3:O4"/>
    <mergeCell ref="P3:Q4"/>
  </mergeCells>
  <phoneticPr fontId="2"/>
  <pageMargins left="0.39370078740157483" right="0.59055118110236227" top="0.59055118110236227" bottom="0.59055118110236227" header="0.19685039370078741" footer="0.19685039370078741"/>
  <pageSetup paperSize="9" scale="55" fitToHeight="0"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0BA76-ADCE-4F0B-A21E-44F3856760BB}">
  <sheetPr>
    <tabColor rgb="FFFF0000"/>
    <outlinePr summaryBelow="0" summaryRight="0"/>
    <pageSetUpPr fitToPage="1"/>
  </sheetPr>
  <dimension ref="A1:R115"/>
  <sheetViews>
    <sheetView zoomScale="70" zoomScaleNormal="70" workbookViewId="0">
      <selection activeCell="N69" sqref="N69"/>
    </sheetView>
  </sheetViews>
  <sheetFormatPr defaultColWidth="8.08203125" defaultRowHeight="13" outlineLevelRow="1"/>
  <cols>
    <col min="1" max="1" width="6.08203125" style="2" customWidth="1"/>
    <col min="2" max="2" width="8.08203125" style="2" customWidth="1"/>
    <col min="3" max="11" width="2.58203125" style="2" customWidth="1"/>
    <col min="12" max="12" width="23.08203125" style="2" customWidth="1"/>
    <col min="13" max="13" width="12.9140625" style="2" bestFit="1" customWidth="1"/>
    <col min="14" max="14" width="46.58203125" style="2" customWidth="1"/>
    <col min="15" max="15" width="19.08203125" style="79" customWidth="1"/>
    <col min="16" max="16" width="18.9140625" style="2" customWidth="1"/>
    <col min="17" max="17" width="29.5" style="2" customWidth="1"/>
    <col min="18" max="18" width="39.5" style="2" customWidth="1"/>
    <col min="19" max="16384" width="8.08203125" style="2"/>
  </cols>
  <sheetData>
    <row r="1" spans="1:18" ht="18" customHeight="1">
      <c r="A1" s="532" t="s">
        <v>250</v>
      </c>
      <c r="B1" s="533"/>
      <c r="C1" s="533"/>
      <c r="D1" s="533"/>
      <c r="E1" s="533"/>
      <c r="F1" s="533"/>
      <c r="G1" s="533"/>
      <c r="H1" s="533"/>
      <c r="I1" s="533"/>
      <c r="J1" s="533"/>
      <c r="K1" s="534"/>
      <c r="L1" s="1" t="s">
        <v>251</v>
      </c>
      <c r="M1" s="27" t="s">
        <v>252</v>
      </c>
      <c r="N1" s="554" t="s">
        <v>253</v>
      </c>
      <c r="O1" s="555"/>
      <c r="P1" s="555"/>
      <c r="Q1" s="555"/>
      <c r="R1" s="556"/>
    </row>
    <row r="2" spans="1:18" ht="43.5" customHeight="1">
      <c r="A2" s="536" t="s">
        <v>706</v>
      </c>
      <c r="B2" s="537"/>
      <c r="C2" s="537"/>
      <c r="D2" s="537"/>
      <c r="E2" s="537"/>
      <c r="F2" s="537"/>
      <c r="G2" s="537"/>
      <c r="H2" s="537"/>
      <c r="I2" s="537"/>
      <c r="J2" s="537"/>
      <c r="K2" s="538"/>
      <c r="L2" s="3" t="s">
        <v>707</v>
      </c>
      <c r="M2" s="24"/>
      <c r="N2" s="557">
        <v>4</v>
      </c>
      <c r="O2" s="558"/>
      <c r="P2" s="558"/>
      <c r="Q2" s="558"/>
      <c r="R2" s="559"/>
    </row>
    <row r="3" spans="1:18" ht="27" customHeight="1">
      <c r="A3" s="540" t="s">
        <v>708</v>
      </c>
      <c r="B3" s="540" t="s">
        <v>257</v>
      </c>
      <c r="C3" s="542" t="s">
        <v>258</v>
      </c>
      <c r="D3" s="543"/>
      <c r="E3" s="543"/>
      <c r="F3" s="543"/>
      <c r="G3" s="543"/>
      <c r="H3" s="543"/>
      <c r="I3" s="543"/>
      <c r="J3" s="543"/>
      <c r="K3" s="543"/>
      <c r="L3" s="544"/>
      <c r="M3" s="545" t="s">
        <v>259</v>
      </c>
      <c r="N3" s="560" t="s">
        <v>260</v>
      </c>
      <c r="O3" s="520"/>
      <c r="P3" s="560" t="s">
        <v>261</v>
      </c>
      <c r="Q3" s="520"/>
      <c r="R3" s="525" t="s">
        <v>262</v>
      </c>
    </row>
    <row r="4" spans="1:18">
      <c r="A4" s="541"/>
      <c r="B4" s="541"/>
      <c r="C4" s="27" t="s">
        <v>263</v>
      </c>
      <c r="D4" s="28" t="s">
        <v>264</v>
      </c>
      <c r="E4" s="28" t="s">
        <v>265</v>
      </c>
      <c r="F4" s="28" t="s">
        <v>266</v>
      </c>
      <c r="G4" s="28" t="s">
        <v>267</v>
      </c>
      <c r="H4" s="28" t="s">
        <v>268</v>
      </c>
      <c r="I4" s="28" t="s">
        <v>269</v>
      </c>
      <c r="J4" s="28" t="s">
        <v>270</v>
      </c>
      <c r="K4" s="28" t="s">
        <v>271</v>
      </c>
      <c r="L4" s="29" t="s">
        <v>272</v>
      </c>
      <c r="M4" s="545"/>
      <c r="N4" s="561"/>
      <c r="O4" s="523"/>
      <c r="P4" s="561"/>
      <c r="Q4" s="523"/>
      <c r="R4" s="526"/>
    </row>
    <row r="5" spans="1:18">
      <c r="A5" s="4">
        <v>1</v>
      </c>
      <c r="B5" s="5" t="s">
        <v>273</v>
      </c>
      <c r="C5" s="527" t="s">
        <v>709</v>
      </c>
      <c r="D5" s="528"/>
      <c r="E5" s="528"/>
      <c r="F5" s="528"/>
      <c r="G5" s="528"/>
      <c r="H5" s="528"/>
      <c r="I5" s="528"/>
      <c r="J5" s="528"/>
      <c r="K5" s="528"/>
      <c r="L5" s="529"/>
      <c r="M5" s="7" t="s">
        <v>707</v>
      </c>
      <c r="N5" s="530" t="s">
        <v>248</v>
      </c>
      <c r="O5" s="531"/>
      <c r="P5" s="530" t="s">
        <v>248</v>
      </c>
      <c r="Q5" s="531"/>
      <c r="R5" s="22"/>
    </row>
    <row r="6" spans="1:18">
      <c r="A6" s="5">
        <v>2</v>
      </c>
      <c r="B6" s="5" t="s">
        <v>275</v>
      </c>
      <c r="C6" s="8"/>
      <c r="D6" s="8" t="s">
        <v>276</v>
      </c>
      <c r="E6" s="8"/>
      <c r="F6" s="8"/>
      <c r="G6" s="8"/>
      <c r="H6" s="8"/>
      <c r="I6" s="8"/>
      <c r="J6" s="8"/>
      <c r="K6" s="8"/>
      <c r="L6" s="9"/>
      <c r="M6" s="6" t="s">
        <v>277</v>
      </c>
      <c r="N6" s="530" t="s">
        <v>248</v>
      </c>
      <c r="O6" s="531"/>
      <c r="P6" s="530" t="s">
        <v>248</v>
      </c>
      <c r="Q6" s="531"/>
      <c r="R6" s="22"/>
    </row>
    <row r="7" spans="1:18">
      <c r="A7" s="4">
        <v>3</v>
      </c>
      <c r="B7" s="5" t="s">
        <v>275</v>
      </c>
      <c r="C7" s="8"/>
      <c r="D7" s="8" t="s">
        <v>278</v>
      </c>
      <c r="E7" s="8"/>
      <c r="F7" s="8"/>
      <c r="G7" s="8"/>
      <c r="H7" s="8"/>
      <c r="I7" s="8"/>
      <c r="J7" s="8"/>
      <c r="K7" s="8"/>
      <c r="L7" s="9"/>
      <c r="M7" s="6" t="s">
        <v>710</v>
      </c>
      <c r="N7" s="530" t="s">
        <v>248</v>
      </c>
      <c r="O7" s="531"/>
      <c r="P7" s="530" t="s">
        <v>248</v>
      </c>
      <c r="Q7" s="531"/>
      <c r="R7" s="22"/>
    </row>
    <row r="8" spans="1:18">
      <c r="A8" s="5">
        <v>4</v>
      </c>
      <c r="B8" s="5" t="s">
        <v>280</v>
      </c>
      <c r="C8" s="8"/>
      <c r="D8" s="8"/>
      <c r="E8" s="8" t="s">
        <v>711</v>
      </c>
      <c r="F8" s="8"/>
      <c r="G8" s="8"/>
      <c r="H8" s="8"/>
      <c r="I8" s="8"/>
      <c r="J8" s="8"/>
      <c r="K8" s="8"/>
      <c r="L8" s="9"/>
      <c r="M8" s="6" t="s">
        <v>712</v>
      </c>
      <c r="N8" s="530" t="s">
        <v>248</v>
      </c>
      <c r="O8" s="531"/>
      <c r="P8" s="530" t="s">
        <v>248</v>
      </c>
      <c r="Q8" s="531"/>
      <c r="R8" s="26"/>
    </row>
    <row r="9" spans="1:18">
      <c r="A9" s="4">
        <v>5</v>
      </c>
      <c r="B9" s="5" t="s">
        <v>280</v>
      </c>
      <c r="C9" s="8"/>
      <c r="D9" s="8"/>
      <c r="E9" s="8" t="s">
        <v>713</v>
      </c>
      <c r="F9" s="8"/>
      <c r="G9" s="8"/>
      <c r="H9" s="8"/>
      <c r="I9" s="8"/>
      <c r="J9" s="8"/>
      <c r="K9" s="8"/>
      <c r="L9" s="9"/>
      <c r="M9" s="6" t="s">
        <v>714</v>
      </c>
      <c r="N9" s="530" t="s">
        <v>248</v>
      </c>
      <c r="O9" s="531"/>
      <c r="P9" s="530" t="s">
        <v>248</v>
      </c>
      <c r="Q9" s="531"/>
      <c r="R9" s="26"/>
    </row>
    <row r="10" spans="1:18" ht="27.75" customHeight="1" outlineLevel="1">
      <c r="A10" s="5">
        <v>6</v>
      </c>
      <c r="B10" s="5" t="s">
        <v>280</v>
      </c>
      <c r="C10" s="8"/>
      <c r="D10" s="8"/>
      <c r="E10" s="562" t="s">
        <v>3145</v>
      </c>
      <c r="F10" s="562"/>
      <c r="G10" s="562"/>
      <c r="H10" s="562"/>
      <c r="I10" s="562"/>
      <c r="J10" s="562"/>
      <c r="K10" s="562"/>
      <c r="L10" s="563"/>
      <c r="M10" s="6" t="s">
        <v>715</v>
      </c>
      <c r="N10" s="530" t="s">
        <v>248</v>
      </c>
      <c r="O10" s="531"/>
      <c r="P10" s="530" t="s">
        <v>248</v>
      </c>
      <c r="Q10" s="531"/>
      <c r="R10" s="26"/>
    </row>
    <row r="11" spans="1:18" ht="27.75" customHeight="1" outlineLevel="1">
      <c r="A11" s="4">
        <v>7</v>
      </c>
      <c r="B11" s="5" t="s">
        <v>280</v>
      </c>
      <c r="C11" s="8"/>
      <c r="D11" s="8"/>
      <c r="E11" s="562" t="s">
        <v>3146</v>
      </c>
      <c r="F11" s="562"/>
      <c r="G11" s="562"/>
      <c r="H11" s="562"/>
      <c r="I11" s="562"/>
      <c r="J11" s="562"/>
      <c r="K11" s="562"/>
      <c r="L11" s="563"/>
      <c r="M11" s="6" t="s">
        <v>716</v>
      </c>
      <c r="N11" s="530" t="s">
        <v>248</v>
      </c>
      <c r="O11" s="531"/>
      <c r="P11" s="530" t="s">
        <v>248</v>
      </c>
      <c r="Q11" s="531"/>
      <c r="R11" s="22"/>
    </row>
    <row r="12" spans="1:18" outlineLevel="1">
      <c r="A12" s="5">
        <v>8</v>
      </c>
      <c r="B12" s="5" t="s">
        <v>280</v>
      </c>
      <c r="C12" s="8"/>
      <c r="D12" s="8"/>
      <c r="E12" s="8" t="s">
        <v>288</v>
      </c>
      <c r="F12" s="8"/>
      <c r="G12" s="8"/>
      <c r="H12" s="8"/>
      <c r="I12" s="8"/>
      <c r="J12" s="8"/>
      <c r="K12" s="8"/>
      <c r="L12" s="9"/>
      <c r="M12" s="6" t="s">
        <v>717</v>
      </c>
      <c r="N12" s="530" t="s">
        <v>248</v>
      </c>
      <c r="O12" s="531"/>
      <c r="P12" s="530" t="s">
        <v>248</v>
      </c>
      <c r="Q12" s="531"/>
      <c r="R12" s="26"/>
    </row>
    <row r="13" spans="1:18" s="10" customFormat="1" outlineLevel="1">
      <c r="A13" s="4">
        <v>9</v>
      </c>
      <c r="B13" s="5" t="s">
        <v>275</v>
      </c>
      <c r="C13" s="8"/>
      <c r="D13" s="8" t="s">
        <v>290</v>
      </c>
      <c r="E13" s="8"/>
      <c r="F13" s="8"/>
      <c r="G13" s="8"/>
      <c r="H13" s="8"/>
      <c r="I13" s="8"/>
      <c r="J13" s="8"/>
      <c r="K13" s="8"/>
      <c r="L13" s="9"/>
      <c r="M13" s="6" t="s">
        <v>718</v>
      </c>
      <c r="N13" s="530" t="s">
        <v>248</v>
      </c>
      <c r="O13" s="531"/>
      <c r="P13" s="530" t="s">
        <v>248</v>
      </c>
      <c r="Q13" s="531"/>
      <c r="R13" s="22"/>
    </row>
    <row r="14" spans="1:18" outlineLevel="1">
      <c r="A14" s="5">
        <v>10</v>
      </c>
      <c r="B14" s="5" t="s">
        <v>280</v>
      </c>
      <c r="C14" s="8"/>
      <c r="D14" s="8"/>
      <c r="E14" s="8" t="s">
        <v>292</v>
      </c>
      <c r="F14" s="8"/>
      <c r="G14" s="8"/>
      <c r="H14" s="8"/>
      <c r="I14" s="8"/>
      <c r="J14" s="8"/>
      <c r="K14" s="8"/>
      <c r="L14" s="9"/>
      <c r="M14" s="6" t="s">
        <v>719</v>
      </c>
      <c r="N14" s="530" t="s">
        <v>248</v>
      </c>
      <c r="O14" s="531"/>
      <c r="P14" s="530" t="s">
        <v>248</v>
      </c>
      <c r="Q14" s="531"/>
      <c r="R14" s="22"/>
    </row>
    <row r="15" spans="1:18" outlineLevel="1">
      <c r="A15" s="4">
        <v>11</v>
      </c>
      <c r="B15" s="5" t="s">
        <v>294</v>
      </c>
      <c r="C15" s="8"/>
      <c r="D15" s="8"/>
      <c r="E15" s="8"/>
      <c r="F15" s="8" t="s">
        <v>295</v>
      </c>
      <c r="G15" s="8"/>
      <c r="H15" s="8"/>
      <c r="I15" s="8"/>
      <c r="J15" s="8"/>
      <c r="K15" s="8"/>
      <c r="L15" s="9"/>
      <c r="M15" s="6" t="s">
        <v>720</v>
      </c>
      <c r="N15" s="530" t="s">
        <v>248</v>
      </c>
      <c r="O15" s="531"/>
      <c r="P15" s="530" t="s">
        <v>248</v>
      </c>
      <c r="Q15" s="531"/>
      <c r="R15" s="54"/>
    </row>
    <row r="16" spans="1:18">
      <c r="A16" s="5">
        <v>12</v>
      </c>
      <c r="B16" s="5" t="s">
        <v>294</v>
      </c>
      <c r="C16" s="8"/>
      <c r="D16" s="8"/>
      <c r="E16" s="8"/>
      <c r="F16" s="8" t="s">
        <v>297</v>
      </c>
      <c r="G16" s="8"/>
      <c r="H16" s="8"/>
      <c r="I16" s="8"/>
      <c r="J16" s="8"/>
      <c r="K16" s="8"/>
      <c r="L16" s="9"/>
      <c r="M16" s="6" t="s">
        <v>721</v>
      </c>
      <c r="N16" s="530" t="s">
        <v>248</v>
      </c>
      <c r="O16" s="531"/>
      <c r="P16" s="530" t="s">
        <v>248</v>
      </c>
      <c r="Q16" s="531"/>
      <c r="R16" s="25"/>
    </row>
    <row r="17" spans="1:18" outlineLevel="1">
      <c r="A17" s="4">
        <v>13</v>
      </c>
      <c r="B17" s="5" t="s">
        <v>294</v>
      </c>
      <c r="C17" s="8"/>
      <c r="D17" s="8"/>
      <c r="E17" s="8"/>
      <c r="F17" s="8" t="s">
        <v>299</v>
      </c>
      <c r="G17" s="8"/>
      <c r="H17" s="8"/>
      <c r="I17" s="8"/>
      <c r="J17" s="8"/>
      <c r="K17" s="8"/>
      <c r="L17" s="9"/>
      <c r="M17" s="6" t="s">
        <v>722</v>
      </c>
      <c r="N17" s="530" t="s">
        <v>248</v>
      </c>
      <c r="O17" s="531"/>
      <c r="P17" s="530" t="s">
        <v>248</v>
      </c>
      <c r="Q17" s="531"/>
      <c r="R17" s="25"/>
    </row>
    <row r="18" spans="1:18" ht="96.65" customHeight="1" outlineLevel="1">
      <c r="A18" s="5">
        <v>14</v>
      </c>
      <c r="B18" s="5" t="s">
        <v>280</v>
      </c>
      <c r="C18" s="8"/>
      <c r="D18" s="8"/>
      <c r="E18" s="8" t="s">
        <v>301</v>
      </c>
      <c r="F18" s="8"/>
      <c r="G18" s="8"/>
      <c r="H18" s="8"/>
      <c r="I18" s="8"/>
      <c r="J18" s="8"/>
      <c r="K18" s="8"/>
      <c r="L18" s="9"/>
      <c r="M18" s="6" t="s">
        <v>723</v>
      </c>
      <c r="N18" s="31" t="s">
        <v>851</v>
      </c>
      <c r="O18" s="53" t="s">
        <v>304</v>
      </c>
      <c r="P18" s="530" t="s">
        <v>248</v>
      </c>
      <c r="Q18" s="531"/>
      <c r="R18" s="22"/>
    </row>
    <row r="19" spans="1:18" outlineLevel="1">
      <c r="A19" s="4">
        <v>15</v>
      </c>
      <c r="B19" s="5" t="s">
        <v>280</v>
      </c>
      <c r="C19" s="8"/>
      <c r="D19" s="8"/>
      <c r="E19" s="8" t="s">
        <v>309</v>
      </c>
      <c r="F19" s="8"/>
      <c r="G19" s="8"/>
      <c r="H19" s="8"/>
      <c r="I19" s="8"/>
      <c r="J19" s="8"/>
      <c r="K19" s="8"/>
      <c r="L19" s="9"/>
      <c r="M19" s="6" t="s">
        <v>724</v>
      </c>
      <c r="N19" s="530" t="s">
        <v>248</v>
      </c>
      <c r="O19" s="531"/>
      <c r="P19" s="530" t="s">
        <v>248</v>
      </c>
      <c r="Q19" s="531"/>
      <c r="R19" s="22"/>
    </row>
    <row r="20" spans="1:18" ht="98.15" customHeight="1" outlineLevel="1">
      <c r="A20" s="5">
        <v>16</v>
      </c>
      <c r="B20" s="5" t="s">
        <v>294</v>
      </c>
      <c r="C20" s="8"/>
      <c r="D20" s="8"/>
      <c r="E20" s="8"/>
      <c r="F20" s="8" t="s">
        <v>311</v>
      </c>
      <c r="G20" s="8"/>
      <c r="H20" s="8"/>
      <c r="I20" s="8"/>
      <c r="J20" s="8"/>
      <c r="K20" s="8"/>
      <c r="L20" s="9"/>
      <c r="M20" s="6" t="s">
        <v>725</v>
      </c>
      <c r="N20" s="31" t="s">
        <v>852</v>
      </c>
      <c r="O20" s="53" t="s">
        <v>3139</v>
      </c>
      <c r="P20" s="530" t="s">
        <v>248</v>
      </c>
      <c r="Q20" s="531"/>
      <c r="R20" s="22"/>
    </row>
    <row r="21" spans="1:18" ht="95.15" customHeight="1" outlineLevel="1">
      <c r="A21" s="4">
        <v>17</v>
      </c>
      <c r="B21" s="5" t="s">
        <v>294</v>
      </c>
      <c r="C21" s="8"/>
      <c r="D21" s="8"/>
      <c r="E21" s="8"/>
      <c r="F21" s="8" t="s">
        <v>314</v>
      </c>
      <c r="G21" s="8"/>
      <c r="H21" s="8"/>
      <c r="I21" s="8"/>
      <c r="J21" s="8"/>
      <c r="K21" s="8"/>
      <c r="L21" s="9"/>
      <c r="M21" s="6" t="s">
        <v>726</v>
      </c>
      <c r="N21" s="31" t="s">
        <v>852</v>
      </c>
      <c r="O21" s="53" t="s">
        <v>316</v>
      </c>
      <c r="P21" s="530" t="s">
        <v>248</v>
      </c>
      <c r="Q21" s="531"/>
      <c r="R21" s="22"/>
    </row>
    <row r="22" spans="1:18" ht="96" customHeight="1" outlineLevel="1">
      <c r="A22" s="5">
        <v>18</v>
      </c>
      <c r="B22" s="5" t="s">
        <v>294</v>
      </c>
      <c r="C22" s="8"/>
      <c r="D22" s="8"/>
      <c r="E22" s="8"/>
      <c r="F22" s="8" t="s">
        <v>317</v>
      </c>
      <c r="G22" s="8"/>
      <c r="H22" s="8"/>
      <c r="I22" s="8"/>
      <c r="J22" s="8"/>
      <c r="K22" s="8"/>
      <c r="L22" s="9"/>
      <c r="M22" s="6" t="s">
        <v>727</v>
      </c>
      <c r="N22" s="31" t="s">
        <v>852</v>
      </c>
      <c r="O22" s="53" t="s">
        <v>1665</v>
      </c>
      <c r="P22" s="530" t="s">
        <v>248</v>
      </c>
      <c r="Q22" s="531"/>
      <c r="R22" s="22"/>
    </row>
    <row r="23" spans="1:18" outlineLevel="1">
      <c r="A23" s="4">
        <v>19</v>
      </c>
      <c r="B23" s="5" t="s">
        <v>294</v>
      </c>
      <c r="C23" s="8"/>
      <c r="D23" s="8"/>
      <c r="E23" s="8"/>
      <c r="F23" s="8" t="s">
        <v>319</v>
      </c>
      <c r="G23" s="8"/>
      <c r="H23" s="8"/>
      <c r="I23" s="8"/>
      <c r="J23" s="8"/>
      <c r="K23" s="8"/>
      <c r="L23" s="9"/>
      <c r="M23" s="6" t="s">
        <v>728</v>
      </c>
      <c r="N23" s="530" t="s">
        <v>248</v>
      </c>
      <c r="O23" s="531"/>
      <c r="P23" s="530" t="s">
        <v>248</v>
      </c>
      <c r="Q23" s="531"/>
      <c r="R23" s="22"/>
    </row>
    <row r="24" spans="1:18" ht="94.4" customHeight="1" outlineLevel="1">
      <c r="A24" s="5">
        <v>20</v>
      </c>
      <c r="B24" s="5" t="s">
        <v>321</v>
      </c>
      <c r="C24" s="8"/>
      <c r="D24" s="8"/>
      <c r="E24" s="8"/>
      <c r="F24" s="8"/>
      <c r="G24" s="8" t="s">
        <v>322</v>
      </c>
      <c r="H24" s="8"/>
      <c r="I24" s="8"/>
      <c r="J24" s="8"/>
      <c r="K24" s="8"/>
      <c r="L24" s="9"/>
      <c r="M24" s="6" t="s">
        <v>729</v>
      </c>
      <c r="N24" s="31" t="s">
        <v>852</v>
      </c>
      <c r="O24" s="53" t="s">
        <v>1668</v>
      </c>
      <c r="P24" s="530" t="s">
        <v>248</v>
      </c>
      <c r="Q24" s="531"/>
      <c r="R24" s="22"/>
    </row>
    <row r="25" spans="1:18" ht="95.4" customHeight="1" outlineLevel="1">
      <c r="A25" s="4">
        <v>21</v>
      </c>
      <c r="B25" s="5" t="s">
        <v>321</v>
      </c>
      <c r="C25" s="8"/>
      <c r="D25" s="8"/>
      <c r="E25" s="8"/>
      <c r="F25" s="8"/>
      <c r="G25" s="8" t="s">
        <v>324</v>
      </c>
      <c r="H25" s="8"/>
      <c r="I25" s="8"/>
      <c r="J25" s="8"/>
      <c r="K25" s="8"/>
      <c r="L25" s="9"/>
      <c r="M25" s="6" t="s">
        <v>730</v>
      </c>
      <c r="N25" s="31" t="s">
        <v>852</v>
      </c>
      <c r="O25" s="53" t="s">
        <v>1670</v>
      </c>
      <c r="P25" s="530" t="s">
        <v>248</v>
      </c>
      <c r="Q25" s="531"/>
      <c r="R25" s="22"/>
    </row>
    <row r="26" spans="1:18" ht="94.4" customHeight="1" outlineLevel="1">
      <c r="A26" s="5">
        <v>22</v>
      </c>
      <c r="B26" s="5" t="s">
        <v>321</v>
      </c>
      <c r="C26" s="8"/>
      <c r="D26" s="8"/>
      <c r="E26" s="8"/>
      <c r="F26" s="8"/>
      <c r="G26" s="8" t="s">
        <v>326</v>
      </c>
      <c r="H26" s="8"/>
      <c r="I26" s="8"/>
      <c r="J26" s="8"/>
      <c r="K26" s="8"/>
      <c r="L26" s="9"/>
      <c r="M26" s="6" t="s">
        <v>731</v>
      </c>
      <c r="N26" s="31" t="s">
        <v>852</v>
      </c>
      <c r="O26" s="53" t="s">
        <v>1672</v>
      </c>
      <c r="P26" s="530" t="s">
        <v>248</v>
      </c>
      <c r="Q26" s="531"/>
      <c r="R26" s="22"/>
    </row>
    <row r="27" spans="1:18" ht="26" outlineLevel="1">
      <c r="A27" s="4">
        <v>23</v>
      </c>
      <c r="B27" s="5" t="s">
        <v>280</v>
      </c>
      <c r="C27" s="8"/>
      <c r="D27" s="8"/>
      <c r="E27" s="8" t="s">
        <v>732</v>
      </c>
      <c r="F27" s="8"/>
      <c r="G27" s="8"/>
      <c r="H27" s="8"/>
      <c r="I27" s="8"/>
      <c r="J27" s="8"/>
      <c r="K27" s="8"/>
      <c r="L27" s="9"/>
      <c r="M27" s="6" t="s">
        <v>733</v>
      </c>
      <c r="N27" s="31" t="s">
        <v>330</v>
      </c>
      <c r="O27" s="53" t="s">
        <v>331</v>
      </c>
      <c r="P27" s="530" t="s">
        <v>248</v>
      </c>
      <c r="Q27" s="531"/>
      <c r="R27" s="22"/>
    </row>
    <row r="28" spans="1:18" ht="26" outlineLevel="1">
      <c r="A28" s="5">
        <v>24</v>
      </c>
      <c r="B28" s="5" t="s">
        <v>280</v>
      </c>
      <c r="C28" s="8"/>
      <c r="D28" s="8"/>
      <c r="E28" s="8" t="s">
        <v>332</v>
      </c>
      <c r="F28" s="8"/>
      <c r="G28" s="8"/>
      <c r="H28" s="8"/>
      <c r="I28" s="8"/>
      <c r="J28" s="8"/>
      <c r="K28" s="8"/>
      <c r="L28" s="9"/>
      <c r="M28" s="6" t="s">
        <v>734</v>
      </c>
      <c r="N28" s="31" t="s">
        <v>330</v>
      </c>
      <c r="O28" s="53" t="s">
        <v>334</v>
      </c>
      <c r="P28" s="530" t="s">
        <v>248</v>
      </c>
      <c r="Q28" s="531"/>
      <c r="R28" s="22"/>
    </row>
    <row r="29" spans="1:18" ht="26" outlineLevel="1">
      <c r="A29" s="4">
        <v>25</v>
      </c>
      <c r="B29" s="5" t="s">
        <v>280</v>
      </c>
      <c r="C29" s="8"/>
      <c r="D29" s="8"/>
      <c r="E29" s="8" t="s">
        <v>335</v>
      </c>
      <c r="F29" s="8"/>
      <c r="G29" s="8"/>
      <c r="H29" s="8"/>
      <c r="I29" s="8"/>
      <c r="J29" s="8"/>
      <c r="K29" s="8"/>
      <c r="L29" s="9"/>
      <c r="M29" s="6" t="s">
        <v>735</v>
      </c>
      <c r="N29" s="31" t="s">
        <v>3147</v>
      </c>
      <c r="O29" s="53" t="s">
        <v>337</v>
      </c>
      <c r="P29" s="530" t="s">
        <v>248</v>
      </c>
      <c r="Q29" s="531"/>
      <c r="R29" s="22"/>
    </row>
    <row r="30" spans="1:18" ht="26" outlineLevel="1">
      <c r="A30" s="5">
        <v>26</v>
      </c>
      <c r="B30" s="5" t="s">
        <v>280</v>
      </c>
      <c r="C30" s="8"/>
      <c r="D30" s="8"/>
      <c r="E30" s="8" t="s">
        <v>338</v>
      </c>
      <c r="F30" s="8"/>
      <c r="G30" s="8"/>
      <c r="H30" s="8"/>
      <c r="I30" s="8"/>
      <c r="J30" s="8"/>
      <c r="K30" s="8"/>
      <c r="L30" s="9"/>
      <c r="M30" s="6" t="s">
        <v>736</v>
      </c>
      <c r="N30" s="31" t="s">
        <v>3148</v>
      </c>
      <c r="O30" s="53" t="s">
        <v>337</v>
      </c>
      <c r="P30" s="530" t="s">
        <v>248</v>
      </c>
      <c r="Q30" s="531"/>
      <c r="R30" s="22"/>
    </row>
    <row r="31" spans="1:18" ht="26" outlineLevel="1">
      <c r="A31" s="4">
        <v>27</v>
      </c>
      <c r="B31" s="5" t="s">
        <v>280</v>
      </c>
      <c r="C31" s="8"/>
      <c r="D31" s="8"/>
      <c r="E31" s="8" t="s">
        <v>340</v>
      </c>
      <c r="F31" s="8"/>
      <c r="G31" s="8"/>
      <c r="H31" s="8"/>
      <c r="I31" s="8"/>
      <c r="J31" s="8"/>
      <c r="K31" s="8"/>
      <c r="L31" s="9"/>
      <c r="M31" s="6" t="s">
        <v>737</v>
      </c>
      <c r="N31" s="31" t="s">
        <v>330</v>
      </c>
      <c r="O31" s="53" t="s">
        <v>342</v>
      </c>
      <c r="P31" s="530" t="s">
        <v>248</v>
      </c>
      <c r="Q31" s="531"/>
      <c r="R31" s="22"/>
    </row>
    <row r="32" spans="1:18" outlineLevel="1">
      <c r="A32" s="5">
        <v>28</v>
      </c>
      <c r="B32" s="5" t="s">
        <v>280</v>
      </c>
      <c r="C32" s="8"/>
      <c r="D32" s="8"/>
      <c r="E32" s="8" t="s">
        <v>343</v>
      </c>
      <c r="F32" s="8"/>
      <c r="G32" s="8"/>
      <c r="H32" s="8"/>
      <c r="I32" s="8"/>
      <c r="J32" s="8"/>
      <c r="K32" s="8"/>
      <c r="L32" s="9"/>
      <c r="M32" s="6" t="s">
        <v>738</v>
      </c>
      <c r="N32" s="530" t="s">
        <v>248</v>
      </c>
      <c r="O32" s="531"/>
      <c r="P32" s="530" t="s">
        <v>248</v>
      </c>
      <c r="Q32" s="531"/>
      <c r="R32" s="22"/>
    </row>
    <row r="33" spans="1:18" ht="26" outlineLevel="1">
      <c r="A33" s="4">
        <v>29</v>
      </c>
      <c r="B33" s="5" t="s">
        <v>294</v>
      </c>
      <c r="C33" s="8"/>
      <c r="D33" s="8"/>
      <c r="E33" s="8"/>
      <c r="F33" s="8" t="s">
        <v>322</v>
      </c>
      <c r="G33" s="8"/>
      <c r="H33" s="8"/>
      <c r="I33" s="8"/>
      <c r="J33" s="8"/>
      <c r="K33" s="8"/>
      <c r="L33" s="9"/>
      <c r="M33" s="6" t="s">
        <v>739</v>
      </c>
      <c r="N33" s="31" t="s">
        <v>330</v>
      </c>
      <c r="O33" s="53" t="s">
        <v>346</v>
      </c>
      <c r="P33" s="530" t="s">
        <v>248</v>
      </c>
      <c r="Q33" s="531"/>
      <c r="R33" s="22"/>
    </row>
    <row r="34" spans="1:18" ht="26" outlineLevel="1">
      <c r="A34" s="5">
        <v>30</v>
      </c>
      <c r="B34" s="5" t="s">
        <v>294</v>
      </c>
      <c r="C34" s="8"/>
      <c r="D34" s="8"/>
      <c r="E34" s="8"/>
      <c r="F34" s="8" t="s">
        <v>324</v>
      </c>
      <c r="G34" s="8"/>
      <c r="H34" s="8"/>
      <c r="I34" s="8"/>
      <c r="J34" s="8"/>
      <c r="K34" s="8"/>
      <c r="L34" s="9"/>
      <c r="M34" s="6" t="s">
        <v>740</v>
      </c>
      <c r="N34" s="31" t="s">
        <v>330</v>
      </c>
      <c r="O34" s="53" t="s">
        <v>348</v>
      </c>
      <c r="P34" s="530" t="s">
        <v>248</v>
      </c>
      <c r="Q34" s="531"/>
      <c r="R34" s="22"/>
    </row>
    <row r="35" spans="1:18" ht="26" outlineLevel="1">
      <c r="A35" s="4">
        <v>31</v>
      </c>
      <c r="B35" s="5" t="s">
        <v>294</v>
      </c>
      <c r="C35" s="8"/>
      <c r="D35" s="8"/>
      <c r="E35" s="8"/>
      <c r="F35" s="8" t="s">
        <v>326</v>
      </c>
      <c r="G35" s="8"/>
      <c r="H35" s="8"/>
      <c r="I35" s="8"/>
      <c r="J35" s="8"/>
      <c r="K35" s="8"/>
      <c r="L35" s="9"/>
      <c r="M35" s="6" t="s">
        <v>741</v>
      </c>
      <c r="N35" s="31" t="s">
        <v>330</v>
      </c>
      <c r="O35" s="53" t="s">
        <v>350</v>
      </c>
      <c r="P35" s="530" t="s">
        <v>248</v>
      </c>
      <c r="Q35" s="531"/>
      <c r="R35" s="22"/>
    </row>
    <row r="36" spans="1:18" outlineLevel="1">
      <c r="A36" s="5">
        <v>32</v>
      </c>
      <c r="B36" s="5" t="s">
        <v>280</v>
      </c>
      <c r="C36" s="8"/>
      <c r="D36" s="8"/>
      <c r="E36" s="8" t="s">
        <v>351</v>
      </c>
      <c r="F36" s="8"/>
      <c r="G36" s="8"/>
      <c r="H36" s="8"/>
      <c r="I36" s="8"/>
      <c r="J36" s="8"/>
      <c r="K36" s="8"/>
      <c r="L36" s="9"/>
      <c r="M36" s="6" t="s">
        <v>742</v>
      </c>
      <c r="N36" s="530" t="s">
        <v>248</v>
      </c>
      <c r="O36" s="531"/>
      <c r="P36" s="530" t="s">
        <v>248</v>
      </c>
      <c r="Q36" s="531"/>
      <c r="R36" s="22"/>
    </row>
    <row r="37" spans="1:18" ht="26" outlineLevel="1">
      <c r="A37" s="4">
        <v>33</v>
      </c>
      <c r="B37" s="5" t="s">
        <v>294</v>
      </c>
      <c r="C37" s="8"/>
      <c r="D37" s="8"/>
      <c r="E37" s="8"/>
      <c r="F37" s="8" t="s">
        <v>353</v>
      </c>
      <c r="G37" s="8"/>
      <c r="H37" s="8"/>
      <c r="I37" s="8"/>
      <c r="J37" s="8"/>
      <c r="K37" s="8"/>
      <c r="L37" s="9"/>
      <c r="M37" s="6" t="s">
        <v>743</v>
      </c>
      <c r="N37" s="31" t="s">
        <v>330</v>
      </c>
      <c r="O37" s="53" t="s">
        <v>355</v>
      </c>
      <c r="P37" s="530" t="s">
        <v>248</v>
      </c>
      <c r="Q37" s="531"/>
      <c r="R37" s="22"/>
    </row>
    <row r="38" spans="1:18" ht="26" outlineLevel="1">
      <c r="A38" s="5">
        <v>34</v>
      </c>
      <c r="B38" s="5" t="s">
        <v>294</v>
      </c>
      <c r="C38" s="8"/>
      <c r="D38" s="8"/>
      <c r="E38" s="8"/>
      <c r="F38" s="8" t="s">
        <v>356</v>
      </c>
      <c r="G38" s="8"/>
      <c r="H38" s="8"/>
      <c r="I38" s="8"/>
      <c r="J38" s="8"/>
      <c r="K38" s="8"/>
      <c r="L38" s="9"/>
      <c r="M38" s="6" t="s">
        <v>744</v>
      </c>
      <c r="N38" s="31" t="s">
        <v>330</v>
      </c>
      <c r="O38" s="53" t="s">
        <v>355</v>
      </c>
      <c r="P38" s="530" t="s">
        <v>248</v>
      </c>
      <c r="Q38" s="531"/>
      <c r="R38" s="55"/>
    </row>
    <row r="39" spans="1:18" ht="26" outlineLevel="1">
      <c r="A39" s="4">
        <v>35</v>
      </c>
      <c r="B39" s="5" t="s">
        <v>294</v>
      </c>
      <c r="C39" s="8"/>
      <c r="D39" s="8"/>
      <c r="E39" s="8"/>
      <c r="F39" s="8" t="s">
        <v>358</v>
      </c>
      <c r="G39" s="8"/>
      <c r="H39" s="8"/>
      <c r="I39" s="8"/>
      <c r="J39" s="8"/>
      <c r="K39" s="8"/>
      <c r="L39" s="9"/>
      <c r="M39" s="6" t="s">
        <v>745</v>
      </c>
      <c r="N39" s="31" t="s">
        <v>330</v>
      </c>
      <c r="O39" s="53" t="s">
        <v>355</v>
      </c>
      <c r="P39" s="530" t="s">
        <v>248</v>
      </c>
      <c r="Q39" s="531"/>
      <c r="R39" s="55"/>
    </row>
    <row r="40" spans="1:18" ht="26" outlineLevel="1">
      <c r="A40" s="5">
        <v>36</v>
      </c>
      <c r="B40" s="5" t="s">
        <v>294</v>
      </c>
      <c r="C40" s="8"/>
      <c r="D40" s="8"/>
      <c r="E40" s="8"/>
      <c r="F40" s="8" t="s">
        <v>360</v>
      </c>
      <c r="G40" s="8"/>
      <c r="H40" s="8"/>
      <c r="I40" s="8"/>
      <c r="J40" s="8"/>
      <c r="K40" s="8"/>
      <c r="L40" s="9"/>
      <c r="M40" s="6" t="s">
        <v>746</v>
      </c>
      <c r="N40" s="31" t="s">
        <v>330</v>
      </c>
      <c r="O40" s="53" t="s">
        <v>355</v>
      </c>
      <c r="P40" s="530" t="s">
        <v>248</v>
      </c>
      <c r="Q40" s="531"/>
      <c r="R40" s="22"/>
    </row>
    <row r="41" spans="1:18" ht="26" outlineLevel="1">
      <c r="A41" s="4">
        <v>37</v>
      </c>
      <c r="B41" s="5" t="s">
        <v>294</v>
      </c>
      <c r="C41" s="8"/>
      <c r="D41" s="8"/>
      <c r="E41" s="8"/>
      <c r="F41" s="8" t="s">
        <v>362</v>
      </c>
      <c r="G41" s="8"/>
      <c r="H41" s="8"/>
      <c r="I41" s="8"/>
      <c r="J41" s="8"/>
      <c r="K41" s="8"/>
      <c r="L41" s="9"/>
      <c r="M41" s="6" t="s">
        <v>747</v>
      </c>
      <c r="N41" s="31" t="s">
        <v>330</v>
      </c>
      <c r="O41" s="53" t="s">
        <v>355</v>
      </c>
      <c r="P41" s="530" t="s">
        <v>248</v>
      </c>
      <c r="Q41" s="531"/>
      <c r="R41" s="22"/>
    </row>
    <row r="42" spans="1:18" outlineLevel="1">
      <c r="A42" s="5">
        <v>38</v>
      </c>
      <c r="B42" s="5" t="s">
        <v>280</v>
      </c>
      <c r="C42" s="8"/>
      <c r="D42" s="8"/>
      <c r="E42" s="8" t="s">
        <v>364</v>
      </c>
      <c r="F42" s="8"/>
      <c r="G42" s="8"/>
      <c r="H42" s="8"/>
      <c r="I42" s="8"/>
      <c r="J42" s="8"/>
      <c r="K42" s="8"/>
      <c r="L42" s="9"/>
      <c r="M42" s="6" t="s">
        <v>748</v>
      </c>
      <c r="N42" s="530" t="s">
        <v>248</v>
      </c>
      <c r="O42" s="531"/>
      <c r="P42" s="530" t="s">
        <v>248</v>
      </c>
      <c r="Q42" s="531"/>
      <c r="R42" s="22"/>
    </row>
    <row r="43" spans="1:18" ht="26" outlineLevel="1">
      <c r="A43" s="4">
        <v>39</v>
      </c>
      <c r="B43" s="5" t="s">
        <v>294</v>
      </c>
      <c r="C43" s="8"/>
      <c r="D43" s="8"/>
      <c r="E43" s="8"/>
      <c r="F43" s="8" t="s">
        <v>366</v>
      </c>
      <c r="G43" s="8"/>
      <c r="H43" s="8"/>
      <c r="I43" s="8"/>
      <c r="J43" s="8"/>
      <c r="K43" s="8"/>
      <c r="L43" s="9"/>
      <c r="M43" s="6" t="s">
        <v>749</v>
      </c>
      <c r="N43" s="31" t="s">
        <v>330</v>
      </c>
      <c r="O43" s="53" t="s">
        <v>368</v>
      </c>
      <c r="P43" s="530" t="s">
        <v>248</v>
      </c>
      <c r="Q43" s="531"/>
      <c r="R43" s="22"/>
    </row>
    <row r="44" spans="1:18" outlineLevel="1">
      <c r="A44" s="5">
        <v>40</v>
      </c>
      <c r="B44" s="5" t="s">
        <v>294</v>
      </c>
      <c r="C44" s="8"/>
      <c r="D44" s="8"/>
      <c r="E44" s="8"/>
      <c r="F44" s="8" t="s">
        <v>369</v>
      </c>
      <c r="G44" s="8"/>
      <c r="H44" s="8"/>
      <c r="I44" s="8"/>
      <c r="J44" s="8"/>
      <c r="K44" s="8"/>
      <c r="L44" s="9"/>
      <c r="M44" s="6" t="s">
        <v>750</v>
      </c>
      <c r="N44" s="530" t="s">
        <v>248</v>
      </c>
      <c r="O44" s="531"/>
      <c r="P44" s="530" t="s">
        <v>248</v>
      </c>
      <c r="Q44" s="531"/>
      <c r="R44" s="22"/>
    </row>
    <row r="45" spans="1:18" ht="26" outlineLevel="1">
      <c r="A45" s="4">
        <v>41</v>
      </c>
      <c r="B45" s="5" t="s">
        <v>321</v>
      </c>
      <c r="C45" s="8"/>
      <c r="D45" s="8"/>
      <c r="E45" s="8"/>
      <c r="F45" s="8"/>
      <c r="G45" s="8" t="s">
        <v>371</v>
      </c>
      <c r="H45" s="8"/>
      <c r="I45" s="8"/>
      <c r="J45" s="8"/>
      <c r="K45" s="8"/>
      <c r="L45" s="9"/>
      <c r="M45" s="6" t="s">
        <v>751</v>
      </c>
      <c r="N45" s="31" t="s">
        <v>330</v>
      </c>
      <c r="O45" s="53" t="s">
        <v>373</v>
      </c>
      <c r="P45" s="530" t="s">
        <v>248</v>
      </c>
      <c r="Q45" s="531"/>
      <c r="R45" s="22"/>
    </row>
    <row r="46" spans="1:18" ht="39" outlineLevel="1">
      <c r="A46" s="5">
        <v>42</v>
      </c>
      <c r="B46" s="5" t="s">
        <v>321</v>
      </c>
      <c r="C46" s="8"/>
      <c r="D46" s="8"/>
      <c r="E46" s="8"/>
      <c r="F46" s="8"/>
      <c r="G46" s="8" t="s">
        <v>374</v>
      </c>
      <c r="H46" s="8"/>
      <c r="I46" s="8"/>
      <c r="J46" s="8"/>
      <c r="K46" s="8"/>
      <c r="L46" s="9"/>
      <c r="M46" s="6" t="s">
        <v>752</v>
      </c>
      <c r="N46" s="31" t="s">
        <v>330</v>
      </c>
      <c r="O46" s="53" t="s">
        <v>376</v>
      </c>
      <c r="P46" s="530" t="s">
        <v>248</v>
      </c>
      <c r="Q46" s="531"/>
      <c r="R46" s="22"/>
    </row>
    <row r="47" spans="1:18" outlineLevel="1">
      <c r="A47" s="4">
        <v>43</v>
      </c>
      <c r="B47" s="5" t="s">
        <v>275</v>
      </c>
      <c r="C47" s="8"/>
      <c r="D47" s="8" t="s">
        <v>753</v>
      </c>
      <c r="E47" s="8"/>
      <c r="F47" s="8"/>
      <c r="G47" s="8"/>
      <c r="H47" s="8"/>
      <c r="I47" s="8"/>
      <c r="J47" s="8"/>
      <c r="K47" s="8"/>
      <c r="L47" s="9"/>
      <c r="M47" s="6" t="s">
        <v>754</v>
      </c>
      <c r="N47" s="530" t="s">
        <v>248</v>
      </c>
      <c r="O47" s="531"/>
      <c r="P47" s="530" t="s">
        <v>248</v>
      </c>
      <c r="Q47" s="531"/>
      <c r="R47" s="22"/>
    </row>
    <row r="48" spans="1:18" ht="95.15" customHeight="1" outlineLevel="1">
      <c r="A48" s="5">
        <v>44</v>
      </c>
      <c r="B48" s="5" t="s">
        <v>280</v>
      </c>
      <c r="C48" s="8"/>
      <c r="D48" s="8"/>
      <c r="E48" s="8" t="s">
        <v>755</v>
      </c>
      <c r="F48" s="8"/>
      <c r="G48" s="8"/>
      <c r="H48" s="8"/>
      <c r="I48" s="8"/>
      <c r="J48" s="8"/>
      <c r="K48" s="8"/>
      <c r="L48" s="9"/>
      <c r="M48" s="6" t="s">
        <v>756</v>
      </c>
      <c r="N48" s="31" t="s">
        <v>3935</v>
      </c>
      <c r="O48" s="53" t="s">
        <v>757</v>
      </c>
      <c r="P48" s="530" t="s">
        <v>248</v>
      </c>
      <c r="Q48" s="531"/>
      <c r="R48" s="22"/>
    </row>
    <row r="49" spans="1:18" ht="112.4" customHeight="1" outlineLevel="1">
      <c r="A49" s="4">
        <v>45</v>
      </c>
      <c r="B49" s="5" t="s">
        <v>280</v>
      </c>
      <c r="C49" s="8"/>
      <c r="D49" s="8"/>
      <c r="E49" s="562" t="s">
        <v>758</v>
      </c>
      <c r="F49" s="562"/>
      <c r="G49" s="562"/>
      <c r="H49" s="562"/>
      <c r="I49" s="562"/>
      <c r="J49" s="562"/>
      <c r="K49" s="562"/>
      <c r="L49" s="563"/>
      <c r="M49" s="6" t="s">
        <v>759</v>
      </c>
      <c r="N49" s="31" t="s">
        <v>3935</v>
      </c>
      <c r="O49" s="53" t="s">
        <v>853</v>
      </c>
      <c r="P49" s="530" t="s">
        <v>248</v>
      </c>
      <c r="Q49" s="531"/>
      <c r="R49" s="22"/>
    </row>
    <row r="50" spans="1:18" ht="95.4" customHeight="1" outlineLevel="1">
      <c r="A50" s="5">
        <v>46</v>
      </c>
      <c r="B50" s="5" t="s">
        <v>280</v>
      </c>
      <c r="C50" s="8"/>
      <c r="D50" s="8"/>
      <c r="E50" s="8" t="s">
        <v>760</v>
      </c>
      <c r="F50" s="8"/>
      <c r="G50" s="8"/>
      <c r="H50" s="8"/>
      <c r="I50" s="8"/>
      <c r="J50" s="8"/>
      <c r="K50" s="8"/>
      <c r="L50" s="9"/>
      <c r="M50" s="6" t="s">
        <v>761</v>
      </c>
      <c r="N50" s="31" t="s">
        <v>3935</v>
      </c>
      <c r="O50" s="53" t="s">
        <v>762</v>
      </c>
      <c r="P50" s="530" t="s">
        <v>248</v>
      </c>
      <c r="Q50" s="531"/>
      <c r="R50" s="22"/>
    </row>
    <row r="51" spans="1:18" ht="97.4" customHeight="1" outlineLevel="1">
      <c r="A51" s="4">
        <v>47</v>
      </c>
      <c r="B51" s="5" t="s">
        <v>280</v>
      </c>
      <c r="C51" s="8"/>
      <c r="D51" s="8"/>
      <c r="E51" s="8" t="s">
        <v>763</v>
      </c>
      <c r="F51" s="8"/>
      <c r="G51" s="8"/>
      <c r="H51" s="8"/>
      <c r="I51" s="8"/>
      <c r="J51" s="8"/>
      <c r="K51" s="8"/>
      <c r="L51" s="9"/>
      <c r="M51" s="6" t="s">
        <v>764</v>
      </c>
      <c r="N51" s="31" t="s">
        <v>3935</v>
      </c>
      <c r="O51" s="53" t="s">
        <v>765</v>
      </c>
      <c r="P51" s="530" t="s">
        <v>248</v>
      </c>
      <c r="Q51" s="531"/>
      <c r="R51" s="22"/>
    </row>
    <row r="52" spans="1:18" ht="93.65" customHeight="1" outlineLevel="1">
      <c r="A52" s="5">
        <v>48</v>
      </c>
      <c r="B52" s="5" t="s">
        <v>280</v>
      </c>
      <c r="C52" s="8"/>
      <c r="D52" s="8"/>
      <c r="E52" s="8" t="s">
        <v>766</v>
      </c>
      <c r="F52" s="8"/>
      <c r="G52" s="8"/>
      <c r="H52" s="8"/>
      <c r="I52" s="8"/>
      <c r="J52" s="8"/>
      <c r="K52" s="8"/>
      <c r="L52" s="9"/>
      <c r="M52" s="6" t="s">
        <v>767</v>
      </c>
      <c r="N52" s="31" t="s">
        <v>3935</v>
      </c>
      <c r="O52" s="53" t="s">
        <v>768</v>
      </c>
      <c r="P52" s="530" t="s">
        <v>248</v>
      </c>
      <c r="Q52" s="531"/>
      <c r="R52" s="22"/>
    </row>
    <row r="53" spans="1:18" outlineLevel="1">
      <c r="A53" s="4">
        <v>49</v>
      </c>
      <c r="B53" s="5" t="s">
        <v>280</v>
      </c>
      <c r="C53" s="8"/>
      <c r="D53" s="8"/>
      <c r="E53" s="8" t="s">
        <v>769</v>
      </c>
      <c r="F53" s="8"/>
      <c r="G53" s="8"/>
      <c r="H53" s="8"/>
      <c r="I53" s="8"/>
      <c r="J53" s="8"/>
      <c r="K53" s="8"/>
      <c r="L53" s="9"/>
      <c r="M53" s="6" t="s">
        <v>770</v>
      </c>
      <c r="N53" s="530" t="s">
        <v>248</v>
      </c>
      <c r="O53" s="531"/>
      <c r="P53" s="530" t="s">
        <v>248</v>
      </c>
      <c r="Q53" s="531"/>
      <c r="R53" s="22"/>
    </row>
    <row r="54" spans="1:18" ht="27.65" customHeight="1" outlineLevel="1">
      <c r="A54" s="5">
        <v>50</v>
      </c>
      <c r="B54" s="5" t="s">
        <v>275</v>
      </c>
      <c r="C54" s="8"/>
      <c r="D54" s="562" t="s">
        <v>3149</v>
      </c>
      <c r="E54" s="562"/>
      <c r="F54" s="562"/>
      <c r="G54" s="562"/>
      <c r="H54" s="562"/>
      <c r="I54" s="562"/>
      <c r="J54" s="562"/>
      <c r="K54" s="562"/>
      <c r="L54" s="563"/>
      <c r="M54" s="6" t="s">
        <v>771</v>
      </c>
      <c r="N54" s="530" t="s">
        <v>248</v>
      </c>
      <c r="O54" s="531"/>
      <c r="P54" s="530" t="s">
        <v>248</v>
      </c>
      <c r="Q54" s="531"/>
      <c r="R54" s="22"/>
    </row>
    <row r="55" spans="1:18" ht="122.15" customHeight="1" outlineLevel="1">
      <c r="A55" s="4">
        <v>51</v>
      </c>
      <c r="B55" s="5" t="s">
        <v>280</v>
      </c>
      <c r="C55" s="8"/>
      <c r="D55" s="8"/>
      <c r="E55" s="8" t="s">
        <v>592</v>
      </c>
      <c r="F55" s="8"/>
      <c r="G55" s="8"/>
      <c r="H55" s="8"/>
      <c r="I55" s="8"/>
      <c r="J55" s="8"/>
      <c r="K55" s="8"/>
      <c r="L55" s="9"/>
      <c r="M55" s="6" t="s">
        <v>772</v>
      </c>
      <c r="N55" s="31" t="s">
        <v>3940</v>
      </c>
      <c r="O55" s="53" t="s">
        <v>331</v>
      </c>
      <c r="P55" s="530" t="s">
        <v>248</v>
      </c>
      <c r="Q55" s="531"/>
      <c r="R55" s="22"/>
    </row>
    <row r="56" spans="1:18" ht="123" customHeight="1" outlineLevel="1">
      <c r="A56" s="5">
        <v>52</v>
      </c>
      <c r="B56" s="5" t="s">
        <v>280</v>
      </c>
      <c r="C56" s="8"/>
      <c r="D56" s="8"/>
      <c r="E56" s="8" t="s">
        <v>595</v>
      </c>
      <c r="F56" s="8"/>
      <c r="G56" s="8"/>
      <c r="H56" s="8"/>
      <c r="I56" s="8"/>
      <c r="J56" s="8"/>
      <c r="K56" s="8"/>
      <c r="L56" s="9"/>
      <c r="M56" s="6" t="s">
        <v>773</v>
      </c>
      <c r="N56" s="31" t="s">
        <v>3940</v>
      </c>
      <c r="O56" s="53" t="s">
        <v>504</v>
      </c>
      <c r="P56" s="530" t="s">
        <v>248</v>
      </c>
      <c r="Q56" s="531"/>
      <c r="R56" s="22"/>
    </row>
    <row r="57" spans="1:18" ht="52" outlineLevel="1">
      <c r="A57" s="4">
        <v>53</v>
      </c>
      <c r="B57" s="5" t="s">
        <v>280</v>
      </c>
      <c r="C57" s="8"/>
      <c r="D57" s="8"/>
      <c r="E57" s="8" t="s">
        <v>597</v>
      </c>
      <c r="F57" s="8"/>
      <c r="G57" s="8"/>
      <c r="H57" s="8"/>
      <c r="I57" s="8"/>
      <c r="J57" s="8"/>
      <c r="K57" s="8"/>
      <c r="L57" s="9"/>
      <c r="M57" s="6" t="s">
        <v>774</v>
      </c>
      <c r="N57" s="31" t="s">
        <v>3150</v>
      </c>
      <c r="O57" s="53" t="s">
        <v>510</v>
      </c>
      <c r="P57" s="530" t="s">
        <v>248</v>
      </c>
      <c r="Q57" s="531"/>
      <c r="R57" s="22"/>
    </row>
    <row r="58" spans="1:18" ht="52" outlineLevel="1">
      <c r="A58" s="5">
        <v>54</v>
      </c>
      <c r="B58" s="5" t="s">
        <v>280</v>
      </c>
      <c r="C58" s="8"/>
      <c r="D58" s="8"/>
      <c r="E58" s="8" t="s">
        <v>599</v>
      </c>
      <c r="F58" s="8"/>
      <c r="G58" s="8"/>
      <c r="H58" s="8"/>
      <c r="I58" s="8"/>
      <c r="J58" s="8"/>
      <c r="K58" s="8"/>
      <c r="L58" s="9"/>
      <c r="M58" s="6" t="s">
        <v>775</v>
      </c>
      <c r="N58" s="31" t="s">
        <v>3150</v>
      </c>
      <c r="O58" s="53" t="s">
        <v>510</v>
      </c>
      <c r="P58" s="530" t="s">
        <v>248</v>
      </c>
      <c r="Q58" s="531"/>
      <c r="R58" s="22"/>
    </row>
    <row r="59" spans="1:18" outlineLevel="1">
      <c r="A59" s="4">
        <v>55</v>
      </c>
      <c r="B59" s="5" t="s">
        <v>280</v>
      </c>
      <c r="C59" s="8"/>
      <c r="D59" s="8"/>
      <c r="E59" s="8" t="s">
        <v>369</v>
      </c>
      <c r="F59" s="8"/>
      <c r="G59" s="8"/>
      <c r="H59" s="8"/>
      <c r="I59" s="8"/>
      <c r="J59" s="8"/>
      <c r="K59" s="8"/>
      <c r="L59" s="9"/>
      <c r="M59" s="6" t="s">
        <v>776</v>
      </c>
      <c r="N59" s="530" t="s">
        <v>248</v>
      </c>
      <c r="O59" s="531"/>
      <c r="P59" s="530" t="s">
        <v>248</v>
      </c>
      <c r="Q59" s="531"/>
      <c r="R59" s="22"/>
    </row>
    <row r="60" spans="1:18" ht="120.65" customHeight="1" outlineLevel="1">
      <c r="A60" s="5">
        <v>56</v>
      </c>
      <c r="B60" s="5" t="s">
        <v>294</v>
      </c>
      <c r="C60" s="8"/>
      <c r="D60" s="8"/>
      <c r="E60" s="8"/>
      <c r="F60" s="8" t="s">
        <v>371</v>
      </c>
      <c r="G60" s="8"/>
      <c r="H60" s="8"/>
      <c r="I60" s="8"/>
      <c r="J60" s="8"/>
      <c r="K60" s="8"/>
      <c r="L60" s="9"/>
      <c r="M60" s="6" t="s">
        <v>777</v>
      </c>
      <c r="N60" s="31" t="s">
        <v>3940</v>
      </c>
      <c r="O60" s="53" t="s">
        <v>603</v>
      </c>
      <c r="P60" s="530" t="s">
        <v>248</v>
      </c>
      <c r="Q60" s="531"/>
      <c r="R60" s="22"/>
    </row>
    <row r="61" spans="1:18" ht="120.65" customHeight="1" outlineLevel="1">
      <c r="A61" s="4">
        <v>57</v>
      </c>
      <c r="B61" s="5" t="s">
        <v>294</v>
      </c>
      <c r="C61" s="8"/>
      <c r="D61" s="8"/>
      <c r="E61" s="8"/>
      <c r="F61" s="8" t="s">
        <v>778</v>
      </c>
      <c r="G61" s="8"/>
      <c r="H61" s="8"/>
      <c r="I61" s="8"/>
      <c r="J61" s="8"/>
      <c r="K61" s="8"/>
      <c r="L61" s="9"/>
      <c r="M61" s="6" t="s">
        <v>779</v>
      </c>
      <c r="N61" s="31" t="s">
        <v>3940</v>
      </c>
      <c r="O61" s="53" t="s">
        <v>780</v>
      </c>
      <c r="P61" s="530" t="s">
        <v>248</v>
      </c>
      <c r="Q61" s="531"/>
      <c r="R61" s="22"/>
    </row>
    <row r="62" spans="1:18" outlineLevel="1">
      <c r="A62" s="5">
        <v>58</v>
      </c>
      <c r="B62" s="5" t="s">
        <v>280</v>
      </c>
      <c r="C62" s="8"/>
      <c r="D62" s="8"/>
      <c r="E62" s="8" t="s">
        <v>607</v>
      </c>
      <c r="F62" s="8"/>
      <c r="G62" s="8"/>
      <c r="H62" s="8"/>
      <c r="I62" s="8"/>
      <c r="J62" s="8"/>
      <c r="K62" s="8"/>
      <c r="L62" s="9"/>
      <c r="M62" s="6" t="s">
        <v>781</v>
      </c>
      <c r="N62" s="530" t="s">
        <v>248</v>
      </c>
      <c r="O62" s="531"/>
      <c r="P62" s="530" t="s">
        <v>248</v>
      </c>
      <c r="Q62" s="531"/>
      <c r="R62" s="22"/>
    </row>
    <row r="63" spans="1:18" ht="120" customHeight="1" outlineLevel="1">
      <c r="A63" s="4">
        <v>59</v>
      </c>
      <c r="B63" s="5" t="s">
        <v>280</v>
      </c>
      <c r="C63" s="8"/>
      <c r="D63" s="8"/>
      <c r="E63" s="8"/>
      <c r="F63" s="8" t="s">
        <v>353</v>
      </c>
      <c r="G63" s="8"/>
      <c r="H63" s="8"/>
      <c r="I63" s="8"/>
      <c r="J63" s="8"/>
      <c r="K63" s="8"/>
      <c r="L63" s="9"/>
      <c r="M63" s="6" t="s">
        <v>782</v>
      </c>
      <c r="N63" s="31" t="s">
        <v>3940</v>
      </c>
      <c r="O63" s="53" t="s">
        <v>355</v>
      </c>
      <c r="P63" s="530" t="s">
        <v>248</v>
      </c>
      <c r="Q63" s="531"/>
      <c r="R63" s="22"/>
    </row>
    <row r="64" spans="1:18" ht="121.4" customHeight="1" outlineLevel="1">
      <c r="A64" s="5">
        <v>60</v>
      </c>
      <c r="B64" s="5" t="s">
        <v>294</v>
      </c>
      <c r="C64" s="8"/>
      <c r="D64" s="8"/>
      <c r="E64" s="8"/>
      <c r="F64" s="8" t="s">
        <v>356</v>
      </c>
      <c r="G64" s="8"/>
      <c r="H64" s="8"/>
      <c r="I64" s="8"/>
      <c r="J64" s="8"/>
      <c r="K64" s="8"/>
      <c r="L64" s="9"/>
      <c r="M64" s="6" t="s">
        <v>783</v>
      </c>
      <c r="N64" s="31" t="s">
        <v>3940</v>
      </c>
      <c r="O64" s="53" t="s">
        <v>355</v>
      </c>
      <c r="P64" s="530" t="s">
        <v>248</v>
      </c>
      <c r="Q64" s="531"/>
      <c r="R64" s="55"/>
    </row>
    <row r="65" spans="1:18" ht="120.65" customHeight="1" outlineLevel="1">
      <c r="A65" s="4">
        <v>61</v>
      </c>
      <c r="B65" s="5" t="s">
        <v>294</v>
      </c>
      <c r="C65" s="8"/>
      <c r="D65" s="8"/>
      <c r="E65" s="8"/>
      <c r="F65" s="8" t="s">
        <v>358</v>
      </c>
      <c r="G65" s="8"/>
      <c r="H65" s="8"/>
      <c r="I65" s="8"/>
      <c r="J65" s="8"/>
      <c r="K65" s="8"/>
      <c r="L65" s="9"/>
      <c r="M65" s="6" t="s">
        <v>784</v>
      </c>
      <c r="N65" s="31" t="s">
        <v>3940</v>
      </c>
      <c r="O65" s="53" t="s">
        <v>355</v>
      </c>
      <c r="P65" s="530" t="s">
        <v>248</v>
      </c>
      <c r="Q65" s="531"/>
      <c r="R65" s="55"/>
    </row>
    <row r="66" spans="1:18" ht="122.4" customHeight="1" outlineLevel="1">
      <c r="A66" s="5">
        <v>62</v>
      </c>
      <c r="B66" s="5" t="s">
        <v>294</v>
      </c>
      <c r="C66" s="8"/>
      <c r="D66" s="8"/>
      <c r="E66" s="8"/>
      <c r="F66" s="8" t="s">
        <v>360</v>
      </c>
      <c r="G66" s="8"/>
      <c r="H66" s="8"/>
      <c r="I66" s="8"/>
      <c r="J66" s="8"/>
      <c r="K66" s="8"/>
      <c r="L66" s="9"/>
      <c r="M66" s="6" t="s">
        <v>785</v>
      </c>
      <c r="N66" s="31" t="s">
        <v>3940</v>
      </c>
      <c r="O66" s="53" t="s">
        <v>355</v>
      </c>
      <c r="P66" s="530" t="s">
        <v>248</v>
      </c>
      <c r="Q66" s="531"/>
      <c r="R66" s="22"/>
    </row>
    <row r="67" spans="1:18" ht="117" outlineLevel="1">
      <c r="A67" s="4">
        <v>63</v>
      </c>
      <c r="B67" s="5" t="s">
        <v>294</v>
      </c>
      <c r="C67" s="8"/>
      <c r="D67" s="8"/>
      <c r="E67" s="8"/>
      <c r="F67" s="8" t="s">
        <v>362</v>
      </c>
      <c r="G67" s="8"/>
      <c r="H67" s="8"/>
      <c r="I67" s="8"/>
      <c r="J67" s="8"/>
      <c r="K67" s="8"/>
      <c r="L67" s="9"/>
      <c r="M67" s="6" t="s">
        <v>786</v>
      </c>
      <c r="N67" s="31" t="s">
        <v>3940</v>
      </c>
      <c r="O67" s="53" t="s">
        <v>355</v>
      </c>
      <c r="P67" s="530" t="s">
        <v>248</v>
      </c>
      <c r="Q67" s="531"/>
      <c r="R67" s="22"/>
    </row>
    <row r="68" spans="1:18" ht="122.4" customHeight="1" outlineLevel="1">
      <c r="A68" s="5">
        <v>64</v>
      </c>
      <c r="B68" s="5" t="s">
        <v>280</v>
      </c>
      <c r="C68" s="8"/>
      <c r="D68" s="8"/>
      <c r="E68" s="8" t="s">
        <v>787</v>
      </c>
      <c r="F68" s="8"/>
      <c r="G68" s="8"/>
      <c r="H68" s="8"/>
      <c r="I68" s="8"/>
      <c r="J68" s="8"/>
      <c r="K68" s="8"/>
      <c r="L68" s="9"/>
      <c r="M68" s="6" t="s">
        <v>788</v>
      </c>
      <c r="N68" s="31" t="s">
        <v>3940</v>
      </c>
      <c r="O68" s="53" t="s">
        <v>854</v>
      </c>
      <c r="P68" s="530" t="s">
        <v>248</v>
      </c>
      <c r="Q68" s="531"/>
      <c r="R68" s="22"/>
    </row>
    <row r="69" spans="1:18" ht="120" customHeight="1" outlineLevel="1">
      <c r="A69" s="4">
        <v>65</v>
      </c>
      <c r="B69" s="5" t="s">
        <v>280</v>
      </c>
      <c r="C69" s="8"/>
      <c r="D69" s="8"/>
      <c r="E69" s="8" t="s">
        <v>525</v>
      </c>
      <c r="F69" s="8"/>
      <c r="G69" s="8"/>
      <c r="H69" s="8"/>
      <c r="I69" s="8"/>
      <c r="J69" s="8"/>
      <c r="K69" s="8"/>
      <c r="L69" s="9"/>
      <c r="M69" s="6" t="s">
        <v>789</v>
      </c>
      <c r="N69" s="31" t="s">
        <v>3940</v>
      </c>
      <c r="O69" s="53" t="s">
        <v>790</v>
      </c>
      <c r="P69" s="530" t="s">
        <v>248</v>
      </c>
      <c r="Q69" s="531"/>
      <c r="R69" s="22"/>
    </row>
    <row r="70" spans="1:18" ht="121.4" customHeight="1" outlineLevel="1">
      <c r="A70" s="5">
        <v>66</v>
      </c>
      <c r="B70" s="5" t="s">
        <v>280</v>
      </c>
      <c r="C70" s="8"/>
      <c r="D70" s="12"/>
      <c r="E70" s="8" t="s">
        <v>3144</v>
      </c>
      <c r="F70" s="8"/>
      <c r="G70" s="8"/>
      <c r="H70" s="8"/>
      <c r="I70" s="8"/>
      <c r="J70" s="8"/>
      <c r="K70" s="8"/>
      <c r="L70" s="9"/>
      <c r="M70" s="6" t="s">
        <v>791</v>
      </c>
      <c r="N70" s="31" t="s">
        <v>3940</v>
      </c>
      <c r="O70" s="53" t="s">
        <v>792</v>
      </c>
      <c r="P70" s="530" t="s">
        <v>248</v>
      </c>
      <c r="Q70" s="531"/>
      <c r="R70" s="22"/>
    </row>
    <row r="71" spans="1:18" ht="121.4" customHeight="1" outlineLevel="1">
      <c r="A71" s="4">
        <v>67</v>
      </c>
      <c r="B71" s="5" t="s">
        <v>280</v>
      </c>
      <c r="C71" s="8"/>
      <c r="D71" s="8"/>
      <c r="E71" s="8" t="s">
        <v>528</v>
      </c>
      <c r="F71" s="8"/>
      <c r="G71" s="8"/>
      <c r="H71" s="8"/>
      <c r="I71" s="8"/>
      <c r="J71" s="8"/>
      <c r="K71" s="8"/>
      <c r="L71" s="9"/>
      <c r="M71" s="6" t="s">
        <v>793</v>
      </c>
      <c r="N71" s="31" t="s">
        <v>3940</v>
      </c>
      <c r="O71" s="53" t="s">
        <v>794</v>
      </c>
      <c r="P71" s="530" t="s">
        <v>248</v>
      </c>
      <c r="Q71" s="531"/>
      <c r="R71" s="22"/>
    </row>
    <row r="72" spans="1:18" outlineLevel="1">
      <c r="A72" s="5">
        <v>68</v>
      </c>
      <c r="B72" s="5" t="s">
        <v>280</v>
      </c>
      <c r="C72" s="8"/>
      <c r="D72" s="8"/>
      <c r="E72" s="8" t="s">
        <v>531</v>
      </c>
      <c r="F72" s="8"/>
      <c r="G72" s="8"/>
      <c r="H72" s="8"/>
      <c r="I72" s="8"/>
      <c r="J72" s="8"/>
      <c r="K72" s="8"/>
      <c r="L72" s="9"/>
      <c r="M72" s="6" t="s">
        <v>795</v>
      </c>
      <c r="N72" s="530" t="s">
        <v>248</v>
      </c>
      <c r="O72" s="531"/>
      <c r="P72" s="530" t="s">
        <v>248</v>
      </c>
      <c r="Q72" s="531"/>
      <c r="R72" s="22"/>
    </row>
    <row r="73" spans="1:18" ht="122.15" customHeight="1" outlineLevel="1">
      <c r="A73" s="4">
        <v>69</v>
      </c>
      <c r="B73" s="5" t="s">
        <v>294</v>
      </c>
      <c r="C73" s="8"/>
      <c r="D73" s="8"/>
      <c r="E73" s="8"/>
      <c r="F73" s="8" t="s">
        <v>533</v>
      </c>
      <c r="G73" s="8"/>
      <c r="H73" s="8"/>
      <c r="I73" s="8"/>
      <c r="J73" s="8"/>
      <c r="K73" s="8"/>
      <c r="L73" s="9"/>
      <c r="M73" s="6" t="s">
        <v>796</v>
      </c>
      <c r="N73" s="31" t="s">
        <v>3940</v>
      </c>
      <c r="O73" s="53" t="s">
        <v>797</v>
      </c>
      <c r="P73" s="530" t="s">
        <v>248</v>
      </c>
      <c r="Q73" s="531"/>
      <c r="R73" s="22"/>
    </row>
    <row r="74" spans="1:18" s="14" customFormat="1" ht="122.4" customHeight="1" outlineLevel="1">
      <c r="A74" s="5">
        <v>70</v>
      </c>
      <c r="B74" s="5" t="s">
        <v>294</v>
      </c>
      <c r="C74" s="8"/>
      <c r="D74" s="8"/>
      <c r="E74" s="8"/>
      <c r="F74" s="8" t="s">
        <v>322</v>
      </c>
      <c r="G74" s="8"/>
      <c r="H74" s="8"/>
      <c r="I74" s="8"/>
      <c r="J74" s="8"/>
      <c r="K74" s="8"/>
      <c r="L74" s="9"/>
      <c r="M74" s="6" t="s">
        <v>798</v>
      </c>
      <c r="N74" s="31" t="s">
        <v>3940</v>
      </c>
      <c r="O74" s="53" t="s">
        <v>799</v>
      </c>
      <c r="P74" s="530" t="s">
        <v>248</v>
      </c>
      <c r="Q74" s="531"/>
      <c r="R74" s="22"/>
    </row>
    <row r="75" spans="1:18" ht="123" customHeight="1" outlineLevel="1">
      <c r="A75" s="4">
        <v>71</v>
      </c>
      <c r="B75" s="5" t="s">
        <v>294</v>
      </c>
      <c r="C75" s="8"/>
      <c r="D75" s="8"/>
      <c r="E75" s="8"/>
      <c r="F75" s="8" t="s">
        <v>538</v>
      </c>
      <c r="G75" s="8"/>
      <c r="H75" s="8"/>
      <c r="I75" s="8"/>
      <c r="J75" s="8"/>
      <c r="K75" s="8"/>
      <c r="L75" s="9"/>
      <c r="M75" s="6" t="s">
        <v>800</v>
      </c>
      <c r="N75" s="31" t="s">
        <v>3940</v>
      </c>
      <c r="O75" s="53" t="s">
        <v>801</v>
      </c>
      <c r="P75" s="530" t="s">
        <v>248</v>
      </c>
      <c r="Q75" s="531"/>
      <c r="R75" s="22"/>
    </row>
    <row r="76" spans="1:18" ht="120" customHeight="1" outlineLevel="1">
      <c r="A76" s="5">
        <v>72</v>
      </c>
      <c r="B76" s="5" t="s">
        <v>294</v>
      </c>
      <c r="C76" s="8"/>
      <c r="D76" s="8"/>
      <c r="E76" s="8"/>
      <c r="F76" s="8" t="s">
        <v>802</v>
      </c>
      <c r="G76" s="8"/>
      <c r="H76" s="8"/>
      <c r="I76" s="8"/>
      <c r="J76" s="8"/>
      <c r="K76" s="8"/>
      <c r="L76" s="9"/>
      <c r="M76" s="6" t="s">
        <v>803</v>
      </c>
      <c r="N76" s="31" t="s">
        <v>3940</v>
      </c>
      <c r="O76" s="53" t="s">
        <v>804</v>
      </c>
      <c r="P76" s="530" t="s">
        <v>248</v>
      </c>
      <c r="Q76" s="531"/>
      <c r="R76" s="22"/>
    </row>
    <row r="77" spans="1:18" outlineLevel="1">
      <c r="A77" s="4">
        <v>73</v>
      </c>
      <c r="B77" s="5" t="s">
        <v>280</v>
      </c>
      <c r="C77" s="8"/>
      <c r="D77" s="8"/>
      <c r="E77" s="8" t="s">
        <v>544</v>
      </c>
      <c r="F77" s="8"/>
      <c r="G77" s="8"/>
      <c r="H77" s="8"/>
      <c r="I77" s="8"/>
      <c r="J77" s="8"/>
      <c r="K77" s="8"/>
      <c r="L77" s="9"/>
      <c r="M77" s="6" t="s">
        <v>805</v>
      </c>
      <c r="N77" s="530" t="s">
        <v>248</v>
      </c>
      <c r="O77" s="531"/>
      <c r="P77" s="530" t="s">
        <v>248</v>
      </c>
      <c r="Q77" s="531"/>
      <c r="R77" s="22"/>
    </row>
    <row r="78" spans="1:18" ht="55.4" customHeight="1" outlineLevel="1">
      <c r="A78" s="5">
        <v>74</v>
      </c>
      <c r="B78" s="5" t="s">
        <v>294</v>
      </c>
      <c r="C78" s="8"/>
      <c r="D78" s="8"/>
      <c r="E78" s="8"/>
      <c r="F78" s="8" t="s">
        <v>546</v>
      </c>
      <c r="G78" s="8"/>
      <c r="H78" s="8"/>
      <c r="I78" s="8"/>
      <c r="J78" s="8"/>
      <c r="K78" s="8"/>
      <c r="L78" s="9"/>
      <c r="M78" s="6" t="s">
        <v>806</v>
      </c>
      <c r="N78" s="31" t="s">
        <v>3941</v>
      </c>
      <c r="O78" s="53" t="s">
        <v>3936</v>
      </c>
      <c r="P78" s="530" t="s">
        <v>248</v>
      </c>
      <c r="Q78" s="531"/>
      <c r="R78" s="22"/>
    </row>
    <row r="79" spans="1:18" ht="54.65" customHeight="1" outlineLevel="1">
      <c r="A79" s="4">
        <v>75</v>
      </c>
      <c r="B79" s="5" t="s">
        <v>294</v>
      </c>
      <c r="C79" s="8"/>
      <c r="D79" s="8"/>
      <c r="E79" s="8"/>
      <c r="F79" s="8" t="s">
        <v>549</v>
      </c>
      <c r="G79" s="8"/>
      <c r="H79" s="8"/>
      <c r="I79" s="8"/>
      <c r="J79" s="8"/>
      <c r="K79" s="8"/>
      <c r="L79" s="9"/>
      <c r="M79" s="6" t="s">
        <v>807</v>
      </c>
      <c r="N79" s="31" t="s">
        <v>3941</v>
      </c>
      <c r="O79" s="53" t="s">
        <v>3936</v>
      </c>
      <c r="P79" s="530" t="s">
        <v>248</v>
      </c>
      <c r="Q79" s="531"/>
      <c r="R79" s="22"/>
    </row>
    <row r="80" spans="1:18" outlineLevel="1">
      <c r="A80" s="5">
        <v>76</v>
      </c>
      <c r="B80" s="5" t="s">
        <v>294</v>
      </c>
      <c r="C80" s="8"/>
      <c r="D80" s="8"/>
      <c r="E80" s="8"/>
      <c r="F80" s="8" t="s">
        <v>412</v>
      </c>
      <c r="G80" s="8"/>
      <c r="H80" s="8"/>
      <c r="I80" s="8"/>
      <c r="J80" s="8"/>
      <c r="K80" s="8"/>
      <c r="L80" s="9"/>
      <c r="M80" s="6" t="s">
        <v>808</v>
      </c>
      <c r="N80" s="530" t="s">
        <v>248</v>
      </c>
      <c r="O80" s="531"/>
      <c r="P80" s="530" t="s">
        <v>248</v>
      </c>
      <c r="Q80" s="531"/>
      <c r="R80" s="22"/>
    </row>
    <row r="81" spans="1:18" ht="53.4" customHeight="1" outlineLevel="1">
      <c r="A81" s="4">
        <v>77</v>
      </c>
      <c r="B81" s="5" t="s">
        <v>321</v>
      </c>
      <c r="C81" s="8"/>
      <c r="D81" s="8"/>
      <c r="E81" s="8"/>
      <c r="F81" s="8"/>
      <c r="G81" s="8" t="s">
        <v>371</v>
      </c>
      <c r="H81" s="8"/>
      <c r="I81" s="8"/>
      <c r="J81" s="8"/>
      <c r="K81" s="8"/>
      <c r="L81" s="9"/>
      <c r="M81" s="6" t="s">
        <v>809</v>
      </c>
      <c r="N81" s="31" t="s">
        <v>3941</v>
      </c>
      <c r="O81" s="53" t="s">
        <v>3937</v>
      </c>
      <c r="P81" s="530" t="s">
        <v>248</v>
      </c>
      <c r="Q81" s="531"/>
      <c r="R81" s="22"/>
    </row>
    <row r="82" spans="1:18" ht="54" customHeight="1" outlineLevel="1">
      <c r="A82" s="5">
        <v>78</v>
      </c>
      <c r="B82" s="5" t="s">
        <v>321</v>
      </c>
      <c r="C82" s="8"/>
      <c r="D82" s="8"/>
      <c r="E82" s="8"/>
      <c r="F82" s="8"/>
      <c r="G82" s="8" t="s">
        <v>810</v>
      </c>
      <c r="H82" s="8"/>
      <c r="I82" s="8"/>
      <c r="J82" s="8"/>
      <c r="K82" s="8"/>
      <c r="L82" s="9"/>
      <c r="M82" s="6" t="s">
        <v>811</v>
      </c>
      <c r="N82" s="31" t="s">
        <v>3941</v>
      </c>
      <c r="O82" s="53" t="s">
        <v>3938</v>
      </c>
      <c r="P82" s="530" t="s">
        <v>248</v>
      </c>
      <c r="Q82" s="531"/>
      <c r="R82" s="22"/>
    </row>
    <row r="83" spans="1:18" ht="27.75" customHeight="1" outlineLevel="1">
      <c r="A83" s="4">
        <v>79</v>
      </c>
      <c r="B83" s="5" t="s">
        <v>275</v>
      </c>
      <c r="C83" s="8"/>
      <c r="D83" s="562" t="s">
        <v>3151</v>
      </c>
      <c r="E83" s="562"/>
      <c r="F83" s="562"/>
      <c r="G83" s="562"/>
      <c r="H83" s="562"/>
      <c r="I83" s="562"/>
      <c r="J83" s="562"/>
      <c r="K83" s="562"/>
      <c r="L83" s="563"/>
      <c r="M83" s="6" t="s">
        <v>812</v>
      </c>
      <c r="N83" s="530" t="s">
        <v>248</v>
      </c>
      <c r="O83" s="531"/>
      <c r="P83" s="530" t="s">
        <v>248</v>
      </c>
      <c r="Q83" s="531"/>
      <c r="R83" s="22"/>
    </row>
    <row r="84" spans="1:18" ht="123" customHeight="1" outlineLevel="1">
      <c r="A84" s="5">
        <v>80</v>
      </c>
      <c r="B84" s="5" t="s">
        <v>280</v>
      </c>
      <c r="C84" s="8"/>
      <c r="D84" s="8"/>
      <c r="E84" s="8" t="s">
        <v>592</v>
      </c>
      <c r="F84" s="8"/>
      <c r="G84" s="8"/>
      <c r="H84" s="8"/>
      <c r="I84" s="8"/>
      <c r="J84" s="8"/>
      <c r="K84" s="8"/>
      <c r="L84" s="9"/>
      <c r="M84" s="6" t="s">
        <v>813</v>
      </c>
      <c r="N84" s="31" t="s">
        <v>3939</v>
      </c>
      <c r="O84" s="53" t="s">
        <v>331</v>
      </c>
      <c r="P84" s="530" t="s">
        <v>248</v>
      </c>
      <c r="Q84" s="531"/>
      <c r="R84" s="22"/>
    </row>
    <row r="85" spans="1:18" ht="120.65" customHeight="1" outlineLevel="1">
      <c r="A85" s="4">
        <v>81</v>
      </c>
      <c r="B85" s="5" t="s">
        <v>280</v>
      </c>
      <c r="C85" s="8"/>
      <c r="D85" s="8"/>
      <c r="E85" s="8" t="s">
        <v>595</v>
      </c>
      <c r="F85" s="8"/>
      <c r="G85" s="8"/>
      <c r="H85" s="8"/>
      <c r="I85" s="8"/>
      <c r="J85" s="8"/>
      <c r="K85" s="8"/>
      <c r="L85" s="9"/>
      <c r="M85" s="6" t="s">
        <v>814</v>
      </c>
      <c r="N85" s="31" t="s">
        <v>3939</v>
      </c>
      <c r="O85" s="53" t="s">
        <v>504</v>
      </c>
      <c r="P85" s="530" t="s">
        <v>248</v>
      </c>
      <c r="Q85" s="531"/>
      <c r="R85" s="22"/>
    </row>
    <row r="86" spans="1:18" ht="52" outlineLevel="1">
      <c r="A86" s="5">
        <v>82</v>
      </c>
      <c r="B86" s="5" t="s">
        <v>280</v>
      </c>
      <c r="C86" s="8"/>
      <c r="D86" s="8"/>
      <c r="E86" s="8" t="s">
        <v>597</v>
      </c>
      <c r="F86" s="8"/>
      <c r="G86" s="8"/>
      <c r="H86" s="8"/>
      <c r="I86" s="8"/>
      <c r="J86" s="8"/>
      <c r="K86" s="8"/>
      <c r="L86" s="9"/>
      <c r="M86" s="6" t="s">
        <v>815</v>
      </c>
      <c r="N86" s="31" t="s">
        <v>3150</v>
      </c>
      <c r="O86" s="53" t="s">
        <v>510</v>
      </c>
      <c r="P86" s="530" t="s">
        <v>248</v>
      </c>
      <c r="Q86" s="531"/>
      <c r="R86" s="22"/>
    </row>
    <row r="87" spans="1:18" ht="52" outlineLevel="1">
      <c r="A87" s="4">
        <v>83</v>
      </c>
      <c r="B87" s="5" t="s">
        <v>280</v>
      </c>
      <c r="C87" s="8"/>
      <c r="D87" s="8"/>
      <c r="E87" s="8" t="s">
        <v>599</v>
      </c>
      <c r="F87" s="8"/>
      <c r="G87" s="8"/>
      <c r="H87" s="8"/>
      <c r="I87" s="8"/>
      <c r="J87" s="8"/>
      <c r="K87" s="8"/>
      <c r="L87" s="9"/>
      <c r="M87" s="6" t="s">
        <v>816</v>
      </c>
      <c r="N87" s="31" t="s">
        <v>3150</v>
      </c>
      <c r="O87" s="53" t="s">
        <v>510</v>
      </c>
      <c r="P87" s="530" t="s">
        <v>248</v>
      </c>
      <c r="Q87" s="531"/>
      <c r="R87" s="22"/>
    </row>
    <row r="88" spans="1:18" outlineLevel="1">
      <c r="A88" s="5">
        <v>84</v>
      </c>
      <c r="B88" s="5" t="s">
        <v>280</v>
      </c>
      <c r="C88" s="8"/>
      <c r="D88" s="8"/>
      <c r="E88" s="8" t="s">
        <v>369</v>
      </c>
      <c r="F88" s="8"/>
      <c r="G88" s="8"/>
      <c r="H88" s="8"/>
      <c r="I88" s="8"/>
      <c r="J88" s="8"/>
      <c r="K88" s="8"/>
      <c r="L88" s="9"/>
      <c r="M88" s="6" t="s">
        <v>817</v>
      </c>
      <c r="N88" s="530" t="s">
        <v>248</v>
      </c>
      <c r="O88" s="531"/>
      <c r="P88" s="530" t="s">
        <v>248</v>
      </c>
      <c r="Q88" s="531"/>
      <c r="R88" s="22"/>
    </row>
    <row r="89" spans="1:18" ht="120" customHeight="1" outlineLevel="1">
      <c r="A89" s="4">
        <v>85</v>
      </c>
      <c r="B89" s="5" t="s">
        <v>294</v>
      </c>
      <c r="C89" s="8"/>
      <c r="D89" s="8"/>
      <c r="E89" s="8"/>
      <c r="F89" s="8" t="s">
        <v>371</v>
      </c>
      <c r="G89" s="8"/>
      <c r="H89" s="8"/>
      <c r="I89" s="8"/>
      <c r="J89" s="8"/>
      <c r="K89" s="8"/>
      <c r="L89" s="9"/>
      <c r="M89" s="6" t="s">
        <v>818</v>
      </c>
      <c r="N89" s="31" t="s">
        <v>3939</v>
      </c>
      <c r="O89" s="53" t="s">
        <v>603</v>
      </c>
      <c r="P89" s="530" t="s">
        <v>248</v>
      </c>
      <c r="Q89" s="531"/>
      <c r="R89" s="22"/>
    </row>
    <row r="90" spans="1:18" ht="120" customHeight="1" outlineLevel="1">
      <c r="A90" s="5">
        <v>86</v>
      </c>
      <c r="B90" s="5" t="s">
        <v>294</v>
      </c>
      <c r="C90" s="8"/>
      <c r="D90" s="8"/>
      <c r="E90" s="8"/>
      <c r="F90" s="8" t="s">
        <v>778</v>
      </c>
      <c r="G90" s="8"/>
      <c r="H90" s="8"/>
      <c r="I90" s="8"/>
      <c r="J90" s="8"/>
      <c r="K90" s="8"/>
      <c r="L90" s="9"/>
      <c r="M90" s="6" t="s">
        <v>819</v>
      </c>
      <c r="N90" s="31" t="s">
        <v>3939</v>
      </c>
      <c r="O90" s="53" t="s">
        <v>820</v>
      </c>
      <c r="P90" s="530" t="s">
        <v>248</v>
      </c>
      <c r="Q90" s="531"/>
      <c r="R90" s="22"/>
    </row>
    <row r="91" spans="1:18" outlineLevel="1">
      <c r="A91" s="4">
        <v>87</v>
      </c>
      <c r="B91" s="5" t="s">
        <v>280</v>
      </c>
      <c r="C91" s="8"/>
      <c r="D91" s="8"/>
      <c r="E91" s="8" t="s">
        <v>607</v>
      </c>
      <c r="F91" s="8"/>
      <c r="G91" s="8"/>
      <c r="H91" s="8"/>
      <c r="I91" s="8"/>
      <c r="J91" s="8"/>
      <c r="K91" s="8"/>
      <c r="L91" s="9"/>
      <c r="M91" s="6" t="s">
        <v>821</v>
      </c>
      <c r="N91" s="530" t="s">
        <v>248</v>
      </c>
      <c r="O91" s="531"/>
      <c r="P91" s="530" t="s">
        <v>248</v>
      </c>
      <c r="Q91" s="531"/>
      <c r="R91" s="22"/>
    </row>
    <row r="92" spans="1:18" ht="123" customHeight="1" outlineLevel="1">
      <c r="A92" s="5">
        <v>88</v>
      </c>
      <c r="B92" s="5" t="s">
        <v>294</v>
      </c>
      <c r="C92" s="8"/>
      <c r="D92" s="8"/>
      <c r="E92" s="8"/>
      <c r="F92" s="8" t="s">
        <v>353</v>
      </c>
      <c r="G92" s="8"/>
      <c r="H92" s="8"/>
      <c r="I92" s="8"/>
      <c r="J92" s="8"/>
      <c r="K92" s="8"/>
      <c r="L92" s="9"/>
      <c r="M92" s="6" t="s">
        <v>822</v>
      </c>
      <c r="N92" s="31" t="s">
        <v>3939</v>
      </c>
      <c r="O92" s="53" t="s">
        <v>355</v>
      </c>
      <c r="P92" s="530" t="s">
        <v>248</v>
      </c>
      <c r="Q92" s="531"/>
      <c r="R92" s="22"/>
    </row>
    <row r="93" spans="1:18" ht="120.65" customHeight="1" outlineLevel="1">
      <c r="A93" s="4">
        <v>89</v>
      </c>
      <c r="B93" s="5" t="s">
        <v>294</v>
      </c>
      <c r="C93" s="8"/>
      <c r="D93" s="8"/>
      <c r="E93" s="8"/>
      <c r="F93" s="8" t="s">
        <v>356</v>
      </c>
      <c r="G93" s="8"/>
      <c r="H93" s="8"/>
      <c r="I93" s="8"/>
      <c r="J93" s="8"/>
      <c r="K93" s="8"/>
      <c r="L93" s="9"/>
      <c r="M93" s="6" t="s">
        <v>823</v>
      </c>
      <c r="N93" s="31" t="s">
        <v>3939</v>
      </c>
      <c r="O93" s="53" t="s">
        <v>355</v>
      </c>
      <c r="P93" s="530" t="s">
        <v>248</v>
      </c>
      <c r="Q93" s="531"/>
      <c r="R93" s="55"/>
    </row>
    <row r="94" spans="1:18" ht="121.4" customHeight="1" outlineLevel="1">
      <c r="A94" s="5">
        <v>90</v>
      </c>
      <c r="B94" s="5" t="s">
        <v>294</v>
      </c>
      <c r="C94" s="8"/>
      <c r="D94" s="8"/>
      <c r="E94" s="8"/>
      <c r="F94" s="8" t="s">
        <v>358</v>
      </c>
      <c r="G94" s="8"/>
      <c r="H94" s="8"/>
      <c r="I94" s="8"/>
      <c r="J94" s="8"/>
      <c r="K94" s="8"/>
      <c r="L94" s="9"/>
      <c r="M94" s="6" t="s">
        <v>824</v>
      </c>
      <c r="N94" s="31" t="s">
        <v>3939</v>
      </c>
      <c r="O94" s="53" t="s">
        <v>355</v>
      </c>
      <c r="P94" s="530" t="s">
        <v>248</v>
      </c>
      <c r="Q94" s="531"/>
      <c r="R94" s="55"/>
    </row>
    <row r="95" spans="1:18" ht="122.4" customHeight="1" outlineLevel="1">
      <c r="A95" s="4">
        <v>91</v>
      </c>
      <c r="B95" s="5" t="s">
        <v>294</v>
      </c>
      <c r="C95" s="8"/>
      <c r="D95" s="8"/>
      <c r="E95" s="8"/>
      <c r="F95" s="8" t="s">
        <v>360</v>
      </c>
      <c r="G95" s="8"/>
      <c r="H95" s="8"/>
      <c r="I95" s="8"/>
      <c r="J95" s="8"/>
      <c r="K95" s="8"/>
      <c r="L95" s="9"/>
      <c r="M95" s="6" t="s">
        <v>825</v>
      </c>
      <c r="N95" s="31" t="s">
        <v>3939</v>
      </c>
      <c r="O95" s="53" t="s">
        <v>355</v>
      </c>
      <c r="P95" s="530" t="s">
        <v>248</v>
      </c>
      <c r="Q95" s="531"/>
      <c r="R95" s="22"/>
    </row>
    <row r="96" spans="1:18" ht="120.65" customHeight="1" outlineLevel="1">
      <c r="A96" s="5">
        <v>92</v>
      </c>
      <c r="B96" s="5" t="s">
        <v>294</v>
      </c>
      <c r="C96" s="8"/>
      <c r="D96" s="8"/>
      <c r="E96" s="8"/>
      <c r="F96" s="8" t="s">
        <v>362</v>
      </c>
      <c r="G96" s="8"/>
      <c r="H96" s="8"/>
      <c r="I96" s="8"/>
      <c r="J96" s="8"/>
      <c r="K96" s="8"/>
      <c r="L96" s="9"/>
      <c r="M96" s="6" t="s">
        <v>826</v>
      </c>
      <c r="N96" s="31" t="s">
        <v>3939</v>
      </c>
      <c r="O96" s="53" t="s">
        <v>355</v>
      </c>
      <c r="P96" s="530" t="s">
        <v>248</v>
      </c>
      <c r="Q96" s="531"/>
      <c r="R96" s="22"/>
    </row>
    <row r="97" spans="1:18" ht="122.15" customHeight="1" outlineLevel="1">
      <c r="A97" s="4">
        <v>93</v>
      </c>
      <c r="B97" s="5" t="s">
        <v>280</v>
      </c>
      <c r="C97" s="8"/>
      <c r="D97" s="8"/>
      <c r="E97" s="8" t="s">
        <v>787</v>
      </c>
      <c r="F97" s="8"/>
      <c r="G97" s="8"/>
      <c r="H97" s="8"/>
      <c r="I97" s="8"/>
      <c r="J97" s="8"/>
      <c r="K97" s="8"/>
      <c r="L97" s="9"/>
      <c r="M97" s="6" t="s">
        <v>827</v>
      </c>
      <c r="N97" s="31" t="s">
        <v>3939</v>
      </c>
      <c r="O97" s="53" t="s">
        <v>855</v>
      </c>
      <c r="P97" s="530" t="s">
        <v>248</v>
      </c>
      <c r="Q97" s="531"/>
      <c r="R97" s="22"/>
    </row>
    <row r="98" spans="1:18" ht="122.15" customHeight="1" outlineLevel="1">
      <c r="A98" s="5">
        <v>94</v>
      </c>
      <c r="B98" s="5" t="s">
        <v>280</v>
      </c>
      <c r="C98" s="8"/>
      <c r="D98" s="8"/>
      <c r="E98" s="8" t="s">
        <v>525</v>
      </c>
      <c r="F98" s="8"/>
      <c r="G98" s="8"/>
      <c r="H98" s="8"/>
      <c r="I98" s="8"/>
      <c r="J98" s="8"/>
      <c r="K98" s="8"/>
      <c r="L98" s="9"/>
      <c r="M98" s="6" t="s">
        <v>828</v>
      </c>
      <c r="N98" s="31" t="s">
        <v>3939</v>
      </c>
      <c r="O98" s="53" t="s">
        <v>790</v>
      </c>
      <c r="P98" s="530" t="s">
        <v>248</v>
      </c>
      <c r="Q98" s="531"/>
      <c r="R98" s="22"/>
    </row>
    <row r="99" spans="1:18" ht="119.4" customHeight="1" outlineLevel="1">
      <c r="A99" s="4">
        <v>95</v>
      </c>
      <c r="B99" s="5" t="s">
        <v>280</v>
      </c>
      <c r="C99" s="8"/>
      <c r="D99" s="8"/>
      <c r="E99" s="8" t="s">
        <v>528</v>
      </c>
      <c r="F99" s="8"/>
      <c r="G99" s="8"/>
      <c r="H99" s="8"/>
      <c r="I99" s="8"/>
      <c r="J99" s="8"/>
      <c r="K99" s="8"/>
      <c r="L99" s="9"/>
      <c r="M99" s="6" t="s">
        <v>829</v>
      </c>
      <c r="N99" s="31" t="s">
        <v>3939</v>
      </c>
      <c r="O99" s="53" t="s">
        <v>794</v>
      </c>
      <c r="P99" s="530" t="s">
        <v>248</v>
      </c>
      <c r="Q99" s="531"/>
      <c r="R99" s="22"/>
    </row>
    <row r="100" spans="1:18" outlineLevel="1">
      <c r="A100" s="5">
        <v>96</v>
      </c>
      <c r="B100" s="5" t="s">
        <v>280</v>
      </c>
      <c r="C100" s="8"/>
      <c r="D100" s="8"/>
      <c r="E100" s="8" t="s">
        <v>531</v>
      </c>
      <c r="F100" s="8"/>
      <c r="G100" s="8"/>
      <c r="H100" s="8"/>
      <c r="I100" s="8"/>
      <c r="J100" s="8"/>
      <c r="K100" s="8"/>
      <c r="L100" s="9"/>
      <c r="M100" s="6" t="s">
        <v>830</v>
      </c>
      <c r="N100" s="530" t="s">
        <v>248</v>
      </c>
      <c r="O100" s="531"/>
      <c r="P100" s="530" t="s">
        <v>248</v>
      </c>
      <c r="Q100" s="531"/>
      <c r="R100" s="22"/>
    </row>
    <row r="101" spans="1:18" ht="120.65" customHeight="1" outlineLevel="1">
      <c r="A101" s="4">
        <v>97</v>
      </c>
      <c r="B101" s="5" t="s">
        <v>294</v>
      </c>
      <c r="C101" s="8"/>
      <c r="D101" s="8"/>
      <c r="E101" s="8"/>
      <c r="F101" s="8" t="s">
        <v>533</v>
      </c>
      <c r="G101" s="8"/>
      <c r="H101" s="8"/>
      <c r="I101" s="8"/>
      <c r="J101" s="8"/>
      <c r="K101" s="8"/>
      <c r="L101" s="9"/>
      <c r="M101" s="6" t="s">
        <v>831</v>
      </c>
      <c r="N101" s="31" t="s">
        <v>3939</v>
      </c>
      <c r="O101" s="53" t="s">
        <v>797</v>
      </c>
      <c r="P101" s="530" t="s">
        <v>248</v>
      </c>
      <c r="Q101" s="531"/>
      <c r="R101" s="22"/>
    </row>
    <row r="102" spans="1:18" s="20" customFormat="1" ht="120.65" customHeight="1" outlineLevel="1">
      <c r="A102" s="5">
        <v>98</v>
      </c>
      <c r="B102" s="5" t="s">
        <v>294</v>
      </c>
      <c r="C102" s="8"/>
      <c r="D102" s="8"/>
      <c r="E102" s="8"/>
      <c r="F102" s="8" t="s">
        <v>322</v>
      </c>
      <c r="G102" s="8"/>
      <c r="H102" s="8"/>
      <c r="I102" s="8"/>
      <c r="J102" s="8"/>
      <c r="K102" s="8"/>
      <c r="L102" s="9"/>
      <c r="M102" s="6" t="s">
        <v>832</v>
      </c>
      <c r="N102" s="31" t="s">
        <v>3939</v>
      </c>
      <c r="O102" s="53" t="s">
        <v>833</v>
      </c>
      <c r="P102" s="530" t="s">
        <v>248</v>
      </c>
      <c r="Q102" s="531"/>
      <c r="R102" s="22"/>
    </row>
    <row r="103" spans="1:18" s="20" customFormat="1" ht="120.65" customHeight="1" outlineLevel="1">
      <c r="A103" s="4">
        <v>99</v>
      </c>
      <c r="B103" s="5" t="s">
        <v>294</v>
      </c>
      <c r="C103" s="8"/>
      <c r="D103" s="8"/>
      <c r="E103" s="8"/>
      <c r="F103" s="8" t="s">
        <v>538</v>
      </c>
      <c r="G103" s="8"/>
      <c r="H103" s="8"/>
      <c r="I103" s="8"/>
      <c r="J103" s="8"/>
      <c r="K103" s="8"/>
      <c r="L103" s="9"/>
      <c r="M103" s="6" t="s">
        <v>834</v>
      </c>
      <c r="N103" s="31" t="s">
        <v>3939</v>
      </c>
      <c r="O103" s="53" t="s">
        <v>835</v>
      </c>
      <c r="P103" s="530" t="s">
        <v>248</v>
      </c>
      <c r="Q103" s="531"/>
      <c r="R103" s="22"/>
    </row>
    <row r="104" spans="1:18" ht="120.65" customHeight="1" outlineLevel="1">
      <c r="A104" s="5">
        <v>100</v>
      </c>
      <c r="B104" s="5" t="s">
        <v>294</v>
      </c>
      <c r="C104" s="8"/>
      <c r="D104" s="8"/>
      <c r="E104" s="8"/>
      <c r="F104" s="8" t="s">
        <v>802</v>
      </c>
      <c r="G104" s="8"/>
      <c r="H104" s="8"/>
      <c r="I104" s="8"/>
      <c r="J104" s="8"/>
      <c r="K104" s="8"/>
      <c r="L104" s="9"/>
      <c r="M104" s="6" t="s">
        <v>836</v>
      </c>
      <c r="N104" s="31" t="s">
        <v>3939</v>
      </c>
      <c r="O104" s="53" t="s">
        <v>837</v>
      </c>
      <c r="P104" s="530" t="s">
        <v>248</v>
      </c>
      <c r="Q104" s="531"/>
      <c r="R104" s="22"/>
    </row>
    <row r="105" spans="1:18" ht="122.4" customHeight="1" outlineLevel="1">
      <c r="A105" s="4">
        <v>101</v>
      </c>
      <c r="B105" s="5" t="s">
        <v>280</v>
      </c>
      <c r="C105" s="8"/>
      <c r="D105" s="8"/>
      <c r="E105" s="8" t="s">
        <v>838</v>
      </c>
      <c r="F105" s="8"/>
      <c r="G105" s="8"/>
      <c r="H105" s="8"/>
      <c r="I105" s="8"/>
      <c r="J105" s="8"/>
      <c r="K105" s="8"/>
      <c r="L105" s="9"/>
      <c r="M105" s="6" t="s">
        <v>839</v>
      </c>
      <c r="N105" s="31" t="s">
        <v>3939</v>
      </c>
      <c r="O105" s="53" t="s">
        <v>3143</v>
      </c>
      <c r="P105" s="530" t="s">
        <v>248</v>
      </c>
      <c r="Q105" s="531"/>
      <c r="R105" s="22"/>
    </row>
    <row r="106" spans="1:18" outlineLevel="1">
      <c r="A106" s="5">
        <v>102</v>
      </c>
      <c r="B106" s="5" t="s">
        <v>275</v>
      </c>
      <c r="C106" s="8"/>
      <c r="D106" s="8" t="s">
        <v>685</v>
      </c>
      <c r="E106" s="8"/>
      <c r="F106" s="8"/>
      <c r="G106" s="8"/>
      <c r="H106" s="8"/>
      <c r="I106" s="8"/>
      <c r="J106" s="8"/>
      <c r="K106" s="8"/>
      <c r="L106" s="9"/>
      <c r="M106" s="6" t="s">
        <v>840</v>
      </c>
      <c r="N106" s="530" t="s">
        <v>248</v>
      </c>
      <c r="O106" s="531"/>
      <c r="P106" s="530" t="s">
        <v>248</v>
      </c>
      <c r="Q106" s="531"/>
      <c r="R106" s="22"/>
    </row>
    <row r="107" spans="1:18">
      <c r="A107" s="4">
        <v>103</v>
      </c>
      <c r="B107" s="5" t="s">
        <v>280</v>
      </c>
      <c r="C107" s="8"/>
      <c r="D107" s="8"/>
      <c r="E107" s="8" t="s">
        <v>687</v>
      </c>
      <c r="F107" s="8"/>
      <c r="G107" s="8"/>
      <c r="H107" s="8"/>
      <c r="I107" s="8"/>
      <c r="J107" s="8"/>
      <c r="K107" s="8"/>
      <c r="L107" s="9"/>
      <c r="M107" s="6" t="s">
        <v>841</v>
      </c>
      <c r="N107" s="530" t="s">
        <v>248</v>
      </c>
      <c r="O107" s="531"/>
      <c r="P107" s="530" t="s">
        <v>248</v>
      </c>
      <c r="Q107" s="531"/>
      <c r="R107" s="22"/>
    </row>
    <row r="108" spans="1:18" outlineLevel="1">
      <c r="A108" s="5">
        <v>104</v>
      </c>
      <c r="B108" s="5" t="s">
        <v>294</v>
      </c>
      <c r="C108" s="8"/>
      <c r="D108" s="8"/>
      <c r="E108" s="8"/>
      <c r="F108" s="8" t="s">
        <v>689</v>
      </c>
      <c r="G108" s="8"/>
      <c r="H108" s="8"/>
      <c r="I108" s="8"/>
      <c r="J108" s="8"/>
      <c r="K108" s="8"/>
      <c r="L108" s="9"/>
      <c r="M108" s="6" t="s">
        <v>842</v>
      </c>
      <c r="N108" s="530" t="s">
        <v>248</v>
      </c>
      <c r="O108" s="531"/>
      <c r="P108" s="530" t="s">
        <v>248</v>
      </c>
      <c r="Q108" s="531"/>
      <c r="R108" s="22"/>
    </row>
    <row r="109" spans="1:18" outlineLevel="1">
      <c r="A109" s="4">
        <v>105</v>
      </c>
      <c r="B109" s="5" t="s">
        <v>294</v>
      </c>
      <c r="C109" s="8"/>
      <c r="D109" s="8"/>
      <c r="E109" s="8"/>
      <c r="F109" s="8" t="s">
        <v>691</v>
      </c>
      <c r="G109" s="8"/>
      <c r="H109" s="8"/>
      <c r="I109" s="8"/>
      <c r="J109" s="8"/>
      <c r="K109" s="8"/>
      <c r="L109" s="9"/>
      <c r="M109" s="6" t="s">
        <v>843</v>
      </c>
      <c r="N109" s="530" t="s">
        <v>248</v>
      </c>
      <c r="O109" s="531"/>
      <c r="P109" s="530" t="s">
        <v>248</v>
      </c>
      <c r="Q109" s="531"/>
      <c r="R109" s="22"/>
    </row>
    <row r="110" spans="1:18" outlineLevel="1">
      <c r="A110" s="5">
        <v>106</v>
      </c>
      <c r="B110" s="5" t="s">
        <v>294</v>
      </c>
      <c r="C110" s="8"/>
      <c r="D110" s="8"/>
      <c r="E110" s="8"/>
      <c r="F110" s="8" t="s">
        <v>693</v>
      </c>
      <c r="G110" s="8"/>
      <c r="H110" s="8"/>
      <c r="I110" s="8"/>
      <c r="J110" s="8"/>
      <c r="K110" s="8"/>
      <c r="L110" s="9"/>
      <c r="M110" s="6" t="s">
        <v>844</v>
      </c>
      <c r="N110" s="530" t="s">
        <v>248</v>
      </c>
      <c r="O110" s="531"/>
      <c r="P110" s="530" t="s">
        <v>248</v>
      </c>
      <c r="Q110" s="531"/>
      <c r="R110" s="22"/>
    </row>
    <row r="111" spans="1:18" outlineLevel="1">
      <c r="A111" s="4">
        <v>107</v>
      </c>
      <c r="B111" s="5" t="s">
        <v>294</v>
      </c>
      <c r="C111" s="8"/>
      <c r="D111" s="8"/>
      <c r="E111" s="8"/>
      <c r="F111" s="8" t="s">
        <v>695</v>
      </c>
      <c r="G111" s="8"/>
      <c r="H111" s="8"/>
      <c r="I111" s="8"/>
      <c r="J111" s="8"/>
      <c r="K111" s="8"/>
      <c r="L111" s="9"/>
      <c r="M111" s="6" t="s">
        <v>845</v>
      </c>
      <c r="N111" s="530" t="s">
        <v>248</v>
      </c>
      <c r="O111" s="531"/>
      <c r="P111" s="530" t="s">
        <v>248</v>
      </c>
      <c r="Q111" s="531"/>
      <c r="R111" s="22"/>
    </row>
    <row r="112" spans="1:18" outlineLevel="1">
      <c r="A112" s="5">
        <v>108</v>
      </c>
      <c r="B112" s="5" t="s">
        <v>294</v>
      </c>
      <c r="C112" s="8"/>
      <c r="D112" s="8"/>
      <c r="E112" s="8"/>
      <c r="F112" s="8" t="s">
        <v>697</v>
      </c>
      <c r="G112" s="8"/>
      <c r="H112" s="8"/>
      <c r="I112" s="8"/>
      <c r="J112" s="8"/>
      <c r="K112" s="8"/>
      <c r="L112" s="9"/>
      <c r="M112" s="6" t="s">
        <v>846</v>
      </c>
      <c r="N112" s="530" t="s">
        <v>248</v>
      </c>
      <c r="O112" s="531"/>
      <c r="P112" s="530" t="s">
        <v>248</v>
      </c>
      <c r="Q112" s="531"/>
      <c r="R112" s="22"/>
    </row>
    <row r="113" spans="1:18" outlineLevel="1">
      <c r="A113" s="4">
        <v>109</v>
      </c>
      <c r="B113" s="5" t="s">
        <v>280</v>
      </c>
      <c r="C113" s="8"/>
      <c r="D113" s="8"/>
      <c r="E113" s="8" t="s">
        <v>699</v>
      </c>
      <c r="F113" s="8"/>
      <c r="G113" s="8"/>
      <c r="H113" s="8"/>
      <c r="I113" s="8"/>
      <c r="J113" s="8"/>
      <c r="K113" s="8"/>
      <c r="L113" s="9"/>
      <c r="M113" s="6" t="s">
        <v>847</v>
      </c>
      <c r="N113" s="530" t="s">
        <v>248</v>
      </c>
      <c r="O113" s="531"/>
      <c r="P113" s="530" t="s">
        <v>248</v>
      </c>
      <c r="Q113" s="531"/>
      <c r="R113" s="22"/>
    </row>
    <row r="114" spans="1:18" outlineLevel="1">
      <c r="A114" s="5">
        <v>110</v>
      </c>
      <c r="B114" s="5" t="s">
        <v>280</v>
      </c>
      <c r="C114" s="8"/>
      <c r="D114" s="8"/>
      <c r="E114" s="8" t="s">
        <v>701</v>
      </c>
      <c r="F114" s="8"/>
      <c r="G114" s="8"/>
      <c r="H114" s="8"/>
      <c r="I114" s="8"/>
      <c r="J114" s="8"/>
      <c r="K114" s="8"/>
      <c r="L114" s="9"/>
      <c r="M114" s="6" t="s">
        <v>848</v>
      </c>
      <c r="N114" s="530" t="s">
        <v>248</v>
      </c>
      <c r="O114" s="531"/>
      <c r="P114" s="530" t="s">
        <v>248</v>
      </c>
      <c r="Q114" s="531"/>
      <c r="R114" s="22"/>
    </row>
    <row r="115" spans="1:18">
      <c r="A115" s="4">
        <v>111</v>
      </c>
      <c r="B115" s="5" t="s">
        <v>280</v>
      </c>
      <c r="C115" s="8"/>
      <c r="D115" s="8"/>
      <c r="E115" s="8" t="s">
        <v>703</v>
      </c>
      <c r="F115" s="8"/>
      <c r="G115" s="8"/>
      <c r="H115" s="8"/>
      <c r="I115" s="8"/>
      <c r="J115" s="8"/>
      <c r="K115" s="8"/>
      <c r="L115" s="9"/>
      <c r="M115" s="6" t="s">
        <v>849</v>
      </c>
      <c r="N115" s="530" t="s">
        <v>248</v>
      </c>
      <c r="O115" s="531"/>
      <c r="P115" s="530" t="s">
        <v>248</v>
      </c>
      <c r="Q115" s="531"/>
      <c r="R115" s="22" t="s">
        <v>850</v>
      </c>
    </row>
  </sheetData>
  <autoFilter ref="A4:R115" xr:uid="{A13C358E-E6D7-4C69-9E96-FC3B3913EA65}"/>
  <mergeCells count="169">
    <mergeCell ref="N113:O113"/>
    <mergeCell ref="P113:Q113"/>
    <mergeCell ref="N114:O114"/>
    <mergeCell ref="P114:Q114"/>
    <mergeCell ref="N115:O115"/>
    <mergeCell ref="P115:Q115"/>
    <mergeCell ref="N110:O110"/>
    <mergeCell ref="P110:Q110"/>
    <mergeCell ref="N111:O111"/>
    <mergeCell ref="P111:Q111"/>
    <mergeCell ref="N112:O112"/>
    <mergeCell ref="P112:Q112"/>
    <mergeCell ref="N107:O107"/>
    <mergeCell ref="P107:Q107"/>
    <mergeCell ref="N108:O108"/>
    <mergeCell ref="P108:Q108"/>
    <mergeCell ref="N109:O109"/>
    <mergeCell ref="P109:Q109"/>
    <mergeCell ref="P101:Q101"/>
    <mergeCell ref="P102:Q102"/>
    <mergeCell ref="P103:Q103"/>
    <mergeCell ref="P104:Q104"/>
    <mergeCell ref="P105:Q105"/>
    <mergeCell ref="N106:O106"/>
    <mergeCell ref="P106:Q106"/>
    <mergeCell ref="P95:Q95"/>
    <mergeCell ref="P96:Q96"/>
    <mergeCell ref="P97:Q97"/>
    <mergeCell ref="P98:Q98"/>
    <mergeCell ref="P99:Q99"/>
    <mergeCell ref="N100:O100"/>
    <mergeCell ref="P100:Q100"/>
    <mergeCell ref="P90:Q90"/>
    <mergeCell ref="N91:O91"/>
    <mergeCell ref="P91:Q91"/>
    <mergeCell ref="P92:Q92"/>
    <mergeCell ref="P93:Q93"/>
    <mergeCell ref="P94:Q94"/>
    <mergeCell ref="P85:Q85"/>
    <mergeCell ref="P86:Q86"/>
    <mergeCell ref="P87:Q87"/>
    <mergeCell ref="N88:O88"/>
    <mergeCell ref="P88:Q88"/>
    <mergeCell ref="P89:Q89"/>
    <mergeCell ref="P81:Q81"/>
    <mergeCell ref="P82:Q82"/>
    <mergeCell ref="D83:L83"/>
    <mergeCell ref="N83:O83"/>
    <mergeCell ref="P83:Q83"/>
    <mergeCell ref="P84:Q84"/>
    <mergeCell ref="N77:O77"/>
    <mergeCell ref="P77:Q77"/>
    <mergeCell ref="P78:Q78"/>
    <mergeCell ref="P79:Q79"/>
    <mergeCell ref="N80:O80"/>
    <mergeCell ref="P80:Q80"/>
    <mergeCell ref="N72:O72"/>
    <mergeCell ref="P72:Q72"/>
    <mergeCell ref="P73:Q73"/>
    <mergeCell ref="P74:Q74"/>
    <mergeCell ref="P75:Q75"/>
    <mergeCell ref="P76:Q76"/>
    <mergeCell ref="P66:Q66"/>
    <mergeCell ref="P67:Q67"/>
    <mergeCell ref="P68:Q68"/>
    <mergeCell ref="P69:Q69"/>
    <mergeCell ref="P70:Q70"/>
    <mergeCell ref="P71:Q71"/>
    <mergeCell ref="P61:Q61"/>
    <mergeCell ref="N62:O62"/>
    <mergeCell ref="P62:Q62"/>
    <mergeCell ref="P63:Q63"/>
    <mergeCell ref="P64:Q64"/>
    <mergeCell ref="P65:Q65"/>
    <mergeCell ref="P56:Q56"/>
    <mergeCell ref="P57:Q57"/>
    <mergeCell ref="P58:Q58"/>
    <mergeCell ref="N59:O59"/>
    <mergeCell ref="P59:Q59"/>
    <mergeCell ref="P60:Q60"/>
    <mergeCell ref="N53:O53"/>
    <mergeCell ref="P53:Q53"/>
    <mergeCell ref="D54:L54"/>
    <mergeCell ref="N54:O54"/>
    <mergeCell ref="P54:Q54"/>
    <mergeCell ref="P55:Q55"/>
    <mergeCell ref="P48:Q48"/>
    <mergeCell ref="E49:L49"/>
    <mergeCell ref="P49:Q49"/>
    <mergeCell ref="P50:Q50"/>
    <mergeCell ref="P51:Q51"/>
    <mergeCell ref="P52:Q52"/>
    <mergeCell ref="P43:Q43"/>
    <mergeCell ref="N44:O44"/>
    <mergeCell ref="P44:Q44"/>
    <mergeCell ref="P45:Q45"/>
    <mergeCell ref="P46:Q46"/>
    <mergeCell ref="N47:O47"/>
    <mergeCell ref="P47:Q47"/>
    <mergeCell ref="P38:Q38"/>
    <mergeCell ref="P39:Q39"/>
    <mergeCell ref="P40:Q40"/>
    <mergeCell ref="P41:Q41"/>
    <mergeCell ref="N42:O42"/>
    <mergeCell ref="P42:Q42"/>
    <mergeCell ref="P33:Q33"/>
    <mergeCell ref="P34:Q34"/>
    <mergeCell ref="P35:Q35"/>
    <mergeCell ref="N36:O36"/>
    <mergeCell ref="P36:Q36"/>
    <mergeCell ref="P37:Q37"/>
    <mergeCell ref="P28:Q28"/>
    <mergeCell ref="P29:Q29"/>
    <mergeCell ref="P30:Q30"/>
    <mergeCell ref="P31:Q31"/>
    <mergeCell ref="N32:O32"/>
    <mergeCell ref="P32:Q32"/>
    <mergeCell ref="N23:O23"/>
    <mergeCell ref="P23:Q23"/>
    <mergeCell ref="P24:Q24"/>
    <mergeCell ref="P25:Q25"/>
    <mergeCell ref="P26:Q26"/>
    <mergeCell ref="P27:Q27"/>
    <mergeCell ref="P18:Q18"/>
    <mergeCell ref="N19:O19"/>
    <mergeCell ref="P19:Q19"/>
    <mergeCell ref="P20:Q20"/>
    <mergeCell ref="P21:Q21"/>
    <mergeCell ref="P22:Q22"/>
    <mergeCell ref="N15:O15"/>
    <mergeCell ref="P15:Q15"/>
    <mergeCell ref="N16:O16"/>
    <mergeCell ref="P16:Q16"/>
    <mergeCell ref="N17:O17"/>
    <mergeCell ref="P17:Q17"/>
    <mergeCell ref="N12:O12"/>
    <mergeCell ref="P12:Q12"/>
    <mergeCell ref="N13:O13"/>
    <mergeCell ref="P13:Q13"/>
    <mergeCell ref="N14:O14"/>
    <mergeCell ref="P14:Q14"/>
    <mergeCell ref="E10:L10"/>
    <mergeCell ref="N10:O10"/>
    <mergeCell ref="P10:Q10"/>
    <mergeCell ref="E11:L11"/>
    <mergeCell ref="N11:O11"/>
    <mergeCell ref="P11:Q11"/>
    <mergeCell ref="N7:O7"/>
    <mergeCell ref="P7:Q7"/>
    <mergeCell ref="N8:O8"/>
    <mergeCell ref="P8:Q8"/>
    <mergeCell ref="N9:O9"/>
    <mergeCell ref="P9:Q9"/>
    <mergeCell ref="R3:R4"/>
    <mergeCell ref="C5:L5"/>
    <mergeCell ref="N5:O5"/>
    <mergeCell ref="P5:Q5"/>
    <mergeCell ref="N6:O6"/>
    <mergeCell ref="P6:Q6"/>
    <mergeCell ref="A1:K1"/>
    <mergeCell ref="N1:R1"/>
    <mergeCell ref="A2:K2"/>
    <mergeCell ref="N2:R2"/>
    <mergeCell ref="A3:A4"/>
    <mergeCell ref="B3:B4"/>
    <mergeCell ref="C3:L3"/>
    <mergeCell ref="M3:M4"/>
    <mergeCell ref="N3:O4"/>
    <mergeCell ref="P3:Q4"/>
  </mergeCells>
  <phoneticPr fontId="2"/>
  <pageMargins left="0.39370078740157483" right="0.59055118110236227" top="0.59055118110236227" bottom="0.59055118110236227" header="0.19685039370078741" footer="0.19685039370078741"/>
  <pageSetup paperSize="9" scale="55" fitToHeight="0"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B80D5-30A7-44BC-8FF8-A04E9B8887AC}">
  <sheetPr>
    <tabColor rgb="FFFF0000"/>
    <outlinePr summaryBelow="0" summaryRight="0"/>
    <pageSetUpPr fitToPage="1"/>
  </sheetPr>
  <dimension ref="A1:R183"/>
  <sheetViews>
    <sheetView zoomScale="70" zoomScaleNormal="70" workbookViewId="0">
      <selection activeCell="G72" sqref="G72"/>
    </sheetView>
  </sheetViews>
  <sheetFormatPr defaultColWidth="8.08203125" defaultRowHeight="13" outlineLevelRow="1"/>
  <cols>
    <col min="1" max="1" width="6.08203125" style="2" customWidth="1"/>
    <col min="2" max="2" width="8.08203125" style="2" customWidth="1"/>
    <col min="3" max="11" width="2.58203125" style="2" customWidth="1"/>
    <col min="12" max="12" width="23.08203125" style="2" customWidth="1"/>
    <col min="13" max="13" width="12.9140625" style="2" bestFit="1" customWidth="1"/>
    <col min="14" max="14" width="46.58203125" style="2" customWidth="1"/>
    <col min="15" max="15" width="19.08203125" style="2" customWidth="1"/>
    <col min="16" max="16" width="18.58203125" style="2" customWidth="1"/>
    <col min="17" max="17" width="29.5" style="2" customWidth="1"/>
    <col min="18" max="18" width="39.5" style="2" customWidth="1"/>
    <col min="19" max="16384" width="8.08203125" style="2"/>
  </cols>
  <sheetData>
    <row r="1" spans="1:18" ht="18" customHeight="1">
      <c r="A1" s="532" t="s">
        <v>250</v>
      </c>
      <c r="B1" s="533"/>
      <c r="C1" s="533"/>
      <c r="D1" s="533"/>
      <c r="E1" s="533"/>
      <c r="F1" s="533"/>
      <c r="G1" s="533"/>
      <c r="H1" s="533"/>
      <c r="I1" s="533"/>
      <c r="J1" s="533"/>
      <c r="K1" s="534"/>
      <c r="L1" s="1" t="s">
        <v>251</v>
      </c>
      <c r="M1" s="27" t="s">
        <v>252</v>
      </c>
      <c r="N1" s="554" t="s">
        <v>253</v>
      </c>
      <c r="O1" s="555"/>
      <c r="P1" s="555"/>
      <c r="Q1" s="555"/>
      <c r="R1" s="556"/>
    </row>
    <row r="2" spans="1:18" ht="43.5" customHeight="1">
      <c r="A2" s="536" t="s">
        <v>856</v>
      </c>
      <c r="B2" s="537"/>
      <c r="C2" s="537"/>
      <c r="D2" s="537"/>
      <c r="E2" s="537"/>
      <c r="F2" s="537"/>
      <c r="G2" s="537"/>
      <c r="H2" s="537"/>
      <c r="I2" s="537"/>
      <c r="J2" s="537"/>
      <c r="K2" s="538"/>
      <c r="L2" s="3" t="s">
        <v>857</v>
      </c>
      <c r="M2" s="24"/>
      <c r="N2" s="557">
        <v>4</v>
      </c>
      <c r="O2" s="558"/>
      <c r="P2" s="558"/>
      <c r="Q2" s="558"/>
      <c r="R2" s="559"/>
    </row>
    <row r="3" spans="1:18" ht="27" customHeight="1">
      <c r="A3" s="540" t="s">
        <v>708</v>
      </c>
      <c r="B3" s="540" t="s">
        <v>257</v>
      </c>
      <c r="C3" s="542" t="s">
        <v>258</v>
      </c>
      <c r="D3" s="543"/>
      <c r="E3" s="543"/>
      <c r="F3" s="543"/>
      <c r="G3" s="543"/>
      <c r="H3" s="543"/>
      <c r="I3" s="543"/>
      <c r="J3" s="543"/>
      <c r="K3" s="543"/>
      <c r="L3" s="544"/>
      <c r="M3" s="545" t="s">
        <v>259</v>
      </c>
      <c r="N3" s="560" t="s">
        <v>260</v>
      </c>
      <c r="O3" s="520"/>
      <c r="P3" s="550" t="s">
        <v>261</v>
      </c>
      <c r="Q3" s="551"/>
      <c r="R3" s="525" t="s">
        <v>262</v>
      </c>
    </row>
    <row r="4" spans="1:18">
      <c r="A4" s="541"/>
      <c r="B4" s="541"/>
      <c r="C4" s="27" t="s">
        <v>263</v>
      </c>
      <c r="D4" s="28" t="s">
        <v>264</v>
      </c>
      <c r="E4" s="28" t="s">
        <v>265</v>
      </c>
      <c r="F4" s="28" t="s">
        <v>266</v>
      </c>
      <c r="G4" s="28" t="s">
        <v>267</v>
      </c>
      <c r="H4" s="28" t="s">
        <v>268</v>
      </c>
      <c r="I4" s="28" t="s">
        <v>269</v>
      </c>
      <c r="J4" s="28" t="s">
        <v>270</v>
      </c>
      <c r="K4" s="28" t="s">
        <v>271</v>
      </c>
      <c r="L4" s="29" t="s">
        <v>272</v>
      </c>
      <c r="M4" s="545"/>
      <c r="N4" s="561"/>
      <c r="O4" s="523"/>
      <c r="P4" s="552"/>
      <c r="Q4" s="553"/>
      <c r="R4" s="526"/>
    </row>
    <row r="5" spans="1:18">
      <c r="A5" s="4">
        <v>1</v>
      </c>
      <c r="B5" s="5" t="s">
        <v>273</v>
      </c>
      <c r="C5" s="527" t="s">
        <v>858</v>
      </c>
      <c r="D5" s="528"/>
      <c r="E5" s="528"/>
      <c r="F5" s="528"/>
      <c r="G5" s="528"/>
      <c r="H5" s="528"/>
      <c r="I5" s="528"/>
      <c r="J5" s="528"/>
      <c r="K5" s="528"/>
      <c r="L5" s="529"/>
      <c r="M5" s="7" t="s">
        <v>857</v>
      </c>
      <c r="N5" s="530" t="s">
        <v>248</v>
      </c>
      <c r="O5" s="531"/>
      <c r="P5" s="530" t="s">
        <v>248</v>
      </c>
      <c r="Q5" s="531"/>
      <c r="R5" s="22"/>
    </row>
    <row r="6" spans="1:18">
      <c r="A6" s="5">
        <v>2</v>
      </c>
      <c r="B6" s="5" t="s">
        <v>275</v>
      </c>
      <c r="C6" s="8"/>
      <c r="D6" s="8" t="s">
        <v>276</v>
      </c>
      <c r="E6" s="8"/>
      <c r="F6" s="8"/>
      <c r="G6" s="8"/>
      <c r="H6" s="8"/>
      <c r="I6" s="8"/>
      <c r="J6" s="8"/>
      <c r="K6" s="8"/>
      <c r="L6" s="9"/>
      <c r="M6" s="6" t="s">
        <v>277</v>
      </c>
      <c r="N6" s="530" t="s">
        <v>248</v>
      </c>
      <c r="O6" s="531"/>
      <c r="P6" s="530" t="s">
        <v>248</v>
      </c>
      <c r="Q6" s="531"/>
      <c r="R6" s="22"/>
    </row>
    <row r="7" spans="1:18">
      <c r="A7" s="4">
        <v>3</v>
      </c>
      <c r="B7" s="5" t="s">
        <v>275</v>
      </c>
      <c r="C7" s="8"/>
      <c r="D7" s="8" t="s">
        <v>278</v>
      </c>
      <c r="E7" s="8"/>
      <c r="F7" s="8"/>
      <c r="G7" s="8"/>
      <c r="H7" s="8"/>
      <c r="I7" s="8"/>
      <c r="J7" s="8"/>
      <c r="K7" s="8"/>
      <c r="L7" s="9"/>
      <c r="M7" s="6" t="s">
        <v>859</v>
      </c>
      <c r="N7" s="530" t="s">
        <v>248</v>
      </c>
      <c r="O7" s="531"/>
      <c r="P7" s="530" t="s">
        <v>248</v>
      </c>
      <c r="Q7" s="531"/>
      <c r="R7" s="22"/>
    </row>
    <row r="8" spans="1:18">
      <c r="A8" s="5">
        <v>4</v>
      </c>
      <c r="B8" s="5" t="s">
        <v>280</v>
      </c>
      <c r="C8" s="8"/>
      <c r="D8" s="8"/>
      <c r="E8" s="8" t="s">
        <v>711</v>
      </c>
      <c r="F8" s="8"/>
      <c r="G8" s="8"/>
      <c r="H8" s="8"/>
      <c r="I8" s="8"/>
      <c r="J8" s="8"/>
      <c r="K8" s="8"/>
      <c r="L8" s="9"/>
      <c r="M8" s="6" t="s">
        <v>860</v>
      </c>
      <c r="N8" s="530" t="s">
        <v>248</v>
      </c>
      <c r="O8" s="531"/>
      <c r="P8" s="530" t="s">
        <v>248</v>
      </c>
      <c r="Q8" s="531"/>
      <c r="R8" s="26"/>
    </row>
    <row r="9" spans="1:18" outlineLevel="1">
      <c r="A9" s="4">
        <v>5</v>
      </c>
      <c r="B9" s="5" t="s">
        <v>280</v>
      </c>
      <c r="C9" s="8"/>
      <c r="D9" s="8"/>
      <c r="E9" s="8" t="s">
        <v>861</v>
      </c>
      <c r="F9" s="8"/>
      <c r="G9" s="8"/>
      <c r="H9" s="8"/>
      <c r="I9" s="8"/>
      <c r="J9" s="8"/>
      <c r="K9" s="8"/>
      <c r="L9" s="9"/>
      <c r="M9" s="6" t="s">
        <v>862</v>
      </c>
      <c r="N9" s="530" t="s">
        <v>248</v>
      </c>
      <c r="O9" s="531"/>
      <c r="P9" s="530" t="s">
        <v>248</v>
      </c>
      <c r="Q9" s="531"/>
      <c r="R9" s="22"/>
    </row>
    <row r="10" spans="1:18" outlineLevel="1">
      <c r="A10" s="5">
        <v>6</v>
      </c>
      <c r="B10" s="5" t="s">
        <v>280</v>
      </c>
      <c r="C10" s="8"/>
      <c r="D10" s="8"/>
      <c r="E10" s="8" t="s">
        <v>863</v>
      </c>
      <c r="F10" s="8"/>
      <c r="G10" s="8"/>
      <c r="H10" s="8"/>
      <c r="I10" s="8"/>
      <c r="J10" s="8"/>
      <c r="K10" s="8"/>
      <c r="L10" s="9"/>
      <c r="M10" s="6" t="s">
        <v>864</v>
      </c>
      <c r="N10" s="530" t="s">
        <v>248</v>
      </c>
      <c r="O10" s="531"/>
      <c r="P10" s="530" t="s">
        <v>248</v>
      </c>
      <c r="Q10" s="531"/>
      <c r="R10" s="22"/>
    </row>
    <row r="11" spans="1:18" s="10" customFormat="1" outlineLevel="1">
      <c r="A11" s="4">
        <v>7</v>
      </c>
      <c r="B11" s="5" t="s">
        <v>280</v>
      </c>
      <c r="C11" s="8"/>
      <c r="D11" s="8"/>
      <c r="E11" s="8" t="s">
        <v>865</v>
      </c>
      <c r="F11" s="8"/>
      <c r="G11" s="8"/>
      <c r="H11" s="8"/>
      <c r="I11" s="8"/>
      <c r="J11" s="8"/>
      <c r="K11" s="8"/>
      <c r="L11" s="9"/>
      <c r="M11" s="6" t="s">
        <v>866</v>
      </c>
      <c r="N11" s="530" t="s">
        <v>248</v>
      </c>
      <c r="O11" s="531"/>
      <c r="P11" s="530" t="s">
        <v>248</v>
      </c>
      <c r="Q11" s="531"/>
      <c r="R11" s="22"/>
    </row>
    <row r="12" spans="1:18" outlineLevel="1">
      <c r="A12" s="5">
        <v>8</v>
      </c>
      <c r="B12" s="5" t="s">
        <v>280</v>
      </c>
      <c r="C12" s="8"/>
      <c r="D12" s="8"/>
      <c r="E12" s="8" t="s">
        <v>867</v>
      </c>
      <c r="F12" s="8"/>
      <c r="G12" s="8"/>
      <c r="H12" s="8"/>
      <c r="I12" s="8"/>
      <c r="J12" s="8"/>
      <c r="K12" s="8"/>
      <c r="L12" s="9"/>
      <c r="M12" s="6" t="s">
        <v>868</v>
      </c>
      <c r="N12" s="530" t="s">
        <v>248</v>
      </c>
      <c r="O12" s="531"/>
      <c r="P12" s="530" t="s">
        <v>248</v>
      </c>
      <c r="Q12" s="531"/>
      <c r="R12" s="22"/>
    </row>
    <row r="13" spans="1:18" outlineLevel="1">
      <c r="A13" s="4">
        <v>9</v>
      </c>
      <c r="B13" s="5" t="s">
        <v>280</v>
      </c>
      <c r="C13" s="8"/>
      <c r="D13" s="8"/>
      <c r="E13" s="8" t="s">
        <v>869</v>
      </c>
      <c r="F13" s="8"/>
      <c r="G13" s="8"/>
      <c r="H13" s="8"/>
      <c r="I13" s="8"/>
      <c r="J13" s="8"/>
      <c r="K13" s="8"/>
      <c r="L13" s="9"/>
      <c r="M13" s="6" t="s">
        <v>870</v>
      </c>
      <c r="N13" s="530" t="s">
        <v>248</v>
      </c>
      <c r="O13" s="531"/>
      <c r="P13" s="530" t="s">
        <v>248</v>
      </c>
      <c r="Q13" s="531"/>
      <c r="R13" s="22"/>
    </row>
    <row r="14" spans="1:18">
      <c r="A14" s="5">
        <v>10</v>
      </c>
      <c r="B14" s="5" t="s">
        <v>280</v>
      </c>
      <c r="C14" s="8"/>
      <c r="D14" s="8"/>
      <c r="E14" s="8" t="s">
        <v>871</v>
      </c>
      <c r="F14" s="8"/>
      <c r="G14" s="8"/>
      <c r="H14" s="8"/>
      <c r="I14" s="8"/>
      <c r="J14" s="8"/>
      <c r="K14" s="8"/>
      <c r="L14" s="9"/>
      <c r="M14" s="6" t="s">
        <v>872</v>
      </c>
      <c r="N14" s="530" t="s">
        <v>248</v>
      </c>
      <c r="O14" s="531"/>
      <c r="P14" s="530" t="s">
        <v>248</v>
      </c>
      <c r="Q14" s="531"/>
      <c r="R14" s="22"/>
    </row>
    <row r="15" spans="1:18">
      <c r="A15" s="4">
        <v>11</v>
      </c>
      <c r="B15" s="5" t="s">
        <v>280</v>
      </c>
      <c r="C15" s="8"/>
      <c r="D15" s="8"/>
      <c r="E15" s="8" t="s">
        <v>873</v>
      </c>
      <c r="F15" s="8"/>
      <c r="G15" s="8"/>
      <c r="H15" s="8"/>
      <c r="I15" s="8"/>
      <c r="J15" s="8"/>
      <c r="K15" s="8"/>
      <c r="L15" s="9"/>
      <c r="M15" s="6" t="s">
        <v>874</v>
      </c>
      <c r="N15" s="530" t="s">
        <v>248</v>
      </c>
      <c r="O15" s="531"/>
      <c r="P15" s="530" t="s">
        <v>248</v>
      </c>
      <c r="Q15" s="531"/>
      <c r="R15" s="80"/>
    </row>
    <row r="16" spans="1:18" outlineLevel="1">
      <c r="A16" s="5">
        <v>12</v>
      </c>
      <c r="B16" s="5" t="s">
        <v>280</v>
      </c>
      <c r="C16" s="8"/>
      <c r="D16" s="8"/>
      <c r="E16" s="8" t="s">
        <v>288</v>
      </c>
      <c r="F16" s="8"/>
      <c r="G16" s="8"/>
      <c r="H16" s="8"/>
      <c r="I16" s="8"/>
      <c r="J16" s="8"/>
      <c r="K16" s="8"/>
      <c r="L16" s="9"/>
      <c r="M16" s="6" t="s">
        <v>875</v>
      </c>
      <c r="N16" s="530" t="s">
        <v>248</v>
      </c>
      <c r="O16" s="531"/>
      <c r="P16" s="530" t="s">
        <v>248</v>
      </c>
      <c r="Q16" s="531"/>
      <c r="R16" s="26"/>
    </row>
    <row r="17" spans="1:18" outlineLevel="1">
      <c r="A17" s="4">
        <v>13</v>
      </c>
      <c r="B17" s="5" t="s">
        <v>275</v>
      </c>
      <c r="C17" s="8"/>
      <c r="D17" s="8" t="s">
        <v>290</v>
      </c>
      <c r="E17" s="8"/>
      <c r="F17" s="8"/>
      <c r="G17" s="8"/>
      <c r="H17" s="8"/>
      <c r="I17" s="8"/>
      <c r="J17" s="8"/>
      <c r="K17" s="8"/>
      <c r="L17" s="9"/>
      <c r="M17" s="6" t="s">
        <v>876</v>
      </c>
      <c r="N17" s="530" t="s">
        <v>248</v>
      </c>
      <c r="O17" s="531"/>
      <c r="P17" s="530" t="s">
        <v>248</v>
      </c>
      <c r="Q17" s="531"/>
      <c r="R17" s="22"/>
    </row>
    <row r="18" spans="1:18" outlineLevel="1">
      <c r="A18" s="5">
        <v>14</v>
      </c>
      <c r="B18" s="5" t="s">
        <v>280</v>
      </c>
      <c r="C18" s="8"/>
      <c r="D18" s="8"/>
      <c r="E18" s="8" t="s">
        <v>292</v>
      </c>
      <c r="F18" s="8"/>
      <c r="G18" s="8"/>
      <c r="H18" s="8"/>
      <c r="I18" s="8"/>
      <c r="J18" s="8"/>
      <c r="K18" s="8"/>
      <c r="L18" s="9"/>
      <c r="M18" s="6" t="s">
        <v>877</v>
      </c>
      <c r="N18" s="530" t="s">
        <v>248</v>
      </c>
      <c r="O18" s="531"/>
      <c r="P18" s="530" t="s">
        <v>248</v>
      </c>
      <c r="Q18" s="531"/>
      <c r="R18" s="22"/>
    </row>
    <row r="19" spans="1:18" outlineLevel="1">
      <c r="A19" s="4">
        <v>15</v>
      </c>
      <c r="B19" s="5" t="s">
        <v>294</v>
      </c>
      <c r="C19" s="8"/>
      <c r="D19" s="8"/>
      <c r="E19" s="8"/>
      <c r="F19" s="8" t="s">
        <v>295</v>
      </c>
      <c r="G19" s="8"/>
      <c r="H19" s="8"/>
      <c r="I19" s="8"/>
      <c r="J19" s="8"/>
      <c r="K19" s="8"/>
      <c r="L19" s="9"/>
      <c r="M19" s="6" t="s">
        <v>878</v>
      </c>
      <c r="N19" s="530" t="s">
        <v>248</v>
      </c>
      <c r="O19" s="531"/>
      <c r="P19" s="530" t="s">
        <v>248</v>
      </c>
      <c r="Q19" s="531"/>
      <c r="R19" s="54"/>
    </row>
    <row r="20" spans="1:18" outlineLevel="1">
      <c r="A20" s="5">
        <v>16</v>
      </c>
      <c r="B20" s="5" t="s">
        <v>294</v>
      </c>
      <c r="C20" s="8"/>
      <c r="D20" s="8"/>
      <c r="E20" s="8"/>
      <c r="F20" s="8" t="s">
        <v>297</v>
      </c>
      <c r="G20" s="8"/>
      <c r="H20" s="8"/>
      <c r="I20" s="8"/>
      <c r="J20" s="8"/>
      <c r="K20" s="8"/>
      <c r="L20" s="9"/>
      <c r="M20" s="6" t="s">
        <v>879</v>
      </c>
      <c r="N20" s="530" t="s">
        <v>248</v>
      </c>
      <c r="O20" s="531"/>
      <c r="P20" s="530" t="s">
        <v>248</v>
      </c>
      <c r="Q20" s="531"/>
      <c r="R20" s="25"/>
    </row>
    <row r="21" spans="1:18" outlineLevel="1">
      <c r="A21" s="4">
        <v>17</v>
      </c>
      <c r="B21" s="5" t="s">
        <v>294</v>
      </c>
      <c r="C21" s="8"/>
      <c r="D21" s="8"/>
      <c r="E21" s="8"/>
      <c r="F21" s="8" t="s">
        <v>299</v>
      </c>
      <c r="G21" s="8"/>
      <c r="H21" s="8"/>
      <c r="I21" s="8"/>
      <c r="J21" s="8"/>
      <c r="K21" s="8"/>
      <c r="L21" s="9"/>
      <c r="M21" s="6" t="s">
        <v>880</v>
      </c>
      <c r="N21" s="530" t="s">
        <v>248</v>
      </c>
      <c r="O21" s="531"/>
      <c r="P21" s="530" t="s">
        <v>248</v>
      </c>
      <c r="Q21" s="531"/>
      <c r="R21" s="25"/>
    </row>
    <row r="22" spans="1:18" ht="26" outlineLevel="1">
      <c r="A22" s="5">
        <v>18</v>
      </c>
      <c r="B22" s="5" t="s">
        <v>280</v>
      </c>
      <c r="C22" s="8"/>
      <c r="D22" s="8"/>
      <c r="E22" s="8" t="s">
        <v>301</v>
      </c>
      <c r="F22" s="8"/>
      <c r="G22" s="8"/>
      <c r="H22" s="8"/>
      <c r="I22" s="8"/>
      <c r="J22" s="8"/>
      <c r="K22" s="8"/>
      <c r="L22" s="9"/>
      <c r="M22" s="6" t="s">
        <v>881</v>
      </c>
      <c r="N22" s="31" t="s">
        <v>303</v>
      </c>
      <c r="O22" s="53" t="s">
        <v>304</v>
      </c>
      <c r="P22" s="530" t="s">
        <v>248</v>
      </c>
      <c r="Q22" s="531"/>
      <c r="R22" s="22"/>
    </row>
    <row r="23" spans="1:18" outlineLevel="1">
      <c r="A23" s="4">
        <v>19</v>
      </c>
      <c r="B23" s="5" t="s">
        <v>280</v>
      </c>
      <c r="C23" s="8"/>
      <c r="D23" s="8"/>
      <c r="E23" s="8" t="s">
        <v>309</v>
      </c>
      <c r="F23" s="8"/>
      <c r="G23" s="8"/>
      <c r="H23" s="8"/>
      <c r="I23" s="8"/>
      <c r="J23" s="8"/>
      <c r="K23" s="8"/>
      <c r="L23" s="9"/>
      <c r="M23" s="6" t="s">
        <v>882</v>
      </c>
      <c r="N23" s="530" t="s">
        <v>248</v>
      </c>
      <c r="O23" s="531"/>
      <c r="P23" s="530" t="s">
        <v>248</v>
      </c>
      <c r="Q23" s="531"/>
      <c r="R23" s="22"/>
    </row>
    <row r="24" spans="1:18" ht="39" outlineLevel="1">
      <c r="A24" s="5">
        <v>20</v>
      </c>
      <c r="B24" s="5" t="s">
        <v>294</v>
      </c>
      <c r="C24" s="8"/>
      <c r="D24" s="8"/>
      <c r="E24" s="8"/>
      <c r="F24" s="8" t="s">
        <v>311</v>
      </c>
      <c r="G24" s="8"/>
      <c r="H24" s="8"/>
      <c r="I24" s="8"/>
      <c r="J24" s="8"/>
      <c r="K24" s="8"/>
      <c r="L24" s="9"/>
      <c r="M24" s="6" t="s">
        <v>883</v>
      </c>
      <c r="N24" s="31" t="s">
        <v>313</v>
      </c>
      <c r="O24" s="53" t="s">
        <v>3139</v>
      </c>
      <c r="P24" s="530" t="s">
        <v>248</v>
      </c>
      <c r="Q24" s="531"/>
      <c r="R24" s="22"/>
    </row>
    <row r="25" spans="1:18" ht="26" outlineLevel="1">
      <c r="A25" s="4">
        <v>21</v>
      </c>
      <c r="B25" s="5" t="s">
        <v>294</v>
      </c>
      <c r="C25" s="8"/>
      <c r="D25" s="8"/>
      <c r="E25" s="8"/>
      <c r="F25" s="8" t="s">
        <v>314</v>
      </c>
      <c r="G25" s="8"/>
      <c r="H25" s="8"/>
      <c r="I25" s="8"/>
      <c r="J25" s="8"/>
      <c r="K25" s="8"/>
      <c r="L25" s="9"/>
      <c r="M25" s="6" t="s">
        <v>884</v>
      </c>
      <c r="N25" s="31" t="s">
        <v>313</v>
      </c>
      <c r="O25" s="53" t="s">
        <v>316</v>
      </c>
      <c r="P25" s="530" t="s">
        <v>248</v>
      </c>
      <c r="Q25" s="531"/>
      <c r="R25" s="22"/>
    </row>
    <row r="26" spans="1:18" ht="26" outlineLevel="1">
      <c r="A26" s="5">
        <v>22</v>
      </c>
      <c r="B26" s="5" t="s">
        <v>294</v>
      </c>
      <c r="C26" s="8"/>
      <c r="D26" s="8"/>
      <c r="E26" s="8"/>
      <c r="F26" s="8" t="s">
        <v>317</v>
      </c>
      <c r="G26" s="8"/>
      <c r="H26" s="8"/>
      <c r="I26" s="8"/>
      <c r="J26" s="8"/>
      <c r="K26" s="8"/>
      <c r="L26" s="9"/>
      <c r="M26" s="6" t="s">
        <v>885</v>
      </c>
      <c r="N26" s="31" t="s">
        <v>313</v>
      </c>
      <c r="O26" s="53" t="s">
        <v>1665</v>
      </c>
      <c r="P26" s="530" t="s">
        <v>248</v>
      </c>
      <c r="Q26" s="531"/>
      <c r="R26" s="22"/>
    </row>
    <row r="27" spans="1:18" outlineLevel="1">
      <c r="A27" s="4">
        <v>23</v>
      </c>
      <c r="B27" s="5" t="s">
        <v>294</v>
      </c>
      <c r="C27" s="8"/>
      <c r="D27" s="8"/>
      <c r="E27" s="8"/>
      <c r="F27" s="8" t="s">
        <v>319</v>
      </c>
      <c r="G27" s="8"/>
      <c r="H27" s="8"/>
      <c r="I27" s="8"/>
      <c r="J27" s="8"/>
      <c r="K27" s="8"/>
      <c r="L27" s="9"/>
      <c r="M27" s="6" t="s">
        <v>886</v>
      </c>
      <c r="N27" s="530" t="s">
        <v>248</v>
      </c>
      <c r="O27" s="531"/>
      <c r="P27" s="530" t="s">
        <v>248</v>
      </c>
      <c r="Q27" s="531"/>
      <c r="R27" s="22"/>
    </row>
    <row r="28" spans="1:18" ht="26" outlineLevel="1">
      <c r="A28" s="5">
        <v>24</v>
      </c>
      <c r="B28" s="5" t="s">
        <v>321</v>
      </c>
      <c r="C28" s="8"/>
      <c r="D28" s="8"/>
      <c r="E28" s="8"/>
      <c r="F28" s="8"/>
      <c r="G28" s="8" t="s">
        <v>322</v>
      </c>
      <c r="H28" s="8"/>
      <c r="I28" s="8"/>
      <c r="J28" s="8"/>
      <c r="K28" s="8"/>
      <c r="L28" s="9"/>
      <c r="M28" s="6" t="s">
        <v>887</v>
      </c>
      <c r="N28" s="31" t="s">
        <v>313</v>
      </c>
      <c r="O28" s="53" t="s">
        <v>1668</v>
      </c>
      <c r="P28" s="530" t="s">
        <v>248</v>
      </c>
      <c r="Q28" s="531"/>
      <c r="R28" s="22"/>
    </row>
    <row r="29" spans="1:18" ht="26" outlineLevel="1">
      <c r="A29" s="4">
        <v>25</v>
      </c>
      <c r="B29" s="5" t="s">
        <v>321</v>
      </c>
      <c r="C29" s="8"/>
      <c r="D29" s="8"/>
      <c r="E29" s="8"/>
      <c r="F29" s="8"/>
      <c r="G29" s="8" t="s">
        <v>324</v>
      </c>
      <c r="H29" s="8"/>
      <c r="I29" s="8"/>
      <c r="J29" s="8"/>
      <c r="K29" s="8"/>
      <c r="L29" s="9"/>
      <c r="M29" s="6" t="s">
        <v>888</v>
      </c>
      <c r="N29" s="31" t="s">
        <v>313</v>
      </c>
      <c r="O29" s="53" t="s">
        <v>1670</v>
      </c>
      <c r="P29" s="530" t="s">
        <v>248</v>
      </c>
      <c r="Q29" s="531"/>
      <c r="R29" s="22"/>
    </row>
    <row r="30" spans="1:18" ht="45.65" customHeight="1" outlineLevel="1">
      <c r="A30" s="5">
        <v>26</v>
      </c>
      <c r="B30" s="5" t="s">
        <v>321</v>
      </c>
      <c r="C30" s="8"/>
      <c r="D30" s="8"/>
      <c r="E30" s="8"/>
      <c r="F30" s="8"/>
      <c r="G30" s="8" t="s">
        <v>326</v>
      </c>
      <c r="H30" s="8"/>
      <c r="I30" s="8"/>
      <c r="J30" s="8"/>
      <c r="K30" s="8"/>
      <c r="L30" s="9"/>
      <c r="M30" s="6" t="s">
        <v>889</v>
      </c>
      <c r="N30" s="31" t="s">
        <v>313</v>
      </c>
      <c r="O30" s="53" t="s">
        <v>1672</v>
      </c>
      <c r="P30" s="530" t="s">
        <v>248</v>
      </c>
      <c r="Q30" s="531"/>
      <c r="R30" s="22"/>
    </row>
    <row r="31" spans="1:18" ht="26" outlineLevel="1">
      <c r="A31" s="4">
        <v>27</v>
      </c>
      <c r="B31" s="5" t="s">
        <v>280</v>
      </c>
      <c r="C31" s="8"/>
      <c r="D31" s="8"/>
      <c r="E31" s="8" t="s">
        <v>732</v>
      </c>
      <c r="F31" s="8"/>
      <c r="G31" s="8"/>
      <c r="H31" s="8"/>
      <c r="I31" s="8"/>
      <c r="J31" s="8"/>
      <c r="K31" s="8"/>
      <c r="L31" s="9"/>
      <c r="M31" s="6" t="s">
        <v>890</v>
      </c>
      <c r="N31" s="31" t="s">
        <v>330</v>
      </c>
      <c r="O31" s="53" t="s">
        <v>331</v>
      </c>
      <c r="P31" s="530" t="s">
        <v>248</v>
      </c>
      <c r="Q31" s="531"/>
      <c r="R31" s="22"/>
    </row>
    <row r="32" spans="1:18" ht="26" outlineLevel="1">
      <c r="A32" s="5">
        <v>28</v>
      </c>
      <c r="B32" s="5" t="s">
        <v>280</v>
      </c>
      <c r="C32" s="8"/>
      <c r="D32" s="8"/>
      <c r="E32" s="8" t="s">
        <v>332</v>
      </c>
      <c r="F32" s="8"/>
      <c r="G32" s="8"/>
      <c r="H32" s="8"/>
      <c r="I32" s="8"/>
      <c r="J32" s="8"/>
      <c r="K32" s="8"/>
      <c r="L32" s="9"/>
      <c r="M32" s="6" t="s">
        <v>891</v>
      </c>
      <c r="N32" s="31" t="s">
        <v>330</v>
      </c>
      <c r="O32" s="53" t="s">
        <v>334</v>
      </c>
      <c r="P32" s="530" t="s">
        <v>248</v>
      </c>
      <c r="Q32" s="531"/>
      <c r="R32" s="22"/>
    </row>
    <row r="33" spans="1:18" ht="26" outlineLevel="1">
      <c r="A33" s="4">
        <v>29</v>
      </c>
      <c r="B33" s="5" t="s">
        <v>280</v>
      </c>
      <c r="C33" s="8"/>
      <c r="D33" s="8"/>
      <c r="E33" s="8" t="s">
        <v>892</v>
      </c>
      <c r="F33" s="8"/>
      <c r="G33" s="8"/>
      <c r="H33" s="8"/>
      <c r="I33" s="8"/>
      <c r="J33" s="8"/>
      <c r="K33" s="8"/>
      <c r="L33" s="9"/>
      <c r="M33" s="6" t="s">
        <v>893</v>
      </c>
      <c r="N33" s="31" t="s">
        <v>330</v>
      </c>
      <c r="O33" s="53" t="s">
        <v>342</v>
      </c>
      <c r="P33" s="530" t="s">
        <v>248</v>
      </c>
      <c r="Q33" s="531"/>
      <c r="R33" s="22"/>
    </row>
    <row r="34" spans="1:18" outlineLevel="1">
      <c r="A34" s="5">
        <v>30</v>
      </c>
      <c r="B34" s="5" t="s">
        <v>280</v>
      </c>
      <c r="C34" s="8"/>
      <c r="D34" s="8"/>
      <c r="E34" s="8" t="s">
        <v>343</v>
      </c>
      <c r="F34" s="8"/>
      <c r="G34" s="8"/>
      <c r="H34" s="8"/>
      <c r="I34" s="8"/>
      <c r="J34" s="8"/>
      <c r="K34" s="8"/>
      <c r="L34" s="9"/>
      <c r="M34" s="6" t="s">
        <v>894</v>
      </c>
      <c r="N34" s="530" t="s">
        <v>248</v>
      </c>
      <c r="O34" s="531"/>
      <c r="P34" s="530" t="s">
        <v>248</v>
      </c>
      <c r="Q34" s="531"/>
      <c r="R34" s="22"/>
    </row>
    <row r="35" spans="1:18" ht="26" outlineLevel="1">
      <c r="A35" s="4">
        <v>31</v>
      </c>
      <c r="B35" s="5" t="s">
        <v>294</v>
      </c>
      <c r="C35" s="8"/>
      <c r="D35" s="8"/>
      <c r="E35" s="8"/>
      <c r="F35" s="8" t="s">
        <v>322</v>
      </c>
      <c r="G35" s="8"/>
      <c r="H35" s="8"/>
      <c r="I35" s="8"/>
      <c r="J35" s="8"/>
      <c r="K35" s="8"/>
      <c r="L35" s="9"/>
      <c r="M35" s="6" t="s">
        <v>895</v>
      </c>
      <c r="N35" s="31" t="s">
        <v>330</v>
      </c>
      <c r="O35" s="53" t="s">
        <v>346</v>
      </c>
      <c r="P35" s="530" t="s">
        <v>248</v>
      </c>
      <c r="Q35" s="531"/>
      <c r="R35" s="22"/>
    </row>
    <row r="36" spans="1:18" ht="26" outlineLevel="1">
      <c r="A36" s="5">
        <v>32</v>
      </c>
      <c r="B36" s="5" t="s">
        <v>294</v>
      </c>
      <c r="C36" s="8"/>
      <c r="D36" s="8"/>
      <c r="E36" s="8"/>
      <c r="F36" s="8" t="s">
        <v>324</v>
      </c>
      <c r="G36" s="8"/>
      <c r="H36" s="8"/>
      <c r="I36" s="8"/>
      <c r="J36" s="8"/>
      <c r="K36" s="8"/>
      <c r="L36" s="9"/>
      <c r="M36" s="6" t="s">
        <v>896</v>
      </c>
      <c r="N36" s="31" t="s">
        <v>330</v>
      </c>
      <c r="O36" s="53" t="s">
        <v>348</v>
      </c>
      <c r="P36" s="530" t="s">
        <v>248</v>
      </c>
      <c r="Q36" s="531"/>
      <c r="R36" s="22"/>
    </row>
    <row r="37" spans="1:18" ht="26" outlineLevel="1">
      <c r="A37" s="4">
        <v>33</v>
      </c>
      <c r="B37" s="5" t="s">
        <v>294</v>
      </c>
      <c r="C37" s="8"/>
      <c r="D37" s="8"/>
      <c r="E37" s="8"/>
      <c r="F37" s="8" t="s">
        <v>326</v>
      </c>
      <c r="G37" s="8"/>
      <c r="H37" s="8"/>
      <c r="I37" s="8"/>
      <c r="J37" s="8"/>
      <c r="K37" s="8"/>
      <c r="L37" s="9"/>
      <c r="M37" s="6" t="s">
        <v>897</v>
      </c>
      <c r="N37" s="31" t="s">
        <v>330</v>
      </c>
      <c r="O37" s="53" t="s">
        <v>350</v>
      </c>
      <c r="P37" s="530" t="s">
        <v>248</v>
      </c>
      <c r="Q37" s="531"/>
      <c r="R37" s="22"/>
    </row>
    <row r="38" spans="1:18" outlineLevel="1">
      <c r="A38" s="5">
        <v>34</v>
      </c>
      <c r="B38" s="5" t="s">
        <v>275</v>
      </c>
      <c r="C38" s="8"/>
      <c r="D38" s="8" t="s">
        <v>898</v>
      </c>
      <c r="E38" s="8"/>
      <c r="F38" s="8"/>
      <c r="G38" s="8"/>
      <c r="H38" s="8"/>
      <c r="I38" s="8"/>
      <c r="J38" s="8"/>
      <c r="K38" s="8"/>
      <c r="L38" s="9"/>
      <c r="M38" s="6" t="s">
        <v>899</v>
      </c>
      <c r="N38" s="530" t="s">
        <v>248</v>
      </c>
      <c r="O38" s="531"/>
      <c r="P38" s="530" t="s">
        <v>248</v>
      </c>
      <c r="Q38" s="531"/>
      <c r="R38" s="22"/>
    </row>
    <row r="39" spans="1:18" outlineLevel="1">
      <c r="A39" s="4">
        <v>35</v>
      </c>
      <c r="B39" s="5" t="s">
        <v>280</v>
      </c>
      <c r="C39" s="8"/>
      <c r="D39" s="8"/>
      <c r="E39" s="8" t="s">
        <v>900</v>
      </c>
      <c r="F39" s="8"/>
      <c r="G39" s="8"/>
      <c r="H39" s="8"/>
      <c r="I39" s="8"/>
      <c r="J39" s="8"/>
      <c r="K39" s="8"/>
      <c r="L39" s="9"/>
      <c r="M39" s="6" t="s">
        <v>901</v>
      </c>
      <c r="N39" s="530" t="s">
        <v>248</v>
      </c>
      <c r="O39" s="531"/>
      <c r="P39" s="530" t="s">
        <v>248</v>
      </c>
      <c r="Q39" s="531"/>
      <c r="R39" s="22"/>
    </row>
    <row r="40" spans="1:18" ht="65" outlineLevel="1">
      <c r="A40" s="5">
        <v>36</v>
      </c>
      <c r="B40" s="5" t="s">
        <v>294</v>
      </c>
      <c r="C40" s="8"/>
      <c r="D40" s="8"/>
      <c r="E40" s="8"/>
      <c r="F40" s="8" t="s">
        <v>902</v>
      </c>
      <c r="G40" s="8"/>
      <c r="H40" s="8"/>
      <c r="I40" s="8"/>
      <c r="J40" s="8"/>
      <c r="K40" s="8"/>
      <c r="L40" s="9"/>
      <c r="M40" s="6" t="s">
        <v>903</v>
      </c>
      <c r="N40" s="31" t="s">
        <v>3152</v>
      </c>
      <c r="O40" s="53" t="s">
        <v>904</v>
      </c>
      <c r="P40" s="96" t="s">
        <v>905</v>
      </c>
      <c r="Q40" s="96" t="s">
        <v>906</v>
      </c>
      <c r="R40" s="22"/>
    </row>
    <row r="41" spans="1:18" ht="65" outlineLevel="1">
      <c r="A41" s="4">
        <v>37</v>
      </c>
      <c r="B41" s="5" t="s">
        <v>294</v>
      </c>
      <c r="C41" s="8"/>
      <c r="D41" s="8"/>
      <c r="E41" s="8"/>
      <c r="F41" s="8" t="s">
        <v>907</v>
      </c>
      <c r="G41" s="8"/>
      <c r="H41" s="8"/>
      <c r="I41" s="8"/>
      <c r="J41" s="8"/>
      <c r="K41" s="8"/>
      <c r="L41" s="9"/>
      <c r="M41" s="6" t="s">
        <v>908</v>
      </c>
      <c r="N41" s="31" t="s">
        <v>3152</v>
      </c>
      <c r="O41" s="53" t="s">
        <v>909</v>
      </c>
      <c r="P41" s="96" t="s">
        <v>905</v>
      </c>
      <c r="Q41" s="96" t="s">
        <v>910</v>
      </c>
      <c r="R41" s="22"/>
    </row>
    <row r="42" spans="1:18" ht="39" outlineLevel="1">
      <c r="A42" s="5">
        <v>38</v>
      </c>
      <c r="B42" s="5" t="s">
        <v>294</v>
      </c>
      <c r="C42" s="8"/>
      <c r="D42" s="8"/>
      <c r="E42" s="8"/>
      <c r="F42" s="8" t="s">
        <v>911</v>
      </c>
      <c r="G42" s="8"/>
      <c r="H42" s="8"/>
      <c r="I42" s="8"/>
      <c r="J42" s="8"/>
      <c r="K42" s="8"/>
      <c r="L42" s="9"/>
      <c r="M42" s="6" t="s">
        <v>912</v>
      </c>
      <c r="N42" s="31" t="s">
        <v>3152</v>
      </c>
      <c r="O42" s="53" t="s">
        <v>913</v>
      </c>
      <c r="P42" s="96" t="s">
        <v>905</v>
      </c>
      <c r="Q42" s="96" t="s">
        <v>914</v>
      </c>
      <c r="R42" s="22"/>
    </row>
    <row r="43" spans="1:18" ht="39" outlineLevel="1">
      <c r="A43" s="4">
        <v>39</v>
      </c>
      <c r="B43" s="5" t="s">
        <v>294</v>
      </c>
      <c r="C43" s="8"/>
      <c r="D43" s="8"/>
      <c r="E43" s="8"/>
      <c r="F43" s="8" t="s">
        <v>915</v>
      </c>
      <c r="G43" s="8"/>
      <c r="H43" s="8"/>
      <c r="I43" s="8"/>
      <c r="J43" s="8"/>
      <c r="K43" s="8"/>
      <c r="L43" s="9"/>
      <c r="M43" s="6" t="s">
        <v>916</v>
      </c>
      <c r="N43" s="31" t="s">
        <v>3152</v>
      </c>
      <c r="O43" s="53" t="s">
        <v>917</v>
      </c>
      <c r="P43" s="96" t="s">
        <v>905</v>
      </c>
      <c r="Q43" s="96" t="s">
        <v>918</v>
      </c>
      <c r="R43" s="22"/>
    </row>
    <row r="44" spans="1:18" ht="39" outlineLevel="1">
      <c r="A44" s="5">
        <v>40</v>
      </c>
      <c r="B44" s="5" t="s">
        <v>294</v>
      </c>
      <c r="C44" s="8"/>
      <c r="D44" s="8"/>
      <c r="E44" s="8"/>
      <c r="F44" s="8" t="s">
        <v>919</v>
      </c>
      <c r="G44" s="8"/>
      <c r="H44" s="8"/>
      <c r="I44" s="8"/>
      <c r="J44" s="8"/>
      <c r="K44" s="8"/>
      <c r="L44" s="9"/>
      <c r="M44" s="6" t="s">
        <v>920</v>
      </c>
      <c r="N44" s="31" t="s">
        <v>3152</v>
      </c>
      <c r="O44" s="53" t="s">
        <v>921</v>
      </c>
      <c r="P44" s="96" t="s">
        <v>905</v>
      </c>
      <c r="Q44" s="96" t="s">
        <v>922</v>
      </c>
      <c r="R44" s="22"/>
    </row>
    <row r="45" spans="1:18" s="157" customFormat="1" outlineLevel="1">
      <c r="A45" s="235">
        <v>41</v>
      </c>
      <c r="B45" s="236" t="s">
        <v>294</v>
      </c>
      <c r="C45" s="237"/>
      <c r="D45" s="237"/>
      <c r="E45" s="237"/>
      <c r="F45" s="237" t="s">
        <v>369</v>
      </c>
      <c r="G45" s="237"/>
      <c r="H45" s="237"/>
      <c r="I45" s="237"/>
      <c r="J45" s="237"/>
      <c r="K45" s="237"/>
      <c r="L45" s="238"/>
      <c r="M45" s="239" t="s">
        <v>923</v>
      </c>
      <c r="N45" s="568" t="s">
        <v>248</v>
      </c>
      <c r="O45" s="569"/>
      <c r="P45" s="568" t="s">
        <v>248</v>
      </c>
      <c r="Q45" s="569"/>
      <c r="R45" s="240"/>
    </row>
    <row r="46" spans="1:18" s="157" customFormat="1" ht="39" outlineLevel="1">
      <c r="A46" s="236">
        <v>42</v>
      </c>
      <c r="B46" s="236" t="s">
        <v>321</v>
      </c>
      <c r="C46" s="237"/>
      <c r="D46" s="237"/>
      <c r="E46" s="237"/>
      <c r="F46" s="237"/>
      <c r="G46" s="237" t="s">
        <v>371</v>
      </c>
      <c r="H46" s="237"/>
      <c r="I46" s="237"/>
      <c r="J46" s="237"/>
      <c r="K46" s="237"/>
      <c r="L46" s="238"/>
      <c r="M46" s="239" t="s">
        <v>924</v>
      </c>
      <c r="N46" s="241" t="s">
        <v>925</v>
      </c>
      <c r="O46" s="242" t="s">
        <v>603</v>
      </c>
      <c r="P46" s="568" t="s">
        <v>248</v>
      </c>
      <c r="Q46" s="569"/>
      <c r="R46" s="240"/>
    </row>
    <row r="47" spans="1:18" s="157" customFormat="1" ht="39" outlineLevel="1">
      <c r="A47" s="235">
        <v>43</v>
      </c>
      <c r="B47" s="236" t="s">
        <v>321</v>
      </c>
      <c r="C47" s="237"/>
      <c r="D47" s="237"/>
      <c r="E47" s="237"/>
      <c r="F47" s="237"/>
      <c r="G47" s="237" t="s">
        <v>778</v>
      </c>
      <c r="H47" s="237"/>
      <c r="I47" s="237"/>
      <c r="J47" s="237"/>
      <c r="K47" s="237"/>
      <c r="L47" s="238"/>
      <c r="M47" s="239" t="s">
        <v>926</v>
      </c>
      <c r="N47" s="241" t="s">
        <v>925</v>
      </c>
      <c r="O47" s="242" t="s">
        <v>820</v>
      </c>
      <c r="P47" s="568" t="s">
        <v>248</v>
      </c>
      <c r="Q47" s="569"/>
      <c r="R47" s="240"/>
    </row>
    <row r="48" spans="1:18" ht="91" outlineLevel="1">
      <c r="A48" s="5">
        <v>44</v>
      </c>
      <c r="B48" s="5" t="s">
        <v>294</v>
      </c>
      <c r="C48" s="8"/>
      <c r="D48" s="8"/>
      <c r="E48" s="8"/>
      <c r="F48" s="8" t="s">
        <v>927</v>
      </c>
      <c r="G48" s="8"/>
      <c r="H48" s="8"/>
      <c r="I48" s="8"/>
      <c r="J48" s="8"/>
      <c r="K48" s="8"/>
      <c r="L48" s="9"/>
      <c r="M48" s="6" t="s">
        <v>928</v>
      </c>
      <c r="N48" s="31" t="s">
        <v>3152</v>
      </c>
      <c r="O48" s="53" t="s">
        <v>929</v>
      </c>
      <c r="P48" s="530" t="s">
        <v>248</v>
      </c>
      <c r="Q48" s="531"/>
      <c r="R48" s="22" t="s">
        <v>930</v>
      </c>
    </row>
    <row r="49" spans="1:18" outlineLevel="1">
      <c r="A49" s="4">
        <v>45</v>
      </c>
      <c r="B49" s="5" t="s">
        <v>294</v>
      </c>
      <c r="C49" s="8"/>
      <c r="D49" s="8"/>
      <c r="E49" s="8"/>
      <c r="F49" s="8" t="s">
        <v>931</v>
      </c>
      <c r="G49" s="8"/>
      <c r="H49" s="8"/>
      <c r="I49" s="8"/>
      <c r="J49" s="8"/>
      <c r="K49" s="8"/>
      <c r="L49" s="9"/>
      <c r="M49" s="6" t="s">
        <v>932</v>
      </c>
      <c r="N49" s="530" t="s">
        <v>248</v>
      </c>
      <c r="O49" s="531"/>
      <c r="P49" s="530" t="s">
        <v>248</v>
      </c>
      <c r="Q49" s="531"/>
      <c r="R49" s="25"/>
    </row>
    <row r="50" spans="1:18" outlineLevel="1">
      <c r="A50" s="5">
        <v>46</v>
      </c>
      <c r="B50" s="5" t="s">
        <v>294</v>
      </c>
      <c r="C50" s="8"/>
      <c r="D50" s="8"/>
      <c r="E50" s="8"/>
      <c r="F50" s="8" t="s">
        <v>933</v>
      </c>
      <c r="G50" s="8"/>
      <c r="H50" s="8"/>
      <c r="I50" s="8"/>
      <c r="J50" s="8"/>
      <c r="K50" s="8"/>
      <c r="L50" s="9"/>
      <c r="M50" s="6" t="s">
        <v>934</v>
      </c>
      <c r="N50" s="530" t="s">
        <v>248</v>
      </c>
      <c r="O50" s="531"/>
      <c r="P50" s="530" t="s">
        <v>248</v>
      </c>
      <c r="Q50" s="531"/>
      <c r="R50" s="25"/>
    </row>
    <row r="51" spans="1:18" outlineLevel="1">
      <c r="A51" s="4">
        <v>47</v>
      </c>
      <c r="B51" s="5" t="s">
        <v>294</v>
      </c>
      <c r="C51" s="8"/>
      <c r="D51" s="8"/>
      <c r="E51" s="8"/>
      <c r="F51" s="8" t="s">
        <v>935</v>
      </c>
      <c r="G51" s="8"/>
      <c r="H51" s="8"/>
      <c r="I51" s="8"/>
      <c r="J51" s="8"/>
      <c r="K51" s="8"/>
      <c r="L51" s="9"/>
      <c r="M51" s="6" t="s">
        <v>936</v>
      </c>
      <c r="N51" s="530" t="s">
        <v>248</v>
      </c>
      <c r="O51" s="531"/>
      <c r="P51" s="530" t="s">
        <v>248</v>
      </c>
      <c r="Q51" s="531"/>
      <c r="R51" s="25"/>
    </row>
    <row r="52" spans="1:18" ht="143" outlineLevel="1">
      <c r="A52" s="5">
        <v>48</v>
      </c>
      <c r="B52" s="5" t="s">
        <v>294</v>
      </c>
      <c r="C52" s="8"/>
      <c r="D52" s="8"/>
      <c r="E52" s="8"/>
      <c r="F52" s="8" t="s">
        <v>937</v>
      </c>
      <c r="G52" s="8"/>
      <c r="H52" s="8"/>
      <c r="I52" s="8"/>
      <c r="J52" s="8"/>
      <c r="K52" s="8"/>
      <c r="L52" s="9"/>
      <c r="M52" s="6" t="s">
        <v>938</v>
      </c>
      <c r="N52" s="31" t="s">
        <v>3152</v>
      </c>
      <c r="O52" s="53" t="s">
        <v>939</v>
      </c>
      <c r="P52" s="96" t="s">
        <v>905</v>
      </c>
      <c r="Q52" s="96" t="s">
        <v>940</v>
      </c>
      <c r="R52" s="25" t="s">
        <v>941</v>
      </c>
    </row>
    <row r="53" spans="1:18" ht="143" outlineLevel="1">
      <c r="A53" s="4">
        <v>49</v>
      </c>
      <c r="B53" s="5" t="s">
        <v>294</v>
      </c>
      <c r="C53" s="8"/>
      <c r="D53" s="8"/>
      <c r="E53" s="8"/>
      <c r="F53" s="8" t="s">
        <v>942</v>
      </c>
      <c r="G53" s="8"/>
      <c r="H53" s="8"/>
      <c r="I53" s="8"/>
      <c r="J53" s="8"/>
      <c r="K53" s="8"/>
      <c r="L53" s="9"/>
      <c r="M53" s="6" t="s">
        <v>943</v>
      </c>
      <c r="N53" s="31" t="s">
        <v>3152</v>
      </c>
      <c r="O53" s="53" t="s">
        <v>939</v>
      </c>
      <c r="P53" s="96" t="s">
        <v>905</v>
      </c>
      <c r="Q53" s="96" t="s">
        <v>944</v>
      </c>
      <c r="R53" s="25" t="s">
        <v>945</v>
      </c>
    </row>
    <row r="54" spans="1:18" ht="95.15" customHeight="1" outlineLevel="1">
      <c r="A54" s="5">
        <v>50</v>
      </c>
      <c r="B54" s="5" t="s">
        <v>294</v>
      </c>
      <c r="C54" s="8"/>
      <c r="D54" s="8"/>
      <c r="E54" s="8"/>
      <c r="F54" s="8" t="s">
        <v>703</v>
      </c>
      <c r="G54" s="8"/>
      <c r="H54" s="8"/>
      <c r="I54" s="8"/>
      <c r="J54" s="8"/>
      <c r="K54" s="8"/>
      <c r="L54" s="9"/>
      <c r="M54" s="6" t="s">
        <v>946</v>
      </c>
      <c r="N54" s="530" t="s">
        <v>248</v>
      </c>
      <c r="O54" s="531"/>
      <c r="P54" s="530" t="s">
        <v>248</v>
      </c>
      <c r="Q54" s="531"/>
      <c r="R54" s="108" t="s">
        <v>947</v>
      </c>
    </row>
    <row r="55" spans="1:18" outlineLevel="1">
      <c r="A55" s="4">
        <v>51</v>
      </c>
      <c r="B55" s="5" t="s">
        <v>280</v>
      </c>
      <c r="C55" s="8"/>
      <c r="D55" s="8"/>
      <c r="E55" s="8" t="s">
        <v>948</v>
      </c>
      <c r="F55" s="8"/>
      <c r="G55" s="8"/>
      <c r="H55" s="8"/>
      <c r="I55" s="8"/>
      <c r="J55" s="8"/>
      <c r="K55" s="8"/>
      <c r="L55" s="9"/>
      <c r="M55" s="6" t="s">
        <v>949</v>
      </c>
      <c r="N55" s="530" t="s">
        <v>248</v>
      </c>
      <c r="O55" s="531"/>
      <c r="P55" s="530" t="s">
        <v>248</v>
      </c>
      <c r="Q55" s="531"/>
      <c r="R55" s="22"/>
    </row>
    <row r="56" spans="1:18" outlineLevel="1">
      <c r="A56" s="369">
        <v>52</v>
      </c>
      <c r="B56" s="370" t="s">
        <v>1736</v>
      </c>
      <c r="C56" s="8"/>
      <c r="D56" s="8"/>
      <c r="E56" s="371" t="s">
        <v>3907</v>
      </c>
      <c r="F56" s="371"/>
      <c r="G56" s="8"/>
      <c r="H56" s="8"/>
      <c r="I56" s="8"/>
      <c r="J56" s="8"/>
      <c r="K56" s="8"/>
      <c r="L56" s="9"/>
      <c r="M56" s="372" t="s">
        <v>3919</v>
      </c>
      <c r="N56" s="530" t="s">
        <v>248</v>
      </c>
      <c r="O56" s="531"/>
      <c r="P56" s="564" t="s">
        <v>248</v>
      </c>
      <c r="Q56" s="565"/>
      <c r="R56" s="22"/>
    </row>
    <row r="57" spans="1:18" ht="26" outlineLevel="1">
      <c r="A57" s="369">
        <v>53</v>
      </c>
      <c r="B57" s="370" t="s">
        <v>1388</v>
      </c>
      <c r="C57" s="8"/>
      <c r="D57" s="8"/>
      <c r="E57" s="371"/>
      <c r="F57" s="371" t="s">
        <v>3908</v>
      </c>
      <c r="G57" s="8"/>
      <c r="H57" s="8"/>
      <c r="I57" s="8"/>
      <c r="J57" s="8"/>
      <c r="K57" s="8"/>
      <c r="L57" s="9"/>
      <c r="M57" s="372" t="s">
        <v>3920</v>
      </c>
      <c r="N57" s="374" t="s">
        <v>4066</v>
      </c>
      <c r="O57" s="373" t="s">
        <v>331</v>
      </c>
      <c r="P57" s="564" t="s">
        <v>248</v>
      </c>
      <c r="Q57" s="565"/>
      <c r="R57" s="22"/>
    </row>
    <row r="58" spans="1:18" ht="39" outlineLevel="1">
      <c r="A58" s="369">
        <v>54</v>
      </c>
      <c r="B58" s="370" t="s">
        <v>1388</v>
      </c>
      <c r="C58" s="8"/>
      <c r="D58" s="8"/>
      <c r="E58" s="371"/>
      <c r="F58" s="371" t="s">
        <v>2220</v>
      </c>
      <c r="G58" s="8"/>
      <c r="H58" s="8"/>
      <c r="I58" s="8"/>
      <c r="J58" s="8"/>
      <c r="K58" s="8"/>
      <c r="L58" s="9"/>
      <c r="M58" s="372" t="s">
        <v>3921</v>
      </c>
      <c r="N58" s="374" t="s">
        <v>4066</v>
      </c>
      <c r="O58" s="373" t="s">
        <v>3923</v>
      </c>
      <c r="P58" s="564" t="s">
        <v>248</v>
      </c>
      <c r="Q58" s="565"/>
      <c r="R58" s="22"/>
    </row>
    <row r="59" spans="1:18" ht="26" outlineLevel="1">
      <c r="A59" s="369">
        <v>55</v>
      </c>
      <c r="B59" s="370" t="s">
        <v>1388</v>
      </c>
      <c r="C59" s="8"/>
      <c r="D59" s="8"/>
      <c r="E59" s="371"/>
      <c r="F59" s="371" t="s">
        <v>3942</v>
      </c>
      <c r="G59" s="8"/>
      <c r="H59" s="8"/>
      <c r="I59" s="8"/>
      <c r="J59" s="8"/>
      <c r="K59" s="8"/>
      <c r="L59" s="9"/>
      <c r="M59" s="375" t="s">
        <v>3922</v>
      </c>
      <c r="N59" s="374" t="s">
        <v>4064</v>
      </c>
      <c r="O59" s="373" t="s">
        <v>507</v>
      </c>
      <c r="P59" s="564" t="s">
        <v>248</v>
      </c>
      <c r="Q59" s="565"/>
      <c r="R59" s="22"/>
    </row>
    <row r="60" spans="1:18" ht="26" outlineLevel="1">
      <c r="A60" s="369">
        <v>56</v>
      </c>
      <c r="B60" s="370" t="s">
        <v>1388</v>
      </c>
      <c r="C60" s="8"/>
      <c r="D60" s="8"/>
      <c r="E60" s="371"/>
      <c r="F60" s="371" t="s">
        <v>3909</v>
      </c>
      <c r="G60" s="8"/>
      <c r="H60" s="8"/>
      <c r="I60" s="8"/>
      <c r="J60" s="8"/>
      <c r="K60" s="8"/>
      <c r="L60" s="9"/>
      <c r="M60" s="375" t="s">
        <v>3946</v>
      </c>
      <c r="N60" s="374" t="s">
        <v>4064</v>
      </c>
      <c r="O60" s="373" t="s">
        <v>510</v>
      </c>
      <c r="P60" s="564" t="s">
        <v>248</v>
      </c>
      <c r="Q60" s="565"/>
      <c r="R60" s="22"/>
    </row>
    <row r="61" spans="1:18" outlineLevel="1">
      <c r="A61" s="369">
        <v>57</v>
      </c>
      <c r="B61" s="370" t="s">
        <v>1388</v>
      </c>
      <c r="C61" s="8"/>
      <c r="D61" s="8"/>
      <c r="E61" s="371"/>
      <c r="F61" s="371" t="s">
        <v>3910</v>
      </c>
      <c r="G61" s="8"/>
      <c r="H61" s="8"/>
      <c r="I61" s="8"/>
      <c r="J61" s="8"/>
      <c r="K61" s="8"/>
      <c r="L61" s="9"/>
      <c r="M61" s="375" t="s">
        <v>3947</v>
      </c>
      <c r="N61" s="564" t="s">
        <v>248</v>
      </c>
      <c r="O61" s="565"/>
      <c r="P61" s="564" t="s">
        <v>248</v>
      </c>
      <c r="Q61" s="565"/>
      <c r="R61" s="22"/>
    </row>
    <row r="62" spans="1:18" ht="26" outlineLevel="1">
      <c r="A62" s="369">
        <v>58</v>
      </c>
      <c r="B62" s="370" t="s">
        <v>1756</v>
      </c>
      <c r="C62" s="8"/>
      <c r="D62" s="8"/>
      <c r="E62" s="371"/>
      <c r="F62" s="371"/>
      <c r="G62" s="371" t="s">
        <v>3914</v>
      </c>
      <c r="H62" s="8"/>
      <c r="I62" s="8"/>
      <c r="J62" s="8"/>
      <c r="K62" s="8"/>
      <c r="L62" s="9"/>
      <c r="M62" s="375" t="s">
        <v>3948</v>
      </c>
      <c r="N62" s="374" t="s">
        <v>4066</v>
      </c>
      <c r="O62" s="374" t="s">
        <v>355</v>
      </c>
      <c r="P62" s="564" t="s">
        <v>248</v>
      </c>
      <c r="Q62" s="565"/>
      <c r="R62" s="22"/>
    </row>
    <row r="63" spans="1:18" ht="26" outlineLevel="1">
      <c r="A63" s="369">
        <v>59</v>
      </c>
      <c r="B63" s="370" t="s">
        <v>1756</v>
      </c>
      <c r="C63" s="8"/>
      <c r="D63" s="8"/>
      <c r="E63" s="371"/>
      <c r="F63" s="371"/>
      <c r="G63" s="371" t="s">
        <v>3915</v>
      </c>
      <c r="H63" s="8"/>
      <c r="I63" s="8"/>
      <c r="J63" s="8"/>
      <c r="K63" s="8"/>
      <c r="L63" s="9"/>
      <c r="M63" s="375" t="s">
        <v>3949</v>
      </c>
      <c r="N63" s="374" t="s">
        <v>4066</v>
      </c>
      <c r="O63" s="374" t="s">
        <v>355</v>
      </c>
      <c r="P63" s="564" t="s">
        <v>248</v>
      </c>
      <c r="Q63" s="565"/>
      <c r="R63" s="22"/>
    </row>
    <row r="64" spans="1:18" ht="26" outlineLevel="1">
      <c r="A64" s="369">
        <v>60</v>
      </c>
      <c r="B64" s="370" t="s">
        <v>1756</v>
      </c>
      <c r="C64" s="8"/>
      <c r="D64" s="8"/>
      <c r="E64" s="371"/>
      <c r="F64" s="371"/>
      <c r="G64" s="371" t="s">
        <v>3916</v>
      </c>
      <c r="H64" s="8"/>
      <c r="I64" s="8"/>
      <c r="J64" s="8"/>
      <c r="K64" s="8"/>
      <c r="L64" s="9"/>
      <c r="M64" s="375" t="s">
        <v>3950</v>
      </c>
      <c r="N64" s="374" t="s">
        <v>4066</v>
      </c>
      <c r="O64" s="374" t="s">
        <v>355</v>
      </c>
      <c r="P64" s="564" t="s">
        <v>248</v>
      </c>
      <c r="Q64" s="565"/>
      <c r="R64" s="22"/>
    </row>
    <row r="65" spans="1:18" ht="26" outlineLevel="1">
      <c r="A65" s="369">
        <v>61</v>
      </c>
      <c r="B65" s="370" t="s">
        <v>1756</v>
      </c>
      <c r="C65" s="8"/>
      <c r="D65" s="8"/>
      <c r="E65" s="371"/>
      <c r="F65" s="371"/>
      <c r="G65" s="371" t="s">
        <v>3917</v>
      </c>
      <c r="H65" s="8"/>
      <c r="I65" s="8"/>
      <c r="J65" s="8"/>
      <c r="K65" s="8"/>
      <c r="L65" s="9"/>
      <c r="M65" s="375" t="s">
        <v>3951</v>
      </c>
      <c r="N65" s="374" t="s">
        <v>4066</v>
      </c>
      <c r="O65" s="374" t="s">
        <v>355</v>
      </c>
      <c r="P65" s="564" t="s">
        <v>248</v>
      </c>
      <c r="Q65" s="565"/>
      <c r="R65" s="22"/>
    </row>
    <row r="66" spans="1:18" ht="26" outlineLevel="1">
      <c r="A66" s="369">
        <v>62</v>
      </c>
      <c r="B66" s="370" t="s">
        <v>1756</v>
      </c>
      <c r="C66" s="8"/>
      <c r="D66" s="8"/>
      <c r="E66" s="371"/>
      <c r="F66" s="371"/>
      <c r="G66" s="371" t="s">
        <v>3918</v>
      </c>
      <c r="H66" s="8"/>
      <c r="I66" s="8"/>
      <c r="J66" s="8"/>
      <c r="K66" s="8"/>
      <c r="L66" s="9"/>
      <c r="M66" s="375" t="s">
        <v>3952</v>
      </c>
      <c r="N66" s="374" t="s">
        <v>4066</v>
      </c>
      <c r="O66" s="374" t="s">
        <v>355</v>
      </c>
      <c r="P66" s="564" t="s">
        <v>248</v>
      </c>
      <c r="Q66" s="565"/>
      <c r="R66" s="22"/>
    </row>
    <row r="67" spans="1:18" ht="26" outlineLevel="1">
      <c r="A67" s="369">
        <v>63</v>
      </c>
      <c r="B67" s="370" t="s">
        <v>1388</v>
      </c>
      <c r="C67" s="8"/>
      <c r="D67" s="8"/>
      <c r="E67" s="371"/>
      <c r="F67" s="371" t="s">
        <v>3943</v>
      </c>
      <c r="G67" s="371"/>
      <c r="H67" s="8"/>
      <c r="I67" s="8"/>
      <c r="J67" s="8"/>
      <c r="K67" s="8"/>
      <c r="L67" s="9"/>
      <c r="M67" s="375" t="s">
        <v>3953</v>
      </c>
      <c r="N67" s="374" t="s">
        <v>4066</v>
      </c>
      <c r="O67" s="374" t="s">
        <v>1592</v>
      </c>
      <c r="P67" s="564" t="s">
        <v>248</v>
      </c>
      <c r="Q67" s="565"/>
      <c r="R67" s="22"/>
    </row>
    <row r="68" spans="1:18" outlineLevel="1">
      <c r="A68" s="369">
        <v>64</v>
      </c>
      <c r="B68" s="370" t="s">
        <v>1388</v>
      </c>
      <c r="C68" s="8"/>
      <c r="D68" s="8"/>
      <c r="E68" s="371"/>
      <c r="F68" s="371" t="s">
        <v>3911</v>
      </c>
      <c r="G68" s="371"/>
      <c r="H68" s="8"/>
      <c r="I68" s="8"/>
      <c r="J68" s="8"/>
      <c r="K68" s="8"/>
      <c r="L68" s="9"/>
      <c r="M68" s="375" t="s">
        <v>3954</v>
      </c>
      <c r="N68" s="564" t="s">
        <v>248</v>
      </c>
      <c r="O68" s="565"/>
      <c r="P68" s="564" t="s">
        <v>248</v>
      </c>
      <c r="Q68" s="565"/>
      <c r="R68" s="22"/>
    </row>
    <row r="69" spans="1:18" ht="26" outlineLevel="1">
      <c r="A69" s="369">
        <v>65</v>
      </c>
      <c r="B69" s="370" t="s">
        <v>1756</v>
      </c>
      <c r="C69" s="8"/>
      <c r="D69" s="8"/>
      <c r="E69" s="371"/>
      <c r="F69" s="371"/>
      <c r="G69" s="371" t="s">
        <v>3944</v>
      </c>
      <c r="H69" s="8"/>
      <c r="I69" s="8"/>
      <c r="J69" s="8"/>
      <c r="K69" s="8"/>
      <c r="L69" s="9"/>
      <c r="M69" s="375" t="s">
        <v>3955</v>
      </c>
      <c r="N69" s="374" t="s">
        <v>4066</v>
      </c>
      <c r="O69" s="374" t="s">
        <v>3945</v>
      </c>
      <c r="P69" s="564" t="s">
        <v>248</v>
      </c>
      <c r="Q69" s="565"/>
      <c r="R69" s="22"/>
    </row>
    <row r="70" spans="1:18" ht="26" outlineLevel="1">
      <c r="A70" s="369">
        <v>66</v>
      </c>
      <c r="B70" s="370" t="s">
        <v>1756</v>
      </c>
      <c r="C70" s="8"/>
      <c r="D70" s="8"/>
      <c r="E70" s="371"/>
      <c r="F70" s="371"/>
      <c r="G70" s="371" t="s">
        <v>322</v>
      </c>
      <c r="H70" s="8"/>
      <c r="I70" s="8"/>
      <c r="J70" s="8"/>
      <c r="K70" s="8"/>
      <c r="L70" s="9"/>
      <c r="M70" s="375" t="s">
        <v>3956</v>
      </c>
      <c r="N70" s="374" t="s">
        <v>4066</v>
      </c>
      <c r="O70" s="374" t="s">
        <v>346</v>
      </c>
      <c r="P70" s="564" t="s">
        <v>248</v>
      </c>
      <c r="Q70" s="565"/>
      <c r="R70" s="22"/>
    </row>
    <row r="71" spans="1:18" ht="26" outlineLevel="1">
      <c r="A71" s="369">
        <v>67</v>
      </c>
      <c r="B71" s="370" t="s">
        <v>1756</v>
      </c>
      <c r="C71" s="8"/>
      <c r="D71" s="8"/>
      <c r="E71" s="371"/>
      <c r="F71" s="371"/>
      <c r="G71" s="371" t="s">
        <v>538</v>
      </c>
      <c r="H71" s="8"/>
      <c r="I71" s="8"/>
      <c r="J71" s="8"/>
      <c r="K71" s="8"/>
      <c r="L71" s="9"/>
      <c r="M71" s="375" t="s">
        <v>3957</v>
      </c>
      <c r="N71" s="374" t="s">
        <v>4066</v>
      </c>
      <c r="O71" s="374" t="s">
        <v>348</v>
      </c>
      <c r="P71" s="564" t="s">
        <v>248</v>
      </c>
      <c r="Q71" s="565"/>
      <c r="R71" s="22"/>
    </row>
    <row r="72" spans="1:18" ht="26" outlineLevel="1">
      <c r="A72" s="369">
        <v>68</v>
      </c>
      <c r="B72" s="370" t="s">
        <v>1756</v>
      </c>
      <c r="C72" s="8"/>
      <c r="D72" s="8"/>
      <c r="E72" s="371"/>
      <c r="F72" s="371"/>
      <c r="G72" s="371" t="s">
        <v>541</v>
      </c>
      <c r="H72" s="8"/>
      <c r="I72" s="8"/>
      <c r="J72" s="8"/>
      <c r="K72" s="8"/>
      <c r="L72" s="9"/>
      <c r="M72" s="375" t="s">
        <v>3958</v>
      </c>
      <c r="N72" s="374" t="s">
        <v>4066</v>
      </c>
      <c r="O72" s="374" t="s">
        <v>350</v>
      </c>
      <c r="P72" s="564" t="s">
        <v>248</v>
      </c>
      <c r="Q72" s="565"/>
      <c r="R72" s="22"/>
    </row>
    <row r="73" spans="1:18" outlineLevel="1">
      <c r="A73" s="369">
        <v>69</v>
      </c>
      <c r="B73" s="370" t="s">
        <v>1388</v>
      </c>
      <c r="C73" s="8"/>
      <c r="D73" s="8"/>
      <c r="E73" s="371"/>
      <c r="F73" s="371" t="s">
        <v>3912</v>
      </c>
      <c r="G73" s="371"/>
      <c r="H73" s="8"/>
      <c r="I73" s="8"/>
      <c r="J73" s="8"/>
      <c r="K73" s="8"/>
      <c r="L73" s="9"/>
      <c r="M73" s="375" t="s">
        <v>3959</v>
      </c>
      <c r="N73" s="564" t="s">
        <v>248</v>
      </c>
      <c r="O73" s="565"/>
      <c r="P73" s="564" t="s">
        <v>248</v>
      </c>
      <c r="Q73" s="565"/>
      <c r="R73" s="22"/>
    </row>
    <row r="74" spans="1:18" ht="26" outlineLevel="1">
      <c r="A74" s="369">
        <v>70</v>
      </c>
      <c r="B74" s="370" t="s">
        <v>1756</v>
      </c>
      <c r="C74" s="8"/>
      <c r="D74" s="8"/>
      <c r="E74" s="371"/>
      <c r="F74" s="371"/>
      <c r="G74" s="371" t="s">
        <v>371</v>
      </c>
      <c r="H74" s="8"/>
      <c r="I74" s="8"/>
      <c r="J74" s="8"/>
      <c r="K74" s="8"/>
      <c r="L74" s="9"/>
      <c r="M74" s="375" t="s">
        <v>3960</v>
      </c>
      <c r="N74" s="374" t="s">
        <v>4066</v>
      </c>
      <c r="O74" s="373" t="s">
        <v>3022</v>
      </c>
      <c r="P74" s="564" t="s">
        <v>248</v>
      </c>
      <c r="Q74" s="565"/>
      <c r="R74" s="22"/>
    </row>
    <row r="75" spans="1:18" ht="39" outlineLevel="1">
      <c r="A75" s="369">
        <v>71</v>
      </c>
      <c r="B75" s="370" t="s">
        <v>1756</v>
      </c>
      <c r="C75" s="8"/>
      <c r="D75" s="8"/>
      <c r="E75" s="371"/>
      <c r="F75" s="371"/>
      <c r="G75" s="371" t="s">
        <v>604</v>
      </c>
      <c r="H75" s="8"/>
      <c r="I75" s="8"/>
      <c r="J75" s="8"/>
      <c r="K75" s="8"/>
      <c r="L75" s="9"/>
      <c r="M75" s="375" t="s">
        <v>3961</v>
      </c>
      <c r="N75" s="374" t="s">
        <v>4066</v>
      </c>
      <c r="O75" s="373" t="s">
        <v>3924</v>
      </c>
      <c r="P75" s="564" t="s">
        <v>248</v>
      </c>
      <c r="Q75" s="565"/>
      <c r="R75" s="22"/>
    </row>
    <row r="76" spans="1:18" ht="26" outlineLevel="1">
      <c r="A76" s="369">
        <v>72</v>
      </c>
      <c r="B76" s="370" t="s">
        <v>1388</v>
      </c>
      <c r="C76" s="8"/>
      <c r="D76" s="8"/>
      <c r="E76" s="371"/>
      <c r="F76" s="371" t="s">
        <v>3913</v>
      </c>
      <c r="G76" s="8"/>
      <c r="H76" s="8"/>
      <c r="I76" s="8"/>
      <c r="J76" s="8"/>
      <c r="K76" s="8"/>
      <c r="L76" s="9"/>
      <c r="M76" s="375" t="s">
        <v>3962</v>
      </c>
      <c r="N76" s="374" t="s">
        <v>4066</v>
      </c>
      <c r="O76" s="373" t="s">
        <v>4065</v>
      </c>
      <c r="P76" s="564" t="s">
        <v>248</v>
      </c>
      <c r="Q76" s="565"/>
      <c r="R76" s="22"/>
    </row>
    <row r="77" spans="1:18" outlineLevel="1">
      <c r="A77" s="5" t="s">
        <v>3280</v>
      </c>
      <c r="B77" s="5" t="s">
        <v>280</v>
      </c>
      <c r="C77" s="8"/>
      <c r="D77" s="8"/>
      <c r="E77" s="8" t="s">
        <v>950</v>
      </c>
      <c r="F77" s="8"/>
      <c r="G77" s="8"/>
      <c r="H77" s="8"/>
      <c r="I77" s="8"/>
      <c r="J77" s="8"/>
      <c r="K77" s="8"/>
      <c r="L77" s="9"/>
      <c r="M77" s="6" t="s">
        <v>951</v>
      </c>
      <c r="N77" s="530" t="s">
        <v>248</v>
      </c>
      <c r="O77" s="531"/>
      <c r="P77" s="530" t="s">
        <v>248</v>
      </c>
      <c r="Q77" s="531"/>
      <c r="R77" s="22"/>
    </row>
    <row r="78" spans="1:18" outlineLevel="1">
      <c r="A78" s="5" t="s">
        <v>3963</v>
      </c>
      <c r="B78" s="5" t="s">
        <v>280</v>
      </c>
      <c r="C78" s="8"/>
      <c r="D78" s="8"/>
      <c r="E78" s="8" t="s">
        <v>952</v>
      </c>
      <c r="F78" s="8"/>
      <c r="G78" s="8"/>
      <c r="H78" s="8"/>
      <c r="I78" s="8"/>
      <c r="J78" s="8"/>
      <c r="K78" s="8"/>
      <c r="L78" s="9"/>
      <c r="M78" s="6" t="s">
        <v>953</v>
      </c>
      <c r="N78" s="530" t="s">
        <v>248</v>
      </c>
      <c r="O78" s="531"/>
      <c r="P78" s="530" t="s">
        <v>248</v>
      </c>
      <c r="Q78" s="531"/>
      <c r="R78" s="22"/>
    </row>
    <row r="79" spans="1:18" outlineLevel="1">
      <c r="A79" s="5" t="s">
        <v>3964</v>
      </c>
      <c r="B79" s="5" t="s">
        <v>275</v>
      </c>
      <c r="C79" s="8"/>
      <c r="D79" s="8" t="s">
        <v>954</v>
      </c>
      <c r="E79" s="8"/>
      <c r="F79" s="8"/>
      <c r="G79" s="8"/>
      <c r="H79" s="8"/>
      <c r="I79" s="8"/>
      <c r="J79" s="8"/>
      <c r="K79" s="8"/>
      <c r="L79" s="9"/>
      <c r="M79" s="6" t="s">
        <v>955</v>
      </c>
      <c r="N79" s="530" t="s">
        <v>248</v>
      </c>
      <c r="O79" s="531"/>
      <c r="P79" s="530" t="s">
        <v>248</v>
      </c>
      <c r="Q79" s="531"/>
      <c r="R79" s="22"/>
    </row>
    <row r="80" spans="1:18" outlineLevel="1">
      <c r="A80" s="5" t="s">
        <v>3965</v>
      </c>
      <c r="B80" s="5" t="s">
        <v>280</v>
      </c>
      <c r="C80" s="8"/>
      <c r="D80" s="8"/>
      <c r="E80" s="8" t="s">
        <v>900</v>
      </c>
      <c r="F80" s="8"/>
      <c r="G80" s="8"/>
      <c r="H80" s="8"/>
      <c r="I80" s="8"/>
      <c r="J80" s="8"/>
      <c r="K80" s="8"/>
      <c r="L80" s="9"/>
      <c r="M80" s="6" t="s">
        <v>956</v>
      </c>
      <c r="N80" s="530" t="s">
        <v>248</v>
      </c>
      <c r="O80" s="531"/>
      <c r="P80" s="530" t="s">
        <v>248</v>
      </c>
      <c r="Q80" s="531"/>
      <c r="R80" s="22"/>
    </row>
    <row r="81" spans="1:18" ht="65" outlineLevel="1">
      <c r="A81" s="5" t="s">
        <v>3966</v>
      </c>
      <c r="B81" s="5" t="s">
        <v>294</v>
      </c>
      <c r="C81" s="8"/>
      <c r="D81" s="8"/>
      <c r="E81" s="8"/>
      <c r="F81" s="8" t="s">
        <v>902</v>
      </c>
      <c r="G81" s="8"/>
      <c r="H81" s="8"/>
      <c r="I81" s="8"/>
      <c r="J81" s="8"/>
      <c r="K81" s="8"/>
      <c r="L81" s="9"/>
      <c r="M81" s="6" t="s">
        <v>957</v>
      </c>
      <c r="N81" s="31" t="s">
        <v>3152</v>
      </c>
      <c r="O81" s="53" t="s">
        <v>904</v>
      </c>
      <c r="P81" s="96" t="s">
        <v>905</v>
      </c>
      <c r="Q81" s="96" t="s">
        <v>906</v>
      </c>
      <c r="R81" s="22"/>
    </row>
    <row r="82" spans="1:18" ht="65" outlineLevel="1">
      <c r="A82" s="5" t="s">
        <v>3967</v>
      </c>
      <c r="B82" s="5" t="s">
        <v>294</v>
      </c>
      <c r="C82" s="8"/>
      <c r="D82" s="8"/>
      <c r="E82" s="8"/>
      <c r="F82" s="8" t="s">
        <v>907</v>
      </c>
      <c r="G82" s="8"/>
      <c r="H82" s="8"/>
      <c r="I82" s="8"/>
      <c r="J82" s="8"/>
      <c r="K82" s="8"/>
      <c r="L82" s="9"/>
      <c r="M82" s="6" t="s">
        <v>958</v>
      </c>
      <c r="N82" s="31" t="s">
        <v>3152</v>
      </c>
      <c r="O82" s="53" t="s">
        <v>909</v>
      </c>
      <c r="P82" s="96" t="s">
        <v>905</v>
      </c>
      <c r="Q82" s="96" t="s">
        <v>910</v>
      </c>
      <c r="R82" s="22"/>
    </row>
    <row r="83" spans="1:18" ht="39" outlineLevel="1">
      <c r="A83" s="5" t="s">
        <v>3968</v>
      </c>
      <c r="B83" s="5" t="s">
        <v>294</v>
      </c>
      <c r="C83" s="8"/>
      <c r="D83" s="8"/>
      <c r="E83" s="8"/>
      <c r="F83" s="8" t="s">
        <v>911</v>
      </c>
      <c r="G83" s="8"/>
      <c r="H83" s="8"/>
      <c r="I83" s="8"/>
      <c r="J83" s="8"/>
      <c r="K83" s="8"/>
      <c r="L83" s="9"/>
      <c r="M83" s="6" t="s">
        <v>959</v>
      </c>
      <c r="N83" s="31" t="s">
        <v>3152</v>
      </c>
      <c r="O83" s="53" t="s">
        <v>913</v>
      </c>
      <c r="P83" s="96" t="s">
        <v>905</v>
      </c>
      <c r="Q83" s="96" t="s">
        <v>914</v>
      </c>
      <c r="R83" s="22"/>
    </row>
    <row r="84" spans="1:18" ht="39" outlineLevel="1">
      <c r="A84" s="5" t="s">
        <v>3969</v>
      </c>
      <c r="B84" s="5" t="s">
        <v>294</v>
      </c>
      <c r="C84" s="8"/>
      <c r="D84" s="8"/>
      <c r="E84" s="8"/>
      <c r="F84" s="8" t="s">
        <v>915</v>
      </c>
      <c r="G84" s="8"/>
      <c r="H84" s="8"/>
      <c r="I84" s="8"/>
      <c r="J84" s="8"/>
      <c r="K84" s="8"/>
      <c r="L84" s="9"/>
      <c r="M84" s="6" t="s">
        <v>960</v>
      </c>
      <c r="N84" s="31" t="s">
        <v>3152</v>
      </c>
      <c r="O84" s="53" t="s">
        <v>917</v>
      </c>
      <c r="P84" s="96" t="s">
        <v>905</v>
      </c>
      <c r="Q84" s="96" t="s">
        <v>918</v>
      </c>
      <c r="R84" s="22"/>
    </row>
    <row r="85" spans="1:18" ht="39" outlineLevel="1">
      <c r="A85" s="5" t="s">
        <v>3970</v>
      </c>
      <c r="B85" s="5" t="s">
        <v>294</v>
      </c>
      <c r="C85" s="8"/>
      <c r="D85" s="8"/>
      <c r="E85" s="8"/>
      <c r="F85" s="8" t="s">
        <v>919</v>
      </c>
      <c r="G85" s="8"/>
      <c r="H85" s="8"/>
      <c r="I85" s="8"/>
      <c r="J85" s="8"/>
      <c r="K85" s="8"/>
      <c r="L85" s="9"/>
      <c r="M85" s="6" t="s">
        <v>961</v>
      </c>
      <c r="N85" s="31" t="s">
        <v>3152</v>
      </c>
      <c r="O85" s="53" t="s">
        <v>921</v>
      </c>
      <c r="P85" s="96" t="s">
        <v>905</v>
      </c>
      <c r="Q85" s="96" t="s">
        <v>922</v>
      </c>
      <c r="R85" s="22"/>
    </row>
    <row r="86" spans="1:18" s="157" customFormat="1" outlineLevel="1">
      <c r="A86" s="236" t="s">
        <v>3971</v>
      </c>
      <c r="B86" s="236" t="s">
        <v>294</v>
      </c>
      <c r="C86" s="237"/>
      <c r="D86" s="237"/>
      <c r="E86" s="237"/>
      <c r="F86" s="237" t="s">
        <v>369</v>
      </c>
      <c r="G86" s="237"/>
      <c r="H86" s="237"/>
      <c r="I86" s="237"/>
      <c r="J86" s="237"/>
      <c r="K86" s="237"/>
      <c r="L86" s="238"/>
      <c r="M86" s="239" t="s">
        <v>962</v>
      </c>
      <c r="N86" s="568" t="s">
        <v>248</v>
      </c>
      <c r="O86" s="569"/>
      <c r="P86" s="568" t="s">
        <v>248</v>
      </c>
      <c r="Q86" s="569"/>
      <c r="R86" s="240"/>
    </row>
    <row r="87" spans="1:18" s="157" customFormat="1" ht="39" outlineLevel="1">
      <c r="A87" s="236" t="s">
        <v>3972</v>
      </c>
      <c r="B87" s="236" t="s">
        <v>321</v>
      </c>
      <c r="C87" s="237"/>
      <c r="D87" s="237"/>
      <c r="E87" s="237"/>
      <c r="F87" s="237"/>
      <c r="G87" s="237" t="s">
        <v>371</v>
      </c>
      <c r="H87" s="237"/>
      <c r="I87" s="237"/>
      <c r="J87" s="237"/>
      <c r="K87" s="237"/>
      <c r="L87" s="238"/>
      <c r="M87" s="239" t="s">
        <v>963</v>
      </c>
      <c r="N87" s="241" t="s">
        <v>925</v>
      </c>
      <c r="O87" s="242" t="s">
        <v>603</v>
      </c>
      <c r="P87" s="568" t="s">
        <v>248</v>
      </c>
      <c r="Q87" s="569"/>
      <c r="R87" s="240"/>
    </row>
    <row r="88" spans="1:18" s="157" customFormat="1" ht="39" outlineLevel="1">
      <c r="A88" s="236" t="s">
        <v>3973</v>
      </c>
      <c r="B88" s="236" t="s">
        <v>321</v>
      </c>
      <c r="C88" s="237"/>
      <c r="D88" s="237"/>
      <c r="E88" s="237"/>
      <c r="F88" s="237"/>
      <c r="G88" s="237" t="s">
        <v>778</v>
      </c>
      <c r="H88" s="237"/>
      <c r="I88" s="237"/>
      <c r="J88" s="237"/>
      <c r="K88" s="237"/>
      <c r="L88" s="238"/>
      <c r="M88" s="239" t="s">
        <v>964</v>
      </c>
      <c r="N88" s="241" t="s">
        <v>925</v>
      </c>
      <c r="O88" s="242" t="s">
        <v>820</v>
      </c>
      <c r="P88" s="568" t="s">
        <v>248</v>
      </c>
      <c r="Q88" s="569"/>
      <c r="R88" s="240"/>
    </row>
    <row r="89" spans="1:18" outlineLevel="1">
      <c r="A89" s="5" t="s">
        <v>3974</v>
      </c>
      <c r="B89" s="5" t="s">
        <v>294</v>
      </c>
      <c r="C89" s="8"/>
      <c r="D89" s="8"/>
      <c r="E89" s="8"/>
      <c r="F89" s="8" t="s">
        <v>931</v>
      </c>
      <c r="G89" s="8"/>
      <c r="H89" s="8"/>
      <c r="I89" s="8"/>
      <c r="J89" s="8"/>
      <c r="K89" s="8"/>
      <c r="L89" s="9"/>
      <c r="M89" s="6" t="s">
        <v>965</v>
      </c>
      <c r="N89" s="530" t="s">
        <v>248</v>
      </c>
      <c r="O89" s="531"/>
      <c r="P89" s="530" t="s">
        <v>248</v>
      </c>
      <c r="Q89" s="531"/>
      <c r="R89" s="25"/>
    </row>
    <row r="90" spans="1:18" outlineLevel="1">
      <c r="A90" s="5" t="s">
        <v>3975</v>
      </c>
      <c r="B90" s="5" t="s">
        <v>294</v>
      </c>
      <c r="C90" s="8"/>
      <c r="D90" s="8"/>
      <c r="E90" s="8"/>
      <c r="F90" s="8" t="s">
        <v>933</v>
      </c>
      <c r="G90" s="8"/>
      <c r="H90" s="8"/>
      <c r="I90" s="8"/>
      <c r="J90" s="8"/>
      <c r="K90" s="8"/>
      <c r="L90" s="9"/>
      <c r="M90" s="6" t="s">
        <v>966</v>
      </c>
      <c r="N90" s="530" t="s">
        <v>248</v>
      </c>
      <c r="O90" s="531"/>
      <c r="P90" s="530" t="s">
        <v>248</v>
      </c>
      <c r="Q90" s="531"/>
      <c r="R90" s="25"/>
    </row>
    <row r="91" spans="1:18" outlineLevel="1">
      <c r="A91" s="5" t="s">
        <v>3976</v>
      </c>
      <c r="B91" s="5" t="s">
        <v>294</v>
      </c>
      <c r="C91" s="8"/>
      <c r="D91" s="8"/>
      <c r="E91" s="8"/>
      <c r="F91" s="8" t="s">
        <v>935</v>
      </c>
      <c r="G91" s="8"/>
      <c r="H91" s="8"/>
      <c r="I91" s="8"/>
      <c r="J91" s="8"/>
      <c r="K91" s="8"/>
      <c r="L91" s="9"/>
      <c r="M91" s="6" t="s">
        <v>967</v>
      </c>
      <c r="N91" s="530" t="s">
        <v>248</v>
      </c>
      <c r="O91" s="531"/>
      <c r="P91" s="530" t="s">
        <v>248</v>
      </c>
      <c r="Q91" s="531"/>
      <c r="R91" s="25"/>
    </row>
    <row r="92" spans="1:18" ht="65" outlineLevel="1">
      <c r="A92" s="5" t="s">
        <v>3977</v>
      </c>
      <c r="B92" s="5" t="s">
        <v>294</v>
      </c>
      <c r="C92" s="8"/>
      <c r="D92" s="8"/>
      <c r="E92" s="8"/>
      <c r="F92" s="8" t="s">
        <v>937</v>
      </c>
      <c r="G92" s="8"/>
      <c r="H92" s="8"/>
      <c r="I92" s="8"/>
      <c r="J92" s="8"/>
      <c r="K92" s="8"/>
      <c r="L92" s="9"/>
      <c r="M92" s="6" t="s">
        <v>968</v>
      </c>
      <c r="N92" s="31" t="s">
        <v>3152</v>
      </c>
      <c r="O92" s="53" t="s">
        <v>939</v>
      </c>
      <c r="P92" s="96" t="s">
        <v>905</v>
      </c>
      <c r="Q92" s="96" t="s">
        <v>969</v>
      </c>
      <c r="R92" s="25" t="s">
        <v>941</v>
      </c>
    </row>
    <row r="93" spans="1:18" ht="65" outlineLevel="1">
      <c r="A93" s="5" t="s">
        <v>3978</v>
      </c>
      <c r="B93" s="5" t="s">
        <v>294</v>
      </c>
      <c r="C93" s="8"/>
      <c r="D93" s="8"/>
      <c r="E93" s="8"/>
      <c r="F93" s="8" t="s">
        <v>942</v>
      </c>
      <c r="G93" s="8"/>
      <c r="H93" s="8"/>
      <c r="I93" s="8"/>
      <c r="J93" s="8"/>
      <c r="K93" s="8"/>
      <c r="L93" s="9"/>
      <c r="M93" s="6" t="s">
        <v>970</v>
      </c>
      <c r="N93" s="31" t="s">
        <v>3152</v>
      </c>
      <c r="O93" s="53" t="s">
        <v>939</v>
      </c>
      <c r="P93" s="96" t="s">
        <v>905</v>
      </c>
      <c r="Q93" s="96" t="s">
        <v>969</v>
      </c>
      <c r="R93" s="25" t="s">
        <v>945</v>
      </c>
    </row>
    <row r="94" spans="1:18" ht="91" outlineLevel="1">
      <c r="A94" s="5" t="s">
        <v>3979</v>
      </c>
      <c r="B94" s="5" t="s">
        <v>294</v>
      </c>
      <c r="C94" s="8"/>
      <c r="D94" s="8"/>
      <c r="E94" s="8"/>
      <c r="F94" s="8" t="s">
        <v>703</v>
      </c>
      <c r="G94" s="8"/>
      <c r="H94" s="8"/>
      <c r="I94" s="8"/>
      <c r="J94" s="8"/>
      <c r="K94" s="8"/>
      <c r="L94" s="9"/>
      <c r="M94" s="6" t="s">
        <v>971</v>
      </c>
      <c r="N94" s="530" t="s">
        <v>248</v>
      </c>
      <c r="O94" s="531"/>
      <c r="P94" s="530" t="s">
        <v>248</v>
      </c>
      <c r="Q94" s="531"/>
      <c r="R94" s="108" t="s">
        <v>972</v>
      </c>
    </row>
    <row r="95" spans="1:18" outlineLevel="1">
      <c r="A95" s="5" t="s">
        <v>3980</v>
      </c>
      <c r="B95" s="5" t="s">
        <v>280</v>
      </c>
      <c r="C95" s="8"/>
      <c r="D95" s="8"/>
      <c r="E95" s="8" t="s">
        <v>973</v>
      </c>
      <c r="F95" s="8"/>
      <c r="G95" s="8"/>
      <c r="H95" s="8"/>
      <c r="I95" s="8"/>
      <c r="J95" s="8"/>
      <c r="K95" s="8"/>
      <c r="L95" s="9"/>
      <c r="M95" s="6" t="s">
        <v>974</v>
      </c>
      <c r="N95" s="530" t="s">
        <v>248</v>
      </c>
      <c r="O95" s="531"/>
      <c r="P95" s="530" t="s">
        <v>248</v>
      </c>
      <c r="Q95" s="531"/>
      <c r="R95" s="25"/>
    </row>
    <row r="96" spans="1:18" s="14" customFormat="1" outlineLevel="1">
      <c r="A96" s="5" t="s">
        <v>3981</v>
      </c>
      <c r="B96" s="5" t="s">
        <v>280</v>
      </c>
      <c r="C96" s="8"/>
      <c r="D96" s="8"/>
      <c r="E96" s="8" t="s">
        <v>975</v>
      </c>
      <c r="F96" s="8"/>
      <c r="G96" s="8"/>
      <c r="H96" s="8"/>
      <c r="I96" s="8"/>
      <c r="J96" s="8"/>
      <c r="K96" s="8"/>
      <c r="L96" s="9"/>
      <c r="M96" s="6" t="s">
        <v>976</v>
      </c>
      <c r="N96" s="530" t="s">
        <v>248</v>
      </c>
      <c r="O96" s="531"/>
      <c r="P96" s="530" t="s">
        <v>248</v>
      </c>
      <c r="Q96" s="531"/>
      <c r="R96" s="25"/>
    </row>
    <row r="97" spans="1:18" outlineLevel="1">
      <c r="A97" s="5" t="s">
        <v>3982</v>
      </c>
      <c r="B97" s="5" t="s">
        <v>275</v>
      </c>
      <c r="C97" s="8"/>
      <c r="D97" s="8" t="s">
        <v>977</v>
      </c>
      <c r="E97" s="8"/>
      <c r="F97" s="8"/>
      <c r="G97" s="8"/>
      <c r="H97" s="8"/>
      <c r="I97" s="8"/>
      <c r="J97" s="8"/>
      <c r="K97" s="8"/>
      <c r="L97" s="9"/>
      <c r="M97" s="6" t="s">
        <v>978</v>
      </c>
      <c r="N97" s="530" t="s">
        <v>248</v>
      </c>
      <c r="O97" s="531"/>
      <c r="P97" s="530" t="s">
        <v>248</v>
      </c>
      <c r="Q97" s="531"/>
      <c r="R97" s="22"/>
    </row>
    <row r="98" spans="1:18" outlineLevel="1">
      <c r="A98" s="5" t="s">
        <v>3983</v>
      </c>
      <c r="B98" s="5" t="s">
        <v>280</v>
      </c>
      <c r="C98" s="8"/>
      <c r="D98" s="8"/>
      <c r="E98" s="8" t="s">
        <v>900</v>
      </c>
      <c r="F98" s="8"/>
      <c r="G98" s="8"/>
      <c r="H98" s="8"/>
      <c r="I98" s="8"/>
      <c r="J98" s="8"/>
      <c r="K98" s="8"/>
      <c r="L98" s="9"/>
      <c r="M98" s="6" t="s">
        <v>979</v>
      </c>
      <c r="N98" s="530" t="s">
        <v>248</v>
      </c>
      <c r="O98" s="531"/>
      <c r="P98" s="530" t="s">
        <v>248</v>
      </c>
      <c r="Q98" s="531"/>
      <c r="R98" s="22"/>
    </row>
    <row r="99" spans="1:18" ht="65" outlineLevel="1">
      <c r="A99" s="5" t="s">
        <v>3984</v>
      </c>
      <c r="B99" s="5" t="s">
        <v>294</v>
      </c>
      <c r="C99" s="8"/>
      <c r="D99" s="8"/>
      <c r="E99" s="8"/>
      <c r="F99" s="8" t="s">
        <v>902</v>
      </c>
      <c r="G99" s="8"/>
      <c r="H99" s="8"/>
      <c r="I99" s="8"/>
      <c r="J99" s="8"/>
      <c r="K99" s="8"/>
      <c r="L99" s="9"/>
      <c r="M99" s="6" t="s">
        <v>980</v>
      </c>
      <c r="N99" s="31" t="s">
        <v>3152</v>
      </c>
      <c r="O99" s="53" t="s">
        <v>904</v>
      </c>
      <c r="P99" s="96" t="s">
        <v>905</v>
      </c>
      <c r="Q99" s="96" t="s">
        <v>906</v>
      </c>
      <c r="R99" s="22"/>
    </row>
    <row r="100" spans="1:18" ht="65" outlineLevel="1">
      <c r="A100" s="5" t="s">
        <v>3985</v>
      </c>
      <c r="B100" s="5" t="s">
        <v>294</v>
      </c>
      <c r="C100" s="8"/>
      <c r="D100" s="8"/>
      <c r="E100" s="8"/>
      <c r="F100" s="8" t="s">
        <v>907</v>
      </c>
      <c r="G100" s="8"/>
      <c r="H100" s="8"/>
      <c r="I100" s="8"/>
      <c r="J100" s="8"/>
      <c r="K100" s="8"/>
      <c r="L100" s="9"/>
      <c r="M100" s="6" t="s">
        <v>981</v>
      </c>
      <c r="N100" s="31" t="s">
        <v>3152</v>
      </c>
      <c r="O100" s="53" t="s">
        <v>909</v>
      </c>
      <c r="P100" s="96" t="s">
        <v>905</v>
      </c>
      <c r="Q100" s="96" t="s">
        <v>982</v>
      </c>
      <c r="R100" s="22"/>
    </row>
    <row r="101" spans="1:18" ht="39" outlineLevel="1">
      <c r="A101" s="5" t="s">
        <v>3986</v>
      </c>
      <c r="B101" s="5" t="s">
        <v>294</v>
      </c>
      <c r="C101" s="8"/>
      <c r="D101" s="8"/>
      <c r="E101" s="8"/>
      <c r="F101" s="8" t="s">
        <v>911</v>
      </c>
      <c r="G101" s="8"/>
      <c r="H101" s="8"/>
      <c r="I101" s="8"/>
      <c r="J101" s="8"/>
      <c r="K101" s="8"/>
      <c r="L101" s="9"/>
      <c r="M101" s="6" t="s">
        <v>983</v>
      </c>
      <c r="N101" s="31" t="s">
        <v>3152</v>
      </c>
      <c r="O101" s="53" t="s">
        <v>913</v>
      </c>
      <c r="P101" s="96" t="s">
        <v>905</v>
      </c>
      <c r="Q101" s="96" t="s">
        <v>984</v>
      </c>
      <c r="R101" s="22"/>
    </row>
    <row r="102" spans="1:18" ht="39" outlineLevel="1">
      <c r="A102" s="5" t="s">
        <v>3987</v>
      </c>
      <c r="B102" s="5" t="s">
        <v>294</v>
      </c>
      <c r="C102" s="8"/>
      <c r="D102" s="8"/>
      <c r="E102" s="8"/>
      <c r="F102" s="8" t="s">
        <v>915</v>
      </c>
      <c r="G102" s="8"/>
      <c r="H102" s="8"/>
      <c r="I102" s="8"/>
      <c r="J102" s="8"/>
      <c r="K102" s="8"/>
      <c r="L102" s="9"/>
      <c r="M102" s="6" t="s">
        <v>985</v>
      </c>
      <c r="N102" s="31" t="s">
        <v>3152</v>
      </c>
      <c r="O102" s="53" t="s">
        <v>917</v>
      </c>
      <c r="P102" s="96" t="s">
        <v>905</v>
      </c>
      <c r="Q102" s="96" t="s">
        <v>918</v>
      </c>
      <c r="R102" s="22"/>
    </row>
    <row r="103" spans="1:18" ht="39" outlineLevel="1">
      <c r="A103" s="5" t="s">
        <v>3988</v>
      </c>
      <c r="B103" s="5" t="s">
        <v>294</v>
      </c>
      <c r="C103" s="8"/>
      <c r="D103" s="8"/>
      <c r="E103" s="8"/>
      <c r="F103" s="8" t="s">
        <v>919</v>
      </c>
      <c r="G103" s="8"/>
      <c r="H103" s="8"/>
      <c r="I103" s="8"/>
      <c r="J103" s="8"/>
      <c r="K103" s="8"/>
      <c r="L103" s="9"/>
      <c r="M103" s="6" t="s">
        <v>986</v>
      </c>
      <c r="N103" s="31" t="s">
        <v>3152</v>
      </c>
      <c r="O103" s="53" t="s">
        <v>921</v>
      </c>
      <c r="P103" s="96" t="s">
        <v>905</v>
      </c>
      <c r="Q103" s="96" t="s">
        <v>922</v>
      </c>
      <c r="R103" s="22"/>
    </row>
    <row r="104" spans="1:18" s="157" customFormat="1" outlineLevel="1">
      <c r="A104" s="235">
        <v>100</v>
      </c>
      <c r="B104" s="236" t="s">
        <v>294</v>
      </c>
      <c r="C104" s="237"/>
      <c r="D104" s="237"/>
      <c r="E104" s="237"/>
      <c r="F104" s="237" t="s">
        <v>369</v>
      </c>
      <c r="G104" s="237"/>
      <c r="H104" s="237"/>
      <c r="I104" s="237"/>
      <c r="J104" s="237"/>
      <c r="K104" s="237"/>
      <c r="L104" s="238"/>
      <c r="M104" s="239" t="s">
        <v>987</v>
      </c>
      <c r="N104" s="568" t="s">
        <v>248</v>
      </c>
      <c r="O104" s="569"/>
      <c r="P104" s="568" t="s">
        <v>248</v>
      </c>
      <c r="Q104" s="569"/>
      <c r="R104" s="240"/>
    </row>
    <row r="105" spans="1:18" s="157" customFormat="1" ht="39" outlineLevel="1">
      <c r="A105" s="236" t="s">
        <v>3989</v>
      </c>
      <c r="B105" s="236" t="s">
        <v>321</v>
      </c>
      <c r="C105" s="237"/>
      <c r="D105" s="237"/>
      <c r="E105" s="237"/>
      <c r="F105" s="237"/>
      <c r="G105" s="237" t="s">
        <v>371</v>
      </c>
      <c r="H105" s="237"/>
      <c r="I105" s="237"/>
      <c r="J105" s="237"/>
      <c r="K105" s="237"/>
      <c r="L105" s="238"/>
      <c r="M105" s="239" t="s">
        <v>988</v>
      </c>
      <c r="N105" s="241" t="s">
        <v>925</v>
      </c>
      <c r="O105" s="242" t="s">
        <v>603</v>
      </c>
      <c r="P105" s="568" t="s">
        <v>248</v>
      </c>
      <c r="Q105" s="569"/>
      <c r="R105" s="240"/>
    </row>
    <row r="106" spans="1:18" s="157" customFormat="1" ht="39" outlineLevel="1">
      <c r="A106" s="235">
        <v>102</v>
      </c>
      <c r="B106" s="236" t="s">
        <v>321</v>
      </c>
      <c r="C106" s="237"/>
      <c r="D106" s="237"/>
      <c r="E106" s="237"/>
      <c r="F106" s="237"/>
      <c r="G106" s="237" t="s">
        <v>778</v>
      </c>
      <c r="H106" s="237"/>
      <c r="I106" s="237"/>
      <c r="J106" s="237"/>
      <c r="K106" s="237"/>
      <c r="L106" s="238"/>
      <c r="M106" s="239" t="s">
        <v>989</v>
      </c>
      <c r="N106" s="241" t="s">
        <v>925</v>
      </c>
      <c r="O106" s="242" t="s">
        <v>820</v>
      </c>
      <c r="P106" s="568" t="s">
        <v>248</v>
      </c>
      <c r="Q106" s="569"/>
      <c r="R106" s="240"/>
    </row>
    <row r="107" spans="1:18" outlineLevel="1">
      <c r="A107" s="5" t="s">
        <v>3990</v>
      </c>
      <c r="B107" s="5" t="s">
        <v>294</v>
      </c>
      <c r="C107" s="8"/>
      <c r="D107" s="8"/>
      <c r="E107" s="8"/>
      <c r="F107" s="8" t="s">
        <v>990</v>
      </c>
      <c r="G107" s="8"/>
      <c r="H107" s="8"/>
      <c r="I107" s="8"/>
      <c r="J107" s="8"/>
      <c r="K107" s="8"/>
      <c r="L107" s="9"/>
      <c r="M107" s="6" t="s">
        <v>991</v>
      </c>
      <c r="N107" s="530" t="s">
        <v>248</v>
      </c>
      <c r="O107" s="531"/>
      <c r="P107" s="530" t="s">
        <v>248</v>
      </c>
      <c r="Q107" s="531"/>
      <c r="R107" s="22"/>
    </row>
    <row r="108" spans="1:18" ht="39" outlineLevel="1">
      <c r="A108" s="5" t="s">
        <v>3991</v>
      </c>
      <c r="B108" s="5" t="s">
        <v>321</v>
      </c>
      <c r="C108" s="8"/>
      <c r="D108" s="8"/>
      <c r="E108" s="8"/>
      <c r="F108" s="8"/>
      <c r="G108" s="8" t="s">
        <v>689</v>
      </c>
      <c r="H108" s="8"/>
      <c r="I108" s="8"/>
      <c r="J108" s="8"/>
      <c r="K108" s="8"/>
      <c r="L108" s="9"/>
      <c r="M108" s="6" t="s">
        <v>992</v>
      </c>
      <c r="N108" s="31" t="s">
        <v>3152</v>
      </c>
      <c r="O108" s="53" t="s">
        <v>993</v>
      </c>
      <c r="P108" s="96" t="s">
        <v>905</v>
      </c>
      <c r="Q108" s="96" t="s">
        <v>994</v>
      </c>
      <c r="R108" s="22"/>
    </row>
    <row r="109" spans="1:18" ht="39" outlineLevel="1">
      <c r="A109" s="5" t="s">
        <v>3992</v>
      </c>
      <c r="B109" s="5" t="s">
        <v>321</v>
      </c>
      <c r="C109" s="8"/>
      <c r="D109" s="8"/>
      <c r="E109" s="8"/>
      <c r="F109" s="8"/>
      <c r="G109" s="8" t="s">
        <v>691</v>
      </c>
      <c r="H109" s="8"/>
      <c r="I109" s="8"/>
      <c r="J109" s="8"/>
      <c r="K109" s="8"/>
      <c r="L109" s="9"/>
      <c r="M109" s="6" t="s">
        <v>995</v>
      </c>
      <c r="N109" s="31" t="s">
        <v>3152</v>
      </c>
      <c r="O109" s="53" t="s">
        <v>993</v>
      </c>
      <c r="P109" s="96" t="s">
        <v>905</v>
      </c>
      <c r="Q109" s="96" t="s">
        <v>994</v>
      </c>
      <c r="R109" s="55"/>
    </row>
    <row r="110" spans="1:18" ht="39" outlineLevel="1">
      <c r="A110" s="5" t="s">
        <v>3993</v>
      </c>
      <c r="B110" s="5" t="s">
        <v>321</v>
      </c>
      <c r="C110" s="8"/>
      <c r="D110" s="8"/>
      <c r="E110" s="8"/>
      <c r="F110" s="8"/>
      <c r="G110" s="8" t="s">
        <v>693</v>
      </c>
      <c r="H110" s="8"/>
      <c r="I110" s="8"/>
      <c r="J110" s="8"/>
      <c r="K110" s="8"/>
      <c r="L110" s="9"/>
      <c r="M110" s="6" t="s">
        <v>996</v>
      </c>
      <c r="N110" s="31" t="s">
        <v>3152</v>
      </c>
      <c r="O110" s="53" t="s">
        <v>993</v>
      </c>
      <c r="P110" s="96" t="s">
        <v>905</v>
      </c>
      <c r="Q110" s="96" t="s">
        <v>994</v>
      </c>
      <c r="R110" s="55"/>
    </row>
    <row r="111" spans="1:18" ht="39" outlineLevel="1">
      <c r="A111" s="5" t="s">
        <v>3994</v>
      </c>
      <c r="B111" s="5" t="s">
        <v>321</v>
      </c>
      <c r="C111" s="8"/>
      <c r="D111" s="8"/>
      <c r="E111" s="8"/>
      <c r="F111" s="8"/>
      <c r="G111" s="8" t="s">
        <v>695</v>
      </c>
      <c r="H111" s="8"/>
      <c r="I111" s="8"/>
      <c r="J111" s="8"/>
      <c r="K111" s="8"/>
      <c r="L111" s="9"/>
      <c r="M111" s="6" t="s">
        <v>997</v>
      </c>
      <c r="N111" s="31" t="s">
        <v>3152</v>
      </c>
      <c r="O111" s="53" t="s">
        <v>993</v>
      </c>
      <c r="P111" s="96" t="s">
        <v>905</v>
      </c>
      <c r="Q111" s="96" t="s">
        <v>994</v>
      </c>
      <c r="R111" s="22"/>
    </row>
    <row r="112" spans="1:18" ht="39" outlineLevel="1">
      <c r="A112" s="5" t="s">
        <v>3995</v>
      </c>
      <c r="B112" s="5" t="s">
        <v>321</v>
      </c>
      <c r="C112" s="8"/>
      <c r="D112" s="8"/>
      <c r="E112" s="8"/>
      <c r="F112" s="8"/>
      <c r="G112" s="8" t="s">
        <v>697</v>
      </c>
      <c r="H112" s="8"/>
      <c r="I112" s="8"/>
      <c r="J112" s="8"/>
      <c r="K112" s="8"/>
      <c r="L112" s="9"/>
      <c r="M112" s="6" t="s">
        <v>998</v>
      </c>
      <c r="N112" s="31" t="s">
        <v>3152</v>
      </c>
      <c r="O112" s="53" t="s">
        <v>993</v>
      </c>
      <c r="P112" s="96" t="s">
        <v>905</v>
      </c>
      <c r="Q112" s="96" t="s">
        <v>994</v>
      </c>
      <c r="R112" s="22"/>
    </row>
    <row r="113" spans="1:18" ht="91" outlineLevel="1">
      <c r="A113" s="5" t="s">
        <v>3996</v>
      </c>
      <c r="B113" s="5" t="s">
        <v>294</v>
      </c>
      <c r="C113" s="8"/>
      <c r="D113" s="8"/>
      <c r="E113" s="8"/>
      <c r="F113" s="8" t="s">
        <v>927</v>
      </c>
      <c r="G113" s="8"/>
      <c r="H113" s="8"/>
      <c r="I113" s="8"/>
      <c r="J113" s="8"/>
      <c r="K113" s="8"/>
      <c r="L113" s="9"/>
      <c r="M113" s="6" t="s">
        <v>999</v>
      </c>
      <c r="N113" s="31" t="s">
        <v>3152</v>
      </c>
      <c r="O113" s="53" t="s">
        <v>929</v>
      </c>
      <c r="P113" s="530" t="s">
        <v>248</v>
      </c>
      <c r="Q113" s="531"/>
      <c r="R113" s="22" t="s">
        <v>1000</v>
      </c>
    </row>
    <row r="114" spans="1:18" outlineLevel="1">
      <c r="A114" s="5" t="s">
        <v>3997</v>
      </c>
      <c r="B114" s="5" t="s">
        <v>294</v>
      </c>
      <c r="C114" s="8"/>
      <c r="D114" s="8"/>
      <c r="E114" s="8"/>
      <c r="F114" s="8" t="s">
        <v>931</v>
      </c>
      <c r="G114" s="8"/>
      <c r="H114" s="8"/>
      <c r="I114" s="8"/>
      <c r="J114" s="8"/>
      <c r="K114" s="8"/>
      <c r="L114" s="9"/>
      <c r="M114" s="6" t="s">
        <v>1001</v>
      </c>
      <c r="N114" s="530" t="s">
        <v>248</v>
      </c>
      <c r="O114" s="531"/>
      <c r="P114" s="530" t="s">
        <v>248</v>
      </c>
      <c r="Q114" s="531"/>
      <c r="R114" s="25"/>
    </row>
    <row r="115" spans="1:18" outlineLevel="1">
      <c r="A115" s="5" t="s">
        <v>3998</v>
      </c>
      <c r="B115" s="5" t="s">
        <v>294</v>
      </c>
      <c r="C115" s="8"/>
      <c r="D115" s="8"/>
      <c r="E115" s="8"/>
      <c r="F115" s="8" t="s">
        <v>933</v>
      </c>
      <c r="G115" s="8"/>
      <c r="H115" s="8"/>
      <c r="I115" s="8"/>
      <c r="J115" s="8"/>
      <c r="K115" s="8"/>
      <c r="L115" s="9"/>
      <c r="M115" s="6" t="s">
        <v>1002</v>
      </c>
      <c r="N115" s="530" t="s">
        <v>248</v>
      </c>
      <c r="O115" s="531"/>
      <c r="P115" s="530" t="s">
        <v>248</v>
      </c>
      <c r="Q115" s="531"/>
      <c r="R115" s="25"/>
    </row>
    <row r="116" spans="1:18" outlineLevel="1">
      <c r="A116" s="5" t="s">
        <v>3999</v>
      </c>
      <c r="B116" s="5" t="s">
        <v>294</v>
      </c>
      <c r="C116" s="8"/>
      <c r="D116" s="8"/>
      <c r="E116" s="8"/>
      <c r="F116" s="8" t="s">
        <v>935</v>
      </c>
      <c r="G116" s="8"/>
      <c r="H116" s="8"/>
      <c r="I116" s="8"/>
      <c r="J116" s="8"/>
      <c r="K116" s="8"/>
      <c r="L116" s="9"/>
      <c r="M116" s="6" t="s">
        <v>1003</v>
      </c>
      <c r="N116" s="530" t="s">
        <v>248</v>
      </c>
      <c r="O116" s="531"/>
      <c r="P116" s="530" t="s">
        <v>248</v>
      </c>
      <c r="Q116" s="531"/>
      <c r="R116" s="25"/>
    </row>
    <row r="117" spans="1:18" ht="143" outlineLevel="1">
      <c r="A117" s="5" t="s">
        <v>4000</v>
      </c>
      <c r="B117" s="5" t="s">
        <v>294</v>
      </c>
      <c r="C117" s="8"/>
      <c r="D117" s="8"/>
      <c r="E117" s="8"/>
      <c r="F117" s="8" t="s">
        <v>937</v>
      </c>
      <c r="G117" s="8"/>
      <c r="H117" s="8"/>
      <c r="I117" s="8"/>
      <c r="J117" s="8"/>
      <c r="K117" s="8"/>
      <c r="L117" s="9"/>
      <c r="M117" s="6" t="s">
        <v>1004</v>
      </c>
      <c r="N117" s="31" t="s">
        <v>3152</v>
      </c>
      <c r="O117" s="53" t="s">
        <v>939</v>
      </c>
      <c r="P117" s="96" t="s">
        <v>905</v>
      </c>
      <c r="Q117" s="96" t="s">
        <v>1005</v>
      </c>
      <c r="R117" s="22" t="s">
        <v>941</v>
      </c>
    </row>
    <row r="118" spans="1:18" ht="143" outlineLevel="1">
      <c r="A118" s="5" t="s">
        <v>4001</v>
      </c>
      <c r="B118" s="5" t="s">
        <v>294</v>
      </c>
      <c r="C118" s="8"/>
      <c r="D118" s="8"/>
      <c r="E118" s="8"/>
      <c r="F118" s="8" t="s">
        <v>942</v>
      </c>
      <c r="G118" s="8"/>
      <c r="H118" s="8"/>
      <c r="I118" s="8"/>
      <c r="J118" s="8"/>
      <c r="K118" s="8"/>
      <c r="L118" s="9"/>
      <c r="M118" s="6" t="s">
        <v>1006</v>
      </c>
      <c r="N118" s="31" t="s">
        <v>3152</v>
      </c>
      <c r="O118" s="53" t="s">
        <v>939</v>
      </c>
      <c r="P118" s="96" t="s">
        <v>905</v>
      </c>
      <c r="Q118" s="96" t="s">
        <v>1005</v>
      </c>
      <c r="R118" s="22" t="s">
        <v>945</v>
      </c>
    </row>
    <row r="119" spans="1:18" ht="91" outlineLevel="1">
      <c r="A119" s="5" t="s">
        <v>4002</v>
      </c>
      <c r="B119" s="5" t="s">
        <v>294</v>
      </c>
      <c r="C119" s="8"/>
      <c r="D119" s="8"/>
      <c r="E119" s="14"/>
      <c r="F119" s="8" t="s">
        <v>703</v>
      </c>
      <c r="G119" s="8"/>
      <c r="H119" s="8"/>
      <c r="I119" s="8"/>
      <c r="J119" s="8"/>
      <c r="K119" s="8"/>
      <c r="L119" s="9"/>
      <c r="M119" s="6" t="s">
        <v>1007</v>
      </c>
      <c r="N119" s="530" t="s">
        <v>248</v>
      </c>
      <c r="O119" s="531"/>
      <c r="P119" s="530" t="s">
        <v>248</v>
      </c>
      <c r="Q119" s="531"/>
      <c r="R119" s="109" t="s">
        <v>1008</v>
      </c>
    </row>
    <row r="120" spans="1:18" outlineLevel="1">
      <c r="A120" s="5" t="s">
        <v>4003</v>
      </c>
      <c r="B120" s="5" t="s">
        <v>280</v>
      </c>
      <c r="C120" s="8"/>
      <c r="D120" s="8"/>
      <c r="E120" s="8" t="s">
        <v>948</v>
      </c>
      <c r="F120" s="8"/>
      <c r="G120" s="8"/>
      <c r="H120" s="8"/>
      <c r="I120" s="8"/>
      <c r="J120" s="8"/>
      <c r="K120" s="8"/>
      <c r="L120" s="9"/>
      <c r="M120" s="6" t="s">
        <v>1009</v>
      </c>
      <c r="N120" s="530" t="s">
        <v>248</v>
      </c>
      <c r="O120" s="531"/>
      <c r="P120" s="530" t="s">
        <v>248</v>
      </c>
      <c r="Q120" s="531"/>
      <c r="R120" s="22"/>
    </row>
    <row r="121" spans="1:18" outlineLevel="1">
      <c r="A121" s="5" t="s">
        <v>4004</v>
      </c>
      <c r="B121" s="5" t="s">
        <v>280</v>
      </c>
      <c r="C121" s="8"/>
      <c r="D121" s="8"/>
      <c r="E121" s="8" t="s">
        <v>950</v>
      </c>
      <c r="F121" s="8"/>
      <c r="G121" s="8"/>
      <c r="H121" s="8"/>
      <c r="I121" s="8"/>
      <c r="J121" s="8"/>
      <c r="K121" s="8"/>
      <c r="L121" s="9"/>
      <c r="M121" s="6" t="s">
        <v>1010</v>
      </c>
      <c r="N121" s="530" t="s">
        <v>248</v>
      </c>
      <c r="O121" s="531"/>
      <c r="P121" s="530" t="s">
        <v>248</v>
      </c>
      <c r="Q121" s="531"/>
      <c r="R121" s="22"/>
    </row>
    <row r="122" spans="1:18" outlineLevel="1">
      <c r="A122" s="5" t="s">
        <v>4005</v>
      </c>
      <c r="B122" s="5" t="s">
        <v>280</v>
      </c>
      <c r="C122" s="8"/>
      <c r="D122" s="8"/>
      <c r="E122" s="8" t="s">
        <v>1011</v>
      </c>
      <c r="F122" s="8"/>
      <c r="G122" s="8"/>
      <c r="H122" s="8"/>
      <c r="I122" s="8"/>
      <c r="J122" s="8"/>
      <c r="K122" s="8"/>
      <c r="L122" s="9"/>
      <c r="M122" s="6" t="s">
        <v>1012</v>
      </c>
      <c r="N122" s="530" t="s">
        <v>248</v>
      </c>
      <c r="O122" s="531"/>
      <c r="P122" s="530" t="s">
        <v>248</v>
      </c>
      <c r="Q122" s="531"/>
      <c r="R122" s="22"/>
    </row>
    <row r="123" spans="1:18" ht="39" outlineLevel="1">
      <c r="A123" s="5" t="s">
        <v>4006</v>
      </c>
      <c r="B123" s="5" t="s">
        <v>275</v>
      </c>
      <c r="C123" s="8"/>
      <c r="D123" s="8" t="s">
        <v>1013</v>
      </c>
      <c r="E123" s="8"/>
      <c r="F123" s="8"/>
      <c r="G123" s="8"/>
      <c r="H123" s="8"/>
      <c r="I123" s="8"/>
      <c r="J123" s="8"/>
      <c r="K123" s="8"/>
      <c r="L123" s="9"/>
      <c r="M123" s="6" t="s">
        <v>1014</v>
      </c>
      <c r="N123" s="31" t="s">
        <v>3154</v>
      </c>
      <c r="O123" s="53" t="s">
        <v>1015</v>
      </c>
      <c r="P123" s="530" t="s">
        <v>248</v>
      </c>
      <c r="Q123" s="531"/>
      <c r="R123" s="22" t="s">
        <v>1016</v>
      </c>
    </row>
    <row r="124" spans="1:18" s="20" customFormat="1" outlineLevel="1">
      <c r="A124" s="5" t="s">
        <v>4007</v>
      </c>
      <c r="B124" s="5" t="s">
        <v>275</v>
      </c>
      <c r="C124" s="8"/>
      <c r="D124" s="8" t="s">
        <v>1017</v>
      </c>
      <c r="E124" s="8"/>
      <c r="F124" s="8"/>
      <c r="G124" s="8"/>
      <c r="H124" s="8"/>
      <c r="I124" s="8"/>
      <c r="J124" s="8"/>
      <c r="K124" s="8"/>
      <c r="L124" s="9"/>
      <c r="M124" s="6" t="s">
        <v>1018</v>
      </c>
      <c r="N124" s="530" t="s">
        <v>248</v>
      </c>
      <c r="O124" s="531"/>
      <c r="P124" s="530" t="s">
        <v>248</v>
      </c>
      <c r="Q124" s="531"/>
      <c r="R124" s="22"/>
    </row>
    <row r="125" spans="1:18" s="20" customFormat="1" outlineLevel="1">
      <c r="A125" s="5" t="s">
        <v>4008</v>
      </c>
      <c r="B125" s="5" t="s">
        <v>280</v>
      </c>
      <c r="C125" s="8"/>
      <c r="D125" s="8"/>
      <c r="E125" s="8" t="s">
        <v>900</v>
      </c>
      <c r="F125" s="8"/>
      <c r="G125" s="8"/>
      <c r="H125" s="8"/>
      <c r="I125" s="8"/>
      <c r="J125" s="8"/>
      <c r="K125" s="8"/>
      <c r="L125" s="9"/>
      <c r="M125" s="6" t="s">
        <v>1019</v>
      </c>
      <c r="N125" s="530" t="s">
        <v>248</v>
      </c>
      <c r="O125" s="531"/>
      <c r="P125" s="530" t="s">
        <v>248</v>
      </c>
      <c r="Q125" s="531"/>
      <c r="R125" s="22"/>
    </row>
    <row r="126" spans="1:18" ht="65" outlineLevel="1">
      <c r="A126" s="5" t="s">
        <v>4009</v>
      </c>
      <c r="B126" s="5" t="s">
        <v>294</v>
      </c>
      <c r="C126" s="8"/>
      <c r="D126" s="8"/>
      <c r="E126" s="8"/>
      <c r="F126" s="8" t="s">
        <v>902</v>
      </c>
      <c r="G126" s="8"/>
      <c r="H126" s="8"/>
      <c r="I126" s="8"/>
      <c r="J126" s="8"/>
      <c r="K126" s="8"/>
      <c r="L126" s="9"/>
      <c r="M126" s="6" t="s">
        <v>1020</v>
      </c>
      <c r="N126" s="31" t="s">
        <v>3155</v>
      </c>
      <c r="O126" s="53" t="s">
        <v>904</v>
      </c>
      <c r="P126" s="96" t="s">
        <v>1021</v>
      </c>
      <c r="Q126" s="96" t="s">
        <v>1022</v>
      </c>
      <c r="R126" s="22"/>
    </row>
    <row r="127" spans="1:18" ht="91" outlineLevel="1">
      <c r="A127" s="5" t="s">
        <v>4010</v>
      </c>
      <c r="B127" s="5" t="s">
        <v>294</v>
      </c>
      <c r="C127" s="8"/>
      <c r="D127" s="8"/>
      <c r="E127" s="8"/>
      <c r="F127" s="8" t="s">
        <v>1023</v>
      </c>
      <c r="G127" s="8"/>
      <c r="H127" s="8"/>
      <c r="I127" s="8"/>
      <c r="J127" s="8"/>
      <c r="K127" s="8"/>
      <c r="L127" s="9"/>
      <c r="M127" s="6" t="s">
        <v>1024</v>
      </c>
      <c r="N127" s="31" t="s">
        <v>3155</v>
      </c>
      <c r="O127" s="53" t="s">
        <v>3153</v>
      </c>
      <c r="P127" s="96" t="s">
        <v>1021</v>
      </c>
      <c r="Q127" s="96" t="s">
        <v>1025</v>
      </c>
      <c r="R127" s="22"/>
    </row>
    <row r="128" spans="1:18" ht="39" outlineLevel="1">
      <c r="A128" s="5" t="s">
        <v>4011</v>
      </c>
      <c r="B128" s="5" t="s">
        <v>294</v>
      </c>
      <c r="C128" s="8"/>
      <c r="D128" s="8"/>
      <c r="E128" s="8"/>
      <c r="F128" s="8" t="s">
        <v>911</v>
      </c>
      <c r="G128" s="8"/>
      <c r="H128" s="8"/>
      <c r="I128" s="8"/>
      <c r="J128" s="8"/>
      <c r="K128" s="8"/>
      <c r="L128" s="9"/>
      <c r="M128" s="6" t="s">
        <v>1026</v>
      </c>
      <c r="N128" s="31" t="s">
        <v>3155</v>
      </c>
      <c r="O128" s="53" t="s">
        <v>1027</v>
      </c>
      <c r="P128" s="96" t="s">
        <v>1021</v>
      </c>
      <c r="Q128" s="96" t="s">
        <v>1028</v>
      </c>
      <c r="R128" s="22"/>
    </row>
    <row r="129" spans="1:18" ht="39">
      <c r="A129" s="5" t="s">
        <v>4012</v>
      </c>
      <c r="B129" s="5" t="s">
        <v>294</v>
      </c>
      <c r="C129" s="8"/>
      <c r="D129" s="8"/>
      <c r="E129" s="8"/>
      <c r="F129" s="8" t="s">
        <v>915</v>
      </c>
      <c r="G129" s="8"/>
      <c r="H129" s="8"/>
      <c r="I129" s="8"/>
      <c r="J129" s="8"/>
      <c r="K129" s="8"/>
      <c r="L129" s="9"/>
      <c r="M129" s="6" t="s">
        <v>1029</v>
      </c>
      <c r="N129" s="31" t="s">
        <v>3155</v>
      </c>
      <c r="O129" s="53" t="s">
        <v>917</v>
      </c>
      <c r="P129" s="96" t="s">
        <v>1021</v>
      </c>
      <c r="Q129" s="96" t="s">
        <v>1030</v>
      </c>
      <c r="R129" s="22"/>
    </row>
    <row r="130" spans="1:18" ht="91" outlineLevel="1">
      <c r="A130" s="5" t="s">
        <v>4013</v>
      </c>
      <c r="B130" s="5" t="s">
        <v>294</v>
      </c>
      <c r="C130" s="8"/>
      <c r="D130" s="8"/>
      <c r="E130" s="8"/>
      <c r="F130" s="562" t="s">
        <v>1031</v>
      </c>
      <c r="G130" s="562"/>
      <c r="H130" s="562"/>
      <c r="I130" s="562"/>
      <c r="J130" s="562"/>
      <c r="K130" s="562"/>
      <c r="L130" s="563"/>
      <c r="M130" s="6" t="s">
        <v>1032</v>
      </c>
      <c r="N130" s="31" t="s">
        <v>3155</v>
      </c>
      <c r="O130" s="53" t="s">
        <v>3156</v>
      </c>
      <c r="P130" s="96" t="s">
        <v>1021</v>
      </c>
      <c r="Q130" s="96" t="s">
        <v>1033</v>
      </c>
      <c r="R130" s="22"/>
    </row>
    <row r="131" spans="1:18" s="157" customFormat="1" outlineLevel="1">
      <c r="A131" s="236" t="s">
        <v>3925</v>
      </c>
      <c r="B131" s="236" t="s">
        <v>294</v>
      </c>
      <c r="C131" s="237"/>
      <c r="D131" s="237"/>
      <c r="E131" s="237"/>
      <c r="F131" s="237" t="s">
        <v>1034</v>
      </c>
      <c r="G131" s="237"/>
      <c r="H131" s="237"/>
      <c r="I131" s="237"/>
      <c r="J131" s="237"/>
      <c r="K131" s="237"/>
      <c r="L131" s="238"/>
      <c r="M131" s="239" t="s">
        <v>1035</v>
      </c>
      <c r="N131" s="568" t="s">
        <v>248</v>
      </c>
      <c r="O131" s="569"/>
      <c r="P131" s="568" t="s">
        <v>248</v>
      </c>
      <c r="Q131" s="569"/>
      <c r="R131" s="240"/>
    </row>
    <row r="132" spans="1:18" s="157" customFormat="1" ht="26" outlineLevel="1">
      <c r="A132" s="235">
        <v>128</v>
      </c>
      <c r="B132" s="236" t="s">
        <v>321</v>
      </c>
      <c r="C132" s="237"/>
      <c r="D132" s="237"/>
      <c r="E132" s="237"/>
      <c r="F132" s="237"/>
      <c r="G132" s="237" t="s">
        <v>371</v>
      </c>
      <c r="H132" s="237"/>
      <c r="I132" s="237"/>
      <c r="J132" s="237"/>
      <c r="K132" s="237"/>
      <c r="L132" s="238"/>
      <c r="M132" s="239" t="s">
        <v>1036</v>
      </c>
      <c r="N132" s="241" t="s">
        <v>1037</v>
      </c>
      <c r="O132" s="242" t="s">
        <v>603</v>
      </c>
      <c r="P132" s="568" t="s">
        <v>248</v>
      </c>
      <c r="Q132" s="569"/>
      <c r="R132" s="240"/>
    </row>
    <row r="133" spans="1:18" s="157" customFormat="1" ht="39" outlineLevel="1">
      <c r="A133" s="236" t="s">
        <v>4014</v>
      </c>
      <c r="B133" s="236" t="s">
        <v>321</v>
      </c>
      <c r="C133" s="237"/>
      <c r="D133" s="237"/>
      <c r="E133" s="237"/>
      <c r="F133" s="237"/>
      <c r="G133" s="237" t="s">
        <v>778</v>
      </c>
      <c r="H133" s="237"/>
      <c r="I133" s="237"/>
      <c r="J133" s="237"/>
      <c r="K133" s="237"/>
      <c r="L133" s="238"/>
      <c r="M133" s="239" t="s">
        <v>1038</v>
      </c>
      <c r="N133" s="241" t="s">
        <v>1037</v>
      </c>
      <c r="O133" s="242" t="s">
        <v>820</v>
      </c>
      <c r="P133" s="568" t="s">
        <v>248</v>
      </c>
      <c r="Q133" s="569"/>
      <c r="R133" s="240"/>
    </row>
    <row r="134" spans="1:18" ht="39" outlineLevel="1">
      <c r="A134" s="5" t="s">
        <v>4015</v>
      </c>
      <c r="B134" s="5" t="s">
        <v>294</v>
      </c>
      <c r="C134" s="8"/>
      <c r="D134" s="8"/>
      <c r="E134" s="8"/>
      <c r="F134" s="8" t="s">
        <v>1039</v>
      </c>
      <c r="G134" s="8"/>
      <c r="H134" s="8"/>
      <c r="I134" s="8"/>
      <c r="J134" s="8"/>
      <c r="K134" s="8"/>
      <c r="L134" s="9"/>
      <c r="M134" s="6" t="s">
        <v>1040</v>
      </c>
      <c r="N134" s="31" t="s">
        <v>3155</v>
      </c>
      <c r="O134" s="53" t="s">
        <v>1041</v>
      </c>
      <c r="P134" s="96" t="s">
        <v>1021</v>
      </c>
      <c r="Q134" s="96" t="s">
        <v>1042</v>
      </c>
      <c r="R134" s="22"/>
    </row>
    <row r="135" spans="1:18" outlineLevel="1">
      <c r="A135" s="5" t="s">
        <v>4016</v>
      </c>
      <c r="B135" s="5" t="s">
        <v>294</v>
      </c>
      <c r="C135" s="8"/>
      <c r="D135" s="8"/>
      <c r="E135" s="8"/>
      <c r="F135" s="8" t="s">
        <v>931</v>
      </c>
      <c r="G135" s="8"/>
      <c r="H135" s="8"/>
      <c r="I135" s="8"/>
      <c r="J135" s="8"/>
      <c r="K135" s="8"/>
      <c r="L135" s="9"/>
      <c r="M135" s="6" t="s">
        <v>1043</v>
      </c>
      <c r="N135" s="530" t="s">
        <v>248</v>
      </c>
      <c r="O135" s="531"/>
      <c r="P135" s="530" t="s">
        <v>248</v>
      </c>
      <c r="Q135" s="531"/>
      <c r="R135" s="25"/>
    </row>
    <row r="136" spans="1:18" outlineLevel="1">
      <c r="A136" s="5" t="s">
        <v>4017</v>
      </c>
      <c r="B136" s="5" t="s">
        <v>294</v>
      </c>
      <c r="C136" s="8"/>
      <c r="D136" s="8"/>
      <c r="E136" s="8"/>
      <c r="F136" s="8" t="s">
        <v>933</v>
      </c>
      <c r="G136" s="8"/>
      <c r="H136" s="8"/>
      <c r="I136" s="8"/>
      <c r="J136" s="8"/>
      <c r="K136" s="8"/>
      <c r="L136" s="9"/>
      <c r="M136" s="6" t="s">
        <v>1044</v>
      </c>
      <c r="N136" s="530" t="s">
        <v>248</v>
      </c>
      <c r="O136" s="531"/>
      <c r="P136" s="530" t="s">
        <v>248</v>
      </c>
      <c r="Q136" s="531"/>
      <c r="R136" s="25"/>
    </row>
    <row r="137" spans="1:18" outlineLevel="1">
      <c r="A137" s="5" t="s">
        <v>4018</v>
      </c>
      <c r="B137" s="5" t="s">
        <v>294</v>
      </c>
      <c r="C137" s="8"/>
      <c r="D137" s="8"/>
      <c r="E137" s="8"/>
      <c r="F137" s="8" t="s">
        <v>935</v>
      </c>
      <c r="G137" s="8"/>
      <c r="H137" s="8"/>
      <c r="I137" s="8"/>
      <c r="J137" s="8"/>
      <c r="K137" s="8"/>
      <c r="L137" s="9"/>
      <c r="M137" s="6" t="s">
        <v>1045</v>
      </c>
      <c r="N137" s="530" t="s">
        <v>248</v>
      </c>
      <c r="O137" s="531"/>
      <c r="P137" s="530" t="s">
        <v>248</v>
      </c>
      <c r="Q137" s="531"/>
      <c r="R137" s="25"/>
    </row>
    <row r="138" spans="1:18" ht="130" outlineLevel="1">
      <c r="A138" s="5" t="s">
        <v>4019</v>
      </c>
      <c r="B138" s="5" t="s">
        <v>294</v>
      </c>
      <c r="C138" s="8"/>
      <c r="D138" s="8"/>
      <c r="E138" s="8"/>
      <c r="F138" s="8" t="s">
        <v>937</v>
      </c>
      <c r="G138" s="8"/>
      <c r="H138" s="8"/>
      <c r="I138" s="8"/>
      <c r="J138" s="8"/>
      <c r="K138" s="8"/>
      <c r="L138" s="9"/>
      <c r="M138" s="6" t="s">
        <v>1046</v>
      </c>
      <c r="N138" s="31" t="s">
        <v>3155</v>
      </c>
      <c r="O138" s="53" t="s">
        <v>1047</v>
      </c>
      <c r="P138" s="96" t="s">
        <v>1021</v>
      </c>
      <c r="Q138" s="96" t="s">
        <v>1048</v>
      </c>
      <c r="R138" s="25" t="s">
        <v>1049</v>
      </c>
    </row>
    <row r="139" spans="1:18" ht="130" outlineLevel="1">
      <c r="A139" s="5" t="s">
        <v>4020</v>
      </c>
      <c r="B139" s="5" t="s">
        <v>294</v>
      </c>
      <c r="C139" s="8"/>
      <c r="D139" s="8"/>
      <c r="E139" s="8"/>
      <c r="F139" s="8" t="s">
        <v>942</v>
      </c>
      <c r="G139" s="8"/>
      <c r="H139" s="8"/>
      <c r="I139" s="8"/>
      <c r="J139" s="8"/>
      <c r="K139" s="8"/>
      <c r="L139" s="9"/>
      <c r="M139" s="6" t="s">
        <v>1050</v>
      </c>
      <c r="N139" s="31" t="s">
        <v>3155</v>
      </c>
      <c r="O139" s="53" t="s">
        <v>1047</v>
      </c>
      <c r="P139" s="96" t="s">
        <v>1021</v>
      </c>
      <c r="Q139" s="96" t="s">
        <v>1048</v>
      </c>
      <c r="R139" s="25" t="s">
        <v>1051</v>
      </c>
    </row>
    <row r="140" spans="1:18" ht="91">
      <c r="A140" s="5" t="s">
        <v>4021</v>
      </c>
      <c r="B140" s="5" t="s">
        <v>294</v>
      </c>
      <c r="C140" s="8"/>
      <c r="D140" s="8"/>
      <c r="E140" s="8"/>
      <c r="F140" s="8" t="s">
        <v>703</v>
      </c>
      <c r="G140" s="8"/>
      <c r="H140" s="8"/>
      <c r="I140" s="8"/>
      <c r="J140" s="8"/>
      <c r="K140" s="8"/>
      <c r="L140" s="9"/>
      <c r="M140" s="6" t="s">
        <v>1052</v>
      </c>
      <c r="N140" s="530" t="s">
        <v>248</v>
      </c>
      <c r="O140" s="531"/>
      <c r="P140" s="530" t="s">
        <v>248</v>
      </c>
      <c r="Q140" s="531"/>
      <c r="R140" s="22" t="s">
        <v>1053</v>
      </c>
    </row>
    <row r="141" spans="1:18">
      <c r="A141" s="5" t="s">
        <v>4022</v>
      </c>
      <c r="B141" s="5" t="s">
        <v>280</v>
      </c>
      <c r="C141" s="8"/>
      <c r="D141" s="8"/>
      <c r="E141" s="8" t="s">
        <v>1054</v>
      </c>
      <c r="F141" s="8"/>
      <c r="G141" s="8"/>
      <c r="H141" s="8"/>
      <c r="I141" s="8"/>
      <c r="J141" s="8"/>
      <c r="K141" s="8"/>
      <c r="L141" s="9"/>
      <c r="M141" s="6" t="s">
        <v>1055</v>
      </c>
      <c r="N141" s="530" t="s">
        <v>248</v>
      </c>
      <c r="O141" s="531"/>
      <c r="P141" s="530" t="s">
        <v>248</v>
      </c>
      <c r="Q141" s="531"/>
      <c r="R141" s="22"/>
    </row>
    <row r="142" spans="1:18">
      <c r="A142" s="5" t="s">
        <v>4023</v>
      </c>
      <c r="B142" s="5" t="s">
        <v>280</v>
      </c>
      <c r="C142" s="8"/>
      <c r="D142" s="8"/>
      <c r="E142" s="8" t="s">
        <v>1056</v>
      </c>
      <c r="F142" s="8"/>
      <c r="G142" s="8"/>
      <c r="H142" s="8"/>
      <c r="I142" s="8"/>
      <c r="J142" s="8"/>
      <c r="K142" s="8"/>
      <c r="L142" s="9"/>
      <c r="M142" s="6" t="s">
        <v>1057</v>
      </c>
      <c r="N142" s="530" t="s">
        <v>248</v>
      </c>
      <c r="O142" s="531"/>
      <c r="P142" s="530" t="s">
        <v>248</v>
      </c>
      <c r="Q142" s="531"/>
      <c r="R142" s="22"/>
    </row>
    <row r="143" spans="1:18" ht="26">
      <c r="A143" s="5" t="s">
        <v>4024</v>
      </c>
      <c r="B143" s="5" t="s">
        <v>280</v>
      </c>
      <c r="C143" s="8"/>
      <c r="D143" s="8"/>
      <c r="E143" s="8" t="s">
        <v>1058</v>
      </c>
      <c r="F143" s="8"/>
      <c r="G143" s="8"/>
      <c r="H143" s="8"/>
      <c r="I143" s="8"/>
      <c r="J143" s="8"/>
      <c r="K143" s="8"/>
      <c r="L143" s="9"/>
      <c r="M143" s="6" t="s">
        <v>1059</v>
      </c>
      <c r="N143" s="31" t="s">
        <v>3157</v>
      </c>
      <c r="O143" s="53" t="s">
        <v>1060</v>
      </c>
      <c r="P143" s="530" t="s">
        <v>248</v>
      </c>
      <c r="Q143" s="531"/>
      <c r="R143" s="22" t="s">
        <v>1016</v>
      </c>
    </row>
    <row r="144" spans="1:18">
      <c r="A144" s="5" t="s">
        <v>4025</v>
      </c>
      <c r="B144" s="5" t="s">
        <v>275</v>
      </c>
      <c r="C144" s="8"/>
      <c r="D144" s="8" t="s">
        <v>1061</v>
      </c>
      <c r="E144" s="8"/>
      <c r="F144" s="8"/>
      <c r="G144" s="8"/>
      <c r="H144" s="8"/>
      <c r="I144" s="8"/>
      <c r="J144" s="8"/>
      <c r="K144" s="8"/>
      <c r="L144" s="9"/>
      <c r="M144" s="6" t="s">
        <v>1062</v>
      </c>
      <c r="N144" s="530" t="s">
        <v>248</v>
      </c>
      <c r="O144" s="531"/>
      <c r="P144" s="530" t="s">
        <v>248</v>
      </c>
      <c r="Q144" s="531"/>
      <c r="R144" s="22"/>
    </row>
    <row r="145" spans="1:18">
      <c r="A145" s="5" t="s">
        <v>4026</v>
      </c>
      <c r="B145" s="5" t="s">
        <v>280</v>
      </c>
      <c r="C145" s="8"/>
      <c r="D145" s="8"/>
      <c r="E145" s="8" t="s">
        <v>900</v>
      </c>
      <c r="F145" s="8"/>
      <c r="G145" s="8"/>
      <c r="H145" s="8"/>
      <c r="I145" s="8"/>
      <c r="J145" s="8"/>
      <c r="K145" s="8"/>
      <c r="L145" s="9"/>
      <c r="M145" s="6" t="s">
        <v>1063</v>
      </c>
      <c r="N145" s="530" t="s">
        <v>248</v>
      </c>
      <c r="O145" s="531"/>
      <c r="P145" s="530" t="s">
        <v>248</v>
      </c>
      <c r="Q145" s="531"/>
      <c r="R145" s="22"/>
    </row>
    <row r="146" spans="1:18" ht="65">
      <c r="A146" s="5" t="s">
        <v>4027</v>
      </c>
      <c r="B146" s="5" t="s">
        <v>294</v>
      </c>
      <c r="C146" s="8"/>
      <c r="D146" s="8"/>
      <c r="E146" s="8"/>
      <c r="F146" s="8" t="s">
        <v>1064</v>
      </c>
      <c r="G146" s="8"/>
      <c r="H146" s="8"/>
      <c r="I146" s="8"/>
      <c r="J146" s="8"/>
      <c r="K146" s="8"/>
      <c r="L146" s="9"/>
      <c r="M146" s="6" t="s">
        <v>1065</v>
      </c>
      <c r="N146" s="31" t="s">
        <v>3158</v>
      </c>
      <c r="O146" s="53" t="s">
        <v>1066</v>
      </c>
      <c r="P146" s="96" t="s">
        <v>1067</v>
      </c>
      <c r="Q146" s="96" t="s">
        <v>1068</v>
      </c>
      <c r="R146" s="22"/>
    </row>
    <row r="147" spans="1:18" ht="39">
      <c r="A147" s="5" t="s">
        <v>4028</v>
      </c>
      <c r="B147" s="5" t="s">
        <v>294</v>
      </c>
      <c r="C147" s="8"/>
      <c r="D147" s="8"/>
      <c r="E147" s="8"/>
      <c r="F147" s="8" t="s">
        <v>1069</v>
      </c>
      <c r="G147" s="8"/>
      <c r="H147" s="8"/>
      <c r="I147" s="8"/>
      <c r="J147" s="8"/>
      <c r="K147" s="8"/>
      <c r="L147" s="9"/>
      <c r="M147" s="6" t="s">
        <v>1070</v>
      </c>
      <c r="N147" s="31" t="s">
        <v>3158</v>
      </c>
      <c r="O147" s="53" t="s">
        <v>1071</v>
      </c>
      <c r="P147" s="96" t="s">
        <v>1067</v>
      </c>
      <c r="Q147" s="96" t="s">
        <v>1072</v>
      </c>
      <c r="R147" s="22"/>
    </row>
    <row r="148" spans="1:18" ht="52">
      <c r="A148" s="5" t="s">
        <v>4029</v>
      </c>
      <c r="B148" s="5" t="s">
        <v>294</v>
      </c>
      <c r="C148" s="8"/>
      <c r="D148" s="8"/>
      <c r="E148" s="8"/>
      <c r="F148" s="8" t="s">
        <v>1073</v>
      </c>
      <c r="G148" s="8"/>
      <c r="H148" s="8"/>
      <c r="I148" s="8"/>
      <c r="J148" s="8"/>
      <c r="K148" s="8"/>
      <c r="L148" s="9"/>
      <c r="M148" s="6" t="s">
        <v>1074</v>
      </c>
      <c r="N148" s="31" t="s">
        <v>3158</v>
      </c>
      <c r="O148" s="53" t="s">
        <v>3159</v>
      </c>
      <c r="P148" s="96" t="s">
        <v>1067</v>
      </c>
      <c r="Q148" s="96" t="s">
        <v>1075</v>
      </c>
      <c r="R148" s="22"/>
    </row>
    <row r="149" spans="1:18" s="157" customFormat="1">
      <c r="A149" s="236" t="s">
        <v>3926</v>
      </c>
      <c r="B149" s="236" t="s">
        <v>294</v>
      </c>
      <c r="C149" s="237"/>
      <c r="D149" s="237"/>
      <c r="E149" s="237"/>
      <c r="F149" s="237" t="s">
        <v>1076</v>
      </c>
      <c r="G149" s="237"/>
      <c r="H149" s="237"/>
      <c r="I149" s="237"/>
      <c r="J149" s="237"/>
      <c r="K149" s="237"/>
      <c r="L149" s="238"/>
      <c r="M149" s="239" t="s">
        <v>1077</v>
      </c>
      <c r="N149" s="568" t="s">
        <v>248</v>
      </c>
      <c r="O149" s="569"/>
      <c r="P149" s="568" t="s">
        <v>248</v>
      </c>
      <c r="Q149" s="569"/>
      <c r="R149" s="240"/>
    </row>
    <row r="150" spans="1:18" s="157" customFormat="1" ht="26">
      <c r="A150" s="235">
        <v>146</v>
      </c>
      <c r="B150" s="236" t="s">
        <v>321</v>
      </c>
      <c r="C150" s="237"/>
      <c r="D150" s="237"/>
      <c r="E150" s="237"/>
      <c r="F150" s="237"/>
      <c r="G150" s="237" t="s">
        <v>371</v>
      </c>
      <c r="H150" s="237"/>
      <c r="I150" s="237"/>
      <c r="J150" s="237"/>
      <c r="K150" s="237"/>
      <c r="L150" s="238"/>
      <c r="M150" s="239" t="s">
        <v>1078</v>
      </c>
      <c r="N150" s="241" t="s">
        <v>1079</v>
      </c>
      <c r="O150" s="242" t="s">
        <v>603</v>
      </c>
      <c r="P150" s="568" t="s">
        <v>248</v>
      </c>
      <c r="Q150" s="569"/>
      <c r="R150" s="240"/>
    </row>
    <row r="151" spans="1:18" s="157" customFormat="1" ht="39">
      <c r="A151" s="236" t="s">
        <v>4030</v>
      </c>
      <c r="B151" s="236" t="s">
        <v>321</v>
      </c>
      <c r="C151" s="237"/>
      <c r="D151" s="237"/>
      <c r="E151" s="237"/>
      <c r="F151" s="237"/>
      <c r="G151" s="237" t="s">
        <v>778</v>
      </c>
      <c r="H151" s="237"/>
      <c r="I151" s="237"/>
      <c r="J151" s="237"/>
      <c r="K151" s="237"/>
      <c r="L151" s="238"/>
      <c r="M151" s="239" t="s">
        <v>1080</v>
      </c>
      <c r="N151" s="241" t="s">
        <v>1079</v>
      </c>
      <c r="O151" s="242" t="s">
        <v>820</v>
      </c>
      <c r="P151" s="568" t="s">
        <v>248</v>
      </c>
      <c r="Q151" s="569"/>
      <c r="R151" s="240"/>
    </row>
    <row r="152" spans="1:18">
      <c r="A152" s="5" t="s">
        <v>4031</v>
      </c>
      <c r="B152" s="5" t="s">
        <v>294</v>
      </c>
      <c r="C152" s="8"/>
      <c r="D152" s="8"/>
      <c r="E152" s="8"/>
      <c r="F152" s="8" t="s">
        <v>931</v>
      </c>
      <c r="G152" s="8"/>
      <c r="H152" s="8"/>
      <c r="I152" s="8"/>
      <c r="J152" s="8"/>
      <c r="K152" s="8"/>
      <c r="L152" s="9"/>
      <c r="M152" s="6" t="s">
        <v>1081</v>
      </c>
      <c r="N152" s="530" t="s">
        <v>248</v>
      </c>
      <c r="O152" s="531"/>
      <c r="P152" s="530" t="s">
        <v>248</v>
      </c>
      <c r="Q152" s="531"/>
      <c r="R152" s="22"/>
    </row>
    <row r="153" spans="1:18">
      <c r="A153" s="5" t="s">
        <v>4032</v>
      </c>
      <c r="B153" s="5" t="s">
        <v>294</v>
      </c>
      <c r="C153" s="8"/>
      <c r="D153" s="8"/>
      <c r="E153" s="8"/>
      <c r="F153" s="8" t="s">
        <v>933</v>
      </c>
      <c r="G153" s="8"/>
      <c r="H153" s="8"/>
      <c r="I153" s="8"/>
      <c r="J153" s="8"/>
      <c r="K153" s="8"/>
      <c r="L153" s="9"/>
      <c r="M153" s="6" t="s">
        <v>1082</v>
      </c>
      <c r="N153" s="530" t="s">
        <v>248</v>
      </c>
      <c r="O153" s="531"/>
      <c r="P153" s="530" t="s">
        <v>248</v>
      </c>
      <c r="Q153" s="531"/>
      <c r="R153" s="22"/>
    </row>
    <row r="154" spans="1:18">
      <c r="A154" s="5" t="s">
        <v>4033</v>
      </c>
      <c r="B154" s="5" t="s">
        <v>294</v>
      </c>
      <c r="C154" s="8"/>
      <c r="D154" s="8"/>
      <c r="E154" s="8"/>
      <c r="F154" s="8" t="s">
        <v>935</v>
      </c>
      <c r="G154" s="8"/>
      <c r="H154" s="8"/>
      <c r="I154" s="8"/>
      <c r="J154" s="8"/>
      <c r="K154" s="8"/>
      <c r="L154" s="9"/>
      <c r="M154" s="6" t="s">
        <v>1083</v>
      </c>
      <c r="N154" s="530" t="s">
        <v>248</v>
      </c>
      <c r="O154" s="531"/>
      <c r="P154" s="530" t="s">
        <v>248</v>
      </c>
      <c r="Q154" s="531"/>
      <c r="R154" s="22"/>
    </row>
    <row r="155" spans="1:18" ht="65">
      <c r="A155" s="5" t="s">
        <v>4034</v>
      </c>
      <c r="B155" s="5" t="s">
        <v>294</v>
      </c>
      <c r="C155" s="8"/>
      <c r="D155" s="8"/>
      <c r="E155" s="8"/>
      <c r="F155" s="8" t="s">
        <v>1084</v>
      </c>
      <c r="G155" s="8"/>
      <c r="H155" s="8"/>
      <c r="I155" s="8"/>
      <c r="J155" s="8"/>
      <c r="K155" s="8"/>
      <c r="L155" s="9"/>
      <c r="M155" s="6" t="s">
        <v>1085</v>
      </c>
      <c r="N155" s="31" t="s">
        <v>3160</v>
      </c>
      <c r="O155" s="53" t="s">
        <v>1086</v>
      </c>
      <c r="P155" s="96" t="s">
        <v>1067</v>
      </c>
      <c r="Q155" s="139" t="s">
        <v>1087</v>
      </c>
      <c r="R155" s="25" t="s">
        <v>1088</v>
      </c>
    </row>
    <row r="156" spans="1:18" ht="65">
      <c r="A156" s="5" t="s">
        <v>4035</v>
      </c>
      <c r="B156" s="5" t="s">
        <v>294</v>
      </c>
      <c r="C156" s="8"/>
      <c r="D156" s="8"/>
      <c r="E156" s="8"/>
      <c r="F156" s="8" t="s">
        <v>1089</v>
      </c>
      <c r="G156" s="8"/>
      <c r="H156" s="8"/>
      <c r="I156" s="8"/>
      <c r="J156" s="8"/>
      <c r="K156" s="8"/>
      <c r="L156" s="9"/>
      <c r="M156" s="6" t="s">
        <v>1090</v>
      </c>
      <c r="N156" s="31" t="s">
        <v>3160</v>
      </c>
      <c r="O156" s="53" t="s">
        <v>1086</v>
      </c>
      <c r="P156" s="96" t="s">
        <v>1067</v>
      </c>
      <c r="Q156" s="139" t="s">
        <v>1087</v>
      </c>
      <c r="R156" s="25" t="s">
        <v>1091</v>
      </c>
    </row>
    <row r="157" spans="1:18" ht="91">
      <c r="A157" s="5" t="s">
        <v>4036</v>
      </c>
      <c r="B157" s="5" t="s">
        <v>294</v>
      </c>
      <c r="C157" s="8"/>
      <c r="D157" s="8"/>
      <c r="E157" s="8"/>
      <c r="F157" s="8" t="s">
        <v>703</v>
      </c>
      <c r="G157" s="8"/>
      <c r="H157" s="8"/>
      <c r="I157" s="8"/>
      <c r="J157" s="8"/>
      <c r="K157" s="8"/>
      <c r="L157" s="9"/>
      <c r="M157" s="6" t="s">
        <v>1092</v>
      </c>
      <c r="N157" s="530" t="s">
        <v>248</v>
      </c>
      <c r="O157" s="531"/>
      <c r="P157" s="530" t="s">
        <v>248</v>
      </c>
      <c r="Q157" s="531"/>
      <c r="R157" s="22" t="s">
        <v>1093</v>
      </c>
    </row>
    <row r="158" spans="1:18" ht="26">
      <c r="A158" s="5" t="s">
        <v>4037</v>
      </c>
      <c r="B158" s="5" t="s">
        <v>280</v>
      </c>
      <c r="C158" s="8"/>
      <c r="D158" s="8"/>
      <c r="E158" s="8" t="s">
        <v>1094</v>
      </c>
      <c r="F158" s="8"/>
      <c r="G158" s="8"/>
      <c r="H158" s="8"/>
      <c r="I158" s="8"/>
      <c r="J158" s="8"/>
      <c r="K158" s="8"/>
      <c r="L158" s="9"/>
      <c r="M158" s="6" t="s">
        <v>1095</v>
      </c>
      <c r="N158" s="31" t="s">
        <v>3161</v>
      </c>
      <c r="O158" s="53" t="s">
        <v>1096</v>
      </c>
      <c r="P158" s="530" t="s">
        <v>248</v>
      </c>
      <c r="Q158" s="531"/>
      <c r="R158" s="22" t="s">
        <v>1016</v>
      </c>
    </row>
    <row r="159" spans="1:18">
      <c r="A159" s="5" t="s">
        <v>4038</v>
      </c>
      <c r="B159" s="5" t="s">
        <v>275</v>
      </c>
      <c r="C159" s="8"/>
      <c r="D159" s="8" t="s">
        <v>1097</v>
      </c>
      <c r="E159" s="8"/>
      <c r="F159" s="8"/>
      <c r="G159" s="8"/>
      <c r="H159" s="8"/>
      <c r="I159" s="8"/>
      <c r="J159" s="8"/>
      <c r="K159" s="8"/>
      <c r="L159" s="9"/>
      <c r="M159" s="6" t="s">
        <v>1098</v>
      </c>
      <c r="N159" s="530" t="s">
        <v>248</v>
      </c>
      <c r="O159" s="531"/>
      <c r="P159" s="530" t="s">
        <v>248</v>
      </c>
      <c r="Q159" s="531"/>
      <c r="R159" s="22"/>
    </row>
    <row r="160" spans="1:18" ht="40.5" customHeight="1">
      <c r="A160" s="5" t="s">
        <v>4039</v>
      </c>
      <c r="B160" s="5" t="s">
        <v>280</v>
      </c>
      <c r="C160" s="8"/>
      <c r="D160" s="8"/>
      <c r="E160" s="562" t="s">
        <v>1099</v>
      </c>
      <c r="F160" s="562"/>
      <c r="G160" s="562"/>
      <c r="H160" s="562"/>
      <c r="I160" s="562"/>
      <c r="J160" s="562"/>
      <c r="K160" s="562"/>
      <c r="L160" s="563"/>
      <c r="M160" s="6" t="s">
        <v>1100</v>
      </c>
      <c r="N160" s="31" t="s">
        <v>3162</v>
      </c>
      <c r="O160" s="53" t="s">
        <v>1101</v>
      </c>
      <c r="P160" s="96" t="s">
        <v>1102</v>
      </c>
      <c r="Q160" s="96" t="s">
        <v>1103</v>
      </c>
      <c r="R160" s="25" t="s">
        <v>1088</v>
      </c>
    </row>
    <row r="161" spans="1:18" ht="43.4" customHeight="1">
      <c r="A161" s="5" t="s">
        <v>4040</v>
      </c>
      <c r="B161" s="5" t="s">
        <v>280</v>
      </c>
      <c r="C161" s="8"/>
      <c r="D161" s="8"/>
      <c r="E161" s="562" t="s">
        <v>1104</v>
      </c>
      <c r="F161" s="562"/>
      <c r="G161" s="562"/>
      <c r="H161" s="562"/>
      <c r="I161" s="562"/>
      <c r="J161" s="562"/>
      <c r="K161" s="562"/>
      <c r="L161" s="563"/>
      <c r="M161" s="6" t="s">
        <v>1105</v>
      </c>
      <c r="N161" s="31" t="s">
        <v>3162</v>
      </c>
      <c r="O161" s="53" t="s">
        <v>1101</v>
      </c>
      <c r="P161" s="96" t="s">
        <v>1102</v>
      </c>
      <c r="Q161" s="96" t="s">
        <v>1103</v>
      </c>
      <c r="R161" s="25" t="s">
        <v>1091</v>
      </c>
    </row>
    <row r="162" spans="1:18" ht="31.5" customHeight="1">
      <c r="A162" s="5" t="s">
        <v>4041</v>
      </c>
      <c r="B162" s="5" t="s">
        <v>280</v>
      </c>
      <c r="C162" s="8"/>
      <c r="D162" s="8"/>
      <c r="E162" s="528" t="s">
        <v>1106</v>
      </c>
      <c r="F162" s="570"/>
      <c r="G162" s="570"/>
      <c r="H162" s="570"/>
      <c r="I162" s="570"/>
      <c r="J162" s="570"/>
      <c r="K162" s="570"/>
      <c r="L162" s="571"/>
      <c r="M162" s="6" t="s">
        <v>1107</v>
      </c>
      <c r="N162" s="566" t="s">
        <v>248</v>
      </c>
      <c r="O162" s="567"/>
      <c r="P162" s="566" t="s">
        <v>248</v>
      </c>
      <c r="Q162" s="567"/>
      <c r="R162" s="22"/>
    </row>
    <row r="163" spans="1:18" ht="31.5" customHeight="1">
      <c r="A163" s="5" t="s">
        <v>4042</v>
      </c>
      <c r="B163" s="5" t="s">
        <v>280</v>
      </c>
      <c r="C163" s="8"/>
      <c r="D163" s="8"/>
      <c r="E163" s="528" t="s">
        <v>1108</v>
      </c>
      <c r="F163" s="570"/>
      <c r="G163" s="570"/>
      <c r="H163" s="570"/>
      <c r="I163" s="570"/>
      <c r="J163" s="570"/>
      <c r="K163" s="570"/>
      <c r="L163" s="571"/>
      <c r="M163" s="6" t="s">
        <v>1109</v>
      </c>
      <c r="N163" s="566" t="s">
        <v>248</v>
      </c>
      <c r="O163" s="567"/>
      <c r="P163" s="566" t="s">
        <v>248</v>
      </c>
      <c r="Q163" s="567"/>
      <c r="R163" s="22"/>
    </row>
    <row r="164" spans="1:18" ht="31.5" customHeight="1">
      <c r="A164" s="5" t="s">
        <v>4043</v>
      </c>
      <c r="B164" s="5" t="s">
        <v>280</v>
      </c>
      <c r="C164" s="8"/>
      <c r="D164" s="8"/>
      <c r="E164" s="528" t="s">
        <v>1110</v>
      </c>
      <c r="F164" s="570"/>
      <c r="G164" s="570"/>
      <c r="H164" s="570"/>
      <c r="I164" s="570"/>
      <c r="J164" s="570"/>
      <c r="K164" s="570"/>
      <c r="L164" s="571"/>
      <c r="M164" s="6" t="s">
        <v>1111</v>
      </c>
      <c r="N164" s="566" t="s">
        <v>248</v>
      </c>
      <c r="O164" s="567"/>
      <c r="P164" s="566" t="s">
        <v>248</v>
      </c>
      <c r="Q164" s="567"/>
      <c r="R164" s="22"/>
    </row>
    <row r="165" spans="1:18" ht="91">
      <c r="A165" s="5" t="s">
        <v>4044</v>
      </c>
      <c r="B165" s="5" t="s">
        <v>280</v>
      </c>
      <c r="C165" s="8"/>
      <c r="D165" s="8"/>
      <c r="E165" s="562" t="s">
        <v>1112</v>
      </c>
      <c r="F165" s="562"/>
      <c r="G165" s="562"/>
      <c r="H165" s="562"/>
      <c r="I165" s="562"/>
      <c r="J165" s="562"/>
      <c r="K165" s="562"/>
      <c r="L165" s="563"/>
      <c r="M165" s="6" t="s">
        <v>1113</v>
      </c>
      <c r="N165" s="566" t="s">
        <v>248</v>
      </c>
      <c r="O165" s="567"/>
      <c r="P165" s="566" t="s">
        <v>248</v>
      </c>
      <c r="Q165" s="567"/>
      <c r="R165" s="25" t="s">
        <v>1093</v>
      </c>
    </row>
    <row r="166" spans="1:18" ht="39">
      <c r="A166" s="5" t="s">
        <v>4045</v>
      </c>
      <c r="B166" s="5" t="s">
        <v>280</v>
      </c>
      <c r="C166" s="8"/>
      <c r="D166" s="8"/>
      <c r="E166" s="8" t="s">
        <v>1114</v>
      </c>
      <c r="F166" s="8"/>
      <c r="G166" s="8"/>
      <c r="H166" s="8"/>
      <c r="I166" s="8"/>
      <c r="J166" s="8"/>
      <c r="K166" s="8"/>
      <c r="L166" s="9"/>
      <c r="M166" s="6" t="s">
        <v>1115</v>
      </c>
      <c r="N166" s="31" t="s">
        <v>3162</v>
      </c>
      <c r="O166" s="53" t="s">
        <v>1116</v>
      </c>
      <c r="P166" s="530" t="s">
        <v>248</v>
      </c>
      <c r="Q166" s="531"/>
      <c r="R166" s="25"/>
    </row>
    <row r="167" spans="1:18" ht="40.4" customHeight="1">
      <c r="A167" s="5" t="s">
        <v>4046</v>
      </c>
      <c r="B167" s="5" t="s">
        <v>280</v>
      </c>
      <c r="C167" s="8"/>
      <c r="D167" s="8"/>
      <c r="E167" s="562" t="s">
        <v>1117</v>
      </c>
      <c r="F167" s="562"/>
      <c r="G167" s="562"/>
      <c r="H167" s="562"/>
      <c r="I167" s="562"/>
      <c r="J167" s="562"/>
      <c r="K167" s="562"/>
      <c r="L167" s="563"/>
      <c r="M167" s="6" t="s">
        <v>1118</v>
      </c>
      <c r="N167" s="31" t="s">
        <v>3162</v>
      </c>
      <c r="O167" s="53" t="s">
        <v>1116</v>
      </c>
      <c r="P167" s="96" t="s">
        <v>1102</v>
      </c>
      <c r="Q167" s="96" t="s">
        <v>1103</v>
      </c>
      <c r="R167" s="25" t="s">
        <v>1088</v>
      </c>
    </row>
    <row r="168" spans="1:18" ht="39">
      <c r="A168" s="5" t="s">
        <v>4047</v>
      </c>
      <c r="B168" s="5" t="s">
        <v>280</v>
      </c>
      <c r="C168" s="8"/>
      <c r="D168" s="8"/>
      <c r="E168" s="8" t="s">
        <v>1119</v>
      </c>
      <c r="F168" s="8"/>
      <c r="G168" s="8"/>
      <c r="H168" s="8"/>
      <c r="I168" s="8"/>
      <c r="J168" s="8"/>
      <c r="K168" s="8"/>
      <c r="L168" s="9"/>
      <c r="M168" s="6" t="s">
        <v>1120</v>
      </c>
      <c r="N168" s="31" t="s">
        <v>3162</v>
      </c>
      <c r="O168" s="53" t="s">
        <v>1121</v>
      </c>
      <c r="P168" s="96" t="s">
        <v>1102</v>
      </c>
      <c r="Q168" s="96" t="s">
        <v>1103</v>
      </c>
      <c r="R168" s="25" t="s">
        <v>1088</v>
      </c>
    </row>
    <row r="169" spans="1:18" ht="31.5" customHeight="1">
      <c r="A169" s="5" t="s">
        <v>4048</v>
      </c>
      <c r="B169" s="5" t="s">
        <v>280</v>
      </c>
      <c r="C169" s="8"/>
      <c r="D169" s="8"/>
      <c r="E169" s="528" t="s">
        <v>1122</v>
      </c>
      <c r="F169" s="570"/>
      <c r="G169" s="570"/>
      <c r="H169" s="570"/>
      <c r="I169" s="570"/>
      <c r="J169" s="570"/>
      <c r="K169" s="570"/>
      <c r="L169" s="571"/>
      <c r="M169" s="6" t="s">
        <v>1123</v>
      </c>
      <c r="N169" s="564" t="s">
        <v>248</v>
      </c>
      <c r="O169" s="565"/>
      <c r="P169" s="566" t="s">
        <v>248</v>
      </c>
      <c r="Q169" s="567"/>
      <c r="R169" s="25"/>
    </row>
    <row r="170" spans="1:18" ht="31.5" customHeight="1">
      <c r="A170" s="5" t="s">
        <v>4049</v>
      </c>
      <c r="B170" s="5" t="s">
        <v>280</v>
      </c>
      <c r="C170" s="8"/>
      <c r="D170" s="8"/>
      <c r="E170" s="528" t="s">
        <v>1124</v>
      </c>
      <c r="F170" s="570"/>
      <c r="G170" s="570"/>
      <c r="H170" s="570"/>
      <c r="I170" s="570"/>
      <c r="J170" s="570"/>
      <c r="K170" s="570"/>
      <c r="L170" s="571"/>
      <c r="M170" s="6" t="s">
        <v>1125</v>
      </c>
      <c r="N170" s="564" t="s">
        <v>248</v>
      </c>
      <c r="O170" s="565"/>
      <c r="P170" s="566" t="s">
        <v>248</v>
      </c>
      <c r="Q170" s="567"/>
      <c r="R170" s="25"/>
    </row>
    <row r="171" spans="1:18" ht="31.5" customHeight="1">
      <c r="A171" s="5" t="s">
        <v>4050</v>
      </c>
      <c r="B171" s="5" t="s">
        <v>280</v>
      </c>
      <c r="C171" s="8"/>
      <c r="D171" s="8"/>
      <c r="E171" s="528" t="s">
        <v>1126</v>
      </c>
      <c r="F171" s="570"/>
      <c r="G171" s="570"/>
      <c r="H171" s="570"/>
      <c r="I171" s="570"/>
      <c r="J171" s="570"/>
      <c r="K171" s="570"/>
      <c r="L171" s="571"/>
      <c r="M171" s="6" t="s">
        <v>1127</v>
      </c>
      <c r="N171" s="564" t="s">
        <v>248</v>
      </c>
      <c r="O171" s="565"/>
      <c r="P171" s="566" t="s">
        <v>248</v>
      </c>
      <c r="Q171" s="567"/>
      <c r="R171" s="25"/>
    </row>
    <row r="172" spans="1:18" ht="91">
      <c r="A172" s="5" t="s">
        <v>4051</v>
      </c>
      <c r="B172" s="5" t="s">
        <v>280</v>
      </c>
      <c r="C172" s="8"/>
      <c r="D172" s="8"/>
      <c r="E172" s="562" t="s">
        <v>1128</v>
      </c>
      <c r="F172" s="562"/>
      <c r="G172" s="562"/>
      <c r="H172" s="562"/>
      <c r="I172" s="562"/>
      <c r="J172" s="562"/>
      <c r="K172" s="562"/>
      <c r="L172" s="563"/>
      <c r="M172" s="6" t="s">
        <v>1129</v>
      </c>
      <c r="N172" s="564" t="s">
        <v>248</v>
      </c>
      <c r="O172" s="565"/>
      <c r="P172" s="566" t="s">
        <v>248</v>
      </c>
      <c r="Q172" s="567"/>
      <c r="R172" s="25" t="s">
        <v>1093</v>
      </c>
    </row>
    <row r="173" spans="1:18" ht="41.15" customHeight="1">
      <c r="A173" s="5" t="s">
        <v>4052</v>
      </c>
      <c r="B173" s="5" t="s">
        <v>280</v>
      </c>
      <c r="C173" s="8"/>
      <c r="D173" s="8"/>
      <c r="E173" s="8" t="s">
        <v>1130</v>
      </c>
      <c r="F173" s="8"/>
      <c r="G173" s="8"/>
      <c r="H173" s="8"/>
      <c r="I173" s="8"/>
      <c r="J173" s="8"/>
      <c r="K173" s="8"/>
      <c r="L173" s="9"/>
      <c r="M173" s="6" t="s">
        <v>1131</v>
      </c>
      <c r="N173" s="31" t="s">
        <v>3162</v>
      </c>
      <c r="O173" s="53" t="s">
        <v>1132</v>
      </c>
      <c r="P173" s="530" t="s">
        <v>248</v>
      </c>
      <c r="Q173" s="531"/>
      <c r="R173" s="22"/>
    </row>
    <row r="174" spans="1:18" ht="26">
      <c r="A174" s="5" t="s">
        <v>4053</v>
      </c>
      <c r="B174" s="5" t="s">
        <v>280</v>
      </c>
      <c r="C174" s="8"/>
      <c r="D174" s="8"/>
      <c r="E174" s="8" t="s">
        <v>1133</v>
      </c>
      <c r="F174" s="8"/>
      <c r="G174" s="8"/>
      <c r="H174" s="8"/>
      <c r="I174" s="8"/>
      <c r="J174" s="8"/>
      <c r="K174" s="8"/>
      <c r="L174" s="9"/>
      <c r="M174" s="6" t="s">
        <v>1134</v>
      </c>
      <c r="N174" s="31" t="s">
        <v>3163</v>
      </c>
      <c r="O174" s="53" t="s">
        <v>1135</v>
      </c>
      <c r="P174" s="530" t="s">
        <v>248</v>
      </c>
      <c r="Q174" s="531"/>
      <c r="R174" s="22" t="s">
        <v>1016</v>
      </c>
    </row>
    <row r="175" spans="1:18">
      <c r="A175" s="5" t="s">
        <v>4054</v>
      </c>
      <c r="B175" s="5" t="s">
        <v>275</v>
      </c>
      <c r="C175" s="8"/>
      <c r="D175" s="8" t="s">
        <v>685</v>
      </c>
      <c r="E175" s="8"/>
      <c r="F175" s="8"/>
      <c r="G175" s="8"/>
      <c r="H175" s="8"/>
      <c r="I175" s="8"/>
      <c r="J175" s="8"/>
      <c r="K175" s="8"/>
      <c r="L175" s="9"/>
      <c r="M175" s="6" t="s">
        <v>1136</v>
      </c>
      <c r="N175" s="530" t="s">
        <v>248</v>
      </c>
      <c r="O175" s="531"/>
      <c r="P175" s="530" t="s">
        <v>248</v>
      </c>
      <c r="Q175" s="531"/>
      <c r="R175" s="22"/>
    </row>
    <row r="176" spans="1:18">
      <c r="A176" s="5" t="s">
        <v>4055</v>
      </c>
      <c r="B176" s="5" t="s">
        <v>280</v>
      </c>
      <c r="C176" s="8"/>
      <c r="D176" s="8"/>
      <c r="E176" s="8" t="s">
        <v>687</v>
      </c>
      <c r="F176" s="8"/>
      <c r="G176" s="8"/>
      <c r="H176" s="8"/>
      <c r="I176" s="8"/>
      <c r="J176" s="8"/>
      <c r="K176" s="8"/>
      <c r="L176" s="9"/>
      <c r="M176" s="6" t="s">
        <v>1137</v>
      </c>
      <c r="N176" s="530" t="s">
        <v>248</v>
      </c>
      <c r="O176" s="531"/>
      <c r="P176" s="530" t="s">
        <v>248</v>
      </c>
      <c r="Q176" s="531"/>
      <c r="R176" s="22"/>
    </row>
    <row r="177" spans="1:18">
      <c r="A177" s="5" t="s">
        <v>4056</v>
      </c>
      <c r="B177" s="5" t="s">
        <v>294</v>
      </c>
      <c r="C177" s="8"/>
      <c r="D177" s="8"/>
      <c r="E177" s="8"/>
      <c r="F177" s="8" t="s">
        <v>689</v>
      </c>
      <c r="G177" s="8"/>
      <c r="H177" s="8"/>
      <c r="I177" s="8"/>
      <c r="J177" s="8"/>
      <c r="K177" s="8"/>
      <c r="L177" s="9"/>
      <c r="M177" s="6" t="s">
        <v>1138</v>
      </c>
      <c r="N177" s="530" t="s">
        <v>248</v>
      </c>
      <c r="O177" s="531"/>
      <c r="P177" s="530" t="s">
        <v>248</v>
      </c>
      <c r="Q177" s="531"/>
      <c r="R177" s="25"/>
    </row>
    <row r="178" spans="1:18">
      <c r="A178" s="5" t="s">
        <v>4057</v>
      </c>
      <c r="B178" s="5" t="s">
        <v>294</v>
      </c>
      <c r="C178" s="8"/>
      <c r="D178" s="8"/>
      <c r="E178" s="8"/>
      <c r="F178" s="8" t="s">
        <v>691</v>
      </c>
      <c r="G178" s="8"/>
      <c r="H178" s="8"/>
      <c r="I178" s="8"/>
      <c r="J178" s="8"/>
      <c r="K178" s="8"/>
      <c r="L178" s="9"/>
      <c r="M178" s="6" t="s">
        <v>1139</v>
      </c>
      <c r="N178" s="530" t="s">
        <v>248</v>
      </c>
      <c r="O178" s="531"/>
      <c r="P178" s="530" t="s">
        <v>248</v>
      </c>
      <c r="Q178" s="531"/>
      <c r="R178" s="25"/>
    </row>
    <row r="179" spans="1:18">
      <c r="A179" s="5" t="s">
        <v>4058</v>
      </c>
      <c r="B179" s="5" t="s">
        <v>294</v>
      </c>
      <c r="C179" s="8"/>
      <c r="D179" s="8"/>
      <c r="E179" s="8"/>
      <c r="F179" s="8" t="s">
        <v>693</v>
      </c>
      <c r="G179" s="8"/>
      <c r="H179" s="8"/>
      <c r="I179" s="8"/>
      <c r="J179" s="8"/>
      <c r="K179" s="8"/>
      <c r="L179" s="9"/>
      <c r="M179" s="6" t="s">
        <v>1140</v>
      </c>
      <c r="N179" s="530" t="s">
        <v>248</v>
      </c>
      <c r="O179" s="531"/>
      <c r="P179" s="530" t="s">
        <v>248</v>
      </c>
      <c r="Q179" s="531"/>
      <c r="R179" s="25"/>
    </row>
    <row r="180" spans="1:18">
      <c r="A180" s="5" t="s">
        <v>4059</v>
      </c>
      <c r="B180" s="5" t="s">
        <v>294</v>
      </c>
      <c r="C180" s="8"/>
      <c r="D180" s="8"/>
      <c r="E180" s="8"/>
      <c r="F180" s="8" t="s">
        <v>695</v>
      </c>
      <c r="G180" s="8"/>
      <c r="H180" s="8"/>
      <c r="I180" s="8"/>
      <c r="J180" s="8"/>
      <c r="K180" s="8"/>
      <c r="L180" s="9"/>
      <c r="M180" s="6" t="s">
        <v>1141</v>
      </c>
      <c r="N180" s="530" t="s">
        <v>248</v>
      </c>
      <c r="O180" s="531"/>
      <c r="P180" s="530" t="s">
        <v>248</v>
      </c>
      <c r="Q180" s="531"/>
      <c r="R180" s="25"/>
    </row>
    <row r="181" spans="1:18">
      <c r="A181" s="5" t="s">
        <v>4060</v>
      </c>
      <c r="B181" s="5" t="s">
        <v>294</v>
      </c>
      <c r="C181" s="8"/>
      <c r="D181" s="8"/>
      <c r="E181" s="8"/>
      <c r="F181" s="8" t="s">
        <v>697</v>
      </c>
      <c r="G181" s="8"/>
      <c r="H181" s="8"/>
      <c r="I181" s="8"/>
      <c r="J181" s="8"/>
      <c r="K181" s="8"/>
      <c r="L181" s="9"/>
      <c r="M181" s="6" t="s">
        <v>1142</v>
      </c>
      <c r="N181" s="530" t="s">
        <v>248</v>
      </c>
      <c r="O181" s="531"/>
      <c r="P181" s="530" t="s">
        <v>248</v>
      </c>
      <c r="Q181" s="531"/>
      <c r="R181" s="25"/>
    </row>
    <row r="182" spans="1:18">
      <c r="A182" s="5" t="s">
        <v>4061</v>
      </c>
      <c r="B182" s="5" t="s">
        <v>280</v>
      </c>
      <c r="C182" s="8"/>
      <c r="D182" s="8"/>
      <c r="E182" s="8" t="s">
        <v>699</v>
      </c>
      <c r="F182" s="8"/>
      <c r="G182" s="8"/>
      <c r="H182" s="8"/>
      <c r="I182" s="8"/>
      <c r="J182" s="8"/>
      <c r="K182" s="8"/>
      <c r="L182" s="9"/>
      <c r="M182" s="6" t="s">
        <v>1143</v>
      </c>
      <c r="N182" s="530" t="s">
        <v>248</v>
      </c>
      <c r="O182" s="531"/>
      <c r="P182" s="530" t="s">
        <v>248</v>
      </c>
      <c r="Q182" s="531"/>
      <c r="R182" s="25"/>
    </row>
    <row r="183" spans="1:18">
      <c r="A183" s="5" t="s">
        <v>4062</v>
      </c>
      <c r="B183" s="5" t="s">
        <v>280</v>
      </c>
      <c r="C183" s="8"/>
      <c r="D183" s="8"/>
      <c r="E183" s="8" t="s">
        <v>703</v>
      </c>
      <c r="F183" s="8"/>
      <c r="G183" s="8"/>
      <c r="H183" s="8"/>
      <c r="I183" s="8"/>
      <c r="J183" s="8"/>
      <c r="K183" s="8"/>
      <c r="L183" s="9"/>
      <c r="M183" s="6" t="s">
        <v>1144</v>
      </c>
      <c r="N183" s="530" t="s">
        <v>248</v>
      </c>
      <c r="O183" s="531"/>
      <c r="P183" s="530" t="s">
        <v>248</v>
      </c>
      <c r="Q183" s="531"/>
      <c r="R183" s="22" t="s">
        <v>850</v>
      </c>
    </row>
  </sheetData>
  <autoFilter ref="A4:R183" xr:uid="{2323DDD4-29C4-4836-BB76-8F112E6D8540}"/>
  <mergeCells count="248">
    <mergeCell ref="E161:L161"/>
    <mergeCell ref="N162:O162"/>
    <mergeCell ref="P104:Q104"/>
    <mergeCell ref="P105:Q105"/>
    <mergeCell ref="P106:Q106"/>
    <mergeCell ref="P107:Q107"/>
    <mergeCell ref="P114:Q114"/>
    <mergeCell ref="P76:Q76"/>
    <mergeCell ref="P94:Q94"/>
    <mergeCell ref="P95:Q95"/>
    <mergeCell ref="P96:Q96"/>
    <mergeCell ref="P97:Q97"/>
    <mergeCell ref="P98:Q98"/>
    <mergeCell ref="P87:Q87"/>
    <mergeCell ref="P88:Q88"/>
    <mergeCell ref="P89:Q89"/>
    <mergeCell ref="P90:Q90"/>
    <mergeCell ref="N137:O137"/>
    <mergeCell ref="N140:O140"/>
    <mergeCell ref="N141:O141"/>
    <mergeCell ref="N142:O142"/>
    <mergeCell ref="E160:L160"/>
    <mergeCell ref="F130:L130"/>
    <mergeCell ref="P125:Q125"/>
    <mergeCell ref="P54:Q54"/>
    <mergeCell ref="N135:O135"/>
    <mergeCell ref="N136:O136"/>
    <mergeCell ref="N152:O152"/>
    <mergeCell ref="N153:O153"/>
    <mergeCell ref="N154:O154"/>
    <mergeCell ref="N157:O157"/>
    <mergeCell ref="N80:O80"/>
    <mergeCell ref="N86:O86"/>
    <mergeCell ref="N97:O97"/>
    <mergeCell ref="N124:O124"/>
    <mergeCell ref="N125:O125"/>
    <mergeCell ref="N131:O131"/>
    <mergeCell ref="N98:O98"/>
    <mergeCell ref="N114:O114"/>
    <mergeCell ref="N115:O115"/>
    <mergeCell ref="N116:O116"/>
    <mergeCell ref="N119:O119"/>
    <mergeCell ref="P91:Q91"/>
    <mergeCell ref="P80:Q80"/>
    <mergeCell ref="P86:Q86"/>
    <mergeCell ref="P122:Q122"/>
    <mergeCell ref="P123:Q123"/>
    <mergeCell ref="P124:Q124"/>
    <mergeCell ref="E172:L172"/>
    <mergeCell ref="E165:L165"/>
    <mergeCell ref="N165:O165"/>
    <mergeCell ref="N172:O172"/>
    <mergeCell ref="N170:O170"/>
    <mergeCell ref="N171:O171"/>
    <mergeCell ref="E167:L167"/>
    <mergeCell ref="E164:L164"/>
    <mergeCell ref="E163:L163"/>
    <mergeCell ref="E170:L170"/>
    <mergeCell ref="E169:L169"/>
    <mergeCell ref="N169:O169"/>
    <mergeCell ref="N163:O163"/>
    <mergeCell ref="N164:O164"/>
    <mergeCell ref="N11:O11"/>
    <mergeCell ref="N12:O12"/>
    <mergeCell ref="E162:L162"/>
    <mergeCell ref="E171:L171"/>
    <mergeCell ref="P48:Q48"/>
    <mergeCell ref="P113:Q113"/>
    <mergeCell ref="N49:O49"/>
    <mergeCell ref="N50:O50"/>
    <mergeCell ref="N51:O51"/>
    <mergeCell ref="N54:O54"/>
    <mergeCell ref="N77:O77"/>
    <mergeCell ref="N78:O78"/>
    <mergeCell ref="N89:O89"/>
    <mergeCell ref="N90:O90"/>
    <mergeCell ref="N91:O91"/>
    <mergeCell ref="N94:O94"/>
    <mergeCell ref="N95:O95"/>
    <mergeCell ref="N96:O96"/>
    <mergeCell ref="P77:Q77"/>
    <mergeCell ref="P78:Q78"/>
    <mergeCell ref="P79:Q79"/>
    <mergeCell ref="P49:Q49"/>
    <mergeCell ref="P50:Q50"/>
    <mergeCell ref="P51:Q51"/>
    <mergeCell ref="N8:O8"/>
    <mergeCell ref="N3:O4"/>
    <mergeCell ref="A1:K1"/>
    <mergeCell ref="N1:R1"/>
    <mergeCell ref="A2:K2"/>
    <mergeCell ref="N2:R2"/>
    <mergeCell ref="A3:A4"/>
    <mergeCell ref="B3:B4"/>
    <mergeCell ref="C3:L3"/>
    <mergeCell ref="M3:M4"/>
    <mergeCell ref="P8:Q8"/>
    <mergeCell ref="C5:L5"/>
    <mergeCell ref="N5:O5"/>
    <mergeCell ref="N6:O6"/>
    <mergeCell ref="N7:O7"/>
    <mergeCell ref="R3:R4"/>
    <mergeCell ref="P3:Q4"/>
    <mergeCell ref="P5:Q5"/>
    <mergeCell ref="P7:Q7"/>
    <mergeCell ref="N9:O9"/>
    <mergeCell ref="N10:O10"/>
    <mergeCell ref="N17:O17"/>
    <mergeCell ref="P6:Q6"/>
    <mergeCell ref="N18:O18"/>
    <mergeCell ref="N120:O120"/>
    <mergeCell ref="N121:O121"/>
    <mergeCell ref="N122:O122"/>
    <mergeCell ref="N104:O104"/>
    <mergeCell ref="N107:O107"/>
    <mergeCell ref="N15:O15"/>
    <mergeCell ref="N16:O16"/>
    <mergeCell ref="N19:O19"/>
    <mergeCell ref="P28:Q28"/>
    <mergeCell ref="P29:Q29"/>
    <mergeCell ref="P18:Q18"/>
    <mergeCell ref="P19:Q19"/>
    <mergeCell ref="P20:Q20"/>
    <mergeCell ref="P21:Q21"/>
    <mergeCell ref="P22:Q22"/>
    <mergeCell ref="N20:O20"/>
    <mergeCell ref="P13:Q13"/>
    <mergeCell ref="P14:Q14"/>
    <mergeCell ref="P15:Q15"/>
    <mergeCell ref="P9:Q9"/>
    <mergeCell ref="P10:Q10"/>
    <mergeCell ref="P11:Q11"/>
    <mergeCell ref="P12:Q12"/>
    <mergeCell ref="N144:O144"/>
    <mergeCell ref="N145:O145"/>
    <mergeCell ref="N149:O149"/>
    <mergeCell ref="N159:O159"/>
    <mergeCell ref="N21:O21"/>
    <mergeCell ref="N23:O23"/>
    <mergeCell ref="N27:O27"/>
    <mergeCell ref="N34:O34"/>
    <mergeCell ref="N38:O38"/>
    <mergeCell ref="N39:O39"/>
    <mergeCell ref="N45:O45"/>
    <mergeCell ref="N79:O79"/>
    <mergeCell ref="N13:O13"/>
    <mergeCell ref="N14:O14"/>
    <mergeCell ref="P16:Q16"/>
    <mergeCell ref="P17:Q17"/>
    <mergeCell ref="P30:Q30"/>
    <mergeCell ref="P31:Q31"/>
    <mergeCell ref="P32:Q32"/>
    <mergeCell ref="P23:Q23"/>
    <mergeCell ref="P24:Q24"/>
    <mergeCell ref="P25:Q25"/>
    <mergeCell ref="P26:Q26"/>
    <mergeCell ref="P27:Q27"/>
    <mergeCell ref="P38:Q38"/>
    <mergeCell ref="P39:Q39"/>
    <mergeCell ref="P45:Q45"/>
    <mergeCell ref="P46:Q46"/>
    <mergeCell ref="P47:Q47"/>
    <mergeCell ref="P33:Q33"/>
    <mergeCell ref="P34:Q34"/>
    <mergeCell ref="P35:Q35"/>
    <mergeCell ref="P36:Q36"/>
    <mergeCell ref="P37:Q37"/>
    <mergeCell ref="P131:Q131"/>
    <mergeCell ref="P115:Q115"/>
    <mergeCell ref="P116:Q116"/>
    <mergeCell ref="P119:Q119"/>
    <mergeCell ref="P120:Q120"/>
    <mergeCell ref="P121:Q121"/>
    <mergeCell ref="P140:Q140"/>
    <mergeCell ref="P141:Q141"/>
    <mergeCell ref="P142:Q142"/>
    <mergeCell ref="P143:Q143"/>
    <mergeCell ref="P144:Q144"/>
    <mergeCell ref="P132:Q132"/>
    <mergeCell ref="P133:Q133"/>
    <mergeCell ref="P135:Q135"/>
    <mergeCell ref="P136:Q136"/>
    <mergeCell ref="P137:Q137"/>
    <mergeCell ref="P173:Q173"/>
    <mergeCell ref="P174:Q174"/>
    <mergeCell ref="P153:Q153"/>
    <mergeCell ref="P154:Q154"/>
    <mergeCell ref="P157:Q157"/>
    <mergeCell ref="P158:Q158"/>
    <mergeCell ref="P159:Q159"/>
    <mergeCell ref="P145:Q145"/>
    <mergeCell ref="P149:Q149"/>
    <mergeCell ref="P150:Q150"/>
    <mergeCell ref="P151:Q151"/>
    <mergeCell ref="P152:Q152"/>
    <mergeCell ref="P166:Q166"/>
    <mergeCell ref="P162:Q162"/>
    <mergeCell ref="P163:Q163"/>
    <mergeCell ref="P164:Q164"/>
    <mergeCell ref="P165:Q165"/>
    <mergeCell ref="P172:Q172"/>
    <mergeCell ref="P169:Q169"/>
    <mergeCell ref="P170:Q170"/>
    <mergeCell ref="P171:Q171"/>
    <mergeCell ref="P179:Q179"/>
    <mergeCell ref="P180:Q180"/>
    <mergeCell ref="N179:O179"/>
    <mergeCell ref="N180:O180"/>
    <mergeCell ref="P181:Q181"/>
    <mergeCell ref="P182:Q182"/>
    <mergeCell ref="P183:Q183"/>
    <mergeCell ref="P175:Q175"/>
    <mergeCell ref="P176:Q176"/>
    <mergeCell ref="P177:Q177"/>
    <mergeCell ref="P178:Q178"/>
    <mergeCell ref="N181:O181"/>
    <mergeCell ref="N182:O182"/>
    <mergeCell ref="N183:O183"/>
    <mergeCell ref="N177:O177"/>
    <mergeCell ref="N178:O178"/>
    <mergeCell ref="N175:O175"/>
    <mergeCell ref="N176:O176"/>
    <mergeCell ref="P75:Q75"/>
    <mergeCell ref="N73:O73"/>
    <mergeCell ref="P73:Q73"/>
    <mergeCell ref="P74:Q74"/>
    <mergeCell ref="N68:O68"/>
    <mergeCell ref="P68:Q68"/>
    <mergeCell ref="P70:Q70"/>
    <mergeCell ref="P71:Q71"/>
    <mergeCell ref="P72:Q72"/>
    <mergeCell ref="P69:Q69"/>
    <mergeCell ref="N55:O55"/>
    <mergeCell ref="P55:Q55"/>
    <mergeCell ref="P58:Q58"/>
    <mergeCell ref="P60:Q60"/>
    <mergeCell ref="N61:O61"/>
    <mergeCell ref="P61:Q61"/>
    <mergeCell ref="P62:Q62"/>
    <mergeCell ref="P59:Q59"/>
    <mergeCell ref="P67:Q67"/>
    <mergeCell ref="P63:Q63"/>
    <mergeCell ref="P64:Q64"/>
    <mergeCell ref="P65:Q65"/>
    <mergeCell ref="P66:Q66"/>
    <mergeCell ref="N56:O56"/>
    <mergeCell ref="P56:Q56"/>
    <mergeCell ref="P57:Q57"/>
  </mergeCells>
  <phoneticPr fontId="2"/>
  <pageMargins left="0.39370078740157483" right="0.59055118110236227" top="0.59055118110236227" bottom="0.59055118110236227" header="0.19685039370078741" footer="0.19685039370078741"/>
  <pageSetup paperSize="9" scale="55" fitToHeight="0"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16DE3-772F-4EBE-A491-3C2FA24A7403}">
  <sheetPr>
    <outlinePr summaryBelow="0" summaryRight="0"/>
    <pageSetUpPr fitToPage="1"/>
  </sheetPr>
  <dimension ref="A1:R79"/>
  <sheetViews>
    <sheetView zoomScale="70" zoomScaleNormal="70" workbookViewId="0">
      <selection sqref="A1:K1"/>
    </sheetView>
  </sheetViews>
  <sheetFormatPr defaultColWidth="8.08203125" defaultRowHeight="13" outlineLevelRow="1"/>
  <cols>
    <col min="1" max="1" width="6.08203125" style="2" customWidth="1"/>
    <col min="2" max="2" width="8.08203125" style="2" customWidth="1"/>
    <col min="3" max="11" width="2.58203125" style="2" customWidth="1"/>
    <col min="12" max="12" width="23.08203125" style="2" customWidth="1"/>
    <col min="13" max="13" width="12.9140625" style="2" bestFit="1" customWidth="1"/>
    <col min="14" max="14" width="46.58203125" style="2" customWidth="1"/>
    <col min="15" max="15" width="19" style="2" customWidth="1"/>
    <col min="16" max="16" width="18.9140625" style="2" customWidth="1"/>
    <col min="17" max="17" width="29.5" style="2" customWidth="1"/>
    <col min="18" max="18" width="39.5" style="2" customWidth="1"/>
    <col min="19" max="16384" width="8.08203125" style="2"/>
  </cols>
  <sheetData>
    <row r="1" spans="1:18" ht="18" customHeight="1">
      <c r="A1" s="532" t="s">
        <v>1145</v>
      </c>
      <c r="B1" s="533"/>
      <c r="C1" s="533"/>
      <c r="D1" s="533"/>
      <c r="E1" s="533"/>
      <c r="F1" s="533"/>
      <c r="G1" s="533"/>
      <c r="H1" s="533"/>
      <c r="I1" s="533"/>
      <c r="J1" s="533"/>
      <c r="K1" s="534"/>
      <c r="L1" s="1" t="s">
        <v>251</v>
      </c>
      <c r="M1" s="27" t="s">
        <v>252</v>
      </c>
      <c r="N1" s="535" t="s">
        <v>253</v>
      </c>
      <c r="O1" s="535"/>
      <c r="P1" s="535"/>
      <c r="Q1" s="535"/>
      <c r="R1" s="535"/>
    </row>
    <row r="2" spans="1:18" ht="43.5" customHeight="1">
      <c r="A2" s="536" t="s">
        <v>3164</v>
      </c>
      <c r="B2" s="537"/>
      <c r="C2" s="537"/>
      <c r="D2" s="537"/>
      <c r="E2" s="537"/>
      <c r="F2" s="537"/>
      <c r="G2" s="537"/>
      <c r="H2" s="537"/>
      <c r="I2" s="537"/>
      <c r="J2" s="537"/>
      <c r="K2" s="538"/>
      <c r="L2" s="3" t="s">
        <v>1146</v>
      </c>
      <c r="M2" s="24"/>
      <c r="N2" s="576">
        <v>3</v>
      </c>
      <c r="O2" s="576"/>
      <c r="P2" s="576"/>
      <c r="Q2" s="576"/>
      <c r="R2" s="576"/>
    </row>
    <row r="3" spans="1:18" ht="27" customHeight="1">
      <c r="A3" s="540" t="s">
        <v>708</v>
      </c>
      <c r="B3" s="540" t="s">
        <v>257</v>
      </c>
      <c r="C3" s="542" t="s">
        <v>258</v>
      </c>
      <c r="D3" s="543"/>
      <c r="E3" s="543"/>
      <c r="F3" s="543"/>
      <c r="G3" s="543"/>
      <c r="H3" s="543"/>
      <c r="I3" s="543"/>
      <c r="J3" s="543"/>
      <c r="K3" s="543"/>
      <c r="L3" s="544"/>
      <c r="M3" s="545" t="s">
        <v>259</v>
      </c>
      <c r="N3" s="546" t="s">
        <v>260</v>
      </c>
      <c r="O3" s="547"/>
      <c r="P3" s="550" t="s">
        <v>261</v>
      </c>
      <c r="Q3" s="551"/>
      <c r="R3" s="525" t="s">
        <v>262</v>
      </c>
    </row>
    <row r="4" spans="1:18">
      <c r="A4" s="541"/>
      <c r="B4" s="541"/>
      <c r="C4" s="27" t="s">
        <v>263</v>
      </c>
      <c r="D4" s="28" t="s">
        <v>264</v>
      </c>
      <c r="E4" s="28" t="s">
        <v>265</v>
      </c>
      <c r="F4" s="28" t="s">
        <v>266</v>
      </c>
      <c r="G4" s="28" t="s">
        <v>267</v>
      </c>
      <c r="H4" s="28" t="s">
        <v>268</v>
      </c>
      <c r="I4" s="28" t="s">
        <v>269</v>
      </c>
      <c r="J4" s="28" t="s">
        <v>270</v>
      </c>
      <c r="K4" s="28" t="s">
        <v>271</v>
      </c>
      <c r="L4" s="29" t="s">
        <v>272</v>
      </c>
      <c r="M4" s="545"/>
      <c r="N4" s="548"/>
      <c r="O4" s="549"/>
      <c r="P4" s="552"/>
      <c r="Q4" s="553"/>
      <c r="R4" s="526"/>
    </row>
    <row r="5" spans="1:18" ht="38.25" customHeight="1">
      <c r="A5" s="15">
        <f>ROW()-4</f>
        <v>1</v>
      </c>
      <c r="B5" s="16" t="s">
        <v>273</v>
      </c>
      <c r="C5" s="527" t="s">
        <v>3165</v>
      </c>
      <c r="D5" s="528"/>
      <c r="E5" s="528"/>
      <c r="F5" s="528"/>
      <c r="G5" s="528"/>
      <c r="H5" s="528"/>
      <c r="I5" s="528"/>
      <c r="J5" s="528"/>
      <c r="K5" s="528"/>
      <c r="L5" s="529"/>
      <c r="M5" s="81" t="s">
        <v>1146</v>
      </c>
      <c r="N5" s="572" t="s">
        <v>248</v>
      </c>
      <c r="O5" s="567"/>
      <c r="P5" s="530" t="s">
        <v>248</v>
      </c>
      <c r="Q5" s="531"/>
      <c r="R5" s="76"/>
    </row>
    <row r="6" spans="1:18">
      <c r="A6" s="5">
        <f t="shared" ref="A6:A70" si="0">ROW()-4</f>
        <v>2</v>
      </c>
      <c r="B6" s="5" t="s">
        <v>275</v>
      </c>
      <c r="C6" s="8"/>
      <c r="D6" s="8" t="s">
        <v>276</v>
      </c>
      <c r="E6" s="8"/>
      <c r="F6" s="8"/>
      <c r="G6" s="8"/>
      <c r="H6" s="8"/>
      <c r="I6" s="8"/>
      <c r="J6" s="8"/>
      <c r="K6" s="8"/>
      <c r="L6" s="9"/>
      <c r="M6" s="6" t="s">
        <v>277</v>
      </c>
      <c r="N6" s="572" t="s">
        <v>248</v>
      </c>
      <c r="O6" s="567"/>
      <c r="P6" s="530" t="s">
        <v>248</v>
      </c>
      <c r="Q6" s="531"/>
      <c r="R6" s="76"/>
    </row>
    <row r="7" spans="1:18">
      <c r="A7" s="5">
        <f t="shared" si="0"/>
        <v>3</v>
      </c>
      <c r="B7" s="5" t="s">
        <v>275</v>
      </c>
      <c r="C7" s="8"/>
      <c r="D7" s="8" t="s">
        <v>278</v>
      </c>
      <c r="E7" s="8"/>
      <c r="F7" s="8"/>
      <c r="G7" s="8"/>
      <c r="H7" s="8"/>
      <c r="I7" s="8"/>
      <c r="J7" s="8"/>
      <c r="K7" s="8"/>
      <c r="L7" s="9"/>
      <c r="M7" s="6" t="s">
        <v>1147</v>
      </c>
      <c r="N7" s="572" t="s">
        <v>248</v>
      </c>
      <c r="O7" s="567"/>
      <c r="P7" s="530" t="s">
        <v>248</v>
      </c>
      <c r="Q7" s="531"/>
      <c r="R7" s="76"/>
    </row>
    <row r="8" spans="1:18" outlineLevel="1">
      <c r="A8" s="5">
        <f t="shared" si="0"/>
        <v>4</v>
      </c>
      <c r="B8" s="5" t="s">
        <v>280</v>
      </c>
      <c r="C8" s="8"/>
      <c r="D8" s="8"/>
      <c r="E8" s="8" t="s">
        <v>711</v>
      </c>
      <c r="F8" s="8"/>
      <c r="G8" s="8"/>
      <c r="H8" s="8"/>
      <c r="I8" s="8"/>
      <c r="J8" s="8"/>
      <c r="K8" s="8"/>
      <c r="L8" s="9"/>
      <c r="M8" s="6" t="s">
        <v>1148</v>
      </c>
      <c r="N8" s="572" t="s">
        <v>248</v>
      </c>
      <c r="O8" s="567"/>
      <c r="P8" s="530" t="s">
        <v>248</v>
      </c>
      <c r="Q8" s="531"/>
      <c r="R8" s="76"/>
    </row>
    <row r="9" spans="1:18" outlineLevel="1">
      <c r="A9" s="5">
        <f t="shared" si="0"/>
        <v>5</v>
      </c>
      <c r="B9" s="5" t="s">
        <v>280</v>
      </c>
      <c r="C9" s="8"/>
      <c r="D9" s="8"/>
      <c r="E9" s="8" t="s">
        <v>1149</v>
      </c>
      <c r="F9" s="8"/>
      <c r="G9" s="8"/>
      <c r="H9" s="8"/>
      <c r="I9" s="8"/>
      <c r="J9" s="8"/>
      <c r="K9" s="8"/>
      <c r="L9" s="9"/>
      <c r="M9" s="6" t="s">
        <v>1150</v>
      </c>
      <c r="N9" s="572" t="s">
        <v>248</v>
      </c>
      <c r="O9" s="567"/>
      <c r="P9" s="530" t="s">
        <v>248</v>
      </c>
      <c r="Q9" s="531"/>
      <c r="R9" s="76"/>
    </row>
    <row r="10" spans="1:18" outlineLevel="1">
      <c r="A10" s="5">
        <f t="shared" si="0"/>
        <v>6</v>
      </c>
      <c r="B10" s="5" t="s">
        <v>280</v>
      </c>
      <c r="C10" s="8"/>
      <c r="D10" s="8"/>
      <c r="E10" s="8" t="s">
        <v>1151</v>
      </c>
      <c r="F10" s="8"/>
      <c r="G10" s="8"/>
      <c r="H10" s="8"/>
      <c r="I10" s="8"/>
      <c r="J10" s="8"/>
      <c r="K10" s="8"/>
      <c r="L10" s="9"/>
      <c r="M10" s="6" t="s">
        <v>1152</v>
      </c>
      <c r="N10" s="572" t="s">
        <v>248</v>
      </c>
      <c r="O10" s="567"/>
      <c r="P10" s="530" t="s">
        <v>248</v>
      </c>
      <c r="Q10" s="531"/>
      <c r="R10" s="76"/>
    </row>
    <row r="11" spans="1:18" outlineLevel="1">
      <c r="A11" s="5">
        <f t="shared" si="0"/>
        <v>7</v>
      </c>
      <c r="B11" s="5" t="s">
        <v>280</v>
      </c>
      <c r="C11" s="8"/>
      <c r="D11" s="8"/>
      <c r="E11" s="8" t="s">
        <v>1153</v>
      </c>
      <c r="F11" s="8"/>
      <c r="G11" s="8"/>
      <c r="H11" s="8"/>
      <c r="I11" s="8"/>
      <c r="J11" s="8"/>
      <c r="K11" s="8"/>
      <c r="L11" s="9"/>
      <c r="M11" s="6" t="s">
        <v>1154</v>
      </c>
      <c r="N11" s="572" t="s">
        <v>248</v>
      </c>
      <c r="O11" s="567"/>
      <c r="P11" s="530" t="s">
        <v>248</v>
      </c>
      <c r="Q11" s="531"/>
      <c r="R11" s="76"/>
    </row>
    <row r="12" spans="1:18" outlineLevel="1">
      <c r="A12" s="5">
        <f t="shared" si="0"/>
        <v>8</v>
      </c>
      <c r="B12" s="5" t="s">
        <v>280</v>
      </c>
      <c r="C12" s="8"/>
      <c r="D12" s="8"/>
      <c r="E12" s="8" t="s">
        <v>1155</v>
      </c>
      <c r="F12" s="8"/>
      <c r="G12" s="8"/>
      <c r="H12" s="8"/>
      <c r="I12" s="8"/>
      <c r="J12" s="8"/>
      <c r="K12" s="8"/>
      <c r="L12" s="9"/>
      <c r="M12" s="6" t="s">
        <v>1156</v>
      </c>
      <c r="N12" s="572" t="s">
        <v>248</v>
      </c>
      <c r="O12" s="567"/>
      <c r="P12" s="530" t="s">
        <v>248</v>
      </c>
      <c r="Q12" s="531"/>
      <c r="R12" s="76"/>
    </row>
    <row r="13" spans="1:18" outlineLevel="1">
      <c r="A13" s="5">
        <f t="shared" si="0"/>
        <v>9</v>
      </c>
      <c r="B13" s="5" t="s">
        <v>280</v>
      </c>
      <c r="C13" s="8"/>
      <c r="D13" s="8"/>
      <c r="E13" s="8" t="s">
        <v>1157</v>
      </c>
      <c r="F13" s="8"/>
      <c r="G13" s="8"/>
      <c r="H13" s="8"/>
      <c r="I13" s="8"/>
      <c r="J13" s="8"/>
      <c r="K13" s="8"/>
      <c r="L13" s="9"/>
      <c r="M13" s="6" t="s">
        <v>1158</v>
      </c>
      <c r="N13" s="572" t="s">
        <v>248</v>
      </c>
      <c r="O13" s="567"/>
      <c r="P13" s="530" t="s">
        <v>248</v>
      </c>
      <c r="Q13" s="531"/>
      <c r="R13" s="76"/>
    </row>
    <row r="14" spans="1:18" outlineLevel="1">
      <c r="A14" s="5">
        <f t="shared" si="0"/>
        <v>10</v>
      </c>
      <c r="B14" s="5" t="s">
        <v>280</v>
      </c>
      <c r="C14" s="8"/>
      <c r="D14" s="8"/>
      <c r="E14" s="8" t="s">
        <v>288</v>
      </c>
      <c r="F14" s="8"/>
      <c r="G14" s="8"/>
      <c r="H14" s="8"/>
      <c r="I14" s="8"/>
      <c r="J14" s="8"/>
      <c r="K14" s="8"/>
      <c r="L14" s="9"/>
      <c r="M14" s="6" t="s">
        <v>1159</v>
      </c>
      <c r="N14" s="572" t="s">
        <v>248</v>
      </c>
      <c r="O14" s="567"/>
      <c r="P14" s="530" t="s">
        <v>248</v>
      </c>
      <c r="Q14" s="531"/>
      <c r="R14" s="76"/>
    </row>
    <row r="15" spans="1:18">
      <c r="A15" s="5">
        <f t="shared" si="0"/>
        <v>11</v>
      </c>
      <c r="B15" s="5" t="s">
        <v>275</v>
      </c>
      <c r="C15" s="8"/>
      <c r="D15" s="8" t="s">
        <v>290</v>
      </c>
      <c r="E15" s="8"/>
      <c r="F15" s="8"/>
      <c r="G15" s="8"/>
      <c r="H15" s="8"/>
      <c r="I15" s="8"/>
      <c r="J15" s="8"/>
      <c r="K15" s="8"/>
      <c r="L15" s="9"/>
      <c r="M15" s="6" t="s">
        <v>1160</v>
      </c>
      <c r="N15" s="572" t="s">
        <v>248</v>
      </c>
      <c r="O15" s="567"/>
      <c r="P15" s="530" t="s">
        <v>248</v>
      </c>
      <c r="Q15" s="531"/>
      <c r="R15" s="76"/>
    </row>
    <row r="16" spans="1:18" outlineLevel="1">
      <c r="A16" s="5">
        <f t="shared" si="0"/>
        <v>12</v>
      </c>
      <c r="B16" s="5" t="s">
        <v>280</v>
      </c>
      <c r="C16" s="8"/>
      <c r="D16" s="8"/>
      <c r="E16" s="8" t="s">
        <v>292</v>
      </c>
      <c r="F16" s="8"/>
      <c r="G16" s="8"/>
      <c r="H16" s="8"/>
      <c r="I16" s="8"/>
      <c r="J16" s="8"/>
      <c r="K16" s="8"/>
      <c r="L16" s="9"/>
      <c r="M16" s="6" t="s">
        <v>1161</v>
      </c>
      <c r="N16" s="572" t="s">
        <v>248</v>
      </c>
      <c r="O16" s="567"/>
      <c r="P16" s="530" t="s">
        <v>248</v>
      </c>
      <c r="Q16" s="531"/>
      <c r="R16" s="76"/>
    </row>
    <row r="17" spans="1:18" outlineLevel="1">
      <c r="A17" s="5">
        <f t="shared" si="0"/>
        <v>13</v>
      </c>
      <c r="B17" s="5" t="s">
        <v>294</v>
      </c>
      <c r="C17" s="8"/>
      <c r="D17" s="8"/>
      <c r="E17" s="8"/>
      <c r="F17" s="8" t="s">
        <v>295</v>
      </c>
      <c r="G17" s="8"/>
      <c r="H17" s="8"/>
      <c r="I17" s="8"/>
      <c r="J17" s="8"/>
      <c r="K17" s="8"/>
      <c r="L17" s="9"/>
      <c r="M17" s="6" t="s">
        <v>1162</v>
      </c>
      <c r="N17" s="572" t="s">
        <v>248</v>
      </c>
      <c r="O17" s="567"/>
      <c r="P17" s="530" t="s">
        <v>248</v>
      </c>
      <c r="Q17" s="531"/>
      <c r="R17" s="76"/>
    </row>
    <row r="18" spans="1:18" outlineLevel="1">
      <c r="A18" s="5">
        <f t="shared" si="0"/>
        <v>14</v>
      </c>
      <c r="B18" s="5" t="s">
        <v>294</v>
      </c>
      <c r="C18" s="8"/>
      <c r="D18" s="8"/>
      <c r="E18" s="8"/>
      <c r="F18" s="8" t="s">
        <v>297</v>
      </c>
      <c r="G18" s="8"/>
      <c r="H18" s="8"/>
      <c r="I18" s="8"/>
      <c r="J18" s="8"/>
      <c r="K18" s="8"/>
      <c r="L18" s="9"/>
      <c r="M18" s="6" t="s">
        <v>1163</v>
      </c>
      <c r="N18" s="572" t="s">
        <v>248</v>
      </c>
      <c r="O18" s="567"/>
      <c r="P18" s="530" t="s">
        <v>248</v>
      </c>
      <c r="Q18" s="531"/>
      <c r="R18" s="76"/>
    </row>
    <row r="19" spans="1:18" outlineLevel="1">
      <c r="A19" s="5">
        <f t="shared" si="0"/>
        <v>15</v>
      </c>
      <c r="B19" s="5" t="s">
        <v>294</v>
      </c>
      <c r="C19" s="8"/>
      <c r="D19" s="8"/>
      <c r="E19" s="8"/>
      <c r="F19" s="8" t="s">
        <v>299</v>
      </c>
      <c r="G19" s="8"/>
      <c r="H19" s="8"/>
      <c r="I19" s="8"/>
      <c r="J19" s="8"/>
      <c r="K19" s="8"/>
      <c r="L19" s="9"/>
      <c r="M19" s="6" t="s">
        <v>1164</v>
      </c>
      <c r="N19" s="572" t="s">
        <v>248</v>
      </c>
      <c r="O19" s="567"/>
      <c r="P19" s="530" t="s">
        <v>248</v>
      </c>
      <c r="Q19" s="531"/>
      <c r="R19" s="76"/>
    </row>
    <row r="20" spans="1:18" ht="26" outlineLevel="1">
      <c r="A20" s="5">
        <f t="shared" si="0"/>
        <v>16</v>
      </c>
      <c r="B20" s="5" t="s">
        <v>280</v>
      </c>
      <c r="C20" s="8"/>
      <c r="D20" s="8"/>
      <c r="E20" s="8" t="s">
        <v>301</v>
      </c>
      <c r="F20" s="8"/>
      <c r="G20" s="8"/>
      <c r="H20" s="8"/>
      <c r="I20" s="8"/>
      <c r="J20" s="8"/>
      <c r="K20" s="8"/>
      <c r="L20" s="9"/>
      <c r="M20" s="6" t="s">
        <v>1165</v>
      </c>
      <c r="N20" s="31" t="s">
        <v>303</v>
      </c>
      <c r="O20" s="78" t="s">
        <v>304</v>
      </c>
      <c r="P20" s="530" t="s">
        <v>248</v>
      </c>
      <c r="Q20" s="531"/>
      <c r="R20" s="77"/>
    </row>
    <row r="21" spans="1:18" outlineLevel="1">
      <c r="A21" s="5">
        <f t="shared" si="0"/>
        <v>17</v>
      </c>
      <c r="B21" s="5" t="s">
        <v>280</v>
      </c>
      <c r="C21" s="8"/>
      <c r="D21" s="8"/>
      <c r="E21" s="8" t="s">
        <v>309</v>
      </c>
      <c r="F21" s="8"/>
      <c r="G21" s="8"/>
      <c r="H21" s="8"/>
      <c r="I21" s="8"/>
      <c r="J21" s="8"/>
      <c r="K21" s="8"/>
      <c r="L21" s="9"/>
      <c r="M21" s="6" t="s">
        <v>1166</v>
      </c>
      <c r="N21" s="573" t="s">
        <v>248</v>
      </c>
      <c r="O21" s="531"/>
      <c r="P21" s="530" t="s">
        <v>248</v>
      </c>
      <c r="Q21" s="531"/>
      <c r="R21" s="77"/>
    </row>
    <row r="22" spans="1:18" ht="39" outlineLevel="1">
      <c r="A22" s="5">
        <f t="shared" si="0"/>
        <v>18</v>
      </c>
      <c r="B22" s="5" t="s">
        <v>294</v>
      </c>
      <c r="C22" s="8"/>
      <c r="D22" s="8"/>
      <c r="E22" s="8"/>
      <c r="F22" s="8" t="s">
        <v>311</v>
      </c>
      <c r="G22" s="8"/>
      <c r="H22" s="8"/>
      <c r="I22" s="8"/>
      <c r="J22" s="8"/>
      <c r="K22" s="8"/>
      <c r="L22" s="9"/>
      <c r="M22" s="6" t="s">
        <v>1167</v>
      </c>
      <c r="N22" s="31" t="s">
        <v>313</v>
      </c>
      <c r="O22" s="250" t="s">
        <v>3166</v>
      </c>
      <c r="P22" s="530" t="s">
        <v>248</v>
      </c>
      <c r="Q22" s="531"/>
      <c r="R22" s="77"/>
    </row>
    <row r="23" spans="1:18" ht="26" outlineLevel="1">
      <c r="A23" s="5">
        <f t="shared" si="0"/>
        <v>19</v>
      </c>
      <c r="B23" s="5" t="s">
        <v>294</v>
      </c>
      <c r="C23" s="8"/>
      <c r="D23" s="8"/>
      <c r="E23" s="8"/>
      <c r="F23" s="8" t="s">
        <v>314</v>
      </c>
      <c r="G23" s="8"/>
      <c r="H23" s="8"/>
      <c r="I23" s="8"/>
      <c r="J23" s="8"/>
      <c r="K23" s="8"/>
      <c r="L23" s="9"/>
      <c r="M23" s="6" t="s">
        <v>1168</v>
      </c>
      <c r="N23" s="31" t="s">
        <v>313</v>
      </c>
      <c r="O23" s="53" t="s">
        <v>316</v>
      </c>
      <c r="P23" s="530" t="s">
        <v>248</v>
      </c>
      <c r="Q23" s="531"/>
      <c r="R23" s="77"/>
    </row>
    <row r="24" spans="1:18" ht="26" outlineLevel="1">
      <c r="A24" s="5">
        <f t="shared" si="0"/>
        <v>20</v>
      </c>
      <c r="B24" s="5" t="s">
        <v>294</v>
      </c>
      <c r="C24" s="8"/>
      <c r="D24" s="8"/>
      <c r="E24" s="8"/>
      <c r="F24" s="8" t="s">
        <v>317</v>
      </c>
      <c r="G24" s="8"/>
      <c r="H24" s="8"/>
      <c r="I24" s="8"/>
      <c r="J24" s="8"/>
      <c r="K24" s="8"/>
      <c r="L24" s="9"/>
      <c r="M24" s="6" t="s">
        <v>1169</v>
      </c>
      <c r="N24" s="31" t="s">
        <v>313</v>
      </c>
      <c r="O24" s="53" t="s">
        <v>1665</v>
      </c>
      <c r="P24" s="530" t="s">
        <v>248</v>
      </c>
      <c r="Q24" s="531"/>
      <c r="R24" s="77"/>
    </row>
    <row r="25" spans="1:18" outlineLevel="1">
      <c r="A25" s="5">
        <f t="shared" si="0"/>
        <v>21</v>
      </c>
      <c r="B25" s="5" t="s">
        <v>294</v>
      </c>
      <c r="C25" s="8"/>
      <c r="D25" s="8"/>
      <c r="E25" s="8"/>
      <c r="F25" s="8" t="s">
        <v>319</v>
      </c>
      <c r="G25" s="8"/>
      <c r="H25" s="8"/>
      <c r="I25" s="8"/>
      <c r="J25" s="8"/>
      <c r="K25" s="8"/>
      <c r="L25" s="9"/>
      <c r="M25" s="6" t="s">
        <v>1170</v>
      </c>
      <c r="N25" s="573" t="s">
        <v>248</v>
      </c>
      <c r="O25" s="531"/>
      <c r="P25" s="530" t="s">
        <v>248</v>
      </c>
      <c r="Q25" s="531"/>
      <c r="R25" s="77"/>
    </row>
    <row r="26" spans="1:18" ht="26" outlineLevel="1">
      <c r="A26" s="5">
        <f t="shared" si="0"/>
        <v>22</v>
      </c>
      <c r="B26" s="5" t="s">
        <v>321</v>
      </c>
      <c r="C26" s="8"/>
      <c r="D26" s="8"/>
      <c r="E26" s="8"/>
      <c r="F26" s="8"/>
      <c r="G26" s="8" t="s">
        <v>322</v>
      </c>
      <c r="H26" s="8"/>
      <c r="I26" s="8"/>
      <c r="J26" s="8"/>
      <c r="K26" s="8"/>
      <c r="L26" s="9"/>
      <c r="M26" s="6" t="s">
        <v>1171</v>
      </c>
      <c r="N26" s="31" t="s">
        <v>313</v>
      </c>
      <c r="O26" s="53" t="s">
        <v>1668</v>
      </c>
      <c r="P26" s="530" t="s">
        <v>248</v>
      </c>
      <c r="Q26" s="531"/>
      <c r="R26" s="77"/>
    </row>
    <row r="27" spans="1:18" ht="26" outlineLevel="1">
      <c r="A27" s="5">
        <f t="shared" si="0"/>
        <v>23</v>
      </c>
      <c r="B27" s="5" t="s">
        <v>321</v>
      </c>
      <c r="C27" s="8"/>
      <c r="D27" s="8"/>
      <c r="E27" s="8"/>
      <c r="F27" s="8"/>
      <c r="G27" s="8" t="s">
        <v>324</v>
      </c>
      <c r="H27" s="8"/>
      <c r="I27" s="8"/>
      <c r="J27" s="8"/>
      <c r="K27" s="8"/>
      <c r="L27" s="9"/>
      <c r="M27" s="6" t="s">
        <v>1172</v>
      </c>
      <c r="N27" s="31" t="s">
        <v>313</v>
      </c>
      <c r="O27" s="53" t="s">
        <v>1670</v>
      </c>
      <c r="P27" s="530" t="s">
        <v>248</v>
      </c>
      <c r="Q27" s="531"/>
      <c r="R27" s="77"/>
    </row>
    <row r="28" spans="1:18" ht="39" outlineLevel="1">
      <c r="A28" s="5">
        <f t="shared" si="0"/>
        <v>24</v>
      </c>
      <c r="B28" s="5" t="s">
        <v>321</v>
      </c>
      <c r="C28" s="8"/>
      <c r="D28" s="8"/>
      <c r="E28" s="8"/>
      <c r="F28" s="8"/>
      <c r="G28" s="8" t="s">
        <v>326</v>
      </c>
      <c r="H28" s="8"/>
      <c r="I28" s="8"/>
      <c r="J28" s="8"/>
      <c r="K28" s="8"/>
      <c r="L28" s="9"/>
      <c r="M28" s="6" t="s">
        <v>1173</v>
      </c>
      <c r="N28" s="31" t="s">
        <v>313</v>
      </c>
      <c r="O28" s="53" t="s">
        <v>1672</v>
      </c>
      <c r="P28" s="530" t="s">
        <v>248</v>
      </c>
      <c r="Q28" s="531"/>
      <c r="R28" s="77"/>
    </row>
    <row r="29" spans="1:18" ht="26" outlineLevel="1">
      <c r="A29" s="5">
        <f t="shared" si="0"/>
        <v>25</v>
      </c>
      <c r="B29" s="5" t="s">
        <v>280</v>
      </c>
      <c r="C29" s="8"/>
      <c r="D29" s="8"/>
      <c r="E29" s="8" t="s">
        <v>732</v>
      </c>
      <c r="F29" s="8"/>
      <c r="G29" s="8"/>
      <c r="H29" s="8"/>
      <c r="I29" s="8"/>
      <c r="J29" s="8"/>
      <c r="K29" s="8"/>
      <c r="L29" s="9"/>
      <c r="M29" s="6" t="s">
        <v>1174</v>
      </c>
      <c r="N29" s="31" t="s">
        <v>330</v>
      </c>
      <c r="O29" s="78" t="s">
        <v>331</v>
      </c>
      <c r="P29" s="530" t="s">
        <v>248</v>
      </c>
      <c r="Q29" s="531"/>
      <c r="R29" s="77"/>
    </row>
    <row r="30" spans="1:18" ht="26" outlineLevel="1">
      <c r="A30" s="5">
        <f t="shared" si="0"/>
        <v>26</v>
      </c>
      <c r="B30" s="5" t="s">
        <v>280</v>
      </c>
      <c r="C30" s="8"/>
      <c r="D30" s="8"/>
      <c r="E30" s="8" t="s">
        <v>332</v>
      </c>
      <c r="F30" s="8"/>
      <c r="G30" s="8"/>
      <c r="H30" s="8"/>
      <c r="I30" s="8"/>
      <c r="J30" s="8"/>
      <c r="K30" s="8"/>
      <c r="L30" s="9"/>
      <c r="M30" s="6" t="s">
        <v>1175</v>
      </c>
      <c r="N30" s="31" t="s">
        <v>330</v>
      </c>
      <c r="O30" s="78" t="s">
        <v>334</v>
      </c>
      <c r="P30" s="530" t="s">
        <v>248</v>
      </c>
      <c r="Q30" s="531"/>
      <c r="R30" s="77"/>
    </row>
    <row r="31" spans="1:18" ht="26" outlineLevel="1">
      <c r="A31" s="5">
        <f t="shared" si="0"/>
        <v>27</v>
      </c>
      <c r="B31" s="5" t="s">
        <v>280</v>
      </c>
      <c r="C31" s="8"/>
      <c r="D31" s="8"/>
      <c r="E31" s="8" t="s">
        <v>892</v>
      </c>
      <c r="F31" s="8"/>
      <c r="G31" s="8"/>
      <c r="H31" s="8"/>
      <c r="I31" s="8"/>
      <c r="J31" s="8"/>
      <c r="K31" s="8"/>
      <c r="L31" s="9"/>
      <c r="M31" s="6" t="s">
        <v>1176</v>
      </c>
      <c r="N31" s="31" t="s">
        <v>330</v>
      </c>
      <c r="O31" s="78" t="s">
        <v>342</v>
      </c>
      <c r="P31" s="530" t="s">
        <v>248</v>
      </c>
      <c r="Q31" s="531"/>
      <c r="R31" s="77"/>
    </row>
    <row r="32" spans="1:18" outlineLevel="1">
      <c r="A32" s="5">
        <f t="shared" si="0"/>
        <v>28</v>
      </c>
      <c r="B32" s="5" t="s">
        <v>280</v>
      </c>
      <c r="C32" s="8"/>
      <c r="D32" s="8"/>
      <c r="E32" s="8" t="s">
        <v>343</v>
      </c>
      <c r="F32" s="8"/>
      <c r="G32" s="8"/>
      <c r="H32" s="8"/>
      <c r="I32" s="8"/>
      <c r="J32" s="8"/>
      <c r="K32" s="8"/>
      <c r="L32" s="9"/>
      <c r="M32" s="6" t="s">
        <v>1177</v>
      </c>
      <c r="N32" s="573" t="s">
        <v>248</v>
      </c>
      <c r="O32" s="531"/>
      <c r="P32" s="530" t="s">
        <v>248</v>
      </c>
      <c r="Q32" s="531"/>
      <c r="R32" s="77"/>
    </row>
    <row r="33" spans="1:18" ht="26" outlineLevel="1">
      <c r="A33" s="5">
        <f t="shared" si="0"/>
        <v>29</v>
      </c>
      <c r="B33" s="5" t="s">
        <v>294</v>
      </c>
      <c r="C33" s="8"/>
      <c r="D33" s="8"/>
      <c r="E33" s="8"/>
      <c r="F33" s="8" t="s">
        <v>322</v>
      </c>
      <c r="G33" s="8"/>
      <c r="H33" s="8"/>
      <c r="I33" s="8"/>
      <c r="J33" s="8"/>
      <c r="K33" s="8"/>
      <c r="L33" s="9"/>
      <c r="M33" s="6" t="s">
        <v>1178</v>
      </c>
      <c r="N33" s="31" t="s">
        <v>330</v>
      </c>
      <c r="O33" s="78" t="s">
        <v>346</v>
      </c>
      <c r="P33" s="530" t="s">
        <v>248</v>
      </c>
      <c r="Q33" s="531"/>
      <c r="R33" s="77"/>
    </row>
    <row r="34" spans="1:18" ht="26" outlineLevel="1">
      <c r="A34" s="5">
        <f t="shared" si="0"/>
        <v>30</v>
      </c>
      <c r="B34" s="5" t="s">
        <v>294</v>
      </c>
      <c r="C34" s="8"/>
      <c r="D34" s="8"/>
      <c r="E34" s="8"/>
      <c r="F34" s="8" t="s">
        <v>324</v>
      </c>
      <c r="G34" s="8"/>
      <c r="H34" s="8"/>
      <c r="I34" s="8"/>
      <c r="J34" s="8"/>
      <c r="K34" s="8"/>
      <c r="L34" s="9"/>
      <c r="M34" s="6" t="s">
        <v>1179</v>
      </c>
      <c r="N34" s="31" t="s">
        <v>330</v>
      </c>
      <c r="O34" s="78" t="s">
        <v>348</v>
      </c>
      <c r="P34" s="530" t="s">
        <v>248</v>
      </c>
      <c r="Q34" s="531"/>
      <c r="R34" s="77"/>
    </row>
    <row r="35" spans="1:18" ht="26" outlineLevel="1">
      <c r="A35" s="5">
        <f t="shared" si="0"/>
        <v>31</v>
      </c>
      <c r="B35" s="5" t="s">
        <v>294</v>
      </c>
      <c r="C35" s="8"/>
      <c r="D35" s="8"/>
      <c r="E35" s="8"/>
      <c r="F35" s="8" t="s">
        <v>326</v>
      </c>
      <c r="G35" s="8"/>
      <c r="H35" s="8"/>
      <c r="I35" s="8"/>
      <c r="J35" s="8"/>
      <c r="K35" s="8"/>
      <c r="L35" s="9"/>
      <c r="M35" s="6" t="s">
        <v>1180</v>
      </c>
      <c r="N35" s="31" t="s">
        <v>330</v>
      </c>
      <c r="O35" s="78" t="s">
        <v>350</v>
      </c>
      <c r="P35" s="530" t="s">
        <v>248</v>
      </c>
      <c r="Q35" s="531"/>
      <c r="R35" s="77"/>
    </row>
    <row r="36" spans="1:18">
      <c r="A36" s="5">
        <f t="shared" si="0"/>
        <v>32</v>
      </c>
      <c r="B36" s="5" t="s">
        <v>275</v>
      </c>
      <c r="C36" s="8"/>
      <c r="D36" s="8" t="s">
        <v>1181</v>
      </c>
      <c r="E36" s="8"/>
      <c r="F36" s="8"/>
      <c r="G36" s="8"/>
      <c r="H36" s="8"/>
      <c r="I36" s="8"/>
      <c r="J36" s="8"/>
      <c r="K36" s="8"/>
      <c r="L36" s="9"/>
      <c r="M36" s="6" t="s">
        <v>1182</v>
      </c>
      <c r="N36" s="573" t="s">
        <v>248</v>
      </c>
      <c r="O36" s="531"/>
      <c r="P36" s="530" t="s">
        <v>248</v>
      </c>
      <c r="Q36" s="531"/>
      <c r="R36" s="77"/>
    </row>
    <row r="37" spans="1:18" ht="39" outlineLevel="1">
      <c r="A37" s="5">
        <f t="shared" si="0"/>
        <v>33</v>
      </c>
      <c r="B37" s="5" t="s">
        <v>280</v>
      </c>
      <c r="C37" s="8"/>
      <c r="D37" s="8"/>
      <c r="E37" s="8" t="s">
        <v>1183</v>
      </c>
      <c r="F37" s="8"/>
      <c r="G37" s="8"/>
      <c r="H37" s="8"/>
      <c r="I37" s="8"/>
      <c r="J37" s="8"/>
      <c r="K37" s="8"/>
      <c r="L37" s="9"/>
      <c r="M37" s="6" t="s">
        <v>1184</v>
      </c>
      <c r="N37" s="31" t="s">
        <v>330</v>
      </c>
      <c r="O37" s="53" t="s">
        <v>1185</v>
      </c>
      <c r="P37" s="530" t="s">
        <v>248</v>
      </c>
      <c r="Q37" s="531"/>
      <c r="R37" s="76"/>
    </row>
    <row r="38" spans="1:18" ht="38" customHeight="1" outlineLevel="1">
      <c r="A38" s="5">
        <f t="shared" si="0"/>
        <v>34</v>
      </c>
      <c r="B38" s="5" t="s">
        <v>280</v>
      </c>
      <c r="C38" s="8"/>
      <c r="D38" s="8"/>
      <c r="E38" s="8" t="s">
        <v>1186</v>
      </c>
      <c r="F38" s="8"/>
      <c r="G38" s="8"/>
      <c r="H38" s="8"/>
      <c r="I38" s="8"/>
      <c r="J38" s="8"/>
      <c r="K38" s="8"/>
      <c r="L38" s="9"/>
      <c r="M38" s="6" t="s">
        <v>1187</v>
      </c>
      <c r="N38" s="31" t="s">
        <v>330</v>
      </c>
      <c r="O38" s="53" t="s">
        <v>1188</v>
      </c>
      <c r="P38" s="530" t="s">
        <v>248</v>
      </c>
      <c r="Q38" s="531"/>
      <c r="R38" s="77"/>
    </row>
    <row r="39" spans="1:18" ht="39" outlineLevel="1">
      <c r="A39" s="5">
        <f t="shared" si="0"/>
        <v>35</v>
      </c>
      <c r="B39" s="5" t="s">
        <v>280</v>
      </c>
      <c r="C39" s="8"/>
      <c r="D39" s="8"/>
      <c r="E39" s="562" t="s">
        <v>1189</v>
      </c>
      <c r="F39" s="562"/>
      <c r="G39" s="562"/>
      <c r="H39" s="562"/>
      <c r="I39" s="562"/>
      <c r="J39" s="562"/>
      <c r="K39" s="562"/>
      <c r="L39" s="563"/>
      <c r="M39" s="6" t="s">
        <v>1190</v>
      </c>
      <c r="N39" s="31" t="s">
        <v>330</v>
      </c>
      <c r="O39" s="53" t="s">
        <v>1191</v>
      </c>
      <c r="P39" s="530" t="s">
        <v>248</v>
      </c>
      <c r="Q39" s="531"/>
      <c r="R39" s="77"/>
    </row>
    <row r="40" spans="1:18" outlineLevel="1">
      <c r="A40" s="16">
        <f t="shared" si="0"/>
        <v>36</v>
      </c>
      <c r="B40" s="16" t="s">
        <v>280</v>
      </c>
      <c r="C40" s="17"/>
      <c r="D40" s="17"/>
      <c r="E40" s="17" t="s">
        <v>1192</v>
      </c>
      <c r="F40" s="17"/>
      <c r="G40" s="17"/>
      <c r="H40" s="17"/>
      <c r="I40" s="17"/>
      <c r="J40" s="17"/>
      <c r="K40" s="17"/>
      <c r="L40" s="18"/>
      <c r="M40" s="19" t="s">
        <v>1193</v>
      </c>
      <c r="N40" s="573" t="s">
        <v>248</v>
      </c>
      <c r="O40" s="531"/>
      <c r="P40" s="530" t="s">
        <v>248</v>
      </c>
      <c r="Q40" s="531"/>
      <c r="R40" s="25"/>
    </row>
    <row r="41" spans="1:18">
      <c r="A41" s="16">
        <f t="shared" si="0"/>
        <v>37</v>
      </c>
      <c r="B41" s="16" t="s">
        <v>275</v>
      </c>
      <c r="C41" s="17"/>
      <c r="D41" s="17" t="s">
        <v>1194</v>
      </c>
      <c r="E41" s="17"/>
      <c r="F41" s="17"/>
      <c r="G41" s="17"/>
      <c r="H41" s="17"/>
      <c r="I41" s="17"/>
      <c r="J41" s="17"/>
      <c r="K41" s="17"/>
      <c r="L41" s="18"/>
      <c r="M41" s="19" t="s">
        <v>1195</v>
      </c>
      <c r="N41" s="573" t="s">
        <v>248</v>
      </c>
      <c r="O41" s="531"/>
      <c r="P41" s="530" t="s">
        <v>248</v>
      </c>
      <c r="Q41" s="531"/>
      <c r="R41" s="77"/>
    </row>
    <row r="42" spans="1:18" ht="26" outlineLevel="1">
      <c r="A42" s="16">
        <f t="shared" si="0"/>
        <v>38</v>
      </c>
      <c r="B42" s="16" t="s">
        <v>280</v>
      </c>
      <c r="C42" s="17"/>
      <c r="D42" s="17"/>
      <c r="E42" s="17" t="s">
        <v>592</v>
      </c>
      <c r="F42" s="17"/>
      <c r="G42" s="17"/>
      <c r="H42" s="17"/>
      <c r="I42" s="17"/>
      <c r="J42" s="17"/>
      <c r="K42" s="17"/>
      <c r="L42" s="18"/>
      <c r="M42" s="19" t="s">
        <v>1196</v>
      </c>
      <c r="N42" s="31" t="s">
        <v>3168</v>
      </c>
      <c r="O42" s="53" t="s">
        <v>331</v>
      </c>
      <c r="P42" s="530" t="s">
        <v>248</v>
      </c>
      <c r="Q42" s="531"/>
      <c r="R42" s="76"/>
    </row>
    <row r="43" spans="1:18" ht="26" outlineLevel="1">
      <c r="A43" s="16">
        <f t="shared" si="0"/>
        <v>39</v>
      </c>
      <c r="B43" s="16" t="s">
        <v>280</v>
      </c>
      <c r="C43" s="17"/>
      <c r="D43" s="17"/>
      <c r="E43" s="17" t="s">
        <v>595</v>
      </c>
      <c r="F43" s="17"/>
      <c r="G43" s="17"/>
      <c r="H43" s="17"/>
      <c r="I43" s="17"/>
      <c r="J43" s="17"/>
      <c r="K43" s="17"/>
      <c r="L43" s="18"/>
      <c r="M43" s="19" t="s">
        <v>1197</v>
      </c>
      <c r="N43" s="31" t="s">
        <v>3168</v>
      </c>
      <c r="O43" s="53" t="s">
        <v>504</v>
      </c>
      <c r="P43" s="530" t="s">
        <v>248</v>
      </c>
      <c r="Q43" s="531"/>
      <c r="R43" s="76"/>
    </row>
    <row r="44" spans="1:18" ht="26" outlineLevel="1">
      <c r="A44" s="16">
        <f t="shared" si="0"/>
        <v>40</v>
      </c>
      <c r="B44" s="16" t="s">
        <v>280</v>
      </c>
      <c r="C44" s="17"/>
      <c r="D44" s="17"/>
      <c r="E44" s="17" t="s">
        <v>597</v>
      </c>
      <c r="F44" s="17"/>
      <c r="G44" s="17"/>
      <c r="H44" s="17"/>
      <c r="I44" s="17"/>
      <c r="J44" s="17"/>
      <c r="K44" s="17"/>
      <c r="L44" s="18"/>
      <c r="M44" s="19" t="s">
        <v>1198</v>
      </c>
      <c r="N44" s="31" t="s">
        <v>3140</v>
      </c>
      <c r="O44" s="53" t="s">
        <v>510</v>
      </c>
      <c r="P44" s="530" t="s">
        <v>248</v>
      </c>
      <c r="Q44" s="531"/>
      <c r="R44" s="76"/>
    </row>
    <row r="45" spans="1:18" ht="26" outlineLevel="1">
      <c r="A45" s="16">
        <f t="shared" si="0"/>
        <v>41</v>
      </c>
      <c r="B45" s="16" t="s">
        <v>280</v>
      </c>
      <c r="C45" s="17"/>
      <c r="D45" s="17"/>
      <c r="E45" s="17" t="s">
        <v>599</v>
      </c>
      <c r="F45" s="17"/>
      <c r="G45" s="17"/>
      <c r="H45" s="17"/>
      <c r="I45" s="17"/>
      <c r="J45" s="17"/>
      <c r="K45" s="17"/>
      <c r="L45" s="18"/>
      <c r="M45" s="19" t="s">
        <v>1199</v>
      </c>
      <c r="N45" s="31" t="s">
        <v>3140</v>
      </c>
      <c r="O45" s="53" t="s">
        <v>510</v>
      </c>
      <c r="P45" s="530" t="s">
        <v>248</v>
      </c>
      <c r="Q45" s="531"/>
      <c r="R45" s="76"/>
    </row>
    <row r="46" spans="1:18" outlineLevel="1">
      <c r="A46" s="16">
        <f t="shared" si="0"/>
        <v>42</v>
      </c>
      <c r="B46" s="16" t="s">
        <v>280</v>
      </c>
      <c r="C46" s="17"/>
      <c r="D46" s="17"/>
      <c r="E46" s="17" t="s">
        <v>607</v>
      </c>
      <c r="F46" s="17"/>
      <c r="G46" s="17"/>
      <c r="H46" s="17"/>
      <c r="I46" s="17"/>
      <c r="J46" s="17"/>
      <c r="K46" s="17"/>
      <c r="L46" s="18"/>
      <c r="M46" s="19" t="s">
        <v>1200</v>
      </c>
      <c r="N46" s="573" t="s">
        <v>248</v>
      </c>
      <c r="O46" s="531"/>
      <c r="P46" s="530" t="s">
        <v>248</v>
      </c>
      <c r="Q46" s="531"/>
      <c r="R46" s="77"/>
    </row>
    <row r="47" spans="1:18" ht="26" outlineLevel="1">
      <c r="A47" s="16">
        <f t="shared" si="0"/>
        <v>43</v>
      </c>
      <c r="B47" s="16" t="s">
        <v>294</v>
      </c>
      <c r="C47" s="17"/>
      <c r="D47" s="17"/>
      <c r="E47" s="17"/>
      <c r="F47" s="17" t="s">
        <v>353</v>
      </c>
      <c r="G47" s="17"/>
      <c r="H47" s="17"/>
      <c r="I47" s="17"/>
      <c r="J47" s="17"/>
      <c r="K47" s="17"/>
      <c r="L47" s="18"/>
      <c r="M47" s="19" t="s">
        <v>1201</v>
      </c>
      <c r="N47" s="31" t="s">
        <v>3168</v>
      </c>
      <c r="O47" s="53" t="s">
        <v>355</v>
      </c>
      <c r="P47" s="530" t="s">
        <v>248</v>
      </c>
      <c r="Q47" s="531"/>
      <c r="R47" s="76"/>
    </row>
    <row r="48" spans="1:18" ht="26" outlineLevel="1">
      <c r="A48" s="16">
        <f t="shared" si="0"/>
        <v>44</v>
      </c>
      <c r="B48" s="16" t="s">
        <v>294</v>
      </c>
      <c r="C48" s="17"/>
      <c r="D48" s="17"/>
      <c r="E48" s="17"/>
      <c r="F48" s="17" t="s">
        <v>356</v>
      </c>
      <c r="G48" s="17"/>
      <c r="H48" s="17"/>
      <c r="I48" s="17"/>
      <c r="J48" s="17"/>
      <c r="K48" s="17"/>
      <c r="L48" s="18"/>
      <c r="M48" s="19" t="s">
        <v>1202</v>
      </c>
      <c r="N48" s="31" t="s">
        <v>3168</v>
      </c>
      <c r="O48" s="53" t="s">
        <v>355</v>
      </c>
      <c r="P48" s="530" t="s">
        <v>248</v>
      </c>
      <c r="Q48" s="531"/>
      <c r="R48" s="76"/>
    </row>
    <row r="49" spans="1:18" ht="26" outlineLevel="1">
      <c r="A49" s="16">
        <f t="shared" si="0"/>
        <v>45</v>
      </c>
      <c r="B49" s="16" t="s">
        <v>294</v>
      </c>
      <c r="C49" s="17"/>
      <c r="D49" s="17"/>
      <c r="E49" s="17"/>
      <c r="F49" s="17" t="s">
        <v>358</v>
      </c>
      <c r="G49" s="17"/>
      <c r="H49" s="17"/>
      <c r="I49" s="17"/>
      <c r="J49" s="17"/>
      <c r="K49" s="17"/>
      <c r="L49" s="18"/>
      <c r="M49" s="19" t="s">
        <v>1203</v>
      </c>
      <c r="N49" s="31" t="s">
        <v>3168</v>
      </c>
      <c r="O49" s="53" t="s">
        <v>355</v>
      </c>
      <c r="P49" s="530" t="s">
        <v>248</v>
      </c>
      <c r="Q49" s="531"/>
      <c r="R49" s="76"/>
    </row>
    <row r="50" spans="1:18" ht="26" outlineLevel="1">
      <c r="A50" s="16">
        <f t="shared" si="0"/>
        <v>46</v>
      </c>
      <c r="B50" s="16" t="s">
        <v>294</v>
      </c>
      <c r="C50" s="17"/>
      <c r="D50" s="17"/>
      <c r="E50" s="17"/>
      <c r="F50" s="17" t="s">
        <v>360</v>
      </c>
      <c r="G50" s="17"/>
      <c r="H50" s="17"/>
      <c r="I50" s="17"/>
      <c r="J50" s="17"/>
      <c r="K50" s="17"/>
      <c r="L50" s="18"/>
      <c r="M50" s="19" t="s">
        <v>1204</v>
      </c>
      <c r="N50" s="31" t="s">
        <v>3168</v>
      </c>
      <c r="O50" s="53" t="s">
        <v>355</v>
      </c>
      <c r="P50" s="530" t="s">
        <v>248</v>
      </c>
      <c r="Q50" s="531"/>
      <c r="R50" s="76"/>
    </row>
    <row r="51" spans="1:18" ht="26" outlineLevel="1">
      <c r="A51" s="16">
        <f t="shared" si="0"/>
        <v>47</v>
      </c>
      <c r="B51" s="16" t="s">
        <v>294</v>
      </c>
      <c r="C51" s="17"/>
      <c r="D51" s="17"/>
      <c r="E51" s="17"/>
      <c r="F51" s="17" t="s">
        <v>362</v>
      </c>
      <c r="G51" s="17"/>
      <c r="H51" s="17"/>
      <c r="I51" s="17"/>
      <c r="J51" s="17"/>
      <c r="K51" s="17"/>
      <c r="L51" s="18"/>
      <c r="M51" s="19" t="s">
        <v>1205</v>
      </c>
      <c r="N51" s="31" t="s">
        <v>3168</v>
      </c>
      <c r="O51" s="53" t="s">
        <v>355</v>
      </c>
      <c r="P51" s="530" t="s">
        <v>248</v>
      </c>
      <c r="Q51" s="531"/>
      <c r="R51" s="76"/>
    </row>
    <row r="52" spans="1:18" ht="91" outlineLevel="1">
      <c r="A52" s="16">
        <f t="shared" si="0"/>
        <v>48</v>
      </c>
      <c r="B52" s="16" t="s">
        <v>280</v>
      </c>
      <c r="C52" s="17"/>
      <c r="D52" s="17"/>
      <c r="E52" s="17" t="s">
        <v>528</v>
      </c>
      <c r="F52" s="17"/>
      <c r="G52" s="17"/>
      <c r="H52" s="17"/>
      <c r="I52" s="17"/>
      <c r="J52" s="17"/>
      <c r="K52" s="17"/>
      <c r="L52" s="18"/>
      <c r="M52" s="19" t="s">
        <v>1206</v>
      </c>
      <c r="N52" s="31" t="s">
        <v>3168</v>
      </c>
      <c r="O52" s="53" t="s">
        <v>3167</v>
      </c>
      <c r="P52" s="530" t="s">
        <v>248</v>
      </c>
      <c r="Q52" s="531"/>
      <c r="R52" s="76"/>
    </row>
    <row r="53" spans="1:18" ht="13.5" customHeight="1" outlineLevel="1">
      <c r="A53" s="16">
        <f t="shared" si="0"/>
        <v>49</v>
      </c>
      <c r="B53" s="16" t="s">
        <v>280</v>
      </c>
      <c r="C53" s="17"/>
      <c r="D53" s="17"/>
      <c r="E53" s="17" t="s">
        <v>531</v>
      </c>
      <c r="F53" s="17"/>
      <c r="G53" s="17"/>
      <c r="H53" s="17"/>
      <c r="I53" s="17"/>
      <c r="J53" s="17"/>
      <c r="K53" s="17"/>
      <c r="L53" s="18"/>
      <c r="M53" s="19" t="s">
        <v>1207</v>
      </c>
      <c r="N53" s="573" t="s">
        <v>248</v>
      </c>
      <c r="O53" s="531"/>
      <c r="P53" s="530" t="s">
        <v>248</v>
      </c>
      <c r="Q53" s="531"/>
      <c r="R53" s="77"/>
    </row>
    <row r="54" spans="1:18" s="14" customFormat="1" ht="91" outlineLevel="1">
      <c r="A54" s="16">
        <f t="shared" si="0"/>
        <v>50</v>
      </c>
      <c r="B54" s="16" t="s">
        <v>294</v>
      </c>
      <c r="C54" s="17"/>
      <c r="D54" s="17"/>
      <c r="E54" s="17"/>
      <c r="F54" s="17" t="s">
        <v>533</v>
      </c>
      <c r="G54" s="17"/>
      <c r="H54" s="17"/>
      <c r="I54" s="17"/>
      <c r="J54" s="17"/>
      <c r="K54" s="17"/>
      <c r="L54" s="18"/>
      <c r="M54" s="19" t="s">
        <v>1208</v>
      </c>
      <c r="N54" s="31" t="s">
        <v>3168</v>
      </c>
      <c r="O54" s="250" t="s">
        <v>3170</v>
      </c>
      <c r="P54" s="530" t="s">
        <v>248</v>
      </c>
      <c r="Q54" s="531"/>
      <c r="R54" s="76"/>
    </row>
    <row r="55" spans="1:18" ht="91" outlineLevel="1">
      <c r="A55" s="16">
        <f t="shared" si="0"/>
        <v>51</v>
      </c>
      <c r="B55" s="16" t="s">
        <v>294</v>
      </c>
      <c r="C55" s="17"/>
      <c r="D55" s="17"/>
      <c r="E55" s="17"/>
      <c r="F55" s="17" t="s">
        <v>322</v>
      </c>
      <c r="G55" s="17"/>
      <c r="H55" s="17"/>
      <c r="I55" s="17"/>
      <c r="J55" s="17"/>
      <c r="K55" s="17"/>
      <c r="L55" s="18"/>
      <c r="M55" s="19" t="s">
        <v>1209</v>
      </c>
      <c r="N55" s="31" t="s">
        <v>3168</v>
      </c>
      <c r="O55" s="53" t="s">
        <v>3171</v>
      </c>
      <c r="P55" s="530" t="s">
        <v>248</v>
      </c>
      <c r="Q55" s="531"/>
      <c r="R55" s="76"/>
    </row>
    <row r="56" spans="1:18" ht="91" outlineLevel="1">
      <c r="A56" s="16">
        <f t="shared" si="0"/>
        <v>52</v>
      </c>
      <c r="B56" s="16" t="s">
        <v>294</v>
      </c>
      <c r="C56" s="17"/>
      <c r="D56" s="17"/>
      <c r="E56" s="17"/>
      <c r="F56" s="17" t="s">
        <v>538</v>
      </c>
      <c r="G56" s="17"/>
      <c r="H56" s="17"/>
      <c r="I56" s="17"/>
      <c r="J56" s="17"/>
      <c r="K56" s="17"/>
      <c r="L56" s="18"/>
      <c r="M56" s="19" t="s">
        <v>1210</v>
      </c>
      <c r="N56" s="31" t="s">
        <v>3168</v>
      </c>
      <c r="O56" s="53" t="s">
        <v>3172</v>
      </c>
      <c r="P56" s="530" t="s">
        <v>248</v>
      </c>
      <c r="Q56" s="531"/>
      <c r="R56" s="76"/>
    </row>
    <row r="57" spans="1:18" ht="91" outlineLevel="1">
      <c r="A57" s="16">
        <f t="shared" si="0"/>
        <v>53</v>
      </c>
      <c r="B57" s="16" t="s">
        <v>294</v>
      </c>
      <c r="C57" s="17"/>
      <c r="D57" s="17"/>
      <c r="E57" s="17"/>
      <c r="F57" s="17" t="s">
        <v>802</v>
      </c>
      <c r="G57" s="17"/>
      <c r="H57" s="17"/>
      <c r="I57" s="17"/>
      <c r="J57" s="17"/>
      <c r="K57" s="17"/>
      <c r="L57" s="18"/>
      <c r="M57" s="19" t="s">
        <v>1211</v>
      </c>
      <c r="N57" s="31" t="s">
        <v>3168</v>
      </c>
      <c r="O57" s="53" t="s">
        <v>3173</v>
      </c>
      <c r="P57" s="530" t="s">
        <v>248</v>
      </c>
      <c r="Q57" s="531"/>
      <c r="R57" s="76"/>
    </row>
    <row r="58" spans="1:18" ht="26" outlineLevel="1">
      <c r="A58" s="16">
        <f t="shared" si="0"/>
        <v>54</v>
      </c>
      <c r="B58" s="16" t="s">
        <v>280</v>
      </c>
      <c r="C58" s="17"/>
      <c r="D58" s="17"/>
      <c r="E58" s="17" t="s">
        <v>1212</v>
      </c>
      <c r="F58" s="17"/>
      <c r="G58" s="17"/>
      <c r="H58" s="17"/>
      <c r="I58" s="17"/>
      <c r="J58" s="17"/>
      <c r="K58" s="17"/>
      <c r="L58" s="18"/>
      <c r="M58" s="19" t="s">
        <v>1213</v>
      </c>
      <c r="N58" s="31" t="s">
        <v>3168</v>
      </c>
      <c r="O58" s="53" t="s">
        <v>527</v>
      </c>
      <c r="P58" s="530" t="s">
        <v>248</v>
      </c>
      <c r="Q58" s="531"/>
      <c r="R58" s="76"/>
    </row>
    <row r="59" spans="1:18" outlineLevel="1">
      <c r="A59" s="16">
        <f t="shared" si="0"/>
        <v>55</v>
      </c>
      <c r="B59" s="16" t="s">
        <v>280</v>
      </c>
      <c r="C59" s="17"/>
      <c r="D59" s="17"/>
      <c r="E59" s="17" t="s">
        <v>1214</v>
      </c>
      <c r="F59" s="17"/>
      <c r="G59" s="17"/>
      <c r="H59" s="17"/>
      <c r="I59" s="17"/>
      <c r="J59" s="17"/>
      <c r="K59" s="17"/>
      <c r="L59" s="18"/>
      <c r="M59" s="19" t="s">
        <v>1215</v>
      </c>
      <c r="N59" s="573" t="s">
        <v>248</v>
      </c>
      <c r="O59" s="531"/>
      <c r="P59" s="530" t="s">
        <v>248</v>
      </c>
      <c r="Q59" s="531"/>
      <c r="R59" s="77"/>
    </row>
    <row r="60" spans="1:18" ht="39" outlineLevel="1">
      <c r="A60" s="16">
        <f t="shared" si="0"/>
        <v>56</v>
      </c>
      <c r="B60" s="16" t="s">
        <v>294</v>
      </c>
      <c r="C60" s="17"/>
      <c r="D60" s="17"/>
      <c r="E60" s="17"/>
      <c r="F60" s="17" t="s">
        <v>578</v>
      </c>
      <c r="G60" s="17"/>
      <c r="H60" s="17"/>
      <c r="I60" s="17"/>
      <c r="J60" s="17"/>
      <c r="K60" s="17"/>
      <c r="L60" s="18"/>
      <c r="M60" s="19" t="s">
        <v>1216</v>
      </c>
      <c r="N60" s="31" t="s">
        <v>3168</v>
      </c>
      <c r="O60" s="53" t="s">
        <v>1217</v>
      </c>
      <c r="P60" s="530" t="s">
        <v>248</v>
      </c>
      <c r="Q60" s="531"/>
      <c r="R60" s="76"/>
    </row>
    <row r="61" spans="1:18" outlineLevel="1">
      <c r="A61" s="16">
        <f t="shared" si="0"/>
        <v>57</v>
      </c>
      <c r="B61" s="16" t="s">
        <v>294</v>
      </c>
      <c r="C61" s="17"/>
      <c r="D61" s="17"/>
      <c r="E61" s="17"/>
      <c r="F61" s="17" t="s">
        <v>1218</v>
      </c>
      <c r="G61" s="17"/>
      <c r="H61" s="17"/>
      <c r="I61" s="17"/>
      <c r="J61" s="17"/>
      <c r="K61" s="17"/>
      <c r="L61" s="18"/>
      <c r="M61" s="19" t="s">
        <v>1219</v>
      </c>
      <c r="N61" s="573" t="s">
        <v>248</v>
      </c>
      <c r="O61" s="531"/>
      <c r="P61" s="530" t="s">
        <v>248</v>
      </c>
      <c r="Q61" s="531"/>
      <c r="R61" s="77"/>
    </row>
    <row r="62" spans="1:18" ht="39" outlineLevel="1">
      <c r="A62" s="16">
        <f t="shared" si="0"/>
        <v>58</v>
      </c>
      <c r="B62" s="16" t="s">
        <v>321</v>
      </c>
      <c r="C62" s="17"/>
      <c r="D62" s="17"/>
      <c r="E62" s="17"/>
      <c r="F62" s="17"/>
      <c r="G62" s="17" t="s">
        <v>371</v>
      </c>
      <c r="H62" s="17"/>
      <c r="I62" s="17"/>
      <c r="J62" s="17"/>
      <c r="K62" s="17"/>
      <c r="L62" s="18"/>
      <c r="M62" s="19" t="s">
        <v>1220</v>
      </c>
      <c r="N62" s="31" t="s">
        <v>3168</v>
      </c>
      <c r="O62" s="53" t="s">
        <v>1217</v>
      </c>
      <c r="P62" s="530" t="s">
        <v>248</v>
      </c>
      <c r="Q62" s="531"/>
      <c r="R62" s="76"/>
    </row>
    <row r="63" spans="1:18" ht="65" outlineLevel="1">
      <c r="A63" s="16">
        <f t="shared" si="0"/>
        <v>59</v>
      </c>
      <c r="B63" s="16" t="s">
        <v>321</v>
      </c>
      <c r="C63" s="17"/>
      <c r="D63" s="17"/>
      <c r="E63" s="17"/>
      <c r="F63" s="17"/>
      <c r="G63" s="17" t="s">
        <v>584</v>
      </c>
      <c r="H63" s="17"/>
      <c r="I63" s="17"/>
      <c r="J63" s="17"/>
      <c r="K63" s="17"/>
      <c r="L63" s="18"/>
      <c r="M63" s="19" t="s">
        <v>1221</v>
      </c>
      <c r="N63" s="31" t="s">
        <v>3168</v>
      </c>
      <c r="O63" s="53" t="s">
        <v>1222</v>
      </c>
      <c r="P63" s="530" t="s">
        <v>248</v>
      </c>
      <c r="Q63" s="531"/>
      <c r="R63" s="76"/>
    </row>
    <row r="64" spans="1:18" ht="26" outlineLevel="1">
      <c r="A64" s="16">
        <f t="shared" si="0"/>
        <v>60</v>
      </c>
      <c r="B64" s="16" t="s">
        <v>280</v>
      </c>
      <c r="C64" s="17"/>
      <c r="D64" s="17"/>
      <c r="E64" s="17" t="s">
        <v>1223</v>
      </c>
      <c r="F64" s="17"/>
      <c r="G64" s="17"/>
      <c r="H64" s="17"/>
      <c r="I64" s="17"/>
      <c r="J64" s="17"/>
      <c r="K64" s="17"/>
      <c r="L64" s="18"/>
      <c r="M64" s="19" t="s">
        <v>1224</v>
      </c>
      <c r="N64" s="31" t="s">
        <v>1225</v>
      </c>
      <c r="O64" s="53" t="s">
        <v>1226</v>
      </c>
      <c r="P64" s="530" t="s">
        <v>248</v>
      </c>
      <c r="Q64" s="531"/>
      <c r="R64" s="76"/>
    </row>
    <row r="65" spans="1:18" outlineLevel="1">
      <c r="A65" s="16">
        <f t="shared" si="0"/>
        <v>61</v>
      </c>
      <c r="B65" s="16" t="s">
        <v>280</v>
      </c>
      <c r="C65" s="17"/>
      <c r="D65" s="17"/>
      <c r="E65" s="17" t="s">
        <v>1227</v>
      </c>
      <c r="F65" s="17"/>
      <c r="G65" s="17"/>
      <c r="H65" s="17"/>
      <c r="I65" s="17"/>
      <c r="J65" s="17"/>
      <c r="K65" s="17"/>
      <c r="L65" s="18"/>
      <c r="M65" s="82" t="s">
        <v>1228</v>
      </c>
      <c r="N65" s="572" t="s">
        <v>248</v>
      </c>
      <c r="O65" s="567"/>
      <c r="P65" s="530" t="s">
        <v>248</v>
      </c>
      <c r="Q65" s="531"/>
      <c r="R65" s="25"/>
    </row>
    <row r="66" spans="1:18" outlineLevel="1">
      <c r="A66" s="16">
        <f t="shared" si="0"/>
        <v>62</v>
      </c>
      <c r="B66" s="16" t="s">
        <v>280</v>
      </c>
      <c r="C66" s="17"/>
      <c r="D66" s="17"/>
      <c r="E66" s="17" t="s">
        <v>1229</v>
      </c>
      <c r="F66" s="17"/>
      <c r="G66" s="17"/>
      <c r="H66" s="17"/>
      <c r="I66" s="17"/>
      <c r="J66" s="17"/>
      <c r="K66" s="17"/>
      <c r="L66" s="18"/>
      <c r="M66" s="19" t="s">
        <v>1230</v>
      </c>
      <c r="N66" s="572" t="s">
        <v>248</v>
      </c>
      <c r="O66" s="567"/>
      <c r="P66" s="530" t="s">
        <v>248</v>
      </c>
      <c r="Q66" s="531"/>
      <c r="R66" s="25"/>
    </row>
    <row r="67" spans="1:18">
      <c r="A67" s="16">
        <f t="shared" si="0"/>
        <v>63</v>
      </c>
      <c r="B67" s="16" t="s">
        <v>275</v>
      </c>
      <c r="C67" s="17"/>
      <c r="D67" s="17" t="s">
        <v>1231</v>
      </c>
      <c r="E67" s="17"/>
      <c r="F67" s="17"/>
      <c r="G67" s="17"/>
      <c r="H67" s="17"/>
      <c r="I67" s="17"/>
      <c r="J67" s="17"/>
      <c r="K67" s="17"/>
      <c r="L67" s="18"/>
      <c r="M67" s="19" t="s">
        <v>1232</v>
      </c>
      <c r="N67" s="572" t="s">
        <v>248</v>
      </c>
      <c r="O67" s="567"/>
      <c r="P67" s="530" t="s">
        <v>248</v>
      </c>
      <c r="Q67" s="531"/>
      <c r="R67" s="77"/>
    </row>
    <row r="68" spans="1:18" ht="26" outlineLevel="1">
      <c r="A68" s="16">
        <f t="shared" si="0"/>
        <v>64</v>
      </c>
      <c r="B68" s="16" t="s">
        <v>280</v>
      </c>
      <c r="C68" s="17"/>
      <c r="D68" s="17"/>
      <c r="E68" s="17" t="s">
        <v>1233</v>
      </c>
      <c r="F68" s="17"/>
      <c r="G68" s="17"/>
      <c r="H68" s="17"/>
      <c r="I68" s="17"/>
      <c r="J68" s="17"/>
      <c r="K68" s="17"/>
      <c r="L68" s="18"/>
      <c r="M68" s="19" t="s">
        <v>1234</v>
      </c>
      <c r="N68" s="31" t="s">
        <v>3169</v>
      </c>
      <c r="O68" s="53" t="s">
        <v>1235</v>
      </c>
      <c r="P68" s="530" t="s">
        <v>248</v>
      </c>
      <c r="Q68" s="531"/>
      <c r="R68" s="76"/>
    </row>
    <row r="69" spans="1:18" ht="26" outlineLevel="1">
      <c r="A69" s="16">
        <f t="shared" si="0"/>
        <v>65</v>
      </c>
      <c r="B69" s="16" t="s">
        <v>280</v>
      </c>
      <c r="C69" s="17"/>
      <c r="D69" s="17"/>
      <c r="E69" s="17" t="s">
        <v>1236</v>
      </c>
      <c r="F69" s="17"/>
      <c r="G69" s="17"/>
      <c r="H69" s="17"/>
      <c r="I69" s="17"/>
      <c r="J69" s="17"/>
      <c r="K69" s="17"/>
      <c r="L69" s="18"/>
      <c r="M69" s="19" t="s">
        <v>1237</v>
      </c>
      <c r="N69" s="31" t="s">
        <v>3169</v>
      </c>
      <c r="O69" s="53" t="s">
        <v>1238</v>
      </c>
      <c r="P69" s="530" t="s">
        <v>248</v>
      </c>
      <c r="Q69" s="531"/>
      <c r="R69" s="76"/>
    </row>
    <row r="70" spans="1:18" ht="56.25" customHeight="1" outlineLevel="1">
      <c r="A70" s="259">
        <f t="shared" si="0"/>
        <v>66</v>
      </c>
      <c r="B70" s="259" t="s">
        <v>280</v>
      </c>
      <c r="C70" s="13"/>
      <c r="D70" s="13"/>
      <c r="E70" s="13" t="s">
        <v>1239</v>
      </c>
      <c r="F70" s="13"/>
      <c r="G70" s="13"/>
      <c r="H70" s="13"/>
      <c r="I70" s="13"/>
      <c r="J70" s="13"/>
      <c r="K70" s="13"/>
      <c r="L70" s="260"/>
      <c r="M70" s="261" t="s">
        <v>1240</v>
      </c>
      <c r="N70" s="574" t="s">
        <v>248</v>
      </c>
      <c r="O70" s="575"/>
      <c r="P70" s="577" t="s">
        <v>248</v>
      </c>
      <c r="Q70" s="575"/>
      <c r="R70" s="262" t="s">
        <v>1241</v>
      </c>
    </row>
    <row r="71" spans="1:18">
      <c r="A71" s="5" t="s">
        <v>1242</v>
      </c>
      <c r="B71" s="16" t="s">
        <v>275</v>
      </c>
      <c r="C71" s="17"/>
      <c r="D71" s="17" t="s">
        <v>685</v>
      </c>
      <c r="E71" s="17"/>
      <c r="F71" s="17"/>
      <c r="G71" s="17"/>
      <c r="H71" s="17"/>
      <c r="I71" s="17"/>
      <c r="J71" s="17"/>
      <c r="K71" s="17"/>
      <c r="L71" s="18"/>
      <c r="M71" s="19" t="s">
        <v>1243</v>
      </c>
      <c r="N71" s="572" t="s">
        <v>248</v>
      </c>
      <c r="O71" s="567"/>
      <c r="P71" s="530" t="s">
        <v>248</v>
      </c>
      <c r="Q71" s="531"/>
      <c r="R71" s="76"/>
    </row>
    <row r="72" spans="1:18" outlineLevel="1">
      <c r="A72" s="5" t="s">
        <v>1244</v>
      </c>
      <c r="B72" s="16" t="s">
        <v>280</v>
      </c>
      <c r="C72" s="17"/>
      <c r="D72" s="17"/>
      <c r="E72" s="17" t="s">
        <v>687</v>
      </c>
      <c r="F72" s="17"/>
      <c r="G72" s="17"/>
      <c r="H72" s="17"/>
      <c r="I72" s="17"/>
      <c r="J72" s="17"/>
      <c r="K72" s="17"/>
      <c r="L72" s="18"/>
      <c r="M72" s="19" t="s">
        <v>1245</v>
      </c>
      <c r="N72" s="572" t="s">
        <v>248</v>
      </c>
      <c r="O72" s="567"/>
      <c r="P72" s="530" t="s">
        <v>248</v>
      </c>
      <c r="Q72" s="531"/>
      <c r="R72" s="76"/>
    </row>
    <row r="73" spans="1:18" outlineLevel="1">
      <c r="A73" s="5" t="s">
        <v>1246</v>
      </c>
      <c r="B73" s="16" t="s">
        <v>294</v>
      </c>
      <c r="C73" s="17"/>
      <c r="D73" s="17"/>
      <c r="E73" s="17"/>
      <c r="F73" s="17" t="s">
        <v>689</v>
      </c>
      <c r="G73" s="17"/>
      <c r="H73" s="17"/>
      <c r="I73" s="17"/>
      <c r="J73" s="17"/>
      <c r="K73" s="17"/>
      <c r="L73" s="18"/>
      <c r="M73" s="19" t="s">
        <v>1247</v>
      </c>
      <c r="N73" s="572" t="s">
        <v>248</v>
      </c>
      <c r="O73" s="567"/>
      <c r="P73" s="530" t="s">
        <v>248</v>
      </c>
      <c r="Q73" s="531"/>
      <c r="R73" s="25"/>
    </row>
    <row r="74" spans="1:18" outlineLevel="1">
      <c r="A74" s="5" t="s">
        <v>1248</v>
      </c>
      <c r="B74" s="16" t="s">
        <v>294</v>
      </c>
      <c r="C74" s="17"/>
      <c r="D74" s="17"/>
      <c r="E74" s="17"/>
      <c r="F74" s="17" t="s">
        <v>691</v>
      </c>
      <c r="G74" s="17"/>
      <c r="H74" s="17"/>
      <c r="I74" s="17"/>
      <c r="J74" s="17"/>
      <c r="K74" s="17"/>
      <c r="L74" s="18"/>
      <c r="M74" s="19" t="s">
        <v>1249</v>
      </c>
      <c r="N74" s="572" t="s">
        <v>248</v>
      </c>
      <c r="O74" s="567"/>
      <c r="P74" s="530" t="s">
        <v>248</v>
      </c>
      <c r="Q74" s="531"/>
      <c r="R74" s="25"/>
    </row>
    <row r="75" spans="1:18" outlineLevel="1">
      <c r="A75" s="5" t="s">
        <v>1250</v>
      </c>
      <c r="B75" s="16" t="s">
        <v>294</v>
      </c>
      <c r="C75" s="17"/>
      <c r="D75" s="17"/>
      <c r="E75" s="17"/>
      <c r="F75" s="17" t="s">
        <v>693</v>
      </c>
      <c r="G75" s="17"/>
      <c r="H75" s="17"/>
      <c r="I75" s="17"/>
      <c r="J75" s="17"/>
      <c r="K75" s="17"/>
      <c r="L75" s="18"/>
      <c r="M75" s="19" t="s">
        <v>1251</v>
      </c>
      <c r="N75" s="572" t="s">
        <v>248</v>
      </c>
      <c r="O75" s="567"/>
      <c r="P75" s="530" t="s">
        <v>248</v>
      </c>
      <c r="Q75" s="531"/>
      <c r="R75" s="25"/>
    </row>
    <row r="76" spans="1:18" outlineLevel="1">
      <c r="A76" s="5" t="s">
        <v>1252</v>
      </c>
      <c r="B76" s="16" t="s">
        <v>294</v>
      </c>
      <c r="C76" s="17"/>
      <c r="D76" s="17"/>
      <c r="E76" s="17"/>
      <c r="F76" s="17" t="s">
        <v>695</v>
      </c>
      <c r="G76" s="17"/>
      <c r="H76" s="17"/>
      <c r="I76" s="17"/>
      <c r="J76" s="17"/>
      <c r="K76" s="17"/>
      <c r="L76" s="18"/>
      <c r="M76" s="19" t="s">
        <v>1253</v>
      </c>
      <c r="N76" s="572" t="s">
        <v>248</v>
      </c>
      <c r="O76" s="567"/>
      <c r="P76" s="530" t="s">
        <v>248</v>
      </c>
      <c r="Q76" s="531"/>
      <c r="R76" s="25"/>
    </row>
    <row r="77" spans="1:18" outlineLevel="1">
      <c r="A77" s="5" t="s">
        <v>1254</v>
      </c>
      <c r="B77" s="16" t="s">
        <v>294</v>
      </c>
      <c r="C77" s="17"/>
      <c r="D77" s="17"/>
      <c r="E77" s="17"/>
      <c r="F77" s="17" t="s">
        <v>697</v>
      </c>
      <c r="G77" s="17"/>
      <c r="H77" s="17"/>
      <c r="I77" s="17"/>
      <c r="J77" s="17"/>
      <c r="K77" s="17"/>
      <c r="L77" s="18"/>
      <c r="M77" s="19" t="s">
        <v>1255</v>
      </c>
      <c r="N77" s="572" t="s">
        <v>248</v>
      </c>
      <c r="O77" s="567"/>
      <c r="P77" s="530" t="s">
        <v>248</v>
      </c>
      <c r="Q77" s="531"/>
      <c r="R77" s="25"/>
    </row>
    <row r="78" spans="1:18" outlineLevel="1">
      <c r="A78" s="5" t="s">
        <v>1256</v>
      </c>
      <c r="B78" s="16" t="s">
        <v>280</v>
      </c>
      <c r="C78" s="17"/>
      <c r="D78" s="17"/>
      <c r="E78" s="17" t="s">
        <v>699</v>
      </c>
      <c r="F78" s="17"/>
      <c r="G78" s="17"/>
      <c r="H78" s="17"/>
      <c r="I78" s="17"/>
      <c r="J78" s="17"/>
      <c r="K78" s="17"/>
      <c r="L78" s="18"/>
      <c r="M78" s="19" t="s">
        <v>1257</v>
      </c>
      <c r="N78" s="572" t="s">
        <v>248</v>
      </c>
      <c r="O78" s="567"/>
      <c r="P78" s="530" t="s">
        <v>248</v>
      </c>
      <c r="Q78" s="531"/>
      <c r="R78" s="25"/>
    </row>
    <row r="79" spans="1:18" outlineLevel="1">
      <c r="A79" s="5" t="s">
        <v>1258</v>
      </c>
      <c r="B79" s="16" t="s">
        <v>280</v>
      </c>
      <c r="C79" s="17"/>
      <c r="D79" s="17"/>
      <c r="E79" s="17" t="s">
        <v>703</v>
      </c>
      <c r="F79" s="17"/>
      <c r="G79" s="17"/>
      <c r="H79" s="17"/>
      <c r="I79" s="17"/>
      <c r="J79" s="17"/>
      <c r="K79" s="17"/>
      <c r="L79" s="18"/>
      <c r="M79" s="19" t="s">
        <v>1259</v>
      </c>
      <c r="N79" s="572" t="s">
        <v>248</v>
      </c>
      <c r="O79" s="567"/>
      <c r="P79" s="530" t="s">
        <v>248</v>
      </c>
      <c r="Q79" s="531"/>
      <c r="R79" s="22" t="s">
        <v>850</v>
      </c>
    </row>
  </sheetData>
  <autoFilter ref="A4:R79" xr:uid="{00000000-0009-0000-0000-000005000000}"/>
  <mergeCells count="126">
    <mergeCell ref="P79:Q79"/>
    <mergeCell ref="P74:Q74"/>
    <mergeCell ref="P75:Q75"/>
    <mergeCell ref="P76:Q76"/>
    <mergeCell ref="P77:Q77"/>
    <mergeCell ref="P78:Q78"/>
    <mergeCell ref="P68:Q68"/>
    <mergeCell ref="P69:Q69"/>
    <mergeCell ref="P71:Q71"/>
    <mergeCell ref="P72:Q72"/>
    <mergeCell ref="P73:Q73"/>
    <mergeCell ref="P70:Q70"/>
    <mergeCell ref="P63:Q63"/>
    <mergeCell ref="P64:Q64"/>
    <mergeCell ref="P65:Q65"/>
    <mergeCell ref="P66:Q66"/>
    <mergeCell ref="P67:Q67"/>
    <mergeCell ref="P58:Q58"/>
    <mergeCell ref="P59:Q59"/>
    <mergeCell ref="P60:Q60"/>
    <mergeCell ref="P61:Q61"/>
    <mergeCell ref="P62:Q62"/>
    <mergeCell ref="P53:Q53"/>
    <mergeCell ref="P54:Q54"/>
    <mergeCell ref="P55:Q55"/>
    <mergeCell ref="P56:Q56"/>
    <mergeCell ref="P57:Q57"/>
    <mergeCell ref="P48:Q48"/>
    <mergeCell ref="P49:Q49"/>
    <mergeCell ref="P50:Q50"/>
    <mergeCell ref="P51:Q51"/>
    <mergeCell ref="P52:Q52"/>
    <mergeCell ref="P43:Q43"/>
    <mergeCell ref="P44:Q44"/>
    <mergeCell ref="P45:Q45"/>
    <mergeCell ref="P46:Q46"/>
    <mergeCell ref="P47:Q47"/>
    <mergeCell ref="P38:Q38"/>
    <mergeCell ref="P39:Q39"/>
    <mergeCell ref="P40:Q40"/>
    <mergeCell ref="P41:Q41"/>
    <mergeCell ref="P42:Q42"/>
    <mergeCell ref="P34:Q34"/>
    <mergeCell ref="P35:Q35"/>
    <mergeCell ref="P36:Q36"/>
    <mergeCell ref="P37:Q37"/>
    <mergeCell ref="P28:Q28"/>
    <mergeCell ref="P29:Q29"/>
    <mergeCell ref="P30:Q30"/>
    <mergeCell ref="P31:Q31"/>
    <mergeCell ref="P32:Q32"/>
    <mergeCell ref="N79:O79"/>
    <mergeCell ref="N73:O73"/>
    <mergeCell ref="N74:O74"/>
    <mergeCell ref="N75:O75"/>
    <mergeCell ref="N76:O76"/>
    <mergeCell ref="N77:O77"/>
    <mergeCell ref="A1:K1"/>
    <mergeCell ref="N1:R1"/>
    <mergeCell ref="A2:K2"/>
    <mergeCell ref="N2:R2"/>
    <mergeCell ref="A3:A4"/>
    <mergeCell ref="B3:B4"/>
    <mergeCell ref="C3:L3"/>
    <mergeCell ref="M3:M4"/>
    <mergeCell ref="P3:Q4"/>
    <mergeCell ref="N8:O8"/>
    <mergeCell ref="N3:O4"/>
    <mergeCell ref="N21:O21"/>
    <mergeCell ref="P13:Q13"/>
    <mergeCell ref="P14:Q14"/>
    <mergeCell ref="P15:Q15"/>
    <mergeCell ref="P16:Q16"/>
    <mergeCell ref="P17:Q17"/>
    <mergeCell ref="P8:Q8"/>
    <mergeCell ref="C5:L5"/>
    <mergeCell ref="N5:O5"/>
    <mergeCell ref="N6:O6"/>
    <mergeCell ref="N7:O7"/>
    <mergeCell ref="R3:R4"/>
    <mergeCell ref="P5:Q5"/>
    <mergeCell ref="P6:Q6"/>
    <mergeCell ref="P7:Q7"/>
    <mergeCell ref="N78:O78"/>
    <mergeCell ref="P9:Q9"/>
    <mergeCell ref="P10:Q10"/>
    <mergeCell ref="P11:Q11"/>
    <mergeCell ref="P12:Q12"/>
    <mergeCell ref="P23:Q23"/>
    <mergeCell ref="P24:Q24"/>
    <mergeCell ref="P25:Q25"/>
    <mergeCell ref="P26:Q26"/>
    <mergeCell ref="P27:Q27"/>
    <mergeCell ref="P18:Q18"/>
    <mergeCell ref="P19:Q19"/>
    <mergeCell ref="P20:Q20"/>
    <mergeCell ref="P21:Q21"/>
    <mergeCell ref="P22:Q22"/>
    <mergeCell ref="P33:Q33"/>
    <mergeCell ref="E39:L39"/>
    <mergeCell ref="N41:O41"/>
    <mergeCell ref="N46:O46"/>
    <mergeCell ref="N53:O53"/>
    <mergeCell ref="N59:O59"/>
    <mergeCell ref="N40:O40"/>
    <mergeCell ref="N67:O67"/>
    <mergeCell ref="N9:O9"/>
    <mergeCell ref="N10:O10"/>
    <mergeCell ref="N11:O11"/>
    <mergeCell ref="N12:O12"/>
    <mergeCell ref="N13:O13"/>
    <mergeCell ref="N14:O14"/>
    <mergeCell ref="N15:O15"/>
    <mergeCell ref="N16:O16"/>
    <mergeCell ref="N17:O17"/>
    <mergeCell ref="N71:O71"/>
    <mergeCell ref="N72:O72"/>
    <mergeCell ref="N25:O25"/>
    <mergeCell ref="N32:O32"/>
    <mergeCell ref="N36:O36"/>
    <mergeCell ref="N61:O61"/>
    <mergeCell ref="N65:O65"/>
    <mergeCell ref="N66:O66"/>
    <mergeCell ref="N18:O18"/>
    <mergeCell ref="N19:O19"/>
    <mergeCell ref="N70:O70"/>
  </mergeCells>
  <phoneticPr fontId="2"/>
  <pageMargins left="0.39370078740157483" right="0.59055118110236227" top="0.59055118110236227" bottom="0.59055118110236227" header="0.19685039370078741" footer="0.19685039370078741"/>
  <pageSetup paperSize="9" scale="55" fitToHeight="0"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4FC36-E27D-464B-8A22-947F7962518F}">
  <sheetPr>
    <tabColor rgb="FFFF0000"/>
    <outlinePr summaryBelow="0" summaryRight="0"/>
    <pageSetUpPr fitToPage="1"/>
  </sheetPr>
  <dimension ref="A1:R145"/>
  <sheetViews>
    <sheetView topLeftCell="J1" zoomScale="70" zoomScaleNormal="70" zoomScaleSheetLayoutView="85" workbookViewId="0">
      <selection activeCell="N2" sqref="N2:R2"/>
    </sheetView>
  </sheetViews>
  <sheetFormatPr defaultColWidth="8.08203125" defaultRowHeight="13" outlineLevelRow="1"/>
  <cols>
    <col min="1" max="1" width="6.08203125" style="2" customWidth="1"/>
    <col min="2" max="2" width="8.08203125" style="2" customWidth="1"/>
    <col min="3" max="11" width="2.58203125" style="2" customWidth="1"/>
    <col min="12" max="12" width="23.08203125" style="2" customWidth="1"/>
    <col min="13" max="13" width="13.08203125" style="2" bestFit="1" customWidth="1"/>
    <col min="14" max="14" width="46.58203125" style="2" customWidth="1"/>
    <col min="15" max="15" width="19.08203125" style="278" customWidth="1"/>
    <col min="16" max="16" width="18.58203125" style="164" customWidth="1"/>
    <col min="17" max="17" width="29.5" style="165" customWidth="1"/>
    <col min="18" max="18" width="60.6640625" style="2" customWidth="1"/>
    <col min="19" max="16384" width="8.08203125" style="2"/>
  </cols>
  <sheetData>
    <row r="1" spans="1:18" ht="18" customHeight="1">
      <c r="A1" s="532" t="s">
        <v>250</v>
      </c>
      <c r="B1" s="533"/>
      <c r="C1" s="533"/>
      <c r="D1" s="533"/>
      <c r="E1" s="533"/>
      <c r="F1" s="533"/>
      <c r="G1" s="533"/>
      <c r="H1" s="533"/>
      <c r="I1" s="533"/>
      <c r="J1" s="533"/>
      <c r="K1" s="534"/>
      <c r="L1" s="1" t="s">
        <v>251</v>
      </c>
      <c r="M1" s="104" t="s">
        <v>252</v>
      </c>
      <c r="N1" s="535" t="s">
        <v>253</v>
      </c>
      <c r="O1" s="535"/>
      <c r="P1" s="535"/>
      <c r="Q1" s="535"/>
      <c r="R1" s="535"/>
    </row>
    <row r="2" spans="1:18" ht="43.5" customHeight="1">
      <c r="A2" s="536" t="s">
        <v>1260</v>
      </c>
      <c r="B2" s="537"/>
      <c r="C2" s="537"/>
      <c r="D2" s="537"/>
      <c r="E2" s="537"/>
      <c r="F2" s="537"/>
      <c r="G2" s="537"/>
      <c r="H2" s="537"/>
      <c r="I2" s="537"/>
      <c r="J2" s="537"/>
      <c r="K2" s="538"/>
      <c r="L2" s="3" t="s">
        <v>1261</v>
      </c>
      <c r="M2" s="107"/>
      <c r="N2" s="539">
        <v>4</v>
      </c>
      <c r="O2" s="539"/>
      <c r="P2" s="539"/>
      <c r="Q2" s="539"/>
      <c r="R2" s="539"/>
    </row>
    <row r="3" spans="1:18" ht="27" customHeight="1">
      <c r="A3" s="540" t="s">
        <v>708</v>
      </c>
      <c r="B3" s="540" t="s">
        <v>257</v>
      </c>
      <c r="C3" s="542" t="s">
        <v>258</v>
      </c>
      <c r="D3" s="543"/>
      <c r="E3" s="543"/>
      <c r="F3" s="543"/>
      <c r="G3" s="543"/>
      <c r="H3" s="543"/>
      <c r="I3" s="543"/>
      <c r="J3" s="543"/>
      <c r="K3" s="543"/>
      <c r="L3" s="544"/>
      <c r="M3" s="545" t="s">
        <v>259</v>
      </c>
      <c r="N3" s="578" t="s">
        <v>1262</v>
      </c>
      <c r="O3" s="547"/>
      <c r="P3" s="580" t="s">
        <v>1263</v>
      </c>
      <c r="Q3" s="551"/>
      <c r="R3" s="525" t="s">
        <v>262</v>
      </c>
    </row>
    <row r="4" spans="1:18">
      <c r="A4" s="541"/>
      <c r="B4" s="541"/>
      <c r="C4" s="27" t="s">
        <v>263</v>
      </c>
      <c r="D4" s="28" t="s">
        <v>264</v>
      </c>
      <c r="E4" s="28" t="s">
        <v>265</v>
      </c>
      <c r="F4" s="28" t="s">
        <v>266</v>
      </c>
      <c r="G4" s="28" t="s">
        <v>267</v>
      </c>
      <c r="H4" s="28" t="s">
        <v>268</v>
      </c>
      <c r="I4" s="28" t="s">
        <v>269</v>
      </c>
      <c r="J4" s="28" t="s">
        <v>270</v>
      </c>
      <c r="K4" s="28" t="s">
        <v>271</v>
      </c>
      <c r="L4" s="29" t="s">
        <v>272</v>
      </c>
      <c r="M4" s="545"/>
      <c r="N4" s="579"/>
      <c r="O4" s="549"/>
      <c r="P4" s="581"/>
      <c r="Q4" s="553"/>
      <c r="R4" s="526"/>
    </row>
    <row r="5" spans="1:18">
      <c r="A5" s="5" t="s">
        <v>1733</v>
      </c>
      <c r="B5" s="5" t="s">
        <v>273</v>
      </c>
      <c r="C5" s="527" t="s">
        <v>1264</v>
      </c>
      <c r="D5" s="528"/>
      <c r="E5" s="528"/>
      <c r="F5" s="528"/>
      <c r="G5" s="528"/>
      <c r="H5" s="528"/>
      <c r="I5" s="528"/>
      <c r="J5" s="528"/>
      <c r="K5" s="528"/>
      <c r="L5" s="529"/>
      <c r="M5" s="7" t="s">
        <v>1261</v>
      </c>
      <c r="N5" s="572" t="s">
        <v>248</v>
      </c>
      <c r="O5" s="567"/>
      <c r="P5" s="572" t="s">
        <v>248</v>
      </c>
      <c r="Q5" s="567"/>
      <c r="R5" s="76"/>
    </row>
    <row r="6" spans="1:18">
      <c r="A6" s="5">
        <f>A5+1</f>
        <v>2</v>
      </c>
      <c r="B6" s="5" t="s">
        <v>275</v>
      </c>
      <c r="C6" s="8"/>
      <c r="D6" s="8" t="s">
        <v>276</v>
      </c>
      <c r="E6" s="8"/>
      <c r="F6" s="8"/>
      <c r="G6" s="8"/>
      <c r="H6" s="8"/>
      <c r="I6" s="8"/>
      <c r="J6" s="8"/>
      <c r="K6" s="8"/>
      <c r="L6" s="9"/>
      <c r="M6" s="6" t="s">
        <v>277</v>
      </c>
      <c r="N6" s="572" t="s">
        <v>248</v>
      </c>
      <c r="O6" s="567"/>
      <c r="P6" s="572" t="s">
        <v>248</v>
      </c>
      <c r="Q6" s="567"/>
      <c r="R6" s="76"/>
    </row>
    <row r="7" spans="1:18">
      <c r="A7" s="5">
        <f t="shared" ref="A7:A64" si="0">A6+1</f>
        <v>3</v>
      </c>
      <c r="B7" s="5" t="s">
        <v>275</v>
      </c>
      <c r="C7" s="8"/>
      <c r="D7" s="8" t="s">
        <v>278</v>
      </c>
      <c r="E7" s="8"/>
      <c r="F7" s="8"/>
      <c r="G7" s="8"/>
      <c r="H7" s="8"/>
      <c r="I7" s="8"/>
      <c r="J7" s="8"/>
      <c r="K7" s="8"/>
      <c r="L7" s="9"/>
      <c r="M7" s="6" t="s">
        <v>1265</v>
      </c>
      <c r="N7" s="572" t="s">
        <v>248</v>
      </c>
      <c r="O7" s="567"/>
      <c r="P7" s="572" t="s">
        <v>248</v>
      </c>
      <c r="Q7" s="567"/>
      <c r="R7" s="76"/>
    </row>
    <row r="8" spans="1:18" outlineLevel="1">
      <c r="A8" s="5">
        <f t="shared" si="0"/>
        <v>4</v>
      </c>
      <c r="B8" s="5" t="s">
        <v>280</v>
      </c>
      <c r="C8" s="8"/>
      <c r="D8" s="8"/>
      <c r="E8" s="8" t="s">
        <v>711</v>
      </c>
      <c r="F8" s="8"/>
      <c r="G8" s="8"/>
      <c r="H8" s="8"/>
      <c r="I8" s="8"/>
      <c r="J8" s="8"/>
      <c r="K8" s="8"/>
      <c r="L8" s="9"/>
      <c r="M8" s="6" t="s">
        <v>1266</v>
      </c>
      <c r="N8" s="572" t="s">
        <v>248</v>
      </c>
      <c r="O8" s="567"/>
      <c r="P8" s="572" t="s">
        <v>248</v>
      </c>
      <c r="Q8" s="567"/>
      <c r="R8" s="76"/>
    </row>
    <row r="9" spans="1:18" outlineLevel="1">
      <c r="A9" s="5">
        <f t="shared" si="0"/>
        <v>5</v>
      </c>
      <c r="B9" s="5" t="s">
        <v>280</v>
      </c>
      <c r="C9" s="8"/>
      <c r="D9" s="8"/>
      <c r="E9" s="8" t="s">
        <v>1267</v>
      </c>
      <c r="F9" s="8"/>
      <c r="G9" s="8"/>
      <c r="H9" s="8"/>
      <c r="I9" s="8"/>
      <c r="J9" s="8"/>
      <c r="K9" s="8"/>
      <c r="L9" s="9"/>
      <c r="M9" s="6" t="s">
        <v>1268</v>
      </c>
      <c r="N9" s="572" t="s">
        <v>248</v>
      </c>
      <c r="O9" s="567"/>
      <c r="P9" s="572" t="s">
        <v>248</v>
      </c>
      <c r="Q9" s="567"/>
      <c r="R9" s="76"/>
    </row>
    <row r="10" spans="1:18" outlineLevel="1">
      <c r="A10" s="5">
        <f t="shared" si="0"/>
        <v>6</v>
      </c>
      <c r="B10" s="5" t="s">
        <v>280</v>
      </c>
      <c r="C10" s="8"/>
      <c r="D10" s="8"/>
      <c r="E10" s="8" t="s">
        <v>1269</v>
      </c>
      <c r="F10" s="8"/>
      <c r="G10" s="8"/>
      <c r="H10" s="8"/>
      <c r="I10" s="8"/>
      <c r="J10" s="8"/>
      <c r="K10" s="8"/>
      <c r="L10" s="9"/>
      <c r="M10" s="6" t="s">
        <v>1270</v>
      </c>
      <c r="N10" s="572" t="s">
        <v>248</v>
      </c>
      <c r="O10" s="567"/>
      <c r="P10" s="572" t="s">
        <v>248</v>
      </c>
      <c r="Q10" s="567"/>
      <c r="R10" s="76"/>
    </row>
    <row r="11" spans="1:18" outlineLevel="1">
      <c r="A11" s="158">
        <f t="shared" si="0"/>
        <v>7</v>
      </c>
      <c r="B11" s="5" t="s">
        <v>280</v>
      </c>
      <c r="C11" s="8"/>
      <c r="D11" s="8"/>
      <c r="E11" s="8" t="s">
        <v>1271</v>
      </c>
      <c r="F11" s="8"/>
      <c r="G11" s="8"/>
      <c r="H11" s="8"/>
      <c r="I11" s="8"/>
      <c r="J11" s="8"/>
      <c r="K11" s="8"/>
      <c r="L11" s="9"/>
      <c r="M11" s="6" t="s">
        <v>1272</v>
      </c>
      <c r="N11" s="572" t="s">
        <v>248</v>
      </c>
      <c r="O11" s="567"/>
      <c r="P11" s="572" t="s">
        <v>248</v>
      </c>
      <c r="Q11" s="567"/>
      <c r="R11" s="76"/>
    </row>
    <row r="12" spans="1:18" outlineLevel="1">
      <c r="A12" s="158">
        <f t="shared" si="0"/>
        <v>8</v>
      </c>
      <c r="B12" s="5" t="s">
        <v>280</v>
      </c>
      <c r="C12" s="8"/>
      <c r="D12" s="8"/>
      <c r="E12" s="8" t="s">
        <v>1273</v>
      </c>
      <c r="F12" s="8"/>
      <c r="G12" s="8"/>
      <c r="H12" s="8"/>
      <c r="I12" s="8"/>
      <c r="J12" s="8"/>
      <c r="K12" s="8"/>
      <c r="L12" s="9"/>
      <c r="M12" s="6" t="s">
        <v>1274</v>
      </c>
      <c r="N12" s="572" t="s">
        <v>248</v>
      </c>
      <c r="O12" s="567"/>
      <c r="P12" s="572" t="s">
        <v>248</v>
      </c>
      <c r="Q12" s="567"/>
      <c r="R12" s="76"/>
    </row>
    <row r="13" spans="1:18" outlineLevel="1">
      <c r="A13" s="158">
        <f t="shared" si="0"/>
        <v>9</v>
      </c>
      <c r="B13" s="5" t="s">
        <v>280</v>
      </c>
      <c r="C13" s="8"/>
      <c r="D13" s="8"/>
      <c r="E13" s="8" t="s">
        <v>1275</v>
      </c>
      <c r="F13" s="8"/>
      <c r="G13" s="8"/>
      <c r="H13" s="8"/>
      <c r="I13" s="8"/>
      <c r="J13" s="8"/>
      <c r="K13" s="8"/>
      <c r="L13" s="9"/>
      <c r="M13" s="6" t="s">
        <v>1276</v>
      </c>
      <c r="N13" s="572" t="s">
        <v>248</v>
      </c>
      <c r="O13" s="567"/>
      <c r="P13" s="572" t="s">
        <v>248</v>
      </c>
      <c r="Q13" s="567"/>
      <c r="R13" s="76"/>
    </row>
    <row r="14" spans="1:18" outlineLevel="1">
      <c r="A14" s="158">
        <f t="shared" si="0"/>
        <v>10</v>
      </c>
      <c r="B14" s="5" t="s">
        <v>280</v>
      </c>
      <c r="C14" s="8"/>
      <c r="D14" s="8"/>
      <c r="E14" s="8" t="s">
        <v>1277</v>
      </c>
      <c r="F14" s="8"/>
      <c r="G14" s="8"/>
      <c r="H14" s="8"/>
      <c r="I14" s="8"/>
      <c r="J14" s="8"/>
      <c r="K14" s="8"/>
      <c r="L14" s="9"/>
      <c r="M14" s="6" t="s">
        <v>1278</v>
      </c>
      <c r="N14" s="572" t="s">
        <v>248</v>
      </c>
      <c r="O14" s="567"/>
      <c r="P14" s="572" t="s">
        <v>248</v>
      </c>
      <c r="Q14" s="567"/>
      <c r="R14" s="76"/>
    </row>
    <row r="15" spans="1:18" outlineLevel="1">
      <c r="A15" s="158">
        <f t="shared" si="0"/>
        <v>11</v>
      </c>
      <c r="B15" s="5" t="s">
        <v>280</v>
      </c>
      <c r="C15" s="8"/>
      <c r="D15" s="8"/>
      <c r="E15" s="8" t="s">
        <v>1279</v>
      </c>
      <c r="F15" s="8"/>
      <c r="G15" s="8"/>
      <c r="H15" s="8"/>
      <c r="I15" s="8"/>
      <c r="J15" s="8"/>
      <c r="K15" s="8"/>
      <c r="L15" s="9"/>
      <c r="M15" s="6" t="s">
        <v>1280</v>
      </c>
      <c r="N15" s="572" t="s">
        <v>248</v>
      </c>
      <c r="O15" s="567"/>
      <c r="P15" s="572" t="s">
        <v>248</v>
      </c>
      <c r="Q15" s="567"/>
      <c r="R15" s="76"/>
    </row>
    <row r="16" spans="1:18" outlineLevel="1">
      <c r="A16" s="158">
        <f t="shared" si="0"/>
        <v>12</v>
      </c>
      <c r="B16" s="5" t="s">
        <v>280</v>
      </c>
      <c r="C16" s="8"/>
      <c r="D16" s="8"/>
      <c r="E16" s="8" t="s">
        <v>1281</v>
      </c>
      <c r="F16" s="8"/>
      <c r="G16" s="8"/>
      <c r="H16" s="8"/>
      <c r="I16" s="8"/>
      <c r="J16" s="8"/>
      <c r="K16" s="8"/>
      <c r="L16" s="9"/>
      <c r="M16" s="6" t="s">
        <v>1282</v>
      </c>
      <c r="N16" s="572" t="s">
        <v>248</v>
      </c>
      <c r="O16" s="567"/>
      <c r="P16" s="572" t="s">
        <v>248</v>
      </c>
      <c r="Q16" s="567"/>
      <c r="R16" s="76"/>
    </row>
    <row r="17" spans="1:18" outlineLevel="1">
      <c r="A17" s="158">
        <f t="shared" si="0"/>
        <v>13</v>
      </c>
      <c r="B17" s="5" t="s">
        <v>280</v>
      </c>
      <c r="C17" s="8"/>
      <c r="D17" s="8"/>
      <c r="E17" s="8" t="s">
        <v>1283</v>
      </c>
      <c r="F17" s="8"/>
      <c r="G17" s="8"/>
      <c r="H17" s="8"/>
      <c r="I17" s="8"/>
      <c r="J17" s="8"/>
      <c r="K17" s="8"/>
      <c r="L17" s="9"/>
      <c r="M17" s="6" t="s">
        <v>1284</v>
      </c>
      <c r="N17" s="572" t="s">
        <v>248</v>
      </c>
      <c r="O17" s="567"/>
      <c r="P17" s="572" t="s">
        <v>248</v>
      </c>
      <c r="Q17" s="567"/>
      <c r="R17" s="76"/>
    </row>
    <row r="18" spans="1:18" outlineLevel="1">
      <c r="A18" s="158">
        <f t="shared" si="0"/>
        <v>14</v>
      </c>
      <c r="B18" s="5" t="s">
        <v>280</v>
      </c>
      <c r="C18" s="8"/>
      <c r="D18" s="8"/>
      <c r="E18" s="8" t="s">
        <v>1285</v>
      </c>
      <c r="F18" s="8"/>
      <c r="G18" s="8"/>
      <c r="H18" s="8"/>
      <c r="I18" s="8"/>
      <c r="J18" s="8"/>
      <c r="K18" s="8"/>
      <c r="L18" s="9"/>
      <c r="M18" s="6" t="s">
        <v>1286</v>
      </c>
      <c r="N18" s="572" t="s">
        <v>248</v>
      </c>
      <c r="O18" s="567"/>
      <c r="P18" s="572" t="s">
        <v>248</v>
      </c>
      <c r="Q18" s="567"/>
      <c r="R18" s="76"/>
    </row>
    <row r="19" spans="1:18" outlineLevel="1">
      <c r="A19" s="158">
        <f t="shared" si="0"/>
        <v>15</v>
      </c>
      <c r="B19" s="5" t="s">
        <v>280</v>
      </c>
      <c r="C19" s="8"/>
      <c r="D19" s="8"/>
      <c r="E19" s="8" t="s">
        <v>288</v>
      </c>
      <c r="F19" s="8"/>
      <c r="G19" s="8"/>
      <c r="H19" s="8"/>
      <c r="I19" s="8"/>
      <c r="J19" s="8"/>
      <c r="K19" s="8"/>
      <c r="L19" s="9"/>
      <c r="M19" s="6" t="s">
        <v>1287</v>
      </c>
      <c r="N19" s="572" t="s">
        <v>248</v>
      </c>
      <c r="O19" s="567"/>
      <c r="P19" s="572" t="s">
        <v>248</v>
      </c>
      <c r="Q19" s="567"/>
      <c r="R19" s="76"/>
    </row>
    <row r="20" spans="1:18">
      <c r="A20" s="158">
        <f t="shared" si="0"/>
        <v>16</v>
      </c>
      <c r="B20" s="5" t="s">
        <v>275</v>
      </c>
      <c r="C20" s="8"/>
      <c r="D20" s="8" t="s">
        <v>290</v>
      </c>
      <c r="E20" s="8"/>
      <c r="F20" s="8"/>
      <c r="G20" s="8"/>
      <c r="H20" s="8"/>
      <c r="I20" s="8"/>
      <c r="J20" s="8"/>
      <c r="K20" s="8"/>
      <c r="L20" s="9"/>
      <c r="M20" s="6" t="s">
        <v>1288</v>
      </c>
      <c r="N20" s="572" t="s">
        <v>248</v>
      </c>
      <c r="O20" s="567"/>
      <c r="P20" s="572" t="s">
        <v>248</v>
      </c>
      <c r="Q20" s="567"/>
      <c r="R20" s="76"/>
    </row>
    <row r="21" spans="1:18" outlineLevel="1">
      <c r="A21" s="158">
        <f t="shared" si="0"/>
        <v>17</v>
      </c>
      <c r="B21" s="5" t="s">
        <v>280</v>
      </c>
      <c r="C21" s="8"/>
      <c r="D21" s="8"/>
      <c r="E21" s="8" t="s">
        <v>292</v>
      </c>
      <c r="F21" s="8"/>
      <c r="G21" s="8"/>
      <c r="H21" s="8"/>
      <c r="I21" s="8"/>
      <c r="J21" s="8"/>
      <c r="K21" s="8"/>
      <c r="L21" s="9"/>
      <c r="M21" s="6" t="s">
        <v>1289</v>
      </c>
      <c r="N21" s="572" t="s">
        <v>248</v>
      </c>
      <c r="O21" s="567"/>
      <c r="P21" s="572" t="s">
        <v>248</v>
      </c>
      <c r="Q21" s="567"/>
      <c r="R21" s="76"/>
    </row>
    <row r="22" spans="1:18" outlineLevel="1">
      <c r="A22" s="158">
        <f t="shared" si="0"/>
        <v>18</v>
      </c>
      <c r="B22" s="5" t="s">
        <v>294</v>
      </c>
      <c r="C22" s="8"/>
      <c r="D22" s="8"/>
      <c r="E22" s="8"/>
      <c r="F22" s="8" t="s">
        <v>295</v>
      </c>
      <c r="G22" s="8"/>
      <c r="H22" s="8"/>
      <c r="I22" s="8"/>
      <c r="J22" s="8"/>
      <c r="K22" s="8"/>
      <c r="L22" s="9"/>
      <c r="M22" s="6" t="s">
        <v>1290</v>
      </c>
      <c r="N22" s="572" t="s">
        <v>248</v>
      </c>
      <c r="O22" s="567"/>
      <c r="P22" s="572" t="s">
        <v>248</v>
      </c>
      <c r="Q22" s="567"/>
      <c r="R22" s="76"/>
    </row>
    <row r="23" spans="1:18" outlineLevel="1">
      <c r="A23" s="158">
        <f t="shared" si="0"/>
        <v>19</v>
      </c>
      <c r="B23" s="5" t="s">
        <v>294</v>
      </c>
      <c r="C23" s="8"/>
      <c r="D23" s="8"/>
      <c r="E23" s="8"/>
      <c r="F23" s="8" t="s">
        <v>297</v>
      </c>
      <c r="G23" s="8"/>
      <c r="H23" s="8"/>
      <c r="I23" s="8"/>
      <c r="J23" s="8"/>
      <c r="K23" s="8"/>
      <c r="L23" s="9"/>
      <c r="M23" s="6" t="s">
        <v>1291</v>
      </c>
      <c r="N23" s="572" t="s">
        <v>248</v>
      </c>
      <c r="O23" s="567"/>
      <c r="P23" s="572" t="s">
        <v>248</v>
      </c>
      <c r="Q23" s="567"/>
      <c r="R23" s="76"/>
    </row>
    <row r="24" spans="1:18" outlineLevel="1">
      <c r="A24" s="158">
        <f t="shared" si="0"/>
        <v>20</v>
      </c>
      <c r="B24" s="5" t="s">
        <v>294</v>
      </c>
      <c r="C24" s="8"/>
      <c r="D24" s="8"/>
      <c r="E24" s="8"/>
      <c r="F24" s="8" t="s">
        <v>299</v>
      </c>
      <c r="G24" s="8"/>
      <c r="H24" s="8"/>
      <c r="I24" s="8"/>
      <c r="J24" s="8"/>
      <c r="K24" s="8"/>
      <c r="L24" s="9"/>
      <c r="M24" s="6" t="s">
        <v>1292</v>
      </c>
      <c r="N24" s="572" t="s">
        <v>248</v>
      </c>
      <c r="O24" s="567"/>
      <c r="P24" s="572" t="s">
        <v>248</v>
      </c>
      <c r="Q24" s="567"/>
      <c r="R24" s="76"/>
    </row>
    <row r="25" spans="1:18" ht="26" outlineLevel="1">
      <c r="A25" s="158">
        <f t="shared" si="0"/>
        <v>21</v>
      </c>
      <c r="B25" s="5" t="s">
        <v>280</v>
      </c>
      <c r="C25" s="8"/>
      <c r="D25" s="8"/>
      <c r="E25" s="8" t="s">
        <v>301</v>
      </c>
      <c r="F25" s="8"/>
      <c r="G25" s="8"/>
      <c r="H25" s="8"/>
      <c r="I25" s="8"/>
      <c r="J25" s="8"/>
      <c r="K25" s="8"/>
      <c r="L25" s="9"/>
      <c r="M25" s="6" t="s">
        <v>1293</v>
      </c>
      <c r="N25" s="31" t="s">
        <v>303</v>
      </c>
      <c r="O25" s="279" t="s">
        <v>304</v>
      </c>
      <c r="P25" s="572" t="s">
        <v>248</v>
      </c>
      <c r="Q25" s="567"/>
      <c r="R25" s="77"/>
    </row>
    <row r="26" spans="1:18" outlineLevel="1">
      <c r="A26" s="158">
        <f t="shared" si="0"/>
        <v>22</v>
      </c>
      <c r="B26" s="5" t="s">
        <v>280</v>
      </c>
      <c r="C26" s="8"/>
      <c r="D26" s="8"/>
      <c r="E26" s="8" t="s">
        <v>309</v>
      </c>
      <c r="F26" s="8"/>
      <c r="G26" s="8"/>
      <c r="H26" s="8"/>
      <c r="I26" s="8"/>
      <c r="J26" s="8"/>
      <c r="K26" s="8"/>
      <c r="L26" s="9"/>
      <c r="M26" s="6" t="s">
        <v>1294</v>
      </c>
      <c r="N26" s="573" t="s">
        <v>248</v>
      </c>
      <c r="O26" s="531"/>
      <c r="P26" s="572" t="s">
        <v>248</v>
      </c>
      <c r="Q26" s="567"/>
      <c r="R26" s="77"/>
    </row>
    <row r="27" spans="1:18" ht="26" outlineLevel="1">
      <c r="A27" s="158">
        <f t="shared" si="0"/>
        <v>23</v>
      </c>
      <c r="B27" s="5" t="s">
        <v>294</v>
      </c>
      <c r="C27" s="8"/>
      <c r="D27" s="8"/>
      <c r="E27" s="8"/>
      <c r="F27" s="8" t="s">
        <v>311</v>
      </c>
      <c r="G27" s="8"/>
      <c r="H27" s="8"/>
      <c r="I27" s="8"/>
      <c r="J27" s="8"/>
      <c r="K27" s="8"/>
      <c r="L27" s="9"/>
      <c r="M27" s="6" t="s">
        <v>1295</v>
      </c>
      <c r="N27" s="31" t="s">
        <v>313</v>
      </c>
      <c r="O27" s="277" t="s">
        <v>3233</v>
      </c>
      <c r="P27" s="572" t="s">
        <v>248</v>
      </c>
      <c r="Q27" s="567"/>
      <c r="R27" s="77"/>
    </row>
    <row r="28" spans="1:18" ht="26" outlineLevel="1">
      <c r="A28" s="158">
        <f t="shared" si="0"/>
        <v>24</v>
      </c>
      <c r="B28" s="5" t="s">
        <v>294</v>
      </c>
      <c r="C28" s="8"/>
      <c r="D28" s="8"/>
      <c r="E28" s="8"/>
      <c r="F28" s="8" t="s">
        <v>314</v>
      </c>
      <c r="G28" s="8"/>
      <c r="H28" s="8"/>
      <c r="I28" s="8"/>
      <c r="J28" s="8"/>
      <c r="K28" s="8"/>
      <c r="L28" s="9"/>
      <c r="M28" s="6" t="s">
        <v>1296</v>
      </c>
      <c r="N28" s="31" t="s">
        <v>313</v>
      </c>
      <c r="O28" s="280" t="s">
        <v>316</v>
      </c>
      <c r="P28" s="572" t="s">
        <v>248</v>
      </c>
      <c r="Q28" s="567"/>
      <c r="R28" s="77"/>
    </row>
    <row r="29" spans="1:18" ht="26" outlineLevel="1">
      <c r="A29" s="158">
        <f t="shared" si="0"/>
        <v>25</v>
      </c>
      <c r="B29" s="5" t="s">
        <v>294</v>
      </c>
      <c r="C29" s="8"/>
      <c r="D29" s="8"/>
      <c r="E29" s="8"/>
      <c r="F29" s="8" t="s">
        <v>317</v>
      </c>
      <c r="G29" s="8"/>
      <c r="H29" s="8"/>
      <c r="I29" s="8"/>
      <c r="J29" s="8"/>
      <c r="K29" s="8"/>
      <c r="L29" s="9"/>
      <c r="M29" s="6" t="s">
        <v>1297</v>
      </c>
      <c r="N29" s="31" t="s">
        <v>313</v>
      </c>
      <c r="O29" s="277" t="s">
        <v>1665</v>
      </c>
      <c r="P29" s="572" t="s">
        <v>248</v>
      </c>
      <c r="Q29" s="567"/>
      <c r="R29" s="77"/>
    </row>
    <row r="30" spans="1:18" outlineLevel="1">
      <c r="A30" s="158">
        <f t="shared" si="0"/>
        <v>26</v>
      </c>
      <c r="B30" s="5" t="s">
        <v>294</v>
      </c>
      <c r="C30" s="8"/>
      <c r="D30" s="8"/>
      <c r="E30" s="8"/>
      <c r="F30" s="8" t="s">
        <v>319</v>
      </c>
      <c r="G30" s="8"/>
      <c r="H30" s="8"/>
      <c r="I30" s="8"/>
      <c r="J30" s="8"/>
      <c r="K30" s="8"/>
      <c r="L30" s="9"/>
      <c r="M30" s="6" t="s">
        <v>1298</v>
      </c>
      <c r="N30" s="573" t="s">
        <v>248</v>
      </c>
      <c r="O30" s="531"/>
      <c r="P30" s="572" t="s">
        <v>248</v>
      </c>
      <c r="Q30" s="567"/>
      <c r="R30" s="77"/>
    </row>
    <row r="31" spans="1:18" ht="26" outlineLevel="1">
      <c r="A31" s="158">
        <f t="shared" si="0"/>
        <v>27</v>
      </c>
      <c r="B31" s="5" t="s">
        <v>321</v>
      </c>
      <c r="C31" s="8"/>
      <c r="D31" s="8"/>
      <c r="E31" s="8"/>
      <c r="F31" s="8"/>
      <c r="G31" s="8" t="s">
        <v>322</v>
      </c>
      <c r="H31" s="8"/>
      <c r="I31" s="8"/>
      <c r="J31" s="8"/>
      <c r="K31" s="8"/>
      <c r="L31" s="9"/>
      <c r="M31" s="6" t="s">
        <v>1299</v>
      </c>
      <c r="N31" s="31" t="s">
        <v>313</v>
      </c>
      <c r="O31" s="277" t="s">
        <v>1668</v>
      </c>
      <c r="P31" s="572" t="s">
        <v>248</v>
      </c>
      <c r="Q31" s="567"/>
      <c r="R31" s="77"/>
    </row>
    <row r="32" spans="1:18" ht="26" outlineLevel="1">
      <c r="A32" s="158">
        <f t="shared" si="0"/>
        <v>28</v>
      </c>
      <c r="B32" s="5" t="s">
        <v>321</v>
      </c>
      <c r="C32" s="8"/>
      <c r="D32" s="8"/>
      <c r="E32" s="8"/>
      <c r="F32" s="8"/>
      <c r="G32" s="8" t="s">
        <v>324</v>
      </c>
      <c r="H32" s="8"/>
      <c r="I32" s="8"/>
      <c r="J32" s="8"/>
      <c r="K32" s="8"/>
      <c r="L32" s="9"/>
      <c r="M32" s="6" t="s">
        <v>1300</v>
      </c>
      <c r="N32" s="31" t="s">
        <v>313</v>
      </c>
      <c r="O32" s="277" t="s">
        <v>1670</v>
      </c>
      <c r="P32" s="572" t="s">
        <v>248</v>
      </c>
      <c r="Q32" s="567"/>
      <c r="R32" s="77"/>
    </row>
    <row r="33" spans="1:18" ht="39" outlineLevel="1">
      <c r="A33" s="158">
        <f t="shared" si="0"/>
        <v>29</v>
      </c>
      <c r="B33" s="5" t="s">
        <v>321</v>
      </c>
      <c r="C33" s="8"/>
      <c r="D33" s="8"/>
      <c r="E33" s="8"/>
      <c r="F33" s="8"/>
      <c r="G33" s="8" t="s">
        <v>326</v>
      </c>
      <c r="H33" s="8"/>
      <c r="I33" s="8"/>
      <c r="J33" s="8"/>
      <c r="K33" s="8"/>
      <c r="L33" s="9"/>
      <c r="M33" s="6" t="s">
        <v>1301</v>
      </c>
      <c r="N33" s="31" t="s">
        <v>313</v>
      </c>
      <c r="O33" s="277" t="s">
        <v>1672</v>
      </c>
      <c r="P33" s="572" t="s">
        <v>248</v>
      </c>
      <c r="Q33" s="567"/>
      <c r="R33" s="77"/>
    </row>
    <row r="34" spans="1:18" ht="26" outlineLevel="1">
      <c r="A34" s="158">
        <f t="shared" si="0"/>
        <v>30</v>
      </c>
      <c r="B34" s="5" t="s">
        <v>280</v>
      </c>
      <c r="C34" s="8"/>
      <c r="D34" s="8"/>
      <c r="E34" s="8" t="s">
        <v>732</v>
      </c>
      <c r="F34" s="8"/>
      <c r="G34" s="8"/>
      <c r="H34" s="8"/>
      <c r="I34" s="8"/>
      <c r="J34" s="8"/>
      <c r="K34" s="8"/>
      <c r="L34" s="9"/>
      <c r="M34" s="6" t="s">
        <v>1302</v>
      </c>
      <c r="N34" s="31" t="s">
        <v>330</v>
      </c>
      <c r="O34" s="279" t="s">
        <v>331</v>
      </c>
      <c r="P34" s="572" t="s">
        <v>248</v>
      </c>
      <c r="Q34" s="567"/>
      <c r="R34" s="77"/>
    </row>
    <row r="35" spans="1:18" ht="26" outlineLevel="1">
      <c r="A35" s="158">
        <f t="shared" si="0"/>
        <v>31</v>
      </c>
      <c r="B35" s="5" t="s">
        <v>280</v>
      </c>
      <c r="C35" s="8"/>
      <c r="D35" s="8"/>
      <c r="E35" s="8" t="s">
        <v>332</v>
      </c>
      <c r="F35" s="8"/>
      <c r="G35" s="8"/>
      <c r="H35" s="8"/>
      <c r="I35" s="8"/>
      <c r="J35" s="8"/>
      <c r="K35" s="8"/>
      <c r="L35" s="9"/>
      <c r="M35" s="6" t="s">
        <v>1303</v>
      </c>
      <c r="N35" s="31" t="s">
        <v>330</v>
      </c>
      <c r="O35" s="279" t="s">
        <v>334</v>
      </c>
      <c r="P35" s="572" t="s">
        <v>248</v>
      </c>
      <c r="Q35" s="567"/>
      <c r="R35" s="77"/>
    </row>
    <row r="36" spans="1:18" ht="26" outlineLevel="1">
      <c r="A36" s="158">
        <f t="shared" si="0"/>
        <v>32</v>
      </c>
      <c r="B36" s="5" t="s">
        <v>280</v>
      </c>
      <c r="C36" s="8"/>
      <c r="D36" s="8"/>
      <c r="E36" s="8" t="s">
        <v>892</v>
      </c>
      <c r="F36" s="8"/>
      <c r="G36" s="8"/>
      <c r="H36" s="8"/>
      <c r="I36" s="8"/>
      <c r="J36" s="8"/>
      <c r="K36" s="8"/>
      <c r="L36" s="9"/>
      <c r="M36" s="6" t="s">
        <v>1304</v>
      </c>
      <c r="N36" s="31" t="s">
        <v>330</v>
      </c>
      <c r="O36" s="279" t="s">
        <v>342</v>
      </c>
      <c r="P36" s="572" t="s">
        <v>248</v>
      </c>
      <c r="Q36" s="567"/>
      <c r="R36" s="77"/>
    </row>
    <row r="37" spans="1:18" outlineLevel="1">
      <c r="A37" s="158">
        <f t="shared" si="0"/>
        <v>33</v>
      </c>
      <c r="B37" s="5" t="s">
        <v>280</v>
      </c>
      <c r="C37" s="8"/>
      <c r="D37" s="8"/>
      <c r="E37" s="8" t="s">
        <v>343</v>
      </c>
      <c r="F37" s="8"/>
      <c r="G37" s="8"/>
      <c r="H37" s="8"/>
      <c r="I37" s="8"/>
      <c r="J37" s="8"/>
      <c r="K37" s="8"/>
      <c r="L37" s="9"/>
      <c r="M37" s="6" t="s">
        <v>1305</v>
      </c>
      <c r="N37" s="573" t="s">
        <v>248</v>
      </c>
      <c r="O37" s="531"/>
      <c r="P37" s="572" t="s">
        <v>248</v>
      </c>
      <c r="Q37" s="567"/>
      <c r="R37" s="77"/>
    </row>
    <row r="38" spans="1:18" ht="26" outlineLevel="1">
      <c r="A38" s="158">
        <f t="shared" si="0"/>
        <v>34</v>
      </c>
      <c r="B38" s="5" t="s">
        <v>294</v>
      </c>
      <c r="C38" s="8"/>
      <c r="D38" s="8"/>
      <c r="E38" s="8"/>
      <c r="F38" s="8" t="s">
        <v>322</v>
      </c>
      <c r="G38" s="8"/>
      <c r="H38" s="8"/>
      <c r="I38" s="8"/>
      <c r="J38" s="8"/>
      <c r="K38" s="8"/>
      <c r="L38" s="9"/>
      <c r="M38" s="6" t="s">
        <v>1306</v>
      </c>
      <c r="N38" s="31" t="s">
        <v>330</v>
      </c>
      <c r="O38" s="279" t="s">
        <v>346</v>
      </c>
      <c r="P38" s="572" t="s">
        <v>248</v>
      </c>
      <c r="Q38" s="567"/>
      <c r="R38" s="77"/>
    </row>
    <row r="39" spans="1:18" ht="26" outlineLevel="1">
      <c r="A39" s="158">
        <f t="shared" si="0"/>
        <v>35</v>
      </c>
      <c r="B39" s="5" t="s">
        <v>294</v>
      </c>
      <c r="C39" s="8"/>
      <c r="D39" s="8"/>
      <c r="E39" s="8"/>
      <c r="F39" s="8" t="s">
        <v>324</v>
      </c>
      <c r="G39" s="8"/>
      <c r="H39" s="8"/>
      <c r="I39" s="8"/>
      <c r="J39" s="8"/>
      <c r="K39" s="8"/>
      <c r="L39" s="9"/>
      <c r="M39" s="6" t="s">
        <v>1307</v>
      </c>
      <c r="N39" s="31" t="s">
        <v>330</v>
      </c>
      <c r="O39" s="279" t="s">
        <v>348</v>
      </c>
      <c r="P39" s="572" t="s">
        <v>248</v>
      </c>
      <c r="Q39" s="567"/>
      <c r="R39" s="77"/>
    </row>
    <row r="40" spans="1:18" ht="26" outlineLevel="1">
      <c r="A40" s="158">
        <f t="shared" si="0"/>
        <v>36</v>
      </c>
      <c r="B40" s="5" t="s">
        <v>294</v>
      </c>
      <c r="C40" s="8"/>
      <c r="D40" s="8"/>
      <c r="E40" s="8"/>
      <c r="F40" s="8" t="s">
        <v>326</v>
      </c>
      <c r="G40" s="8"/>
      <c r="H40" s="8"/>
      <c r="I40" s="8"/>
      <c r="J40" s="8"/>
      <c r="K40" s="8"/>
      <c r="L40" s="9"/>
      <c r="M40" s="6" t="s">
        <v>1308</v>
      </c>
      <c r="N40" s="31" t="s">
        <v>330</v>
      </c>
      <c r="O40" s="279" t="s">
        <v>350</v>
      </c>
      <c r="P40" s="572" t="s">
        <v>248</v>
      </c>
      <c r="Q40" s="567"/>
      <c r="R40" s="77"/>
    </row>
    <row r="41" spans="1:18" outlineLevel="1">
      <c r="A41" s="158">
        <f t="shared" si="0"/>
        <v>37</v>
      </c>
      <c r="B41" s="5" t="s">
        <v>280</v>
      </c>
      <c r="C41" s="8"/>
      <c r="D41" s="8"/>
      <c r="E41" s="8" t="s">
        <v>364</v>
      </c>
      <c r="F41" s="8"/>
      <c r="G41" s="8"/>
      <c r="H41" s="8"/>
      <c r="I41" s="8"/>
      <c r="J41" s="8"/>
      <c r="K41" s="8"/>
      <c r="L41" s="9"/>
      <c r="M41" s="6" t="s">
        <v>1309</v>
      </c>
      <c r="N41" s="530" t="s">
        <v>248</v>
      </c>
      <c r="O41" s="531"/>
      <c r="P41" s="572" t="s">
        <v>248</v>
      </c>
      <c r="Q41" s="567"/>
      <c r="R41" s="77"/>
    </row>
    <row r="42" spans="1:18" ht="26" outlineLevel="1">
      <c r="A42" s="158">
        <f t="shared" si="0"/>
        <v>38</v>
      </c>
      <c r="B42" s="5" t="s">
        <v>294</v>
      </c>
      <c r="C42" s="8"/>
      <c r="D42" s="8"/>
      <c r="E42" s="8"/>
      <c r="F42" s="8" t="s">
        <v>366</v>
      </c>
      <c r="G42" s="8"/>
      <c r="H42" s="8"/>
      <c r="I42" s="8"/>
      <c r="J42" s="8"/>
      <c r="K42" s="8"/>
      <c r="L42" s="9"/>
      <c r="M42" s="6" t="s">
        <v>1310</v>
      </c>
      <c r="N42" s="31" t="s">
        <v>330</v>
      </c>
      <c r="O42" s="279" t="s">
        <v>368</v>
      </c>
      <c r="P42" s="572" t="s">
        <v>248</v>
      </c>
      <c r="Q42" s="567"/>
      <c r="R42" s="77"/>
    </row>
    <row r="43" spans="1:18" outlineLevel="1">
      <c r="A43" s="158">
        <f t="shared" si="0"/>
        <v>39</v>
      </c>
      <c r="B43" s="5" t="s">
        <v>294</v>
      </c>
      <c r="C43" s="8"/>
      <c r="D43" s="8"/>
      <c r="E43" s="8"/>
      <c r="F43" s="8" t="s">
        <v>369</v>
      </c>
      <c r="G43" s="8"/>
      <c r="H43" s="8"/>
      <c r="I43" s="8"/>
      <c r="J43" s="8"/>
      <c r="K43" s="8"/>
      <c r="L43" s="9"/>
      <c r="M43" s="6" t="s">
        <v>1311</v>
      </c>
      <c r="N43" s="530" t="s">
        <v>248</v>
      </c>
      <c r="O43" s="531"/>
      <c r="P43" s="572" t="s">
        <v>248</v>
      </c>
      <c r="Q43" s="567"/>
      <c r="R43" s="77"/>
    </row>
    <row r="44" spans="1:18" ht="45.75" customHeight="1" outlineLevel="1">
      <c r="A44" s="158">
        <f t="shared" si="0"/>
        <v>40</v>
      </c>
      <c r="B44" s="5" t="s">
        <v>321</v>
      </c>
      <c r="C44" s="8"/>
      <c r="D44" s="8"/>
      <c r="E44" s="8"/>
      <c r="F44" s="8"/>
      <c r="G44" s="8" t="s">
        <v>371</v>
      </c>
      <c r="H44" s="8"/>
      <c r="I44" s="8"/>
      <c r="J44" s="8"/>
      <c r="K44" s="8"/>
      <c r="L44" s="9"/>
      <c r="M44" s="6" t="s">
        <v>1312</v>
      </c>
      <c r="N44" s="31" t="s">
        <v>330</v>
      </c>
      <c r="O44" s="279" t="s">
        <v>373</v>
      </c>
      <c r="P44" s="572" t="s">
        <v>248</v>
      </c>
      <c r="Q44" s="567"/>
      <c r="R44" s="77"/>
    </row>
    <row r="45" spans="1:18" ht="39" outlineLevel="1">
      <c r="A45" s="158">
        <f t="shared" si="0"/>
        <v>41</v>
      </c>
      <c r="B45" s="5" t="s">
        <v>321</v>
      </c>
      <c r="C45" s="8"/>
      <c r="D45" s="8"/>
      <c r="E45" s="8"/>
      <c r="F45" s="8"/>
      <c r="G45" s="8" t="s">
        <v>778</v>
      </c>
      <c r="H45" s="8"/>
      <c r="I45" s="8"/>
      <c r="J45" s="8"/>
      <c r="K45" s="8"/>
      <c r="L45" s="9"/>
      <c r="M45" s="6" t="s">
        <v>1313</v>
      </c>
      <c r="N45" s="31" t="s">
        <v>330</v>
      </c>
      <c r="O45" s="279" t="s">
        <v>376</v>
      </c>
      <c r="P45" s="572" t="s">
        <v>248</v>
      </c>
      <c r="Q45" s="567"/>
      <c r="R45" s="77"/>
    </row>
    <row r="46" spans="1:18">
      <c r="A46" s="158">
        <f t="shared" si="0"/>
        <v>42</v>
      </c>
      <c r="B46" s="5" t="s">
        <v>275</v>
      </c>
      <c r="C46" s="8"/>
      <c r="D46" s="8" t="s">
        <v>1314</v>
      </c>
      <c r="E46" s="8"/>
      <c r="F46" s="8"/>
      <c r="G46" s="8"/>
      <c r="H46" s="8"/>
      <c r="I46" s="8"/>
      <c r="J46" s="8"/>
      <c r="K46" s="8"/>
      <c r="L46" s="9"/>
      <c r="M46" s="6" t="s">
        <v>1315</v>
      </c>
      <c r="N46" s="530" t="s">
        <v>248</v>
      </c>
      <c r="O46" s="531"/>
      <c r="P46" s="572" t="s">
        <v>248</v>
      </c>
      <c r="Q46" s="567"/>
      <c r="R46" s="77"/>
    </row>
    <row r="47" spans="1:18" outlineLevel="1">
      <c r="A47" s="158">
        <f t="shared" si="0"/>
        <v>43</v>
      </c>
      <c r="B47" s="5" t="s">
        <v>280</v>
      </c>
      <c r="C47" s="8"/>
      <c r="D47" s="8"/>
      <c r="E47" s="8" t="s">
        <v>1316</v>
      </c>
      <c r="F47" s="8"/>
      <c r="G47" s="8"/>
      <c r="H47" s="8"/>
      <c r="I47" s="8"/>
      <c r="J47" s="8"/>
      <c r="K47" s="8"/>
      <c r="L47" s="9"/>
      <c r="M47" s="6" t="s">
        <v>1317</v>
      </c>
      <c r="N47" s="530" t="s">
        <v>248</v>
      </c>
      <c r="O47" s="531"/>
      <c r="P47" s="572" t="s">
        <v>248</v>
      </c>
      <c r="Q47" s="567"/>
      <c r="R47" s="77"/>
    </row>
    <row r="48" spans="1:18" ht="286" outlineLevel="1">
      <c r="A48" s="584" t="s">
        <v>3234</v>
      </c>
      <c r="B48" s="599" t="s">
        <v>294</v>
      </c>
      <c r="C48" s="605"/>
      <c r="D48" s="582"/>
      <c r="E48" s="582"/>
      <c r="F48" s="281" t="s">
        <v>1318</v>
      </c>
      <c r="G48" s="281"/>
      <c r="H48" s="582"/>
      <c r="I48" s="582"/>
      <c r="J48" s="582"/>
      <c r="K48" s="582"/>
      <c r="L48" s="601"/>
      <c r="M48" s="586" t="s">
        <v>1319</v>
      </c>
      <c r="N48" s="603" t="s">
        <v>3235</v>
      </c>
      <c r="O48" s="594" t="s">
        <v>1320</v>
      </c>
      <c r="P48" s="282" t="s">
        <v>3174</v>
      </c>
      <c r="Q48" s="283" t="s">
        <v>3175</v>
      </c>
      <c r="R48" s="596"/>
    </row>
    <row r="49" spans="1:18" ht="312" outlineLevel="1">
      <c r="A49" s="585">
        <f t="shared" si="0"/>
        <v>45</v>
      </c>
      <c r="B49" s="600"/>
      <c r="C49" s="606"/>
      <c r="D49" s="583"/>
      <c r="E49" s="583"/>
      <c r="F49" s="284"/>
      <c r="G49" s="284"/>
      <c r="H49" s="583"/>
      <c r="I49" s="583"/>
      <c r="J49" s="583"/>
      <c r="K49" s="583"/>
      <c r="L49" s="602"/>
      <c r="M49" s="587"/>
      <c r="N49" s="604"/>
      <c r="O49" s="595"/>
      <c r="P49" s="285" t="s">
        <v>3236</v>
      </c>
      <c r="Q49" s="286" t="s">
        <v>3237</v>
      </c>
      <c r="R49" s="597"/>
    </row>
    <row r="50" spans="1:18" ht="286" outlineLevel="1">
      <c r="A50" s="584" t="s">
        <v>3238</v>
      </c>
      <c r="B50" s="599" t="s">
        <v>294</v>
      </c>
      <c r="C50" s="8"/>
      <c r="D50" s="8"/>
      <c r="E50" s="8"/>
      <c r="F50" s="8" t="s">
        <v>1321</v>
      </c>
      <c r="G50" s="8"/>
      <c r="H50" s="8"/>
      <c r="I50" s="8"/>
      <c r="J50" s="8"/>
      <c r="K50" s="8"/>
      <c r="L50" s="9"/>
      <c r="M50" s="586" t="s">
        <v>1322</v>
      </c>
      <c r="N50" s="588" t="s">
        <v>3239</v>
      </c>
      <c r="O50" s="590" t="s">
        <v>1320</v>
      </c>
      <c r="P50" s="263" t="s">
        <v>3174</v>
      </c>
      <c r="Q50" s="264" t="s">
        <v>3175</v>
      </c>
      <c r="R50" s="596"/>
    </row>
    <row r="51" spans="1:18" ht="312" outlineLevel="1">
      <c r="A51" s="598">
        <f t="shared" si="0"/>
        <v>46</v>
      </c>
      <c r="B51" s="600"/>
      <c r="C51" s="287"/>
      <c r="D51" s="284"/>
      <c r="E51" s="284"/>
      <c r="F51" s="284"/>
      <c r="G51" s="284"/>
      <c r="H51" s="284"/>
      <c r="I51" s="284"/>
      <c r="J51" s="284"/>
      <c r="K51" s="284"/>
      <c r="L51" s="288"/>
      <c r="M51" s="587"/>
      <c r="N51" s="589"/>
      <c r="O51" s="591"/>
      <c r="P51" s="285" t="s">
        <v>3236</v>
      </c>
      <c r="Q51" s="286" t="s">
        <v>3237</v>
      </c>
      <c r="R51" s="597"/>
    </row>
    <row r="52" spans="1:18" ht="298.5" customHeight="1" outlineLevel="1">
      <c r="A52" s="584" t="s">
        <v>3240</v>
      </c>
      <c r="B52" s="586" t="s">
        <v>294</v>
      </c>
      <c r="C52" s="289"/>
      <c r="D52" s="281"/>
      <c r="E52" s="281"/>
      <c r="F52" s="281" t="s">
        <v>1323</v>
      </c>
      <c r="G52" s="281"/>
      <c r="H52" s="281"/>
      <c r="I52" s="281"/>
      <c r="J52" s="281"/>
      <c r="K52" s="281"/>
      <c r="L52" s="290"/>
      <c r="M52" s="586" t="s">
        <v>1324</v>
      </c>
      <c r="N52" s="588" t="s">
        <v>3239</v>
      </c>
      <c r="O52" s="590" t="s">
        <v>1320</v>
      </c>
      <c r="P52" s="282" t="s">
        <v>3174</v>
      </c>
      <c r="Q52" s="283" t="s">
        <v>3175</v>
      </c>
      <c r="R52" s="592"/>
    </row>
    <row r="53" spans="1:18" ht="299" outlineLevel="1">
      <c r="A53" s="585">
        <f t="shared" si="0"/>
        <v>47</v>
      </c>
      <c r="B53" s="587"/>
      <c r="C53" s="287"/>
      <c r="D53" s="284"/>
      <c r="E53" s="284"/>
      <c r="F53" s="284"/>
      <c r="G53" s="284"/>
      <c r="H53" s="284"/>
      <c r="I53" s="284"/>
      <c r="J53" s="284"/>
      <c r="K53" s="284"/>
      <c r="L53" s="288"/>
      <c r="M53" s="587"/>
      <c r="N53" s="589"/>
      <c r="O53" s="591"/>
      <c r="P53" s="285" t="s">
        <v>3241</v>
      </c>
      <c r="Q53" s="286" t="s">
        <v>3242</v>
      </c>
      <c r="R53" s="593"/>
    </row>
    <row r="54" spans="1:18" ht="286" outlineLevel="1">
      <c r="A54" s="584" t="s">
        <v>3243</v>
      </c>
      <c r="B54" s="599" t="s">
        <v>294</v>
      </c>
      <c r="C54" s="289"/>
      <c r="D54" s="281"/>
      <c r="E54" s="281"/>
      <c r="F54" s="281" t="s">
        <v>1325</v>
      </c>
      <c r="G54" s="281"/>
      <c r="H54" s="281"/>
      <c r="I54" s="281"/>
      <c r="J54" s="281"/>
      <c r="K54" s="281"/>
      <c r="L54" s="290"/>
      <c r="M54" s="586" t="s">
        <v>1326</v>
      </c>
      <c r="N54" s="603" t="s">
        <v>3239</v>
      </c>
      <c r="O54" s="594" t="s">
        <v>1320</v>
      </c>
      <c r="P54" s="282" t="s">
        <v>3174</v>
      </c>
      <c r="Q54" s="283" t="s">
        <v>3175</v>
      </c>
      <c r="R54" s="596"/>
    </row>
    <row r="55" spans="1:18" ht="299" outlineLevel="1">
      <c r="A55" s="585">
        <f t="shared" si="0"/>
        <v>48</v>
      </c>
      <c r="B55" s="600"/>
      <c r="C55" s="287"/>
      <c r="D55" s="284"/>
      <c r="E55" s="284"/>
      <c r="F55" s="284"/>
      <c r="G55" s="284"/>
      <c r="H55" s="284"/>
      <c r="I55" s="284"/>
      <c r="J55" s="284"/>
      <c r="K55" s="284"/>
      <c r="L55" s="288"/>
      <c r="M55" s="587"/>
      <c r="N55" s="604"/>
      <c r="O55" s="595"/>
      <c r="P55" s="285" t="s">
        <v>3241</v>
      </c>
      <c r="Q55" s="286" t="s">
        <v>3242</v>
      </c>
      <c r="R55" s="597"/>
    </row>
    <row r="56" spans="1:18" ht="286" outlineLevel="1">
      <c r="A56" s="584" t="s">
        <v>3244</v>
      </c>
      <c r="B56" s="599" t="s">
        <v>294</v>
      </c>
      <c r="C56" s="289"/>
      <c r="D56" s="281"/>
      <c r="E56" s="281"/>
      <c r="F56" s="281" t="s">
        <v>1327</v>
      </c>
      <c r="G56" s="281"/>
      <c r="H56" s="281"/>
      <c r="I56" s="281"/>
      <c r="J56" s="281"/>
      <c r="K56" s="281"/>
      <c r="L56" s="290"/>
      <c r="M56" s="586" t="s">
        <v>1328</v>
      </c>
      <c r="N56" s="603" t="s">
        <v>3239</v>
      </c>
      <c r="O56" s="594" t="s">
        <v>1320</v>
      </c>
      <c r="P56" s="282" t="s">
        <v>3174</v>
      </c>
      <c r="Q56" s="283" t="s">
        <v>3175</v>
      </c>
      <c r="R56" s="596"/>
    </row>
    <row r="57" spans="1:18" ht="299" outlineLevel="1">
      <c r="A57" s="585">
        <f t="shared" si="0"/>
        <v>49</v>
      </c>
      <c r="B57" s="600"/>
      <c r="C57" s="287"/>
      <c r="D57" s="284"/>
      <c r="E57" s="284"/>
      <c r="F57" s="284"/>
      <c r="G57" s="284"/>
      <c r="H57" s="284"/>
      <c r="I57" s="284"/>
      <c r="J57" s="284"/>
      <c r="K57" s="284"/>
      <c r="L57" s="288"/>
      <c r="M57" s="587"/>
      <c r="N57" s="604"/>
      <c r="O57" s="595"/>
      <c r="P57" s="285" t="s">
        <v>3241</v>
      </c>
      <c r="Q57" s="286" t="s">
        <v>3242</v>
      </c>
      <c r="R57" s="597"/>
    </row>
    <row r="58" spans="1:18" outlineLevel="1">
      <c r="A58" s="158" t="s">
        <v>3245</v>
      </c>
      <c r="B58" s="5" t="s">
        <v>280</v>
      </c>
      <c r="C58" s="8"/>
      <c r="D58" s="8"/>
      <c r="E58" s="8" t="s">
        <v>1329</v>
      </c>
      <c r="F58" s="8"/>
      <c r="G58" s="8"/>
      <c r="H58" s="8"/>
      <c r="I58" s="8"/>
      <c r="J58" s="8"/>
      <c r="K58" s="8"/>
      <c r="L58" s="9"/>
      <c r="M58" s="6" t="s">
        <v>1330</v>
      </c>
      <c r="N58" s="530" t="s">
        <v>248</v>
      </c>
      <c r="O58" s="531"/>
      <c r="P58" s="572" t="s">
        <v>248</v>
      </c>
      <c r="Q58" s="567"/>
      <c r="R58" s="76"/>
    </row>
    <row r="59" spans="1:18" ht="286" outlineLevel="1">
      <c r="A59" s="584" t="s">
        <v>3246</v>
      </c>
      <c r="B59" s="599" t="s">
        <v>294</v>
      </c>
      <c r="C59" s="289"/>
      <c r="D59" s="281"/>
      <c r="E59" s="281"/>
      <c r="F59" s="281" t="s">
        <v>1318</v>
      </c>
      <c r="G59" s="281"/>
      <c r="H59" s="281"/>
      <c r="I59" s="281"/>
      <c r="J59" s="281"/>
      <c r="K59" s="281"/>
      <c r="L59" s="290"/>
      <c r="M59" s="586" t="s">
        <v>1331</v>
      </c>
      <c r="N59" s="588" t="s">
        <v>3239</v>
      </c>
      <c r="O59" s="590" t="s">
        <v>1320</v>
      </c>
      <c r="P59" s="282" t="s">
        <v>3174</v>
      </c>
      <c r="Q59" s="283" t="s">
        <v>3176</v>
      </c>
      <c r="R59" s="596"/>
    </row>
    <row r="60" spans="1:18" ht="299" outlineLevel="1">
      <c r="A60" s="585">
        <f t="shared" si="0"/>
        <v>51</v>
      </c>
      <c r="B60" s="600"/>
      <c r="C60" s="287"/>
      <c r="D60" s="284"/>
      <c r="E60" s="284"/>
      <c r="F60" s="284"/>
      <c r="G60" s="284"/>
      <c r="H60" s="284"/>
      <c r="I60" s="284"/>
      <c r="J60" s="284"/>
      <c r="K60" s="284"/>
      <c r="L60" s="288"/>
      <c r="M60" s="587"/>
      <c r="N60" s="589"/>
      <c r="O60" s="591"/>
      <c r="P60" s="285" t="s">
        <v>3241</v>
      </c>
      <c r="Q60" s="286" t="s">
        <v>3247</v>
      </c>
      <c r="R60" s="597"/>
    </row>
    <row r="61" spans="1:18" ht="286" outlineLevel="1">
      <c r="A61" s="584" t="s">
        <v>3248</v>
      </c>
      <c r="B61" s="599" t="s">
        <v>294</v>
      </c>
      <c r="C61" s="289"/>
      <c r="D61" s="281"/>
      <c r="E61" s="281"/>
      <c r="F61" s="281" t="s">
        <v>1321</v>
      </c>
      <c r="G61" s="281"/>
      <c r="H61" s="281"/>
      <c r="I61" s="281"/>
      <c r="J61" s="281"/>
      <c r="K61" s="281"/>
      <c r="L61" s="290"/>
      <c r="M61" s="586" t="s">
        <v>1332</v>
      </c>
      <c r="N61" s="588" t="s">
        <v>3239</v>
      </c>
      <c r="O61" s="590" t="s">
        <v>1320</v>
      </c>
      <c r="P61" s="282" t="s">
        <v>3174</v>
      </c>
      <c r="Q61" s="283" t="s">
        <v>3176</v>
      </c>
      <c r="R61" s="596"/>
    </row>
    <row r="62" spans="1:18" ht="299" outlineLevel="1">
      <c r="A62" s="585">
        <f t="shared" si="0"/>
        <v>52</v>
      </c>
      <c r="B62" s="600"/>
      <c r="C62" s="287"/>
      <c r="D62" s="284"/>
      <c r="E62" s="284"/>
      <c r="F62" s="284"/>
      <c r="G62" s="284"/>
      <c r="H62" s="284"/>
      <c r="I62" s="284"/>
      <c r="J62" s="284"/>
      <c r="K62" s="284"/>
      <c r="L62" s="288"/>
      <c r="M62" s="587"/>
      <c r="N62" s="589"/>
      <c r="O62" s="591"/>
      <c r="P62" s="285" t="s">
        <v>3241</v>
      </c>
      <c r="Q62" s="286" t="s">
        <v>3247</v>
      </c>
      <c r="R62" s="597"/>
    </row>
    <row r="63" spans="1:18" ht="286" outlineLevel="1">
      <c r="A63" s="584" t="s">
        <v>3249</v>
      </c>
      <c r="B63" s="599" t="s">
        <v>294</v>
      </c>
      <c r="C63" s="289"/>
      <c r="D63" s="281"/>
      <c r="E63" s="281"/>
      <c r="F63" s="281" t="s">
        <v>1323</v>
      </c>
      <c r="G63" s="281"/>
      <c r="H63" s="281"/>
      <c r="I63" s="281"/>
      <c r="J63" s="281"/>
      <c r="K63" s="281"/>
      <c r="L63" s="290"/>
      <c r="M63" s="586" t="s">
        <v>1333</v>
      </c>
      <c r="N63" s="588" t="s">
        <v>3239</v>
      </c>
      <c r="O63" s="590" t="s">
        <v>1320</v>
      </c>
      <c r="P63" s="282" t="s">
        <v>3174</v>
      </c>
      <c r="Q63" s="283" t="s">
        <v>3176</v>
      </c>
      <c r="R63" s="596"/>
    </row>
    <row r="64" spans="1:18" ht="299" outlineLevel="1">
      <c r="A64" s="585">
        <f t="shared" si="0"/>
        <v>53</v>
      </c>
      <c r="B64" s="600"/>
      <c r="C64" s="287"/>
      <c r="D64" s="284"/>
      <c r="E64" s="284"/>
      <c r="F64" s="284"/>
      <c r="G64" s="284"/>
      <c r="H64" s="284"/>
      <c r="I64" s="284"/>
      <c r="J64" s="284"/>
      <c r="K64" s="284"/>
      <c r="L64" s="288"/>
      <c r="M64" s="587"/>
      <c r="N64" s="589"/>
      <c r="O64" s="591"/>
      <c r="P64" s="285" t="s">
        <v>3241</v>
      </c>
      <c r="Q64" s="286" t="s">
        <v>3247</v>
      </c>
      <c r="R64" s="597"/>
    </row>
    <row r="65" spans="1:18" ht="286" outlineLevel="1">
      <c r="A65" s="584" t="s">
        <v>3250</v>
      </c>
      <c r="B65" s="599" t="s">
        <v>294</v>
      </c>
      <c r="C65" s="289"/>
      <c r="D65" s="281"/>
      <c r="E65" s="281"/>
      <c r="F65" s="281" t="s">
        <v>1325</v>
      </c>
      <c r="G65" s="281"/>
      <c r="H65" s="281"/>
      <c r="I65" s="281"/>
      <c r="J65" s="281"/>
      <c r="K65" s="281"/>
      <c r="L65" s="290"/>
      <c r="M65" s="586" t="s">
        <v>1334</v>
      </c>
      <c r="N65" s="588" t="s">
        <v>3239</v>
      </c>
      <c r="O65" s="590" t="s">
        <v>1320</v>
      </c>
      <c r="P65" s="282" t="s">
        <v>3174</v>
      </c>
      <c r="Q65" s="283" t="s">
        <v>3176</v>
      </c>
      <c r="R65" s="596"/>
    </row>
    <row r="66" spans="1:18" ht="299" outlineLevel="1">
      <c r="A66" s="585"/>
      <c r="B66" s="600"/>
      <c r="C66" s="287"/>
      <c r="D66" s="284"/>
      <c r="E66" s="284"/>
      <c r="F66" s="284"/>
      <c r="G66" s="284"/>
      <c r="H66" s="284"/>
      <c r="I66" s="284"/>
      <c r="J66" s="284"/>
      <c r="K66" s="284"/>
      <c r="L66" s="288"/>
      <c r="M66" s="587"/>
      <c r="N66" s="589"/>
      <c r="O66" s="591"/>
      <c r="P66" s="285" t="s">
        <v>3241</v>
      </c>
      <c r="Q66" s="286" t="s">
        <v>3247</v>
      </c>
      <c r="R66" s="597"/>
    </row>
    <row r="67" spans="1:18" ht="286" outlineLevel="1">
      <c r="A67" s="584" t="s">
        <v>3251</v>
      </c>
      <c r="B67" s="599" t="s">
        <v>294</v>
      </c>
      <c r="C67" s="289"/>
      <c r="D67" s="281"/>
      <c r="E67" s="281"/>
      <c r="F67" s="281" t="s">
        <v>1327</v>
      </c>
      <c r="G67" s="281"/>
      <c r="H67" s="281"/>
      <c r="I67" s="281"/>
      <c r="J67" s="281"/>
      <c r="K67" s="281"/>
      <c r="L67" s="290"/>
      <c r="M67" s="586" t="s">
        <v>1335</v>
      </c>
      <c r="N67" s="603" t="s">
        <v>3239</v>
      </c>
      <c r="O67" s="594" t="s">
        <v>1320</v>
      </c>
      <c r="P67" s="282" t="s">
        <v>3174</v>
      </c>
      <c r="Q67" s="283" t="s">
        <v>3176</v>
      </c>
      <c r="R67" s="596"/>
    </row>
    <row r="68" spans="1:18" ht="299" outlineLevel="1">
      <c r="A68" s="585"/>
      <c r="B68" s="600"/>
      <c r="C68" s="287"/>
      <c r="D68" s="284"/>
      <c r="E68" s="284"/>
      <c r="F68" s="284"/>
      <c r="G68" s="284"/>
      <c r="H68" s="284"/>
      <c r="I68" s="284"/>
      <c r="J68" s="284"/>
      <c r="K68" s="284"/>
      <c r="L68" s="288"/>
      <c r="M68" s="587"/>
      <c r="N68" s="604"/>
      <c r="O68" s="595"/>
      <c r="P68" s="285" t="s">
        <v>3241</v>
      </c>
      <c r="Q68" s="286" t="s">
        <v>3247</v>
      </c>
      <c r="R68" s="597"/>
    </row>
    <row r="69" spans="1:18">
      <c r="A69" s="158" t="s">
        <v>3252</v>
      </c>
      <c r="B69" s="5" t="s">
        <v>275</v>
      </c>
      <c r="C69" s="8"/>
      <c r="D69" s="8" t="s">
        <v>1336</v>
      </c>
      <c r="E69" s="8"/>
      <c r="F69" s="8"/>
      <c r="G69" s="8"/>
      <c r="H69" s="8"/>
      <c r="I69" s="8"/>
      <c r="J69" s="8"/>
      <c r="K69" s="8"/>
      <c r="L69" s="9"/>
      <c r="M69" s="6" t="s">
        <v>1337</v>
      </c>
      <c r="N69" s="530" t="s">
        <v>248</v>
      </c>
      <c r="O69" s="531"/>
      <c r="P69" s="572" t="s">
        <v>248</v>
      </c>
      <c r="Q69" s="567"/>
      <c r="R69" s="76"/>
    </row>
    <row r="70" spans="1:18" ht="287.25" customHeight="1" outlineLevel="1">
      <c r="A70" s="584" t="s">
        <v>3253</v>
      </c>
      <c r="B70" s="584" t="s">
        <v>280</v>
      </c>
      <c r="C70" s="289"/>
      <c r="D70" s="281"/>
      <c r="E70" s="281" t="s">
        <v>1338</v>
      </c>
      <c r="F70" s="281"/>
      <c r="G70" s="281"/>
      <c r="H70" s="281"/>
      <c r="I70" s="281"/>
      <c r="J70" s="281"/>
      <c r="K70" s="281"/>
      <c r="L70" s="290"/>
      <c r="M70" s="586" t="s">
        <v>1339</v>
      </c>
      <c r="N70" s="603" t="s">
        <v>3254</v>
      </c>
      <c r="O70" s="607" t="s">
        <v>1340</v>
      </c>
      <c r="P70" s="291" t="s">
        <v>3177</v>
      </c>
      <c r="Q70" s="283" t="s">
        <v>3178</v>
      </c>
      <c r="R70" s="609" t="s">
        <v>3881</v>
      </c>
    </row>
    <row r="71" spans="1:18" ht="391.5" customHeight="1" outlineLevel="1">
      <c r="A71" s="585"/>
      <c r="B71" s="585"/>
      <c r="C71" s="287"/>
      <c r="D71" s="284"/>
      <c r="E71" s="284"/>
      <c r="F71" s="284"/>
      <c r="G71" s="284"/>
      <c r="H71" s="284"/>
      <c r="I71" s="284"/>
      <c r="J71" s="284"/>
      <c r="K71" s="284"/>
      <c r="L71" s="288"/>
      <c r="M71" s="587"/>
      <c r="N71" s="604"/>
      <c r="O71" s="608"/>
      <c r="P71" s="292" t="s">
        <v>3255</v>
      </c>
      <c r="Q71" s="286" t="s">
        <v>3256</v>
      </c>
      <c r="R71" s="610"/>
    </row>
    <row r="72" spans="1:18" ht="283.5" customHeight="1" outlineLevel="1">
      <c r="A72" s="584" t="s">
        <v>3257</v>
      </c>
      <c r="B72" s="584" t="s">
        <v>280</v>
      </c>
      <c r="C72" s="289"/>
      <c r="D72" s="281"/>
      <c r="E72" s="281" t="s">
        <v>1341</v>
      </c>
      <c r="F72" s="281"/>
      <c r="G72" s="281"/>
      <c r="H72" s="281"/>
      <c r="I72" s="281"/>
      <c r="J72" s="281"/>
      <c r="K72" s="281"/>
      <c r="L72" s="290"/>
      <c r="M72" s="586" t="s">
        <v>1342</v>
      </c>
      <c r="N72" s="588" t="s">
        <v>3254</v>
      </c>
      <c r="O72" s="590" t="s">
        <v>1340</v>
      </c>
      <c r="P72" s="293" t="s">
        <v>3177</v>
      </c>
      <c r="Q72" s="283" t="s">
        <v>3179</v>
      </c>
      <c r="R72" s="609" t="s">
        <v>3882</v>
      </c>
    </row>
    <row r="73" spans="1:18" ht="365.25" customHeight="1" outlineLevel="1">
      <c r="A73" s="585"/>
      <c r="B73" s="585"/>
      <c r="C73" s="287"/>
      <c r="D73" s="284"/>
      <c r="E73" s="284"/>
      <c r="F73" s="284"/>
      <c r="G73" s="284"/>
      <c r="H73" s="284"/>
      <c r="I73" s="284"/>
      <c r="J73" s="284"/>
      <c r="K73" s="284"/>
      <c r="L73" s="288"/>
      <c r="M73" s="587"/>
      <c r="N73" s="589"/>
      <c r="O73" s="591"/>
      <c r="P73" s="294" t="s">
        <v>3255</v>
      </c>
      <c r="Q73" s="286" t="s">
        <v>3258</v>
      </c>
      <c r="R73" s="610"/>
    </row>
    <row r="74" spans="1:18" ht="264" customHeight="1" outlineLevel="1">
      <c r="A74" s="584" t="s">
        <v>3259</v>
      </c>
      <c r="B74" s="584" t="s">
        <v>280</v>
      </c>
      <c r="C74" s="289"/>
      <c r="D74" s="281"/>
      <c r="E74" s="281" t="s">
        <v>1343</v>
      </c>
      <c r="F74" s="281"/>
      <c r="G74" s="281"/>
      <c r="H74" s="281"/>
      <c r="I74" s="281"/>
      <c r="J74" s="281"/>
      <c r="K74" s="281"/>
      <c r="L74" s="290"/>
      <c r="M74" s="586" t="s">
        <v>1344</v>
      </c>
      <c r="N74" s="588" t="s">
        <v>3254</v>
      </c>
      <c r="O74" s="590" t="s">
        <v>1340</v>
      </c>
      <c r="P74" s="293" t="s">
        <v>3177</v>
      </c>
      <c r="Q74" s="283" t="s">
        <v>3180</v>
      </c>
      <c r="R74" s="609" t="s">
        <v>3883</v>
      </c>
    </row>
    <row r="75" spans="1:18" ht="390.75" customHeight="1" outlineLevel="1">
      <c r="A75" s="585"/>
      <c r="B75" s="585"/>
      <c r="C75" s="287"/>
      <c r="D75" s="284"/>
      <c r="E75" s="284"/>
      <c r="F75" s="284"/>
      <c r="G75" s="284"/>
      <c r="H75" s="284"/>
      <c r="I75" s="284"/>
      <c r="J75" s="284"/>
      <c r="K75" s="284"/>
      <c r="L75" s="288"/>
      <c r="M75" s="587"/>
      <c r="N75" s="589"/>
      <c r="O75" s="591"/>
      <c r="P75" s="294" t="s">
        <v>3260</v>
      </c>
      <c r="Q75" s="286" t="s">
        <v>3261</v>
      </c>
      <c r="R75" s="610"/>
    </row>
    <row r="76" spans="1:18">
      <c r="A76" s="158" t="s">
        <v>3262</v>
      </c>
      <c r="B76" s="5" t="s">
        <v>275</v>
      </c>
      <c r="C76" s="8"/>
      <c r="D76" s="8" t="s">
        <v>1345</v>
      </c>
      <c r="E76" s="8"/>
      <c r="F76" s="8"/>
      <c r="G76" s="8"/>
      <c r="H76" s="8"/>
      <c r="I76" s="8"/>
      <c r="J76" s="8"/>
      <c r="K76" s="8"/>
      <c r="L76" s="9"/>
      <c r="M76" s="6" t="s">
        <v>1346</v>
      </c>
      <c r="N76" s="530" t="s">
        <v>248</v>
      </c>
      <c r="O76" s="531"/>
      <c r="P76" s="572" t="s">
        <v>248</v>
      </c>
      <c r="Q76" s="567"/>
      <c r="R76" s="122"/>
    </row>
    <row r="77" spans="1:18" ht="286" outlineLevel="1">
      <c r="A77" s="584" t="s">
        <v>3263</v>
      </c>
      <c r="B77" s="599" t="s">
        <v>280</v>
      </c>
      <c r="C77" s="289"/>
      <c r="D77" s="281"/>
      <c r="E77" s="281" t="s">
        <v>1338</v>
      </c>
      <c r="F77" s="281"/>
      <c r="G77" s="281"/>
      <c r="H77" s="281"/>
      <c r="I77" s="281"/>
      <c r="J77" s="281"/>
      <c r="K77" s="281"/>
      <c r="L77" s="290"/>
      <c r="M77" s="586" t="s">
        <v>1347</v>
      </c>
      <c r="N77" s="603" t="s">
        <v>3239</v>
      </c>
      <c r="O77" s="594" t="s">
        <v>1348</v>
      </c>
      <c r="P77" s="282" t="s">
        <v>3174</v>
      </c>
      <c r="Q77" s="283" t="s">
        <v>3181</v>
      </c>
      <c r="R77" s="611" t="s">
        <v>3264</v>
      </c>
    </row>
    <row r="78" spans="1:18" ht="299" outlineLevel="1">
      <c r="A78" s="585"/>
      <c r="B78" s="600"/>
      <c r="C78" s="287"/>
      <c r="D78" s="284"/>
      <c r="E78" s="284"/>
      <c r="F78" s="284"/>
      <c r="G78" s="284"/>
      <c r="H78" s="284"/>
      <c r="I78" s="284"/>
      <c r="J78" s="284"/>
      <c r="K78" s="284"/>
      <c r="L78" s="288"/>
      <c r="M78" s="587"/>
      <c r="N78" s="604"/>
      <c r="O78" s="595"/>
      <c r="P78" s="285" t="s">
        <v>3241</v>
      </c>
      <c r="Q78" s="286" t="s">
        <v>3265</v>
      </c>
      <c r="R78" s="612"/>
    </row>
    <row r="79" spans="1:18" ht="286" outlineLevel="1">
      <c r="A79" s="584" t="s">
        <v>3266</v>
      </c>
      <c r="B79" s="599" t="s">
        <v>280</v>
      </c>
      <c r="C79" s="289"/>
      <c r="D79" s="281"/>
      <c r="E79" s="281" t="s">
        <v>1341</v>
      </c>
      <c r="F79" s="281"/>
      <c r="G79" s="281"/>
      <c r="H79" s="281"/>
      <c r="I79" s="281"/>
      <c r="J79" s="281"/>
      <c r="K79" s="281"/>
      <c r="L79" s="290"/>
      <c r="M79" s="586" t="s">
        <v>1349</v>
      </c>
      <c r="N79" s="588" t="s">
        <v>3239</v>
      </c>
      <c r="O79" s="590" t="s">
        <v>1350</v>
      </c>
      <c r="P79" s="282" t="s">
        <v>3174</v>
      </c>
      <c r="Q79" s="283" t="s">
        <v>3182</v>
      </c>
      <c r="R79" s="611" t="s">
        <v>3884</v>
      </c>
    </row>
    <row r="80" spans="1:18" ht="299" outlineLevel="1">
      <c r="A80" s="585"/>
      <c r="B80" s="600"/>
      <c r="C80" s="287"/>
      <c r="D80" s="284"/>
      <c r="E80" s="284"/>
      <c r="F80" s="284"/>
      <c r="G80" s="284"/>
      <c r="H80" s="284"/>
      <c r="I80" s="284"/>
      <c r="J80" s="284"/>
      <c r="K80" s="284"/>
      <c r="L80" s="288"/>
      <c r="M80" s="587"/>
      <c r="N80" s="589"/>
      <c r="O80" s="591"/>
      <c r="P80" s="285" t="s">
        <v>3241</v>
      </c>
      <c r="Q80" s="286" t="s">
        <v>3267</v>
      </c>
      <c r="R80" s="612"/>
    </row>
    <row r="81" spans="1:18" outlineLevel="1">
      <c r="A81" s="158" t="s">
        <v>3268</v>
      </c>
      <c r="B81" s="5" t="s">
        <v>280</v>
      </c>
      <c r="C81" s="8"/>
      <c r="D81" s="8"/>
      <c r="E81" s="8" t="s">
        <v>1343</v>
      </c>
      <c r="F81" s="8"/>
      <c r="G81" s="8"/>
      <c r="H81" s="8"/>
      <c r="I81" s="8"/>
      <c r="J81" s="8"/>
      <c r="K81" s="8"/>
      <c r="L81" s="9"/>
      <c r="M81" s="6" t="s">
        <v>1351</v>
      </c>
      <c r="N81" s="530" t="s">
        <v>248</v>
      </c>
      <c r="O81" s="531"/>
      <c r="P81" s="572" t="s">
        <v>248</v>
      </c>
      <c r="Q81" s="567"/>
      <c r="R81" s="76"/>
    </row>
    <row r="82" spans="1:18">
      <c r="A82" s="158" t="s">
        <v>3269</v>
      </c>
      <c r="B82" s="5" t="s">
        <v>275</v>
      </c>
      <c r="C82" s="8"/>
      <c r="D82" s="8" t="s">
        <v>1352</v>
      </c>
      <c r="E82" s="8"/>
      <c r="F82" s="8"/>
      <c r="G82" s="8"/>
      <c r="H82" s="8"/>
      <c r="I82" s="8"/>
      <c r="J82" s="8"/>
      <c r="K82" s="8"/>
      <c r="L82" s="9"/>
      <c r="M82" s="6" t="s">
        <v>1353</v>
      </c>
      <c r="N82" s="530" t="s">
        <v>248</v>
      </c>
      <c r="O82" s="531"/>
      <c r="P82" s="572" t="s">
        <v>248</v>
      </c>
      <c r="Q82" s="567"/>
      <c r="R82" s="76"/>
    </row>
    <row r="83" spans="1:18" outlineLevel="1">
      <c r="A83" s="158" t="s">
        <v>3270</v>
      </c>
      <c r="B83" s="5" t="s">
        <v>280</v>
      </c>
      <c r="C83" s="8"/>
      <c r="D83" s="8"/>
      <c r="E83" s="8" t="s">
        <v>1338</v>
      </c>
      <c r="F83" s="8"/>
      <c r="G83" s="8"/>
      <c r="H83" s="8"/>
      <c r="I83" s="8"/>
      <c r="J83" s="8"/>
      <c r="K83" s="8"/>
      <c r="L83" s="9"/>
      <c r="M83" s="6" t="s">
        <v>1354</v>
      </c>
      <c r="N83" s="530" t="s">
        <v>248</v>
      </c>
      <c r="O83" s="531"/>
      <c r="P83" s="572" t="s">
        <v>248</v>
      </c>
      <c r="Q83" s="567"/>
      <c r="R83" s="76"/>
    </row>
    <row r="84" spans="1:18" outlineLevel="1">
      <c r="A84" s="158" t="s">
        <v>3271</v>
      </c>
      <c r="B84" s="5" t="s">
        <v>294</v>
      </c>
      <c r="C84" s="8"/>
      <c r="D84" s="8"/>
      <c r="E84" s="8"/>
      <c r="F84" s="8" t="s">
        <v>1355</v>
      </c>
      <c r="G84" s="8"/>
      <c r="H84" s="8"/>
      <c r="I84" s="8"/>
      <c r="J84" s="8"/>
      <c r="K84" s="8"/>
      <c r="L84" s="9"/>
      <c r="M84" s="6" t="s">
        <v>1356</v>
      </c>
      <c r="N84" s="530" t="s">
        <v>248</v>
      </c>
      <c r="O84" s="531"/>
      <c r="P84" s="572" t="s">
        <v>248</v>
      </c>
      <c r="Q84" s="567"/>
      <c r="R84" s="54" t="s">
        <v>1357</v>
      </c>
    </row>
    <row r="85" spans="1:18" outlineLevel="1">
      <c r="A85" s="158" t="s">
        <v>1242</v>
      </c>
      <c r="B85" s="5" t="s">
        <v>294</v>
      </c>
      <c r="C85" s="8"/>
      <c r="D85" s="8"/>
      <c r="E85" s="8"/>
      <c r="F85" s="8" t="s">
        <v>1358</v>
      </c>
      <c r="G85" s="8"/>
      <c r="H85" s="8"/>
      <c r="I85" s="8"/>
      <c r="J85" s="8"/>
      <c r="K85" s="8"/>
      <c r="L85" s="9"/>
      <c r="M85" s="6" t="s">
        <v>1359</v>
      </c>
      <c r="N85" s="530" t="s">
        <v>248</v>
      </c>
      <c r="O85" s="531"/>
      <c r="P85" s="572" t="s">
        <v>248</v>
      </c>
      <c r="Q85" s="567"/>
      <c r="R85" s="54" t="s">
        <v>1357</v>
      </c>
    </row>
    <row r="86" spans="1:18" ht="286" outlineLevel="1">
      <c r="A86" s="584" t="s">
        <v>1244</v>
      </c>
      <c r="B86" s="599" t="s">
        <v>294</v>
      </c>
      <c r="C86" s="289"/>
      <c r="D86" s="281"/>
      <c r="E86" s="281"/>
      <c r="F86" s="281" t="s">
        <v>1360</v>
      </c>
      <c r="G86" s="281"/>
      <c r="H86" s="281"/>
      <c r="I86" s="281"/>
      <c r="J86" s="281"/>
      <c r="K86" s="281"/>
      <c r="L86" s="290"/>
      <c r="M86" s="586" t="s">
        <v>1361</v>
      </c>
      <c r="N86" s="588" t="s">
        <v>3272</v>
      </c>
      <c r="O86" s="613" t="s">
        <v>1362</v>
      </c>
      <c r="P86" s="295" t="s">
        <v>3174</v>
      </c>
      <c r="Q86" s="283" t="s">
        <v>3183</v>
      </c>
      <c r="R86" s="611" t="s">
        <v>3885</v>
      </c>
    </row>
    <row r="87" spans="1:18" ht="299" outlineLevel="1">
      <c r="A87" s="585"/>
      <c r="B87" s="600"/>
      <c r="C87" s="287"/>
      <c r="D87" s="284"/>
      <c r="E87" s="284"/>
      <c r="F87" s="284"/>
      <c r="G87" s="284"/>
      <c r="H87" s="284"/>
      <c r="I87" s="284"/>
      <c r="J87" s="284"/>
      <c r="K87" s="284"/>
      <c r="L87" s="288"/>
      <c r="M87" s="587"/>
      <c r="N87" s="589"/>
      <c r="O87" s="614"/>
      <c r="P87" s="296" t="s">
        <v>3241</v>
      </c>
      <c r="Q87" s="286" t="s">
        <v>3273</v>
      </c>
      <c r="R87" s="612"/>
    </row>
    <row r="88" spans="1:18" outlineLevel="1">
      <c r="A88" s="158" t="s">
        <v>3274</v>
      </c>
      <c r="B88" s="5" t="s">
        <v>280</v>
      </c>
      <c r="C88" s="8"/>
      <c r="D88" s="8"/>
      <c r="E88" s="8" t="s">
        <v>1341</v>
      </c>
      <c r="F88" s="8"/>
      <c r="G88" s="8"/>
      <c r="H88" s="8"/>
      <c r="I88" s="8"/>
      <c r="J88" s="8"/>
      <c r="K88" s="8"/>
      <c r="L88" s="9"/>
      <c r="M88" s="6" t="s">
        <v>1363</v>
      </c>
      <c r="N88" s="530" t="s">
        <v>248</v>
      </c>
      <c r="O88" s="531"/>
      <c r="P88" s="572" t="s">
        <v>248</v>
      </c>
      <c r="Q88" s="567"/>
      <c r="R88" s="76"/>
    </row>
    <row r="89" spans="1:18" outlineLevel="1">
      <c r="A89" s="158" t="s">
        <v>3275</v>
      </c>
      <c r="B89" s="5" t="s">
        <v>294</v>
      </c>
      <c r="C89" s="8"/>
      <c r="D89" s="8"/>
      <c r="E89" s="8"/>
      <c r="F89" s="8" t="s">
        <v>1355</v>
      </c>
      <c r="G89" s="8"/>
      <c r="H89" s="8"/>
      <c r="I89" s="8"/>
      <c r="J89" s="8"/>
      <c r="K89" s="8"/>
      <c r="L89" s="9"/>
      <c r="M89" s="6" t="s">
        <v>1364</v>
      </c>
      <c r="N89" s="530" t="s">
        <v>248</v>
      </c>
      <c r="O89" s="531"/>
      <c r="P89" s="572" t="s">
        <v>248</v>
      </c>
      <c r="Q89" s="567"/>
      <c r="R89" s="54" t="s">
        <v>1357</v>
      </c>
    </row>
    <row r="90" spans="1:18" outlineLevel="1">
      <c r="A90" s="158" t="s">
        <v>3276</v>
      </c>
      <c r="B90" s="5" t="s">
        <v>294</v>
      </c>
      <c r="C90" s="8"/>
      <c r="D90" s="8"/>
      <c r="E90" s="8"/>
      <c r="F90" s="8" t="s">
        <v>1358</v>
      </c>
      <c r="G90" s="8"/>
      <c r="H90" s="8"/>
      <c r="I90" s="8"/>
      <c r="J90" s="8"/>
      <c r="K90" s="8"/>
      <c r="L90" s="9"/>
      <c r="M90" s="6" t="s">
        <v>1365</v>
      </c>
      <c r="N90" s="530" t="s">
        <v>248</v>
      </c>
      <c r="O90" s="531"/>
      <c r="P90" s="572" t="s">
        <v>248</v>
      </c>
      <c r="Q90" s="567"/>
      <c r="R90" s="54" t="s">
        <v>1357</v>
      </c>
    </row>
    <row r="91" spans="1:18" ht="286" outlineLevel="1">
      <c r="A91" s="584" t="s">
        <v>3277</v>
      </c>
      <c r="B91" s="599" t="s">
        <v>294</v>
      </c>
      <c r="C91" s="289"/>
      <c r="D91" s="281"/>
      <c r="E91" s="281"/>
      <c r="F91" s="281" t="s">
        <v>1360</v>
      </c>
      <c r="G91" s="281"/>
      <c r="H91" s="281"/>
      <c r="I91" s="281"/>
      <c r="J91" s="281"/>
      <c r="K91" s="281"/>
      <c r="L91" s="290"/>
      <c r="M91" s="586" t="s">
        <v>1366</v>
      </c>
      <c r="N91" s="588" t="s">
        <v>3239</v>
      </c>
      <c r="O91" s="590" t="s">
        <v>1367</v>
      </c>
      <c r="P91" s="282" t="s">
        <v>3174</v>
      </c>
      <c r="Q91" s="283" t="s">
        <v>3184</v>
      </c>
      <c r="R91" s="615" t="s">
        <v>3886</v>
      </c>
    </row>
    <row r="92" spans="1:18" ht="299" outlineLevel="1">
      <c r="A92" s="585"/>
      <c r="B92" s="600"/>
      <c r="C92" s="287"/>
      <c r="D92" s="284"/>
      <c r="E92" s="284"/>
      <c r="F92" s="284"/>
      <c r="G92" s="284"/>
      <c r="H92" s="284"/>
      <c r="I92" s="284"/>
      <c r="J92" s="284"/>
      <c r="K92" s="284"/>
      <c r="L92" s="288"/>
      <c r="M92" s="587"/>
      <c r="N92" s="589"/>
      <c r="O92" s="591"/>
      <c r="P92" s="285" t="s">
        <v>3241</v>
      </c>
      <c r="Q92" s="286" t="s">
        <v>3278</v>
      </c>
      <c r="R92" s="616"/>
    </row>
    <row r="93" spans="1:18">
      <c r="A93" s="158" t="s">
        <v>3279</v>
      </c>
      <c r="B93" s="5" t="s">
        <v>275</v>
      </c>
      <c r="C93" s="8"/>
      <c r="D93" s="8" t="s">
        <v>1368</v>
      </c>
      <c r="E93" s="8"/>
      <c r="F93" s="8"/>
      <c r="G93" s="8"/>
      <c r="H93" s="8"/>
      <c r="I93" s="8"/>
      <c r="J93" s="8"/>
      <c r="K93" s="8"/>
      <c r="L93" s="9"/>
      <c r="M93" s="6" t="s">
        <v>1369</v>
      </c>
      <c r="N93" s="530" t="s">
        <v>248</v>
      </c>
      <c r="O93" s="531"/>
      <c r="P93" s="572" t="s">
        <v>248</v>
      </c>
      <c r="Q93" s="567"/>
      <c r="R93" s="76"/>
    </row>
    <row r="94" spans="1:18" outlineLevel="1">
      <c r="A94" s="158" t="s">
        <v>3280</v>
      </c>
      <c r="B94" s="5" t="s">
        <v>280</v>
      </c>
      <c r="C94" s="8"/>
      <c r="D94" s="8"/>
      <c r="E94" s="8" t="s">
        <v>1338</v>
      </c>
      <c r="F94" s="8"/>
      <c r="G94" s="8"/>
      <c r="H94" s="8"/>
      <c r="I94" s="8"/>
      <c r="J94" s="8"/>
      <c r="K94" s="8"/>
      <c r="L94" s="9"/>
      <c r="M94" s="6" t="s">
        <v>1370</v>
      </c>
      <c r="N94" s="530" t="s">
        <v>248</v>
      </c>
      <c r="O94" s="531"/>
      <c r="P94" s="572" t="s">
        <v>248</v>
      </c>
      <c r="Q94" s="567"/>
      <c r="R94" s="25"/>
    </row>
    <row r="95" spans="1:18" outlineLevel="1">
      <c r="A95" s="158" t="s">
        <v>3281</v>
      </c>
      <c r="B95" s="5" t="s">
        <v>280</v>
      </c>
      <c r="C95" s="8"/>
      <c r="D95" s="8"/>
      <c r="E95" s="8" t="s">
        <v>1341</v>
      </c>
      <c r="F95" s="8"/>
      <c r="G95" s="8"/>
      <c r="H95" s="8"/>
      <c r="I95" s="8"/>
      <c r="J95" s="8"/>
      <c r="K95" s="8"/>
      <c r="L95" s="9"/>
      <c r="M95" s="6" t="s">
        <v>1371</v>
      </c>
      <c r="N95" s="530" t="s">
        <v>248</v>
      </c>
      <c r="O95" s="531"/>
      <c r="P95" s="572" t="s">
        <v>248</v>
      </c>
      <c r="Q95" s="567"/>
      <c r="R95" s="25"/>
    </row>
    <row r="96" spans="1:18" outlineLevel="1">
      <c r="A96" s="158" t="s">
        <v>3282</v>
      </c>
      <c r="B96" s="5" t="s">
        <v>280</v>
      </c>
      <c r="C96" s="8"/>
      <c r="D96" s="8"/>
      <c r="E96" s="8" t="s">
        <v>1343</v>
      </c>
      <c r="F96" s="8"/>
      <c r="G96" s="8"/>
      <c r="H96" s="8"/>
      <c r="I96" s="8"/>
      <c r="J96" s="8"/>
      <c r="K96" s="8"/>
      <c r="L96" s="9"/>
      <c r="M96" s="6" t="s">
        <v>1372</v>
      </c>
      <c r="N96" s="530" t="s">
        <v>248</v>
      </c>
      <c r="O96" s="531"/>
      <c r="P96" s="572" t="s">
        <v>248</v>
      </c>
      <c r="Q96" s="567"/>
      <c r="R96" s="25"/>
    </row>
    <row r="97" spans="1:18">
      <c r="A97" s="158" t="s">
        <v>3283</v>
      </c>
      <c r="B97" s="5" t="s">
        <v>275</v>
      </c>
      <c r="C97" s="8"/>
      <c r="D97" s="8" t="s">
        <v>1373</v>
      </c>
      <c r="E97" s="8"/>
      <c r="F97" s="8"/>
      <c r="G97" s="8"/>
      <c r="H97" s="8"/>
      <c r="I97" s="8"/>
      <c r="J97" s="8"/>
      <c r="K97" s="8"/>
      <c r="L97" s="9"/>
      <c r="M97" s="6" t="s">
        <v>1374</v>
      </c>
      <c r="N97" s="530" t="s">
        <v>248</v>
      </c>
      <c r="O97" s="531"/>
      <c r="P97" s="572" t="s">
        <v>248</v>
      </c>
      <c r="Q97" s="567"/>
      <c r="R97" s="76"/>
    </row>
    <row r="98" spans="1:18" outlineLevel="1">
      <c r="A98" s="158" t="s">
        <v>3284</v>
      </c>
      <c r="B98" s="5" t="s">
        <v>280</v>
      </c>
      <c r="C98" s="8"/>
      <c r="D98" s="8"/>
      <c r="E98" s="8" t="s">
        <v>1338</v>
      </c>
      <c r="F98" s="8"/>
      <c r="G98" s="8"/>
      <c r="H98" s="8"/>
      <c r="I98" s="8"/>
      <c r="J98" s="8"/>
      <c r="K98" s="8"/>
      <c r="L98" s="9"/>
      <c r="M98" s="6" t="s">
        <v>1375</v>
      </c>
      <c r="N98" s="530" t="s">
        <v>248</v>
      </c>
      <c r="O98" s="531"/>
      <c r="P98" s="572" t="s">
        <v>248</v>
      </c>
      <c r="Q98" s="567"/>
      <c r="R98" s="25"/>
    </row>
    <row r="99" spans="1:18" outlineLevel="1">
      <c r="A99" s="158" t="s">
        <v>3285</v>
      </c>
      <c r="B99" s="5" t="s">
        <v>280</v>
      </c>
      <c r="C99" s="8"/>
      <c r="D99" s="8"/>
      <c r="E99" s="8" t="s">
        <v>1341</v>
      </c>
      <c r="F99" s="8"/>
      <c r="G99" s="8"/>
      <c r="H99" s="8"/>
      <c r="I99" s="8"/>
      <c r="J99" s="8"/>
      <c r="K99" s="8"/>
      <c r="L99" s="9"/>
      <c r="M99" s="6" t="s">
        <v>1376</v>
      </c>
      <c r="N99" s="530" t="s">
        <v>248</v>
      </c>
      <c r="O99" s="531"/>
      <c r="P99" s="572" t="s">
        <v>248</v>
      </c>
      <c r="Q99" s="567"/>
      <c r="R99" s="25"/>
    </row>
    <row r="100" spans="1:18" outlineLevel="1">
      <c r="A100" s="158" t="s">
        <v>3286</v>
      </c>
      <c r="B100" s="5" t="s">
        <v>280</v>
      </c>
      <c r="C100" s="8"/>
      <c r="D100" s="8"/>
      <c r="E100" s="8" t="s">
        <v>1343</v>
      </c>
      <c r="F100" s="8"/>
      <c r="G100" s="8"/>
      <c r="H100" s="8"/>
      <c r="I100" s="8"/>
      <c r="J100" s="8"/>
      <c r="K100" s="8"/>
      <c r="L100" s="9"/>
      <c r="M100" s="6" t="s">
        <v>1377</v>
      </c>
      <c r="N100" s="530" t="s">
        <v>248</v>
      </c>
      <c r="O100" s="531"/>
      <c r="P100" s="572" t="s">
        <v>248</v>
      </c>
      <c r="Q100" s="567"/>
      <c r="R100" s="25"/>
    </row>
    <row r="101" spans="1:18">
      <c r="A101" s="158" t="s">
        <v>3287</v>
      </c>
      <c r="B101" s="5" t="s">
        <v>275</v>
      </c>
      <c r="C101" s="8"/>
      <c r="D101" s="8" t="s">
        <v>1378</v>
      </c>
      <c r="E101" s="8"/>
      <c r="F101" s="8"/>
      <c r="G101" s="8"/>
      <c r="H101" s="8"/>
      <c r="I101" s="8"/>
      <c r="J101" s="8"/>
      <c r="K101" s="8"/>
      <c r="L101" s="9"/>
      <c r="M101" s="6" t="s">
        <v>1379</v>
      </c>
      <c r="N101" s="530" t="s">
        <v>248</v>
      </c>
      <c r="O101" s="531"/>
      <c r="P101" s="572" t="s">
        <v>248</v>
      </c>
      <c r="Q101" s="567"/>
      <c r="R101" s="76"/>
    </row>
    <row r="102" spans="1:18" ht="282" customHeight="1" outlineLevel="1">
      <c r="A102" s="584" t="s">
        <v>3288</v>
      </c>
      <c r="B102" s="584" t="s">
        <v>280</v>
      </c>
      <c r="C102" s="289"/>
      <c r="D102" s="281"/>
      <c r="E102" s="281" t="s">
        <v>1380</v>
      </c>
      <c r="F102" s="281"/>
      <c r="G102" s="281"/>
      <c r="H102" s="281"/>
      <c r="I102" s="281"/>
      <c r="J102" s="281"/>
      <c r="K102" s="281"/>
      <c r="L102" s="290"/>
      <c r="M102" s="586" t="s">
        <v>1381</v>
      </c>
      <c r="N102" s="588" t="s">
        <v>3254</v>
      </c>
      <c r="O102" s="613" t="s">
        <v>1382</v>
      </c>
      <c r="P102" s="291" t="s">
        <v>3185</v>
      </c>
      <c r="Q102" s="297" t="s">
        <v>3186</v>
      </c>
      <c r="R102" s="617" t="s">
        <v>3890</v>
      </c>
    </row>
    <row r="103" spans="1:18" ht="323.25" customHeight="1" outlineLevel="1">
      <c r="A103" s="585"/>
      <c r="B103" s="585"/>
      <c r="C103" s="287"/>
      <c r="D103" s="284"/>
      <c r="E103" s="284"/>
      <c r="F103" s="284"/>
      <c r="G103" s="284"/>
      <c r="H103" s="284"/>
      <c r="I103" s="284"/>
      <c r="J103" s="284"/>
      <c r="K103" s="284"/>
      <c r="L103" s="288"/>
      <c r="M103" s="587"/>
      <c r="N103" s="589"/>
      <c r="O103" s="614"/>
      <c r="P103" s="292" t="s">
        <v>3255</v>
      </c>
      <c r="Q103" s="298" t="s">
        <v>3289</v>
      </c>
      <c r="R103" s="618"/>
    </row>
    <row r="104" spans="1:18" ht="286" outlineLevel="1">
      <c r="A104" s="584" t="s">
        <v>3290</v>
      </c>
      <c r="B104" s="599" t="s">
        <v>280</v>
      </c>
      <c r="C104" s="289"/>
      <c r="D104" s="281"/>
      <c r="E104" s="281" t="s">
        <v>1383</v>
      </c>
      <c r="F104" s="281"/>
      <c r="G104" s="281"/>
      <c r="H104" s="281"/>
      <c r="I104" s="281"/>
      <c r="J104" s="281"/>
      <c r="K104" s="281"/>
      <c r="L104" s="290"/>
      <c r="M104" s="586" t="s">
        <v>1384</v>
      </c>
      <c r="N104" s="588" t="s">
        <v>3239</v>
      </c>
      <c r="O104" s="590" t="s">
        <v>1385</v>
      </c>
      <c r="P104" s="282" t="s">
        <v>3174</v>
      </c>
      <c r="Q104" s="283" t="s">
        <v>3187</v>
      </c>
      <c r="R104" s="596" t="s">
        <v>3887</v>
      </c>
    </row>
    <row r="105" spans="1:18" ht="299" outlineLevel="1">
      <c r="A105" s="585"/>
      <c r="B105" s="600"/>
      <c r="C105" s="287"/>
      <c r="D105" s="284"/>
      <c r="E105" s="284"/>
      <c r="F105" s="284"/>
      <c r="G105" s="284"/>
      <c r="H105" s="284"/>
      <c r="I105" s="284"/>
      <c r="J105" s="284"/>
      <c r="K105" s="284"/>
      <c r="L105" s="288"/>
      <c r="M105" s="587"/>
      <c r="N105" s="589"/>
      <c r="O105" s="591"/>
      <c r="P105" s="285" t="s">
        <v>3241</v>
      </c>
      <c r="Q105" s="286" t="s">
        <v>3291</v>
      </c>
      <c r="R105" s="597"/>
    </row>
    <row r="106" spans="1:18" ht="27.75" customHeight="1" outlineLevel="1">
      <c r="A106" s="158" t="s">
        <v>3292</v>
      </c>
      <c r="B106" s="5" t="s">
        <v>280</v>
      </c>
      <c r="C106" s="8"/>
      <c r="D106" s="8"/>
      <c r="E106" s="562" t="s">
        <v>1386</v>
      </c>
      <c r="F106" s="562"/>
      <c r="G106" s="562"/>
      <c r="H106" s="562"/>
      <c r="I106" s="562"/>
      <c r="J106" s="562"/>
      <c r="K106" s="562"/>
      <c r="L106" s="563"/>
      <c r="M106" s="6" t="s">
        <v>1387</v>
      </c>
      <c r="N106" s="530" t="s">
        <v>248</v>
      </c>
      <c r="O106" s="531"/>
      <c r="P106" s="572" t="s">
        <v>248</v>
      </c>
      <c r="Q106" s="567"/>
      <c r="R106" s="76"/>
    </row>
    <row r="107" spans="1:18" outlineLevel="1">
      <c r="A107" s="158" t="s">
        <v>3293</v>
      </c>
      <c r="B107" s="5" t="s">
        <v>1388</v>
      </c>
      <c r="C107" s="8"/>
      <c r="D107" s="8"/>
      <c r="E107" s="8"/>
      <c r="F107" s="8" t="s">
        <v>1355</v>
      </c>
      <c r="G107" s="8"/>
      <c r="H107" s="8"/>
      <c r="I107" s="8"/>
      <c r="J107" s="8"/>
      <c r="K107" s="8"/>
      <c r="L107" s="9"/>
      <c r="M107" s="6" t="s">
        <v>1389</v>
      </c>
      <c r="N107" s="530" t="s">
        <v>248</v>
      </c>
      <c r="O107" s="531"/>
      <c r="P107" s="572" t="s">
        <v>248</v>
      </c>
      <c r="Q107" s="567"/>
      <c r="R107" s="54" t="s">
        <v>1357</v>
      </c>
    </row>
    <row r="108" spans="1:18" outlineLevel="1">
      <c r="A108" s="158" t="s">
        <v>3294</v>
      </c>
      <c r="B108" s="5" t="s">
        <v>1388</v>
      </c>
      <c r="C108" s="8"/>
      <c r="D108" s="8"/>
      <c r="E108" s="8"/>
      <c r="F108" s="8" t="s">
        <v>1358</v>
      </c>
      <c r="G108" s="8"/>
      <c r="H108" s="8"/>
      <c r="I108" s="8"/>
      <c r="J108" s="8"/>
      <c r="K108" s="8"/>
      <c r="L108" s="9"/>
      <c r="M108" s="6" t="s">
        <v>1390</v>
      </c>
      <c r="N108" s="530" t="s">
        <v>248</v>
      </c>
      <c r="O108" s="531"/>
      <c r="P108" s="572" t="s">
        <v>248</v>
      </c>
      <c r="Q108" s="567"/>
      <c r="R108" s="54" t="s">
        <v>1357</v>
      </c>
    </row>
    <row r="109" spans="1:18" ht="286" outlineLevel="1">
      <c r="A109" s="584" t="s">
        <v>3295</v>
      </c>
      <c r="B109" s="599" t="s">
        <v>1388</v>
      </c>
      <c r="C109" s="289"/>
      <c r="D109" s="281"/>
      <c r="E109" s="281"/>
      <c r="F109" s="281" t="s">
        <v>1360</v>
      </c>
      <c r="G109" s="281"/>
      <c r="H109" s="281"/>
      <c r="I109" s="281"/>
      <c r="J109" s="281"/>
      <c r="K109" s="281"/>
      <c r="L109" s="290"/>
      <c r="M109" s="586" t="s">
        <v>1391</v>
      </c>
      <c r="N109" s="588" t="s">
        <v>3239</v>
      </c>
      <c r="O109" s="590" t="s">
        <v>1392</v>
      </c>
      <c r="P109" s="282" t="s">
        <v>3174</v>
      </c>
      <c r="Q109" s="283" t="s">
        <v>3188</v>
      </c>
      <c r="R109" s="596" t="s">
        <v>3887</v>
      </c>
    </row>
    <row r="110" spans="1:18" ht="299" outlineLevel="1">
      <c r="A110" s="585"/>
      <c r="B110" s="600"/>
      <c r="C110" s="287"/>
      <c r="D110" s="284"/>
      <c r="E110" s="284"/>
      <c r="F110" s="284"/>
      <c r="G110" s="284"/>
      <c r="H110" s="284"/>
      <c r="I110" s="284"/>
      <c r="J110" s="284"/>
      <c r="K110" s="284"/>
      <c r="L110" s="288"/>
      <c r="M110" s="587"/>
      <c r="N110" s="589"/>
      <c r="O110" s="591"/>
      <c r="P110" s="285" t="s">
        <v>3241</v>
      </c>
      <c r="Q110" s="286" t="s">
        <v>3296</v>
      </c>
      <c r="R110" s="597"/>
    </row>
    <row r="111" spans="1:18" outlineLevel="1">
      <c r="A111" s="158" t="s">
        <v>3297</v>
      </c>
      <c r="B111" s="5" t="s">
        <v>280</v>
      </c>
      <c r="C111" s="8"/>
      <c r="D111" s="8"/>
      <c r="E111" s="8" t="s">
        <v>1393</v>
      </c>
      <c r="F111" s="8"/>
      <c r="G111" s="8"/>
      <c r="H111" s="8"/>
      <c r="I111" s="8"/>
      <c r="J111" s="8"/>
      <c r="K111" s="8"/>
      <c r="L111" s="9"/>
      <c r="M111" s="6" t="s">
        <v>1394</v>
      </c>
      <c r="N111" s="530" t="s">
        <v>248</v>
      </c>
      <c r="O111" s="531"/>
      <c r="P111" s="572" t="s">
        <v>248</v>
      </c>
      <c r="Q111" s="567"/>
      <c r="R111" s="76"/>
    </row>
    <row r="112" spans="1:18" outlineLevel="1">
      <c r="A112" s="158" t="s">
        <v>3298</v>
      </c>
      <c r="B112" s="5" t="s">
        <v>280</v>
      </c>
      <c r="C112" s="8"/>
      <c r="D112" s="8"/>
      <c r="E112" s="8" t="s">
        <v>1395</v>
      </c>
      <c r="F112" s="8"/>
      <c r="G112" s="8"/>
      <c r="H112" s="8"/>
      <c r="I112" s="8"/>
      <c r="J112" s="8"/>
      <c r="K112" s="8"/>
      <c r="L112" s="9"/>
      <c r="M112" s="6" t="s">
        <v>1396</v>
      </c>
      <c r="N112" s="530" t="s">
        <v>248</v>
      </c>
      <c r="O112" s="531"/>
      <c r="P112" s="572" t="s">
        <v>248</v>
      </c>
      <c r="Q112" s="567"/>
      <c r="R112" s="25"/>
    </row>
    <row r="113" spans="1:18">
      <c r="A113" s="158" t="s">
        <v>3299</v>
      </c>
      <c r="B113" s="5" t="s">
        <v>275</v>
      </c>
      <c r="C113" s="8"/>
      <c r="D113" s="8" t="s">
        <v>1397</v>
      </c>
      <c r="E113" s="8"/>
      <c r="F113" s="8"/>
      <c r="G113" s="8"/>
      <c r="H113" s="8"/>
      <c r="I113" s="8"/>
      <c r="J113" s="8"/>
      <c r="K113" s="8"/>
      <c r="L113" s="9"/>
      <c r="M113" s="6" t="s">
        <v>1398</v>
      </c>
      <c r="N113" s="530" t="s">
        <v>248</v>
      </c>
      <c r="O113" s="531"/>
      <c r="P113" s="572" t="s">
        <v>248</v>
      </c>
      <c r="Q113" s="567"/>
      <c r="R113" s="76"/>
    </row>
    <row r="114" spans="1:18" outlineLevel="1">
      <c r="A114" s="158" t="s">
        <v>3300</v>
      </c>
      <c r="B114" s="5" t="s">
        <v>280</v>
      </c>
      <c r="C114" s="8"/>
      <c r="D114" s="8"/>
      <c r="E114" s="8" t="s">
        <v>1399</v>
      </c>
      <c r="F114" s="8"/>
      <c r="G114" s="8"/>
      <c r="H114" s="8"/>
      <c r="I114" s="8"/>
      <c r="J114" s="8"/>
      <c r="K114" s="8"/>
      <c r="L114" s="9"/>
      <c r="M114" s="6" t="s">
        <v>1400</v>
      </c>
      <c r="N114" s="530" t="s">
        <v>248</v>
      </c>
      <c r="O114" s="531"/>
      <c r="P114" s="572" t="s">
        <v>248</v>
      </c>
      <c r="Q114" s="567"/>
      <c r="R114" s="25"/>
    </row>
    <row r="115" spans="1:18" ht="208" outlineLevel="1">
      <c r="A115" s="584" t="s">
        <v>3301</v>
      </c>
      <c r="B115" s="599" t="s">
        <v>280</v>
      </c>
      <c r="C115" s="289"/>
      <c r="D115" s="281"/>
      <c r="E115" s="281" t="s">
        <v>1401</v>
      </c>
      <c r="F115" s="281"/>
      <c r="G115" s="281"/>
      <c r="H115" s="281"/>
      <c r="I115" s="281"/>
      <c r="J115" s="281"/>
      <c r="K115" s="281"/>
      <c r="L115" s="290"/>
      <c r="M115" s="586" t="s">
        <v>1402</v>
      </c>
      <c r="N115" s="588" t="s">
        <v>3254</v>
      </c>
      <c r="O115" s="590" t="s">
        <v>1403</v>
      </c>
      <c r="P115" s="293" t="s">
        <v>3185</v>
      </c>
      <c r="Q115" s="297" t="s">
        <v>3186</v>
      </c>
      <c r="R115" s="611" t="s">
        <v>3888</v>
      </c>
    </row>
    <row r="116" spans="1:18" ht="156" outlineLevel="1">
      <c r="A116" s="585"/>
      <c r="B116" s="600"/>
      <c r="C116" s="287"/>
      <c r="D116" s="284"/>
      <c r="E116" s="284"/>
      <c r="F116" s="284"/>
      <c r="G116" s="284"/>
      <c r="H116" s="284"/>
      <c r="I116" s="284"/>
      <c r="J116" s="284"/>
      <c r="K116" s="284"/>
      <c r="L116" s="288"/>
      <c r="M116" s="587"/>
      <c r="N116" s="589"/>
      <c r="O116" s="591"/>
      <c r="P116" s="294" t="s">
        <v>3260</v>
      </c>
      <c r="Q116" s="298" t="s">
        <v>3302</v>
      </c>
      <c r="R116" s="612"/>
    </row>
    <row r="117" spans="1:18" outlineLevel="1">
      <c r="A117" s="299" t="s">
        <v>3303</v>
      </c>
      <c r="B117" s="16" t="s">
        <v>280</v>
      </c>
      <c r="C117" s="17"/>
      <c r="D117" s="17"/>
      <c r="E117" s="17" t="s">
        <v>1404</v>
      </c>
      <c r="F117" s="17"/>
      <c r="G117" s="17"/>
      <c r="H117" s="17"/>
      <c r="I117" s="17"/>
      <c r="J117" s="17"/>
      <c r="K117" s="17"/>
      <c r="L117" s="18"/>
      <c r="M117" s="19" t="s">
        <v>1405</v>
      </c>
      <c r="N117" s="530" t="s">
        <v>248</v>
      </c>
      <c r="O117" s="531"/>
      <c r="P117" s="572" t="s">
        <v>248</v>
      </c>
      <c r="Q117" s="567"/>
      <c r="R117" s="54" t="s">
        <v>1357</v>
      </c>
    </row>
    <row r="118" spans="1:18" outlineLevel="1">
      <c r="A118" s="299" t="s">
        <v>3304</v>
      </c>
      <c r="B118" s="16" t="s">
        <v>280</v>
      </c>
      <c r="C118" s="17"/>
      <c r="D118" s="17"/>
      <c r="E118" s="17" t="s">
        <v>1399</v>
      </c>
      <c r="F118" s="17"/>
      <c r="G118" s="17"/>
      <c r="H118" s="17"/>
      <c r="I118" s="17"/>
      <c r="J118" s="17"/>
      <c r="K118" s="17"/>
      <c r="L118" s="18"/>
      <c r="M118" s="19" t="s">
        <v>1406</v>
      </c>
      <c r="N118" s="530" t="s">
        <v>248</v>
      </c>
      <c r="O118" s="531"/>
      <c r="P118" s="572" t="s">
        <v>248</v>
      </c>
      <c r="Q118" s="567"/>
      <c r="R118" s="54" t="s">
        <v>1357</v>
      </c>
    </row>
    <row r="119" spans="1:18" outlineLevel="1">
      <c r="A119" s="299" t="s">
        <v>3305</v>
      </c>
      <c r="B119" s="16" t="s">
        <v>280</v>
      </c>
      <c r="C119" s="17"/>
      <c r="D119" s="17"/>
      <c r="E119" s="17" t="s">
        <v>1407</v>
      </c>
      <c r="F119" s="17"/>
      <c r="G119" s="17"/>
      <c r="H119" s="17"/>
      <c r="I119" s="17"/>
      <c r="J119" s="17"/>
      <c r="K119" s="17"/>
      <c r="L119" s="18"/>
      <c r="M119" s="19" t="s">
        <v>1408</v>
      </c>
      <c r="N119" s="530" t="s">
        <v>248</v>
      </c>
      <c r="O119" s="531"/>
      <c r="P119" s="572" t="s">
        <v>248</v>
      </c>
      <c r="Q119" s="567"/>
      <c r="R119" s="54" t="s">
        <v>1357</v>
      </c>
    </row>
    <row r="120" spans="1:18" ht="143.15" customHeight="1" outlineLevel="1">
      <c r="A120" s="299" t="s">
        <v>3306</v>
      </c>
      <c r="B120" s="5" t="s">
        <v>280</v>
      </c>
      <c r="C120" s="8"/>
      <c r="D120" s="8"/>
      <c r="E120" s="17" t="s">
        <v>1409</v>
      </c>
      <c r="F120" s="8"/>
      <c r="G120" s="8"/>
      <c r="H120" s="8"/>
      <c r="I120" s="8"/>
      <c r="J120" s="8"/>
      <c r="K120" s="8"/>
      <c r="L120" s="9"/>
      <c r="M120" s="6" t="s">
        <v>1410</v>
      </c>
      <c r="N120" s="31" t="s">
        <v>3307</v>
      </c>
      <c r="O120" s="279" t="s">
        <v>1411</v>
      </c>
      <c r="P120" s="619" t="s">
        <v>248</v>
      </c>
      <c r="Q120" s="620"/>
      <c r="R120" s="76" t="s">
        <v>1412</v>
      </c>
    </row>
    <row r="121" spans="1:18">
      <c r="A121" s="299" t="s">
        <v>3308</v>
      </c>
      <c r="B121" s="5" t="s">
        <v>275</v>
      </c>
      <c r="C121" s="8"/>
      <c r="D121" s="8" t="s">
        <v>1413</v>
      </c>
      <c r="E121" s="8"/>
      <c r="F121" s="8"/>
      <c r="G121" s="8"/>
      <c r="H121" s="8"/>
      <c r="I121" s="8"/>
      <c r="J121" s="8"/>
      <c r="K121" s="8"/>
      <c r="L121" s="9"/>
      <c r="M121" s="6" t="s">
        <v>1414</v>
      </c>
      <c r="N121" s="530" t="s">
        <v>248</v>
      </c>
      <c r="O121" s="531"/>
      <c r="P121" s="572" t="s">
        <v>248</v>
      </c>
      <c r="Q121" s="567"/>
      <c r="R121" s="76"/>
    </row>
    <row r="122" spans="1:18" ht="39" outlineLevel="1">
      <c r="A122" s="299" t="s">
        <v>3309</v>
      </c>
      <c r="B122" s="5" t="s">
        <v>280</v>
      </c>
      <c r="C122" s="8"/>
      <c r="D122" s="8"/>
      <c r="E122" s="8" t="s">
        <v>1415</v>
      </c>
      <c r="F122" s="8"/>
      <c r="G122" s="8"/>
      <c r="H122" s="8"/>
      <c r="I122" s="8"/>
      <c r="J122" s="8"/>
      <c r="K122" s="8"/>
      <c r="L122" s="9"/>
      <c r="M122" s="6" t="s">
        <v>1416</v>
      </c>
      <c r="N122" s="31" t="s">
        <v>330</v>
      </c>
      <c r="O122" s="277" t="s">
        <v>1417</v>
      </c>
      <c r="P122" s="619" t="s">
        <v>248</v>
      </c>
      <c r="Q122" s="620"/>
      <c r="R122" s="76"/>
    </row>
    <row r="123" spans="1:18" outlineLevel="1">
      <c r="A123" s="299" t="s">
        <v>3310</v>
      </c>
      <c r="B123" s="5" t="s">
        <v>280</v>
      </c>
      <c r="C123" s="8"/>
      <c r="D123" s="8"/>
      <c r="E123" s="8" t="s">
        <v>1418</v>
      </c>
      <c r="F123" s="8"/>
      <c r="G123" s="8"/>
      <c r="H123" s="8"/>
      <c r="I123" s="8"/>
      <c r="J123" s="8"/>
      <c r="K123" s="8"/>
      <c r="L123" s="9"/>
      <c r="M123" s="6" t="s">
        <v>1419</v>
      </c>
      <c r="N123" s="530" t="s">
        <v>248</v>
      </c>
      <c r="O123" s="531"/>
      <c r="P123" s="572" t="s">
        <v>248</v>
      </c>
      <c r="Q123" s="567"/>
      <c r="R123" s="243" t="s">
        <v>1357</v>
      </c>
    </row>
    <row r="124" spans="1:18" ht="48" customHeight="1" outlineLevel="1">
      <c r="A124" s="299" t="s">
        <v>3311</v>
      </c>
      <c r="B124" s="5" t="s">
        <v>280</v>
      </c>
      <c r="C124" s="8"/>
      <c r="D124" s="8"/>
      <c r="E124" s="8" t="s">
        <v>1420</v>
      </c>
      <c r="F124" s="8"/>
      <c r="G124" s="8"/>
      <c r="H124" s="8"/>
      <c r="I124" s="8"/>
      <c r="J124" s="8"/>
      <c r="K124" s="8"/>
      <c r="L124" s="9"/>
      <c r="M124" s="6" t="s">
        <v>1421</v>
      </c>
      <c r="N124" s="354" t="s">
        <v>3875</v>
      </c>
      <c r="O124" s="355" t="s">
        <v>3874</v>
      </c>
      <c r="P124" s="572" t="s">
        <v>248</v>
      </c>
      <c r="Q124" s="567"/>
      <c r="R124" s="356" t="s">
        <v>1357</v>
      </c>
    </row>
    <row r="125" spans="1:18" outlineLevel="1">
      <c r="A125" s="299" t="s">
        <v>3312</v>
      </c>
      <c r="B125" s="5" t="s">
        <v>280</v>
      </c>
      <c r="C125" s="8"/>
      <c r="D125" s="8"/>
      <c r="E125" s="8" t="s">
        <v>1422</v>
      </c>
      <c r="F125" s="8"/>
      <c r="G125" s="8"/>
      <c r="H125" s="8"/>
      <c r="I125" s="8"/>
      <c r="J125" s="8"/>
      <c r="K125" s="8"/>
      <c r="L125" s="9"/>
      <c r="M125" s="6" t="s">
        <v>1423</v>
      </c>
      <c r="N125" s="530" t="s">
        <v>248</v>
      </c>
      <c r="O125" s="531"/>
      <c r="P125" s="572" t="s">
        <v>248</v>
      </c>
      <c r="Q125" s="567"/>
      <c r="R125" s="243" t="s">
        <v>1357</v>
      </c>
    </row>
    <row r="126" spans="1:18">
      <c r="A126" s="299" t="s">
        <v>3313</v>
      </c>
      <c r="B126" s="5" t="s">
        <v>275</v>
      </c>
      <c r="C126" s="8"/>
      <c r="D126" s="8" t="s">
        <v>1424</v>
      </c>
      <c r="E126" s="8"/>
      <c r="F126" s="8"/>
      <c r="G126" s="8"/>
      <c r="H126" s="8"/>
      <c r="I126" s="8"/>
      <c r="J126" s="8"/>
      <c r="K126" s="8"/>
      <c r="L126" s="9"/>
      <c r="M126" s="6" t="s">
        <v>1425</v>
      </c>
      <c r="N126" s="530" t="s">
        <v>248</v>
      </c>
      <c r="O126" s="531"/>
      <c r="P126" s="572" t="s">
        <v>248</v>
      </c>
      <c r="Q126" s="567"/>
      <c r="R126" s="122"/>
    </row>
    <row r="127" spans="1:18" outlineLevel="1">
      <c r="A127" s="299" t="s">
        <v>3314</v>
      </c>
      <c r="B127" s="5" t="s">
        <v>280</v>
      </c>
      <c r="C127" s="8"/>
      <c r="D127" s="8"/>
      <c r="E127" s="8" t="s">
        <v>1426</v>
      </c>
      <c r="F127" s="8"/>
      <c r="G127" s="8"/>
      <c r="H127" s="8"/>
      <c r="I127" s="8"/>
      <c r="J127" s="8"/>
      <c r="K127" s="8"/>
      <c r="L127" s="9"/>
      <c r="M127" s="6" t="s">
        <v>1427</v>
      </c>
      <c r="N127" s="76" t="s">
        <v>1428</v>
      </c>
      <c r="O127" s="76"/>
      <c r="P127" s="572" t="s">
        <v>248</v>
      </c>
      <c r="Q127" s="567"/>
      <c r="R127" s="122"/>
    </row>
    <row r="128" spans="1:18" outlineLevel="1">
      <c r="A128" s="299" t="s">
        <v>3315</v>
      </c>
      <c r="B128" s="5" t="s">
        <v>275</v>
      </c>
      <c r="C128" s="8"/>
      <c r="D128" s="8" t="s">
        <v>1429</v>
      </c>
      <c r="E128" s="8"/>
      <c r="F128" s="8"/>
      <c r="G128" s="8"/>
      <c r="H128" s="8"/>
      <c r="I128" s="8"/>
      <c r="J128" s="8"/>
      <c r="K128" s="8"/>
      <c r="L128" s="9"/>
      <c r="M128" s="6" t="s">
        <v>1430</v>
      </c>
      <c r="N128" s="530" t="s">
        <v>248</v>
      </c>
      <c r="O128" s="531"/>
      <c r="P128" s="572" t="s">
        <v>248</v>
      </c>
      <c r="Q128" s="567"/>
      <c r="R128" s="122"/>
    </row>
    <row r="129" spans="1:18" ht="286" outlineLevel="1">
      <c r="A129" s="584" t="s">
        <v>3316</v>
      </c>
      <c r="B129" s="599" t="s">
        <v>280</v>
      </c>
      <c r="C129" s="289"/>
      <c r="D129" s="281"/>
      <c r="E129" s="281" t="s">
        <v>1431</v>
      </c>
      <c r="F129" s="281"/>
      <c r="G129" s="281"/>
      <c r="H129" s="281"/>
      <c r="I129" s="281"/>
      <c r="J129" s="281"/>
      <c r="K129" s="281"/>
      <c r="L129" s="290"/>
      <c r="M129" s="586" t="s">
        <v>1432</v>
      </c>
      <c r="N129" s="588" t="s">
        <v>3239</v>
      </c>
      <c r="O129" s="625" t="s">
        <v>1433</v>
      </c>
      <c r="P129" s="282" t="s">
        <v>3174</v>
      </c>
      <c r="Q129" s="283" t="s">
        <v>3189</v>
      </c>
      <c r="R129" s="611"/>
    </row>
    <row r="130" spans="1:18" ht="299" outlineLevel="1">
      <c r="A130" s="585"/>
      <c r="B130" s="600"/>
      <c r="C130" s="287"/>
      <c r="D130" s="284"/>
      <c r="E130" s="284"/>
      <c r="F130" s="284"/>
      <c r="G130" s="284"/>
      <c r="H130" s="284"/>
      <c r="I130" s="284"/>
      <c r="J130" s="284"/>
      <c r="K130" s="284"/>
      <c r="L130" s="288"/>
      <c r="M130" s="587"/>
      <c r="N130" s="589"/>
      <c r="O130" s="626"/>
      <c r="P130" s="285" t="s">
        <v>3241</v>
      </c>
      <c r="Q130" s="286" t="s">
        <v>3317</v>
      </c>
      <c r="R130" s="612"/>
    </row>
    <row r="131" spans="1:18" outlineLevel="1">
      <c r="A131" s="300" t="s">
        <v>3318</v>
      </c>
      <c r="B131" s="86" t="s">
        <v>275</v>
      </c>
      <c r="C131" s="87"/>
      <c r="D131" s="87" t="s">
        <v>1434</v>
      </c>
      <c r="E131" s="87"/>
      <c r="F131" s="87"/>
      <c r="G131" s="87"/>
      <c r="H131" s="87"/>
      <c r="I131" s="87"/>
      <c r="J131" s="87"/>
      <c r="K131" s="87"/>
      <c r="L131" s="88"/>
      <c r="M131" s="6" t="s">
        <v>1435</v>
      </c>
      <c r="N131" s="530" t="s">
        <v>248</v>
      </c>
      <c r="O131" s="531"/>
      <c r="P131" s="572" t="s">
        <v>248</v>
      </c>
      <c r="Q131" s="567"/>
      <c r="R131" s="122"/>
    </row>
    <row r="132" spans="1:18" ht="234" outlineLevel="1">
      <c r="A132" s="621" t="s">
        <v>3319</v>
      </c>
      <c r="B132" s="623" t="s">
        <v>280</v>
      </c>
      <c r="C132" s="301"/>
      <c r="D132" s="302"/>
      <c r="E132" s="302" t="s">
        <v>1436</v>
      </c>
      <c r="F132" s="302"/>
      <c r="G132" s="302"/>
      <c r="H132" s="302"/>
      <c r="I132" s="302"/>
      <c r="J132" s="302"/>
      <c r="K132" s="302"/>
      <c r="L132" s="303"/>
      <c r="M132" s="586" t="s">
        <v>1437</v>
      </c>
      <c r="N132" s="588" t="s">
        <v>3239</v>
      </c>
      <c r="O132" s="625" t="s">
        <v>1438</v>
      </c>
      <c r="P132" s="282" t="s">
        <v>3190</v>
      </c>
      <c r="Q132" s="304" t="s">
        <v>3191</v>
      </c>
      <c r="R132" s="346" t="s">
        <v>3192</v>
      </c>
    </row>
    <row r="133" spans="1:18" ht="247" outlineLevel="1">
      <c r="A133" s="622"/>
      <c r="B133" s="624"/>
      <c r="C133" s="305"/>
      <c r="D133" s="306"/>
      <c r="E133" s="306"/>
      <c r="F133" s="306"/>
      <c r="G133" s="306"/>
      <c r="H133" s="306"/>
      <c r="I133" s="306"/>
      <c r="J133" s="306"/>
      <c r="K133" s="306"/>
      <c r="L133" s="307"/>
      <c r="M133" s="587"/>
      <c r="N133" s="589"/>
      <c r="O133" s="626"/>
      <c r="P133" s="285" t="s">
        <v>3320</v>
      </c>
      <c r="Q133" s="308" t="s">
        <v>3321</v>
      </c>
      <c r="R133" s="353" t="s">
        <v>3873</v>
      </c>
    </row>
    <row r="134" spans="1:18">
      <c r="A134" s="158" t="s">
        <v>3322</v>
      </c>
      <c r="B134" s="5" t="s">
        <v>275</v>
      </c>
      <c r="C134" s="8"/>
      <c r="D134" s="8" t="s">
        <v>685</v>
      </c>
      <c r="E134" s="8"/>
      <c r="F134" s="8"/>
      <c r="G134" s="8"/>
      <c r="H134" s="8"/>
      <c r="I134" s="8"/>
      <c r="J134" s="8"/>
      <c r="K134" s="8"/>
      <c r="L134" s="9"/>
      <c r="M134" s="6" t="s">
        <v>1439</v>
      </c>
      <c r="N134" s="573" t="s">
        <v>1440</v>
      </c>
      <c r="O134" s="531"/>
      <c r="P134" s="572" t="s">
        <v>248</v>
      </c>
      <c r="Q134" s="567"/>
      <c r="R134" s="122"/>
    </row>
    <row r="135" spans="1:18" outlineLevel="1">
      <c r="A135" s="158" t="s">
        <v>3323</v>
      </c>
      <c r="B135" s="5" t="s">
        <v>280</v>
      </c>
      <c r="C135" s="8"/>
      <c r="D135" s="8"/>
      <c r="E135" s="8" t="s">
        <v>687</v>
      </c>
      <c r="F135" s="8"/>
      <c r="G135" s="8"/>
      <c r="H135" s="8"/>
      <c r="I135" s="8"/>
      <c r="J135" s="8"/>
      <c r="K135" s="8"/>
      <c r="L135" s="9"/>
      <c r="M135" s="6" t="s">
        <v>1441</v>
      </c>
      <c r="N135" s="573" t="s">
        <v>1440</v>
      </c>
      <c r="O135" s="531"/>
      <c r="P135" s="572" t="s">
        <v>248</v>
      </c>
      <c r="Q135" s="567"/>
      <c r="R135" s="122"/>
    </row>
    <row r="136" spans="1:18" outlineLevel="1">
      <c r="A136" s="158" t="s">
        <v>3324</v>
      </c>
      <c r="B136" s="5" t="s">
        <v>294</v>
      </c>
      <c r="C136" s="8"/>
      <c r="D136" s="8"/>
      <c r="E136" s="8"/>
      <c r="F136" s="8" t="s">
        <v>689</v>
      </c>
      <c r="G136" s="8"/>
      <c r="H136" s="8"/>
      <c r="I136" s="8"/>
      <c r="J136" s="8"/>
      <c r="K136" s="8"/>
      <c r="L136" s="9"/>
      <c r="M136" s="6" t="s">
        <v>1442</v>
      </c>
      <c r="N136" s="572" t="s">
        <v>1440</v>
      </c>
      <c r="O136" s="567"/>
      <c r="P136" s="572" t="s">
        <v>248</v>
      </c>
      <c r="Q136" s="567"/>
      <c r="R136" s="25"/>
    </row>
    <row r="137" spans="1:18" outlineLevel="1">
      <c r="A137" s="158" t="s">
        <v>3325</v>
      </c>
      <c r="B137" s="5" t="s">
        <v>294</v>
      </c>
      <c r="C137" s="8"/>
      <c r="D137" s="8"/>
      <c r="E137" s="8"/>
      <c r="F137" s="8" t="s">
        <v>691</v>
      </c>
      <c r="G137" s="8"/>
      <c r="H137" s="8"/>
      <c r="I137" s="8"/>
      <c r="J137" s="8"/>
      <c r="K137" s="8"/>
      <c r="L137" s="9"/>
      <c r="M137" s="6" t="s">
        <v>1443</v>
      </c>
      <c r="N137" s="572" t="s">
        <v>1440</v>
      </c>
      <c r="O137" s="567"/>
      <c r="P137" s="572" t="s">
        <v>248</v>
      </c>
      <c r="Q137" s="567"/>
      <c r="R137" s="25"/>
    </row>
    <row r="138" spans="1:18" outlineLevel="1">
      <c r="A138" s="158" t="s">
        <v>3326</v>
      </c>
      <c r="B138" s="5" t="s">
        <v>294</v>
      </c>
      <c r="C138" s="8"/>
      <c r="D138" s="8"/>
      <c r="E138" s="8"/>
      <c r="F138" s="8" t="s">
        <v>693</v>
      </c>
      <c r="G138" s="8"/>
      <c r="H138" s="8"/>
      <c r="I138" s="8"/>
      <c r="J138" s="8"/>
      <c r="K138" s="8"/>
      <c r="L138" s="9"/>
      <c r="M138" s="6" t="s">
        <v>1444</v>
      </c>
      <c r="N138" s="572" t="s">
        <v>1440</v>
      </c>
      <c r="O138" s="567"/>
      <c r="P138" s="572" t="s">
        <v>248</v>
      </c>
      <c r="Q138" s="567"/>
      <c r="R138" s="25"/>
    </row>
    <row r="139" spans="1:18" outlineLevel="1">
      <c r="A139" s="158" t="s">
        <v>3327</v>
      </c>
      <c r="B139" s="5" t="s">
        <v>294</v>
      </c>
      <c r="C139" s="8"/>
      <c r="D139" s="8"/>
      <c r="E139" s="8"/>
      <c r="F139" s="8" t="s">
        <v>695</v>
      </c>
      <c r="G139" s="8"/>
      <c r="H139" s="8"/>
      <c r="I139" s="8"/>
      <c r="J139" s="8"/>
      <c r="K139" s="8"/>
      <c r="L139" s="9"/>
      <c r="M139" s="6" t="s">
        <v>1445</v>
      </c>
      <c r="N139" s="572" t="s">
        <v>1440</v>
      </c>
      <c r="O139" s="567"/>
      <c r="P139" s="572" t="s">
        <v>248</v>
      </c>
      <c r="Q139" s="567"/>
      <c r="R139" s="25"/>
    </row>
    <row r="140" spans="1:18" outlineLevel="1">
      <c r="A140" s="158" t="s">
        <v>3328</v>
      </c>
      <c r="B140" s="5" t="s">
        <v>294</v>
      </c>
      <c r="C140" s="8"/>
      <c r="D140" s="8"/>
      <c r="E140" s="8"/>
      <c r="F140" s="8" t="s">
        <v>697</v>
      </c>
      <c r="G140" s="8"/>
      <c r="H140" s="8"/>
      <c r="I140" s="8"/>
      <c r="J140" s="8"/>
      <c r="K140" s="8"/>
      <c r="L140" s="9"/>
      <c r="M140" s="6" t="s">
        <v>1446</v>
      </c>
      <c r="N140" s="572" t="s">
        <v>1440</v>
      </c>
      <c r="O140" s="567"/>
      <c r="P140" s="572" t="s">
        <v>248</v>
      </c>
      <c r="Q140" s="567"/>
      <c r="R140" s="25"/>
    </row>
    <row r="141" spans="1:18" outlineLevel="1">
      <c r="A141" s="158" t="s">
        <v>3329</v>
      </c>
      <c r="B141" s="5" t="s">
        <v>280</v>
      </c>
      <c r="C141" s="8"/>
      <c r="D141" s="8"/>
      <c r="E141" s="8" t="s">
        <v>699</v>
      </c>
      <c r="F141" s="8"/>
      <c r="G141" s="8"/>
      <c r="H141" s="8"/>
      <c r="I141" s="8"/>
      <c r="J141" s="8"/>
      <c r="K141" s="8"/>
      <c r="L141" s="9"/>
      <c r="M141" s="6" t="s">
        <v>1447</v>
      </c>
      <c r="N141" s="572" t="s">
        <v>1440</v>
      </c>
      <c r="O141" s="567"/>
      <c r="P141" s="572" t="s">
        <v>248</v>
      </c>
      <c r="Q141" s="567"/>
      <c r="R141" s="25"/>
    </row>
    <row r="142" spans="1:18" outlineLevel="1">
      <c r="A142" s="158" t="s">
        <v>3330</v>
      </c>
      <c r="B142" s="5" t="s">
        <v>280</v>
      </c>
      <c r="C142" s="8"/>
      <c r="D142" s="8"/>
      <c r="E142" s="8" t="s">
        <v>703</v>
      </c>
      <c r="F142" s="8"/>
      <c r="G142" s="8"/>
      <c r="H142" s="8"/>
      <c r="I142" s="8"/>
      <c r="J142" s="8"/>
      <c r="K142" s="8"/>
      <c r="L142" s="9"/>
      <c r="M142" s="6" t="s">
        <v>1448</v>
      </c>
      <c r="N142" s="572" t="s">
        <v>1440</v>
      </c>
      <c r="O142" s="567"/>
      <c r="P142" s="572" t="s">
        <v>248</v>
      </c>
      <c r="Q142" s="567"/>
      <c r="R142" s="25" t="s">
        <v>850</v>
      </c>
    </row>
    <row r="143" spans="1:18" outlineLevel="1">
      <c r="A143" s="158" t="s">
        <v>3331</v>
      </c>
      <c r="B143" s="158" t="s">
        <v>280</v>
      </c>
      <c r="C143" s="159"/>
      <c r="D143" s="160"/>
      <c r="E143" s="160" t="s">
        <v>1449</v>
      </c>
      <c r="F143" s="161"/>
      <c r="G143" s="161"/>
      <c r="H143" s="161"/>
      <c r="I143" s="161"/>
      <c r="J143" s="160"/>
      <c r="K143" s="162"/>
      <c r="L143" s="163"/>
      <c r="M143" s="11" t="s">
        <v>1450</v>
      </c>
      <c r="N143" s="572" t="s">
        <v>1440</v>
      </c>
      <c r="O143" s="567"/>
      <c r="P143" s="572" t="s">
        <v>248</v>
      </c>
      <c r="Q143" s="567"/>
      <c r="R143" s="76"/>
    </row>
    <row r="144" spans="1:18" outlineLevel="1">
      <c r="A144" s="158" t="s">
        <v>3332</v>
      </c>
      <c r="B144" s="158" t="s">
        <v>294</v>
      </c>
      <c r="C144" s="159"/>
      <c r="D144" s="160"/>
      <c r="E144" s="160"/>
      <c r="F144" s="160" t="s">
        <v>1451</v>
      </c>
      <c r="G144" s="161"/>
      <c r="H144" s="161"/>
      <c r="I144" s="161"/>
      <c r="J144" s="161"/>
      <c r="K144" s="161"/>
      <c r="L144" s="163"/>
      <c r="M144" s="11" t="s">
        <v>1452</v>
      </c>
      <c r="N144" s="572" t="s">
        <v>1440</v>
      </c>
      <c r="O144" s="567"/>
      <c r="P144" s="572" t="s">
        <v>248</v>
      </c>
      <c r="Q144" s="567"/>
      <c r="R144" s="25"/>
    </row>
    <row r="145" spans="1:18" outlineLevel="1">
      <c r="A145" s="158" t="s">
        <v>3333</v>
      </c>
      <c r="B145" s="158" t="s">
        <v>294</v>
      </c>
      <c r="C145" s="159"/>
      <c r="D145" s="162"/>
      <c r="E145" s="162"/>
      <c r="F145" s="161" t="s">
        <v>1453</v>
      </c>
      <c r="G145" s="161"/>
      <c r="H145" s="161"/>
      <c r="I145" s="161"/>
      <c r="J145" s="161"/>
      <c r="K145" s="161"/>
      <c r="L145" s="163"/>
      <c r="M145" s="11" t="s">
        <v>1454</v>
      </c>
      <c r="N145" s="572" t="s">
        <v>1440</v>
      </c>
      <c r="O145" s="567"/>
      <c r="P145" s="572" t="s">
        <v>248</v>
      </c>
      <c r="Q145" s="567"/>
      <c r="R145" s="25"/>
    </row>
  </sheetData>
  <autoFilter ref="A4:R122" xr:uid="{00000000-0009-0000-0000-000006000000}"/>
  <mergeCells count="328">
    <mergeCell ref="N143:O143"/>
    <mergeCell ref="P143:Q143"/>
    <mergeCell ref="N144:O144"/>
    <mergeCell ref="P144:Q144"/>
    <mergeCell ref="N145:O145"/>
    <mergeCell ref="P145:Q145"/>
    <mergeCell ref="N140:O140"/>
    <mergeCell ref="P140:Q140"/>
    <mergeCell ref="N141:O141"/>
    <mergeCell ref="P141:Q141"/>
    <mergeCell ref="N142:O142"/>
    <mergeCell ref="P142:Q142"/>
    <mergeCell ref="N137:O137"/>
    <mergeCell ref="P137:Q137"/>
    <mergeCell ref="N138:O138"/>
    <mergeCell ref="P138:Q138"/>
    <mergeCell ref="N139:O139"/>
    <mergeCell ref="P139:Q139"/>
    <mergeCell ref="N134:O134"/>
    <mergeCell ref="P134:Q134"/>
    <mergeCell ref="N135:O135"/>
    <mergeCell ref="P135:Q135"/>
    <mergeCell ref="N136:O136"/>
    <mergeCell ref="P136:Q136"/>
    <mergeCell ref="R129:R130"/>
    <mergeCell ref="N131:O131"/>
    <mergeCell ref="P131:Q131"/>
    <mergeCell ref="A132:A133"/>
    <mergeCell ref="B132:B133"/>
    <mergeCell ref="M132:M133"/>
    <mergeCell ref="N132:N133"/>
    <mergeCell ref="O132:O133"/>
    <mergeCell ref="P127:Q127"/>
    <mergeCell ref="N128:O128"/>
    <mergeCell ref="P128:Q128"/>
    <mergeCell ref="A129:A130"/>
    <mergeCell ref="B129:B130"/>
    <mergeCell ref="M129:M130"/>
    <mergeCell ref="N129:N130"/>
    <mergeCell ref="O129:O130"/>
    <mergeCell ref="N125:O125"/>
    <mergeCell ref="P125:Q125"/>
    <mergeCell ref="N126:O126"/>
    <mergeCell ref="P126:Q126"/>
    <mergeCell ref="P120:Q120"/>
    <mergeCell ref="N121:O121"/>
    <mergeCell ref="P121:Q121"/>
    <mergeCell ref="P122:Q122"/>
    <mergeCell ref="N123:O123"/>
    <mergeCell ref="P123:Q123"/>
    <mergeCell ref="P124:Q124"/>
    <mergeCell ref="R115:R116"/>
    <mergeCell ref="N117:O117"/>
    <mergeCell ref="P117:Q117"/>
    <mergeCell ref="N118:O118"/>
    <mergeCell ref="P118:Q118"/>
    <mergeCell ref="N119:O119"/>
    <mergeCell ref="P119:Q119"/>
    <mergeCell ref="N114:O114"/>
    <mergeCell ref="P114:Q114"/>
    <mergeCell ref="A115:A116"/>
    <mergeCell ref="B115:B116"/>
    <mergeCell ref="M115:M116"/>
    <mergeCell ref="N115:N116"/>
    <mergeCell ref="O115:O116"/>
    <mergeCell ref="N111:O111"/>
    <mergeCell ref="P111:Q111"/>
    <mergeCell ref="N112:O112"/>
    <mergeCell ref="P112:Q112"/>
    <mergeCell ref="N113:O113"/>
    <mergeCell ref="P113:Q113"/>
    <mergeCell ref="A109:A110"/>
    <mergeCell ref="B109:B110"/>
    <mergeCell ref="M109:M110"/>
    <mergeCell ref="N109:N110"/>
    <mergeCell ref="O109:O110"/>
    <mergeCell ref="R109:R110"/>
    <mergeCell ref="E106:L106"/>
    <mergeCell ref="N106:O106"/>
    <mergeCell ref="P106:Q106"/>
    <mergeCell ref="N107:O107"/>
    <mergeCell ref="P107:Q107"/>
    <mergeCell ref="N108:O108"/>
    <mergeCell ref="P108:Q108"/>
    <mergeCell ref="A104:A105"/>
    <mergeCell ref="B104:B105"/>
    <mergeCell ref="M104:M105"/>
    <mergeCell ref="N104:N105"/>
    <mergeCell ref="O104:O105"/>
    <mergeCell ref="R104:R105"/>
    <mergeCell ref="A102:A103"/>
    <mergeCell ref="B102:B103"/>
    <mergeCell ref="M102:M103"/>
    <mergeCell ref="N102:N103"/>
    <mergeCell ref="O102:O103"/>
    <mergeCell ref="R102:R103"/>
    <mergeCell ref="N99:O99"/>
    <mergeCell ref="P99:Q99"/>
    <mergeCell ref="N100:O100"/>
    <mergeCell ref="P100:Q100"/>
    <mergeCell ref="N101:O101"/>
    <mergeCell ref="P101:Q101"/>
    <mergeCell ref="N96:O96"/>
    <mergeCell ref="P96:Q96"/>
    <mergeCell ref="N97:O97"/>
    <mergeCell ref="P97:Q97"/>
    <mergeCell ref="N98:O98"/>
    <mergeCell ref="P98:Q98"/>
    <mergeCell ref="N93:O93"/>
    <mergeCell ref="P93:Q93"/>
    <mergeCell ref="N94:O94"/>
    <mergeCell ref="P94:Q94"/>
    <mergeCell ref="N95:O95"/>
    <mergeCell ref="P95:Q95"/>
    <mergeCell ref="A91:A92"/>
    <mergeCell ref="B91:B92"/>
    <mergeCell ref="M91:M92"/>
    <mergeCell ref="N91:N92"/>
    <mergeCell ref="O91:O92"/>
    <mergeCell ref="R91:R92"/>
    <mergeCell ref="R86:R87"/>
    <mergeCell ref="N88:O88"/>
    <mergeCell ref="P88:Q88"/>
    <mergeCell ref="N89:O89"/>
    <mergeCell ref="P89:Q89"/>
    <mergeCell ref="N90:O90"/>
    <mergeCell ref="P90:Q90"/>
    <mergeCell ref="N84:O84"/>
    <mergeCell ref="P84:Q84"/>
    <mergeCell ref="N85:O85"/>
    <mergeCell ref="P85:Q85"/>
    <mergeCell ref="A86:A87"/>
    <mergeCell ref="B86:B87"/>
    <mergeCell ref="M86:M87"/>
    <mergeCell ref="N86:N87"/>
    <mergeCell ref="O86:O87"/>
    <mergeCell ref="N81:O81"/>
    <mergeCell ref="P81:Q81"/>
    <mergeCell ref="N82:O82"/>
    <mergeCell ref="P82:Q82"/>
    <mergeCell ref="N83:O83"/>
    <mergeCell ref="P83:Q83"/>
    <mergeCell ref="R77:R78"/>
    <mergeCell ref="A79:A80"/>
    <mergeCell ref="B79:B80"/>
    <mergeCell ref="M79:M80"/>
    <mergeCell ref="N79:N80"/>
    <mergeCell ref="O79:O80"/>
    <mergeCell ref="R79:R80"/>
    <mergeCell ref="N76:O76"/>
    <mergeCell ref="P76:Q76"/>
    <mergeCell ref="A77:A78"/>
    <mergeCell ref="B77:B78"/>
    <mergeCell ref="M77:M78"/>
    <mergeCell ref="N77:N78"/>
    <mergeCell ref="O77:O78"/>
    <mergeCell ref="A74:A75"/>
    <mergeCell ref="B74:B75"/>
    <mergeCell ref="M74:M75"/>
    <mergeCell ref="N74:N75"/>
    <mergeCell ref="O74:O75"/>
    <mergeCell ref="R74:R75"/>
    <mergeCell ref="R70:R71"/>
    <mergeCell ref="A72:A73"/>
    <mergeCell ref="B72:B73"/>
    <mergeCell ref="M72:M73"/>
    <mergeCell ref="N72:N73"/>
    <mergeCell ref="O72:O73"/>
    <mergeCell ref="R72:R73"/>
    <mergeCell ref="N69:O69"/>
    <mergeCell ref="P69:Q69"/>
    <mergeCell ref="A70:A71"/>
    <mergeCell ref="B70:B71"/>
    <mergeCell ref="M70:M71"/>
    <mergeCell ref="N70:N71"/>
    <mergeCell ref="O70:O71"/>
    <mergeCell ref="A67:A68"/>
    <mergeCell ref="B67:B68"/>
    <mergeCell ref="M67:M68"/>
    <mergeCell ref="N67:N68"/>
    <mergeCell ref="O67:O68"/>
    <mergeCell ref="R67:R68"/>
    <mergeCell ref="A65:A66"/>
    <mergeCell ref="B65:B66"/>
    <mergeCell ref="M65:M66"/>
    <mergeCell ref="N65:N66"/>
    <mergeCell ref="O65:O66"/>
    <mergeCell ref="R65:R66"/>
    <mergeCell ref="A63:A64"/>
    <mergeCell ref="B63:B64"/>
    <mergeCell ref="M63:M64"/>
    <mergeCell ref="N63:N64"/>
    <mergeCell ref="O63:O64"/>
    <mergeCell ref="R63:R64"/>
    <mergeCell ref="R59:R60"/>
    <mergeCell ref="A61:A62"/>
    <mergeCell ref="B61:B62"/>
    <mergeCell ref="M61:M62"/>
    <mergeCell ref="N61:N62"/>
    <mergeCell ref="O61:O62"/>
    <mergeCell ref="R61:R62"/>
    <mergeCell ref="N58:O58"/>
    <mergeCell ref="P58:Q58"/>
    <mergeCell ref="A59:A60"/>
    <mergeCell ref="B59:B60"/>
    <mergeCell ref="M59:M60"/>
    <mergeCell ref="N59:N60"/>
    <mergeCell ref="O59:O60"/>
    <mergeCell ref="A56:A57"/>
    <mergeCell ref="B56:B57"/>
    <mergeCell ref="M56:M57"/>
    <mergeCell ref="N56:N57"/>
    <mergeCell ref="O56:O57"/>
    <mergeCell ref="R56:R57"/>
    <mergeCell ref="A54:A55"/>
    <mergeCell ref="B54:B55"/>
    <mergeCell ref="M54:M55"/>
    <mergeCell ref="N54:N55"/>
    <mergeCell ref="O54:O55"/>
    <mergeCell ref="R54:R55"/>
    <mergeCell ref="A52:A53"/>
    <mergeCell ref="B52:B53"/>
    <mergeCell ref="M52:M53"/>
    <mergeCell ref="N52:N53"/>
    <mergeCell ref="O52:O53"/>
    <mergeCell ref="R52:R53"/>
    <mergeCell ref="O48:O49"/>
    <mergeCell ref="R48:R49"/>
    <mergeCell ref="A50:A51"/>
    <mergeCell ref="B50:B51"/>
    <mergeCell ref="M50:M51"/>
    <mergeCell ref="N50:N51"/>
    <mergeCell ref="O50:O51"/>
    <mergeCell ref="R50:R51"/>
    <mergeCell ref="I48:I49"/>
    <mergeCell ref="J48:J49"/>
    <mergeCell ref="K48:K49"/>
    <mergeCell ref="L48:L49"/>
    <mergeCell ref="M48:M49"/>
    <mergeCell ref="N48:N49"/>
    <mergeCell ref="A48:A49"/>
    <mergeCell ref="B48:B49"/>
    <mergeCell ref="C48:C49"/>
    <mergeCell ref="D48:D49"/>
    <mergeCell ref="E48:E49"/>
    <mergeCell ref="H48:H49"/>
    <mergeCell ref="P44:Q44"/>
    <mergeCell ref="P45:Q45"/>
    <mergeCell ref="N46:O46"/>
    <mergeCell ref="P46:Q46"/>
    <mergeCell ref="N47:O47"/>
    <mergeCell ref="P47:Q47"/>
    <mergeCell ref="P40:Q40"/>
    <mergeCell ref="N41:O41"/>
    <mergeCell ref="P41:Q41"/>
    <mergeCell ref="P42:Q42"/>
    <mergeCell ref="N43:O43"/>
    <mergeCell ref="P43:Q43"/>
    <mergeCell ref="P35:Q35"/>
    <mergeCell ref="P36:Q36"/>
    <mergeCell ref="N37:O37"/>
    <mergeCell ref="P37:Q37"/>
    <mergeCell ref="P38:Q38"/>
    <mergeCell ref="P39:Q39"/>
    <mergeCell ref="N30:O30"/>
    <mergeCell ref="P30:Q30"/>
    <mergeCell ref="P31:Q31"/>
    <mergeCell ref="P32:Q32"/>
    <mergeCell ref="P33:Q33"/>
    <mergeCell ref="P34:Q34"/>
    <mergeCell ref="P25:Q25"/>
    <mergeCell ref="N26:O26"/>
    <mergeCell ref="P26:Q26"/>
    <mergeCell ref="P27:Q27"/>
    <mergeCell ref="P28:Q28"/>
    <mergeCell ref="P29:Q29"/>
    <mergeCell ref="N22:O22"/>
    <mergeCell ref="P22:Q22"/>
    <mergeCell ref="N23:O23"/>
    <mergeCell ref="P23:Q23"/>
    <mergeCell ref="N24:O24"/>
    <mergeCell ref="P24:Q24"/>
    <mergeCell ref="N19:O19"/>
    <mergeCell ref="P19:Q19"/>
    <mergeCell ref="N20:O20"/>
    <mergeCell ref="P20:Q20"/>
    <mergeCell ref="N21:O21"/>
    <mergeCell ref="P21:Q21"/>
    <mergeCell ref="N16:O16"/>
    <mergeCell ref="P16:Q16"/>
    <mergeCell ref="N17:O17"/>
    <mergeCell ref="P17:Q17"/>
    <mergeCell ref="N18:O18"/>
    <mergeCell ref="P18:Q18"/>
    <mergeCell ref="N13:O13"/>
    <mergeCell ref="P13:Q13"/>
    <mergeCell ref="N14:O14"/>
    <mergeCell ref="P14:Q14"/>
    <mergeCell ref="N15:O15"/>
    <mergeCell ref="P15:Q15"/>
    <mergeCell ref="N10:O10"/>
    <mergeCell ref="P10:Q10"/>
    <mergeCell ref="N11:O11"/>
    <mergeCell ref="P11:Q11"/>
    <mergeCell ref="N12:O12"/>
    <mergeCell ref="P12:Q12"/>
    <mergeCell ref="N7:O7"/>
    <mergeCell ref="P7:Q7"/>
    <mergeCell ref="N8:O8"/>
    <mergeCell ref="P8:Q8"/>
    <mergeCell ref="N9:O9"/>
    <mergeCell ref="P9:Q9"/>
    <mergeCell ref="R3:R4"/>
    <mergeCell ref="C5:L5"/>
    <mergeCell ref="N5:O5"/>
    <mergeCell ref="P5:Q5"/>
    <mergeCell ref="N6:O6"/>
    <mergeCell ref="P6:Q6"/>
    <mergeCell ref="A1:K1"/>
    <mergeCell ref="N1:R1"/>
    <mergeCell ref="A2:K2"/>
    <mergeCell ref="N2:R2"/>
    <mergeCell ref="A3:A4"/>
    <mergeCell ref="B3:B4"/>
    <mergeCell ref="C3:L3"/>
    <mergeCell ref="M3:M4"/>
    <mergeCell ref="N3:O4"/>
    <mergeCell ref="P3:Q4"/>
  </mergeCells>
  <phoneticPr fontId="2"/>
  <pageMargins left="0.39370078740157483" right="0.59055118110236227" top="0.59055118110236227" bottom="0.59055118110236227" header="0.19685039370078741" footer="0.19685039370078741"/>
  <pageSetup paperSize="9" scale="50" fitToHeight="0" orientation="landscape" r:id="rId1"/>
  <headerFooter alignWithMargins="0"/>
  <rowBreaks count="4" manualBreakCount="4">
    <brk id="50" max="16383" man="1"/>
    <brk id="57" max="16383" man="1"/>
    <brk id="62" max="16383" man="1"/>
    <brk id="98"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B627C-CCFA-437A-9E04-FB5797057276}">
  <sheetPr>
    <outlinePr summaryBelow="0" summaryRight="0"/>
    <pageSetUpPr fitToPage="1"/>
  </sheetPr>
  <dimension ref="A1:R50"/>
  <sheetViews>
    <sheetView zoomScale="70" zoomScaleNormal="70" workbookViewId="0">
      <selection sqref="A1:K1"/>
    </sheetView>
  </sheetViews>
  <sheetFormatPr defaultColWidth="8.08203125" defaultRowHeight="13" outlineLevelRow="1"/>
  <cols>
    <col min="1" max="1" width="6.08203125" style="2" customWidth="1"/>
    <col min="2" max="2" width="8.08203125" style="2" customWidth="1"/>
    <col min="3" max="11" width="2.58203125" style="2" customWidth="1"/>
    <col min="12" max="12" width="23.08203125" style="2" customWidth="1"/>
    <col min="13" max="13" width="12.9140625" style="2" bestFit="1" customWidth="1"/>
    <col min="14" max="14" width="46.58203125" style="2" customWidth="1"/>
    <col min="15" max="15" width="19.08203125" style="2" customWidth="1"/>
    <col min="16" max="16" width="18.9140625" style="2" customWidth="1"/>
    <col min="17" max="17" width="29.5" style="2" customWidth="1"/>
    <col min="18" max="18" width="39.5" style="2" customWidth="1"/>
    <col min="19" max="16384" width="8.08203125" style="2"/>
  </cols>
  <sheetData>
    <row r="1" spans="1:18" ht="18.75" customHeight="1">
      <c r="A1" s="532" t="s">
        <v>250</v>
      </c>
      <c r="B1" s="533"/>
      <c r="C1" s="533"/>
      <c r="D1" s="533"/>
      <c r="E1" s="533"/>
      <c r="F1" s="533"/>
      <c r="G1" s="533"/>
      <c r="H1" s="533"/>
      <c r="I1" s="533"/>
      <c r="J1" s="533"/>
      <c r="K1" s="534"/>
      <c r="L1" s="1" t="s">
        <v>251</v>
      </c>
      <c r="M1" s="27" t="s">
        <v>252</v>
      </c>
      <c r="N1" s="554" t="s">
        <v>253</v>
      </c>
      <c r="O1" s="555"/>
      <c r="P1" s="555"/>
      <c r="Q1" s="555"/>
      <c r="R1" s="556"/>
    </row>
    <row r="2" spans="1:18" ht="43.5" customHeight="1">
      <c r="A2" s="536" t="s">
        <v>1455</v>
      </c>
      <c r="B2" s="537"/>
      <c r="C2" s="537"/>
      <c r="D2" s="537"/>
      <c r="E2" s="537"/>
      <c r="F2" s="537"/>
      <c r="G2" s="537"/>
      <c r="H2" s="537"/>
      <c r="I2" s="537"/>
      <c r="J2" s="537"/>
      <c r="K2" s="538"/>
      <c r="L2" s="3" t="s">
        <v>1456</v>
      </c>
      <c r="M2" s="24"/>
      <c r="N2" s="627">
        <v>3</v>
      </c>
      <c r="O2" s="628"/>
      <c r="P2" s="628"/>
      <c r="Q2" s="628"/>
      <c r="R2" s="629"/>
    </row>
    <row r="3" spans="1:18" ht="27" customHeight="1">
      <c r="A3" s="540" t="s">
        <v>708</v>
      </c>
      <c r="B3" s="540" t="s">
        <v>257</v>
      </c>
      <c r="C3" s="542" t="s">
        <v>258</v>
      </c>
      <c r="D3" s="543"/>
      <c r="E3" s="543"/>
      <c r="F3" s="543"/>
      <c r="G3" s="543"/>
      <c r="H3" s="543"/>
      <c r="I3" s="543"/>
      <c r="J3" s="543"/>
      <c r="K3" s="543"/>
      <c r="L3" s="544"/>
      <c r="M3" s="545" t="s">
        <v>259</v>
      </c>
      <c r="N3" s="560" t="s">
        <v>1457</v>
      </c>
      <c r="O3" s="520"/>
      <c r="P3" s="580" t="s">
        <v>1263</v>
      </c>
      <c r="Q3" s="551"/>
      <c r="R3" s="525" t="s">
        <v>262</v>
      </c>
    </row>
    <row r="4" spans="1:18">
      <c r="A4" s="541"/>
      <c r="B4" s="541"/>
      <c r="C4" s="27" t="s">
        <v>263</v>
      </c>
      <c r="D4" s="28" t="s">
        <v>264</v>
      </c>
      <c r="E4" s="28" t="s">
        <v>265</v>
      </c>
      <c r="F4" s="28" t="s">
        <v>266</v>
      </c>
      <c r="G4" s="28" t="s">
        <v>267</v>
      </c>
      <c r="H4" s="28" t="s">
        <v>268</v>
      </c>
      <c r="I4" s="28" t="s">
        <v>269</v>
      </c>
      <c r="J4" s="28" t="s">
        <v>270</v>
      </c>
      <c r="K4" s="28" t="s">
        <v>271</v>
      </c>
      <c r="L4" s="29" t="s">
        <v>272</v>
      </c>
      <c r="M4" s="545"/>
      <c r="N4" s="561"/>
      <c r="O4" s="523"/>
      <c r="P4" s="581"/>
      <c r="Q4" s="553"/>
      <c r="R4" s="526"/>
    </row>
    <row r="5" spans="1:18" ht="14.4" customHeight="1">
      <c r="A5" s="15">
        <f>ROW()-4</f>
        <v>1</v>
      </c>
      <c r="B5" s="16" t="s">
        <v>273</v>
      </c>
      <c r="C5" s="630" t="s">
        <v>1458</v>
      </c>
      <c r="D5" s="631"/>
      <c r="E5" s="631"/>
      <c r="F5" s="631"/>
      <c r="G5" s="631"/>
      <c r="H5" s="631"/>
      <c r="I5" s="631"/>
      <c r="J5" s="631"/>
      <c r="K5" s="631"/>
      <c r="L5" s="632"/>
      <c r="M5" s="81" t="s">
        <v>1456</v>
      </c>
      <c r="N5" s="530" t="s">
        <v>248</v>
      </c>
      <c r="O5" s="531"/>
      <c r="P5" s="572" t="s">
        <v>248</v>
      </c>
      <c r="Q5" s="567"/>
      <c r="R5" s="22"/>
    </row>
    <row r="6" spans="1:18">
      <c r="A6" s="5">
        <f t="shared" ref="A6:A41" si="0">ROW()-4</f>
        <v>2</v>
      </c>
      <c r="B6" s="5" t="s">
        <v>275</v>
      </c>
      <c r="C6" s="8"/>
      <c r="D6" s="8" t="s">
        <v>276</v>
      </c>
      <c r="E6" s="8"/>
      <c r="F6" s="8"/>
      <c r="G6" s="8"/>
      <c r="H6" s="8"/>
      <c r="I6" s="8"/>
      <c r="J6" s="8"/>
      <c r="K6" s="8"/>
      <c r="L6" s="9"/>
      <c r="M6" s="6" t="s">
        <v>277</v>
      </c>
      <c r="N6" s="530" t="s">
        <v>248</v>
      </c>
      <c r="O6" s="531"/>
      <c r="P6" s="572" t="s">
        <v>248</v>
      </c>
      <c r="Q6" s="567"/>
      <c r="R6" s="54"/>
    </row>
    <row r="7" spans="1:18">
      <c r="A7" s="16">
        <f t="shared" si="0"/>
        <v>3</v>
      </c>
      <c r="B7" s="16" t="s">
        <v>275</v>
      </c>
      <c r="C7" s="17"/>
      <c r="D7" s="17" t="s">
        <v>278</v>
      </c>
      <c r="E7" s="17"/>
      <c r="F7" s="17"/>
      <c r="G7" s="17"/>
      <c r="H7" s="17"/>
      <c r="I7" s="17"/>
      <c r="J7" s="17"/>
      <c r="K7" s="17"/>
      <c r="L7" s="18"/>
      <c r="M7" s="19" t="s">
        <v>1459</v>
      </c>
      <c r="N7" s="530" t="s">
        <v>248</v>
      </c>
      <c r="O7" s="531"/>
      <c r="P7" s="572" t="s">
        <v>248</v>
      </c>
      <c r="Q7" s="567"/>
      <c r="R7" s="22"/>
    </row>
    <row r="8" spans="1:18" outlineLevel="1">
      <c r="A8" s="16">
        <f t="shared" si="0"/>
        <v>4</v>
      </c>
      <c r="B8" s="16" t="s">
        <v>280</v>
      </c>
      <c r="C8" s="17"/>
      <c r="D8" s="17"/>
      <c r="E8" s="17" t="s">
        <v>711</v>
      </c>
      <c r="F8" s="17"/>
      <c r="G8" s="17"/>
      <c r="H8" s="17"/>
      <c r="I8" s="17"/>
      <c r="J8" s="17"/>
      <c r="K8" s="17"/>
      <c r="L8" s="18"/>
      <c r="M8" s="19" t="s">
        <v>1460</v>
      </c>
      <c r="N8" s="530" t="s">
        <v>248</v>
      </c>
      <c r="O8" s="531"/>
      <c r="P8" s="572" t="s">
        <v>248</v>
      </c>
      <c r="Q8" s="567"/>
      <c r="R8" s="22"/>
    </row>
    <row r="9" spans="1:18" outlineLevel="1">
      <c r="A9" s="16">
        <f t="shared" si="0"/>
        <v>5</v>
      </c>
      <c r="B9" s="16" t="s">
        <v>280</v>
      </c>
      <c r="C9" s="17"/>
      <c r="D9" s="17"/>
      <c r="E9" s="17" t="s">
        <v>1149</v>
      </c>
      <c r="F9" s="17"/>
      <c r="G9" s="17"/>
      <c r="H9" s="17"/>
      <c r="I9" s="17"/>
      <c r="J9" s="17"/>
      <c r="K9" s="17"/>
      <c r="L9" s="18"/>
      <c r="M9" s="19" t="s">
        <v>1461</v>
      </c>
      <c r="N9" s="530" t="s">
        <v>248</v>
      </c>
      <c r="O9" s="531"/>
      <c r="P9" s="572" t="s">
        <v>248</v>
      </c>
      <c r="Q9" s="567"/>
      <c r="R9" s="22"/>
    </row>
    <row r="10" spans="1:18" s="10" customFormat="1" outlineLevel="1">
      <c r="A10" s="16">
        <f t="shared" si="0"/>
        <v>6</v>
      </c>
      <c r="B10" s="16" t="s">
        <v>280</v>
      </c>
      <c r="C10" s="17"/>
      <c r="D10" s="17"/>
      <c r="E10" s="17" t="s">
        <v>1153</v>
      </c>
      <c r="F10" s="17"/>
      <c r="G10" s="17"/>
      <c r="H10" s="17"/>
      <c r="I10" s="17"/>
      <c r="J10" s="17"/>
      <c r="K10" s="17"/>
      <c r="L10" s="18"/>
      <c r="M10" s="19" t="s">
        <v>1462</v>
      </c>
      <c r="N10" s="530" t="s">
        <v>248</v>
      </c>
      <c r="O10" s="531"/>
      <c r="P10" s="572" t="s">
        <v>248</v>
      </c>
      <c r="Q10" s="567"/>
      <c r="R10" s="22"/>
    </row>
    <row r="11" spans="1:18" outlineLevel="1">
      <c r="A11" s="16">
        <f t="shared" si="0"/>
        <v>7</v>
      </c>
      <c r="B11" s="16" t="s">
        <v>280</v>
      </c>
      <c r="C11" s="17"/>
      <c r="D11" s="17"/>
      <c r="E11" s="17" t="s">
        <v>1157</v>
      </c>
      <c r="F11" s="17"/>
      <c r="G11" s="17"/>
      <c r="H11" s="17"/>
      <c r="I11" s="17"/>
      <c r="J11" s="17"/>
      <c r="K11" s="17"/>
      <c r="L11" s="18"/>
      <c r="M11" s="19" t="s">
        <v>1463</v>
      </c>
      <c r="N11" s="530" t="s">
        <v>248</v>
      </c>
      <c r="O11" s="531"/>
      <c r="P11" s="572" t="s">
        <v>248</v>
      </c>
      <c r="Q11" s="567"/>
      <c r="R11" s="22"/>
    </row>
    <row r="12" spans="1:18" outlineLevel="1">
      <c r="A12" s="16">
        <f t="shared" si="0"/>
        <v>8</v>
      </c>
      <c r="B12" s="16" t="s">
        <v>280</v>
      </c>
      <c r="C12" s="17"/>
      <c r="D12" s="17"/>
      <c r="E12" s="17" t="s">
        <v>288</v>
      </c>
      <c r="F12" s="17"/>
      <c r="G12" s="17"/>
      <c r="H12" s="17"/>
      <c r="I12" s="17"/>
      <c r="J12" s="17"/>
      <c r="K12" s="17"/>
      <c r="L12" s="18"/>
      <c r="M12" s="19" t="s">
        <v>1464</v>
      </c>
      <c r="N12" s="530" t="s">
        <v>248</v>
      </c>
      <c r="O12" s="531"/>
      <c r="P12" s="572" t="s">
        <v>248</v>
      </c>
      <c r="Q12" s="567"/>
      <c r="R12" s="22"/>
    </row>
    <row r="13" spans="1:18">
      <c r="A13" s="16">
        <f t="shared" si="0"/>
        <v>9</v>
      </c>
      <c r="B13" s="16" t="s">
        <v>275</v>
      </c>
      <c r="C13" s="17"/>
      <c r="D13" s="17" t="s">
        <v>290</v>
      </c>
      <c r="E13" s="17"/>
      <c r="F13" s="17"/>
      <c r="G13" s="17"/>
      <c r="H13" s="17"/>
      <c r="I13" s="17"/>
      <c r="J13" s="17"/>
      <c r="K13" s="17"/>
      <c r="L13" s="18"/>
      <c r="M13" s="19" t="s">
        <v>1465</v>
      </c>
      <c r="N13" s="530" t="s">
        <v>248</v>
      </c>
      <c r="O13" s="531"/>
      <c r="P13" s="572" t="s">
        <v>248</v>
      </c>
      <c r="Q13" s="567"/>
      <c r="R13" s="22"/>
    </row>
    <row r="14" spans="1:18" outlineLevel="1">
      <c r="A14" s="16">
        <f t="shared" si="0"/>
        <v>10</v>
      </c>
      <c r="B14" s="16" t="s">
        <v>280</v>
      </c>
      <c r="C14" s="17"/>
      <c r="D14" s="17"/>
      <c r="E14" s="17" t="s">
        <v>292</v>
      </c>
      <c r="F14" s="17"/>
      <c r="G14" s="17"/>
      <c r="H14" s="17"/>
      <c r="I14" s="17"/>
      <c r="J14" s="17"/>
      <c r="K14" s="17"/>
      <c r="L14" s="18"/>
      <c r="M14" s="19" t="s">
        <v>1466</v>
      </c>
      <c r="N14" s="530" t="s">
        <v>248</v>
      </c>
      <c r="O14" s="531"/>
      <c r="P14" s="572" t="s">
        <v>248</v>
      </c>
      <c r="Q14" s="567"/>
      <c r="R14" s="22"/>
    </row>
    <row r="15" spans="1:18" outlineLevel="1">
      <c r="A15" s="16">
        <f t="shared" si="0"/>
        <v>11</v>
      </c>
      <c r="B15" s="16" t="s">
        <v>294</v>
      </c>
      <c r="C15" s="17"/>
      <c r="D15" s="17"/>
      <c r="E15" s="17"/>
      <c r="F15" s="17" t="s">
        <v>295</v>
      </c>
      <c r="G15" s="17"/>
      <c r="H15" s="17"/>
      <c r="I15" s="17"/>
      <c r="J15" s="17"/>
      <c r="K15" s="17"/>
      <c r="L15" s="18"/>
      <c r="M15" s="19" t="s">
        <v>1467</v>
      </c>
      <c r="N15" s="530" t="s">
        <v>248</v>
      </c>
      <c r="O15" s="531"/>
      <c r="P15" s="572" t="s">
        <v>248</v>
      </c>
      <c r="Q15" s="567"/>
      <c r="R15" s="54"/>
    </row>
    <row r="16" spans="1:18" outlineLevel="1">
      <c r="A16" s="16">
        <f t="shared" si="0"/>
        <v>12</v>
      </c>
      <c r="B16" s="16" t="s">
        <v>294</v>
      </c>
      <c r="C16" s="17"/>
      <c r="D16" s="17"/>
      <c r="E16" s="17"/>
      <c r="F16" s="17" t="s">
        <v>297</v>
      </c>
      <c r="G16" s="17"/>
      <c r="H16" s="17"/>
      <c r="I16" s="17"/>
      <c r="J16" s="17"/>
      <c r="K16" s="17"/>
      <c r="L16" s="18"/>
      <c r="M16" s="19" t="s">
        <v>1468</v>
      </c>
      <c r="N16" s="530" t="s">
        <v>248</v>
      </c>
      <c r="O16" s="531"/>
      <c r="P16" s="572" t="s">
        <v>248</v>
      </c>
      <c r="Q16" s="567"/>
      <c r="R16" s="25"/>
    </row>
    <row r="17" spans="1:18" outlineLevel="1">
      <c r="A17" s="16">
        <f t="shared" si="0"/>
        <v>13</v>
      </c>
      <c r="B17" s="16" t="s">
        <v>294</v>
      </c>
      <c r="C17" s="17"/>
      <c r="D17" s="17"/>
      <c r="E17" s="17"/>
      <c r="F17" s="8" t="s">
        <v>299</v>
      </c>
      <c r="G17" s="17"/>
      <c r="H17" s="17"/>
      <c r="I17" s="17"/>
      <c r="J17" s="17"/>
      <c r="K17" s="17"/>
      <c r="L17" s="18"/>
      <c r="M17" s="19" t="s">
        <v>1469</v>
      </c>
      <c r="N17" s="530" t="s">
        <v>248</v>
      </c>
      <c r="O17" s="531"/>
      <c r="P17" s="572" t="s">
        <v>248</v>
      </c>
      <c r="Q17" s="567"/>
      <c r="R17" s="25"/>
    </row>
    <row r="18" spans="1:18" ht="26" outlineLevel="1">
      <c r="A18" s="16">
        <f t="shared" si="0"/>
        <v>14</v>
      </c>
      <c r="B18" s="16" t="s">
        <v>280</v>
      </c>
      <c r="C18" s="17"/>
      <c r="D18" s="17"/>
      <c r="E18" s="17" t="s">
        <v>301</v>
      </c>
      <c r="F18" s="17"/>
      <c r="G18" s="17"/>
      <c r="H18" s="17"/>
      <c r="I18" s="17"/>
      <c r="J18" s="17"/>
      <c r="K18" s="17"/>
      <c r="L18" s="18"/>
      <c r="M18" s="19" t="s">
        <v>1470</v>
      </c>
      <c r="N18" s="31" t="s">
        <v>303</v>
      </c>
      <c r="O18" s="53" t="s">
        <v>304</v>
      </c>
      <c r="P18" s="572" t="s">
        <v>248</v>
      </c>
      <c r="Q18" s="567"/>
      <c r="R18" s="22"/>
    </row>
    <row r="19" spans="1:18" outlineLevel="1">
      <c r="A19" s="16">
        <f t="shared" si="0"/>
        <v>15</v>
      </c>
      <c r="B19" s="16" t="s">
        <v>280</v>
      </c>
      <c r="C19" s="17"/>
      <c r="D19" s="17"/>
      <c r="E19" s="17" t="s">
        <v>309</v>
      </c>
      <c r="F19" s="17"/>
      <c r="G19" s="17"/>
      <c r="H19" s="17"/>
      <c r="I19" s="17"/>
      <c r="J19" s="17"/>
      <c r="K19" s="17"/>
      <c r="L19" s="18"/>
      <c r="M19" s="19" t="s">
        <v>1471</v>
      </c>
      <c r="N19" s="530" t="s">
        <v>248</v>
      </c>
      <c r="O19" s="531"/>
      <c r="P19" s="572" t="s">
        <v>248</v>
      </c>
      <c r="Q19" s="567"/>
      <c r="R19" s="22"/>
    </row>
    <row r="20" spans="1:18" ht="39" outlineLevel="1">
      <c r="A20" s="16">
        <f t="shared" si="0"/>
        <v>16</v>
      </c>
      <c r="B20" s="16" t="s">
        <v>294</v>
      </c>
      <c r="C20" s="17"/>
      <c r="D20" s="17"/>
      <c r="E20" s="17"/>
      <c r="F20" s="17" t="s">
        <v>311</v>
      </c>
      <c r="G20" s="17"/>
      <c r="H20" s="17"/>
      <c r="I20" s="17"/>
      <c r="J20" s="17"/>
      <c r="K20" s="17"/>
      <c r="L20" s="18"/>
      <c r="M20" s="19" t="s">
        <v>1472</v>
      </c>
      <c r="N20" s="31" t="s">
        <v>313</v>
      </c>
      <c r="O20" s="53" t="s">
        <v>3139</v>
      </c>
      <c r="P20" s="572" t="s">
        <v>248</v>
      </c>
      <c r="Q20" s="567"/>
      <c r="R20" s="22"/>
    </row>
    <row r="21" spans="1:18" ht="26" outlineLevel="1">
      <c r="A21" s="16">
        <f t="shared" si="0"/>
        <v>17</v>
      </c>
      <c r="B21" s="16" t="s">
        <v>294</v>
      </c>
      <c r="C21" s="17"/>
      <c r="D21" s="17"/>
      <c r="E21" s="17"/>
      <c r="F21" s="17" t="s">
        <v>314</v>
      </c>
      <c r="G21" s="17"/>
      <c r="H21" s="17"/>
      <c r="I21" s="17"/>
      <c r="J21" s="17"/>
      <c r="K21" s="17"/>
      <c r="L21" s="18"/>
      <c r="M21" s="19" t="s">
        <v>1473</v>
      </c>
      <c r="N21" s="31" t="s">
        <v>313</v>
      </c>
      <c r="O21" s="53" t="s">
        <v>316</v>
      </c>
      <c r="P21" s="572" t="s">
        <v>248</v>
      </c>
      <c r="Q21" s="567"/>
      <c r="R21" s="22"/>
    </row>
    <row r="22" spans="1:18" ht="26" outlineLevel="1">
      <c r="A22" s="16">
        <f t="shared" si="0"/>
        <v>18</v>
      </c>
      <c r="B22" s="16" t="s">
        <v>294</v>
      </c>
      <c r="C22" s="17"/>
      <c r="D22" s="17"/>
      <c r="E22" s="17"/>
      <c r="F22" s="17" t="s">
        <v>1474</v>
      </c>
      <c r="G22" s="17"/>
      <c r="H22" s="17"/>
      <c r="I22" s="17"/>
      <c r="J22" s="17"/>
      <c r="K22" s="17"/>
      <c r="L22" s="18"/>
      <c r="M22" s="19" t="s">
        <v>1475</v>
      </c>
      <c r="N22" s="31" t="s">
        <v>313</v>
      </c>
      <c r="O22" s="53" t="s">
        <v>1665</v>
      </c>
      <c r="P22" s="572" t="s">
        <v>248</v>
      </c>
      <c r="Q22" s="567"/>
      <c r="R22" s="22"/>
    </row>
    <row r="23" spans="1:18" outlineLevel="1">
      <c r="A23" s="16">
        <f t="shared" si="0"/>
        <v>19</v>
      </c>
      <c r="B23" s="16" t="s">
        <v>294</v>
      </c>
      <c r="C23" s="17"/>
      <c r="D23" s="17"/>
      <c r="E23" s="17"/>
      <c r="F23" s="17" t="s">
        <v>319</v>
      </c>
      <c r="G23" s="17"/>
      <c r="H23" s="17"/>
      <c r="I23" s="17"/>
      <c r="J23" s="17"/>
      <c r="K23" s="17"/>
      <c r="L23" s="18"/>
      <c r="M23" s="19" t="s">
        <v>1476</v>
      </c>
      <c r="N23" s="530" t="s">
        <v>248</v>
      </c>
      <c r="O23" s="531"/>
      <c r="P23" s="572" t="s">
        <v>248</v>
      </c>
      <c r="Q23" s="567"/>
      <c r="R23" s="22"/>
    </row>
    <row r="24" spans="1:18" ht="26" outlineLevel="1">
      <c r="A24" s="16">
        <f t="shared" si="0"/>
        <v>20</v>
      </c>
      <c r="B24" s="16" t="s">
        <v>321</v>
      </c>
      <c r="C24" s="17"/>
      <c r="D24" s="17"/>
      <c r="E24" s="17"/>
      <c r="F24" s="17"/>
      <c r="G24" s="17" t="s">
        <v>322</v>
      </c>
      <c r="H24" s="17"/>
      <c r="I24" s="17"/>
      <c r="J24" s="17"/>
      <c r="K24" s="17"/>
      <c r="L24" s="18"/>
      <c r="M24" s="19" t="s">
        <v>1477</v>
      </c>
      <c r="N24" s="31" t="s">
        <v>313</v>
      </c>
      <c r="O24" s="53" t="s">
        <v>1668</v>
      </c>
      <c r="P24" s="572" t="s">
        <v>248</v>
      </c>
      <c r="Q24" s="567"/>
      <c r="R24" s="22"/>
    </row>
    <row r="25" spans="1:18" ht="26" outlineLevel="1">
      <c r="A25" s="16">
        <f t="shared" si="0"/>
        <v>21</v>
      </c>
      <c r="B25" s="16" t="s">
        <v>321</v>
      </c>
      <c r="C25" s="17"/>
      <c r="D25" s="17"/>
      <c r="E25" s="17"/>
      <c r="F25" s="17"/>
      <c r="G25" s="17" t="s">
        <v>324</v>
      </c>
      <c r="H25" s="17"/>
      <c r="I25" s="17"/>
      <c r="J25" s="17"/>
      <c r="K25" s="17"/>
      <c r="L25" s="18"/>
      <c r="M25" s="19" t="s">
        <v>1478</v>
      </c>
      <c r="N25" s="31" t="s">
        <v>313</v>
      </c>
      <c r="O25" s="53" t="s">
        <v>1670</v>
      </c>
      <c r="P25" s="572" t="s">
        <v>248</v>
      </c>
      <c r="Q25" s="567"/>
      <c r="R25" s="22"/>
    </row>
    <row r="26" spans="1:18" ht="39" outlineLevel="1">
      <c r="A26" s="16">
        <f t="shared" si="0"/>
        <v>22</v>
      </c>
      <c r="B26" s="16" t="s">
        <v>321</v>
      </c>
      <c r="C26" s="17"/>
      <c r="D26" s="17"/>
      <c r="E26" s="17"/>
      <c r="F26" s="17"/>
      <c r="G26" s="17" t="s">
        <v>326</v>
      </c>
      <c r="H26" s="17"/>
      <c r="I26" s="17"/>
      <c r="J26" s="17"/>
      <c r="K26" s="17"/>
      <c r="L26" s="18"/>
      <c r="M26" s="19" t="s">
        <v>1479</v>
      </c>
      <c r="N26" s="31" t="s">
        <v>313</v>
      </c>
      <c r="O26" s="53" t="s">
        <v>1672</v>
      </c>
      <c r="P26" s="572" t="s">
        <v>248</v>
      </c>
      <c r="Q26" s="567"/>
      <c r="R26" s="22"/>
    </row>
    <row r="27" spans="1:18" ht="26" outlineLevel="1">
      <c r="A27" s="16">
        <f t="shared" si="0"/>
        <v>23</v>
      </c>
      <c r="B27" s="16" t="s">
        <v>280</v>
      </c>
      <c r="C27" s="17"/>
      <c r="D27" s="17"/>
      <c r="E27" s="17" t="s">
        <v>328</v>
      </c>
      <c r="F27" s="17"/>
      <c r="G27" s="17"/>
      <c r="H27" s="17"/>
      <c r="I27" s="17"/>
      <c r="J27" s="17"/>
      <c r="K27" s="17"/>
      <c r="L27" s="18"/>
      <c r="M27" s="19" t="s">
        <v>1480</v>
      </c>
      <c r="N27" s="31" t="s">
        <v>330</v>
      </c>
      <c r="O27" s="53" t="s">
        <v>331</v>
      </c>
      <c r="P27" s="572" t="s">
        <v>248</v>
      </c>
      <c r="Q27" s="567"/>
      <c r="R27" s="22"/>
    </row>
    <row r="28" spans="1:18" ht="26" outlineLevel="1">
      <c r="A28" s="16">
        <f t="shared" si="0"/>
        <v>24</v>
      </c>
      <c r="B28" s="16" t="s">
        <v>280</v>
      </c>
      <c r="C28" s="17"/>
      <c r="D28" s="17"/>
      <c r="E28" s="17" t="s">
        <v>1481</v>
      </c>
      <c r="F28" s="17"/>
      <c r="G28" s="17"/>
      <c r="H28" s="17"/>
      <c r="I28" s="17"/>
      <c r="J28" s="17"/>
      <c r="K28" s="17"/>
      <c r="L28" s="18"/>
      <c r="M28" s="19" t="s">
        <v>1482</v>
      </c>
      <c r="N28" s="31" t="s">
        <v>330</v>
      </c>
      <c r="O28" s="53" t="s">
        <v>334</v>
      </c>
      <c r="P28" s="572" t="s">
        <v>248</v>
      </c>
      <c r="Q28" s="567"/>
      <c r="R28" s="22"/>
    </row>
    <row r="29" spans="1:18" ht="26" outlineLevel="1">
      <c r="A29" s="16">
        <f t="shared" si="0"/>
        <v>25</v>
      </c>
      <c r="B29" s="16" t="s">
        <v>280</v>
      </c>
      <c r="C29" s="17"/>
      <c r="D29" s="17"/>
      <c r="E29" s="17" t="s">
        <v>892</v>
      </c>
      <c r="F29" s="17"/>
      <c r="G29" s="17"/>
      <c r="H29" s="17"/>
      <c r="I29" s="17"/>
      <c r="J29" s="17"/>
      <c r="K29" s="17"/>
      <c r="L29" s="18"/>
      <c r="M29" s="19" t="s">
        <v>1483</v>
      </c>
      <c r="N29" s="31" t="s">
        <v>330</v>
      </c>
      <c r="O29" s="53" t="s">
        <v>342</v>
      </c>
      <c r="P29" s="572" t="s">
        <v>248</v>
      </c>
      <c r="Q29" s="567"/>
      <c r="R29" s="22"/>
    </row>
    <row r="30" spans="1:18" outlineLevel="1">
      <c r="A30" s="16">
        <f t="shared" si="0"/>
        <v>26</v>
      </c>
      <c r="B30" s="16" t="s">
        <v>280</v>
      </c>
      <c r="C30" s="17"/>
      <c r="D30" s="17"/>
      <c r="E30" s="17" t="s">
        <v>1484</v>
      </c>
      <c r="F30" s="17"/>
      <c r="G30" s="17"/>
      <c r="H30" s="17"/>
      <c r="I30" s="17"/>
      <c r="J30" s="17"/>
      <c r="K30" s="17"/>
      <c r="L30" s="18"/>
      <c r="M30" s="19" t="s">
        <v>1485</v>
      </c>
      <c r="N30" s="530" t="s">
        <v>248</v>
      </c>
      <c r="O30" s="531"/>
      <c r="P30" s="572" t="s">
        <v>248</v>
      </c>
      <c r="Q30" s="567"/>
      <c r="R30" s="22"/>
    </row>
    <row r="31" spans="1:18" ht="26" outlineLevel="1">
      <c r="A31" s="16">
        <f t="shared" si="0"/>
        <v>27</v>
      </c>
      <c r="B31" s="16" t="s">
        <v>294</v>
      </c>
      <c r="C31" s="17"/>
      <c r="D31" s="17"/>
      <c r="E31" s="17"/>
      <c r="F31" s="17" t="s">
        <v>322</v>
      </c>
      <c r="G31" s="17"/>
      <c r="H31" s="17"/>
      <c r="I31" s="17"/>
      <c r="J31" s="17"/>
      <c r="K31" s="17"/>
      <c r="L31" s="18"/>
      <c r="M31" s="19" t="s">
        <v>1486</v>
      </c>
      <c r="N31" s="31" t="s">
        <v>330</v>
      </c>
      <c r="O31" s="53" t="s">
        <v>346</v>
      </c>
      <c r="P31" s="572" t="s">
        <v>248</v>
      </c>
      <c r="Q31" s="567"/>
      <c r="R31" s="22"/>
    </row>
    <row r="32" spans="1:18" ht="26" outlineLevel="1">
      <c r="A32" s="16">
        <f t="shared" si="0"/>
        <v>28</v>
      </c>
      <c r="B32" s="16" t="s">
        <v>294</v>
      </c>
      <c r="C32" s="17"/>
      <c r="D32" s="17"/>
      <c r="E32" s="17"/>
      <c r="F32" s="17" t="s">
        <v>324</v>
      </c>
      <c r="G32" s="17"/>
      <c r="H32" s="17"/>
      <c r="I32" s="17"/>
      <c r="J32" s="17"/>
      <c r="K32" s="17"/>
      <c r="L32" s="18"/>
      <c r="M32" s="19" t="s">
        <v>1487</v>
      </c>
      <c r="N32" s="31" t="s">
        <v>330</v>
      </c>
      <c r="O32" s="53" t="s">
        <v>348</v>
      </c>
      <c r="P32" s="572" t="s">
        <v>248</v>
      </c>
      <c r="Q32" s="567"/>
      <c r="R32" s="22"/>
    </row>
    <row r="33" spans="1:18" ht="26" outlineLevel="1">
      <c r="A33" s="16">
        <f t="shared" si="0"/>
        <v>29</v>
      </c>
      <c r="B33" s="16" t="s">
        <v>294</v>
      </c>
      <c r="C33" s="17"/>
      <c r="D33" s="17"/>
      <c r="E33" s="17"/>
      <c r="F33" s="17" t="s">
        <v>326</v>
      </c>
      <c r="G33" s="17"/>
      <c r="H33" s="17"/>
      <c r="I33" s="17"/>
      <c r="J33" s="17"/>
      <c r="K33" s="17"/>
      <c r="L33" s="18"/>
      <c r="M33" s="19" t="s">
        <v>1488</v>
      </c>
      <c r="N33" s="31" t="s">
        <v>330</v>
      </c>
      <c r="O33" s="53" t="s">
        <v>350</v>
      </c>
      <c r="P33" s="572" t="s">
        <v>248</v>
      </c>
      <c r="Q33" s="567"/>
      <c r="R33" s="22"/>
    </row>
    <row r="34" spans="1:18" outlineLevel="1">
      <c r="A34" s="16">
        <f t="shared" si="0"/>
        <v>30</v>
      </c>
      <c r="B34" s="16" t="s">
        <v>275</v>
      </c>
      <c r="C34" s="17"/>
      <c r="D34" s="17" t="s">
        <v>1181</v>
      </c>
      <c r="E34" s="17"/>
      <c r="F34" s="17"/>
      <c r="G34" s="17"/>
      <c r="H34" s="17"/>
      <c r="I34" s="17"/>
      <c r="J34" s="17"/>
      <c r="K34" s="17"/>
      <c r="L34" s="18"/>
      <c r="M34" s="19" t="s">
        <v>1489</v>
      </c>
      <c r="N34" s="530" t="s">
        <v>248</v>
      </c>
      <c r="O34" s="531"/>
      <c r="P34" s="572" t="s">
        <v>248</v>
      </c>
      <c r="Q34" s="567"/>
      <c r="R34" s="22"/>
    </row>
    <row r="35" spans="1:18" ht="65" outlineLevel="1">
      <c r="A35" s="16">
        <f t="shared" si="0"/>
        <v>31</v>
      </c>
      <c r="B35" s="16" t="s">
        <v>280</v>
      </c>
      <c r="C35" s="17"/>
      <c r="D35" s="17"/>
      <c r="E35" s="17" t="s">
        <v>1183</v>
      </c>
      <c r="F35" s="17"/>
      <c r="G35" s="17"/>
      <c r="H35" s="17"/>
      <c r="I35" s="17"/>
      <c r="J35" s="17"/>
      <c r="K35" s="17"/>
      <c r="L35" s="18"/>
      <c r="M35" s="19" t="s">
        <v>1490</v>
      </c>
      <c r="N35" s="31" t="s">
        <v>3193</v>
      </c>
      <c r="O35" s="53" t="s">
        <v>1491</v>
      </c>
      <c r="P35" s="572" t="s">
        <v>248</v>
      </c>
      <c r="Q35" s="567"/>
      <c r="R35" s="22"/>
    </row>
    <row r="36" spans="1:18" ht="26" outlineLevel="1">
      <c r="A36" s="5">
        <f t="shared" si="0"/>
        <v>32</v>
      </c>
      <c r="B36" s="5" t="s">
        <v>280</v>
      </c>
      <c r="C36" s="8"/>
      <c r="D36" s="8"/>
      <c r="E36" s="8" t="s">
        <v>1186</v>
      </c>
      <c r="F36" s="8"/>
      <c r="G36" s="8"/>
      <c r="H36" s="8"/>
      <c r="I36" s="8"/>
      <c r="J36" s="8"/>
      <c r="K36" s="8"/>
      <c r="L36" s="9"/>
      <c r="M36" s="6" t="s">
        <v>1492</v>
      </c>
      <c r="N36" s="31" t="s">
        <v>330</v>
      </c>
      <c r="O36" s="53" t="s">
        <v>1493</v>
      </c>
      <c r="P36" s="572" t="s">
        <v>248</v>
      </c>
      <c r="Q36" s="567"/>
      <c r="R36" s="22"/>
    </row>
    <row r="37" spans="1:18" ht="39" outlineLevel="1">
      <c r="A37" s="5">
        <f t="shared" si="0"/>
        <v>33</v>
      </c>
      <c r="B37" s="5" t="s">
        <v>280</v>
      </c>
      <c r="C37" s="8"/>
      <c r="D37" s="8"/>
      <c r="E37" s="562" t="s">
        <v>1189</v>
      </c>
      <c r="F37" s="562"/>
      <c r="G37" s="562"/>
      <c r="H37" s="562"/>
      <c r="I37" s="562"/>
      <c r="J37" s="562"/>
      <c r="K37" s="562"/>
      <c r="L37" s="563"/>
      <c r="M37" s="6" t="s">
        <v>1494</v>
      </c>
      <c r="N37" s="31" t="s">
        <v>330</v>
      </c>
      <c r="O37" s="53" t="s">
        <v>1495</v>
      </c>
      <c r="P37" s="572" t="s">
        <v>248</v>
      </c>
      <c r="Q37" s="567"/>
      <c r="R37" s="22"/>
    </row>
    <row r="38" spans="1:18" outlineLevel="1">
      <c r="A38" s="5">
        <f t="shared" si="0"/>
        <v>34</v>
      </c>
      <c r="B38" s="5" t="s">
        <v>280</v>
      </c>
      <c r="C38" s="8"/>
      <c r="D38" s="8"/>
      <c r="E38" s="8" t="s">
        <v>1192</v>
      </c>
      <c r="F38" s="8"/>
      <c r="G38" s="8"/>
      <c r="H38" s="8"/>
      <c r="I38" s="8"/>
      <c r="J38" s="8"/>
      <c r="K38" s="8"/>
      <c r="L38" s="9"/>
      <c r="M38" s="6" t="s">
        <v>1496</v>
      </c>
      <c r="N38" s="530" t="s">
        <v>248</v>
      </c>
      <c r="O38" s="531"/>
      <c r="P38" s="572" t="s">
        <v>248</v>
      </c>
      <c r="Q38" s="567"/>
      <c r="R38" s="22"/>
    </row>
    <row r="39" spans="1:18" outlineLevel="1">
      <c r="A39" s="16">
        <f t="shared" si="0"/>
        <v>35</v>
      </c>
      <c r="B39" s="16" t="s">
        <v>275</v>
      </c>
      <c r="C39" s="17"/>
      <c r="D39" s="17" t="s">
        <v>1231</v>
      </c>
      <c r="E39" s="17"/>
      <c r="F39" s="17"/>
      <c r="G39" s="17"/>
      <c r="H39" s="17"/>
      <c r="I39" s="17"/>
      <c r="J39" s="17"/>
      <c r="K39" s="17"/>
      <c r="L39" s="18"/>
      <c r="M39" s="19" t="s">
        <v>1497</v>
      </c>
      <c r="N39" s="530" t="s">
        <v>248</v>
      </c>
      <c r="O39" s="531"/>
      <c r="P39" s="572" t="s">
        <v>248</v>
      </c>
      <c r="Q39" s="567"/>
      <c r="R39" s="22"/>
    </row>
    <row r="40" spans="1:18" ht="26" outlineLevel="1">
      <c r="A40" s="16">
        <f t="shared" si="0"/>
        <v>36</v>
      </c>
      <c r="B40" s="16" t="s">
        <v>280</v>
      </c>
      <c r="C40" s="17"/>
      <c r="D40" s="17"/>
      <c r="E40" s="17" t="s">
        <v>1498</v>
      </c>
      <c r="F40" s="17"/>
      <c r="G40" s="17"/>
      <c r="H40" s="17"/>
      <c r="I40" s="17"/>
      <c r="J40" s="17"/>
      <c r="K40" s="17"/>
      <c r="L40" s="18"/>
      <c r="M40" s="19" t="s">
        <v>1499</v>
      </c>
      <c r="N40" s="31" t="s">
        <v>3194</v>
      </c>
      <c r="O40" s="53" t="s">
        <v>1500</v>
      </c>
      <c r="P40" s="572" t="s">
        <v>248</v>
      </c>
      <c r="Q40" s="567"/>
      <c r="R40" s="22"/>
    </row>
    <row r="41" spans="1:18" ht="26" outlineLevel="1">
      <c r="A41" s="259">
        <f t="shared" si="0"/>
        <v>37</v>
      </c>
      <c r="B41" s="259" t="s">
        <v>280</v>
      </c>
      <c r="C41" s="13"/>
      <c r="D41" s="13"/>
      <c r="E41" s="13" t="s">
        <v>1501</v>
      </c>
      <c r="F41" s="13"/>
      <c r="G41" s="13"/>
      <c r="H41" s="13"/>
      <c r="I41" s="13"/>
      <c r="J41" s="13"/>
      <c r="K41" s="13"/>
      <c r="L41" s="260"/>
      <c r="M41" s="261" t="s">
        <v>1502</v>
      </c>
      <c r="N41" s="577" t="s">
        <v>248</v>
      </c>
      <c r="O41" s="575"/>
      <c r="P41" s="574" t="s">
        <v>248</v>
      </c>
      <c r="Q41" s="575"/>
      <c r="R41" s="247" t="s">
        <v>1503</v>
      </c>
    </row>
    <row r="42" spans="1:18" outlineLevel="1">
      <c r="A42" s="5" t="s">
        <v>1504</v>
      </c>
      <c r="B42" s="16" t="s">
        <v>275</v>
      </c>
      <c r="C42" s="17"/>
      <c r="D42" s="17" t="s">
        <v>685</v>
      </c>
      <c r="E42" s="17"/>
      <c r="F42" s="17"/>
      <c r="G42" s="17"/>
      <c r="H42" s="17"/>
      <c r="I42" s="17"/>
      <c r="J42" s="17"/>
      <c r="K42" s="17"/>
      <c r="L42" s="18"/>
      <c r="M42" s="19" t="s">
        <v>1505</v>
      </c>
      <c r="N42" s="530" t="s">
        <v>248</v>
      </c>
      <c r="O42" s="531"/>
      <c r="P42" s="572" t="s">
        <v>248</v>
      </c>
      <c r="Q42" s="567"/>
      <c r="R42" s="22"/>
    </row>
    <row r="43" spans="1:18" outlineLevel="1">
      <c r="A43" s="5" t="s">
        <v>1506</v>
      </c>
      <c r="B43" s="16" t="s">
        <v>280</v>
      </c>
      <c r="C43" s="17"/>
      <c r="D43" s="17"/>
      <c r="E43" s="17" t="s">
        <v>687</v>
      </c>
      <c r="F43" s="17"/>
      <c r="G43" s="17"/>
      <c r="H43" s="17"/>
      <c r="I43" s="17"/>
      <c r="J43" s="17"/>
      <c r="K43" s="17"/>
      <c r="L43" s="18"/>
      <c r="M43" s="19" t="s">
        <v>1507</v>
      </c>
      <c r="N43" s="530" t="s">
        <v>248</v>
      </c>
      <c r="O43" s="531"/>
      <c r="P43" s="572" t="s">
        <v>248</v>
      </c>
      <c r="Q43" s="567"/>
      <c r="R43" s="22"/>
    </row>
    <row r="44" spans="1:18" outlineLevel="1">
      <c r="A44" s="5" t="s">
        <v>1508</v>
      </c>
      <c r="B44" s="16" t="s">
        <v>294</v>
      </c>
      <c r="C44" s="17"/>
      <c r="D44" s="17"/>
      <c r="E44" s="17"/>
      <c r="F44" s="17" t="s">
        <v>689</v>
      </c>
      <c r="G44" s="17"/>
      <c r="H44" s="17"/>
      <c r="I44" s="17"/>
      <c r="J44" s="17"/>
      <c r="K44" s="17"/>
      <c r="L44" s="18"/>
      <c r="M44" s="19" t="s">
        <v>1509</v>
      </c>
      <c r="N44" s="530" t="s">
        <v>248</v>
      </c>
      <c r="O44" s="531"/>
      <c r="P44" s="572" t="s">
        <v>248</v>
      </c>
      <c r="Q44" s="567"/>
      <c r="R44" s="22"/>
    </row>
    <row r="45" spans="1:18" outlineLevel="1">
      <c r="A45" s="5" t="s">
        <v>1510</v>
      </c>
      <c r="B45" s="16" t="s">
        <v>294</v>
      </c>
      <c r="C45" s="17"/>
      <c r="D45" s="17"/>
      <c r="E45" s="17"/>
      <c r="F45" s="17" t="s">
        <v>691</v>
      </c>
      <c r="G45" s="17"/>
      <c r="H45" s="17"/>
      <c r="I45" s="17"/>
      <c r="J45" s="17"/>
      <c r="K45" s="17"/>
      <c r="L45" s="18"/>
      <c r="M45" s="19" t="s">
        <v>1511</v>
      </c>
      <c r="N45" s="530" t="s">
        <v>248</v>
      </c>
      <c r="O45" s="531"/>
      <c r="P45" s="572" t="s">
        <v>248</v>
      </c>
      <c r="Q45" s="567"/>
      <c r="R45" s="22"/>
    </row>
    <row r="46" spans="1:18" outlineLevel="1">
      <c r="A46" s="5" t="s">
        <v>1512</v>
      </c>
      <c r="B46" s="16" t="s">
        <v>294</v>
      </c>
      <c r="C46" s="17"/>
      <c r="D46" s="17"/>
      <c r="E46" s="17"/>
      <c r="F46" s="17" t="s">
        <v>693</v>
      </c>
      <c r="G46" s="17"/>
      <c r="H46" s="17"/>
      <c r="I46" s="17"/>
      <c r="J46" s="17"/>
      <c r="K46" s="17"/>
      <c r="L46" s="18"/>
      <c r="M46" s="19" t="s">
        <v>1513</v>
      </c>
      <c r="N46" s="530" t="s">
        <v>248</v>
      </c>
      <c r="O46" s="531"/>
      <c r="P46" s="572" t="s">
        <v>248</v>
      </c>
      <c r="Q46" s="567"/>
      <c r="R46" s="22"/>
    </row>
    <row r="47" spans="1:18" outlineLevel="1">
      <c r="A47" s="5" t="s">
        <v>1514</v>
      </c>
      <c r="B47" s="16" t="s">
        <v>294</v>
      </c>
      <c r="C47" s="17"/>
      <c r="D47" s="17"/>
      <c r="E47" s="17"/>
      <c r="F47" s="17" t="s">
        <v>695</v>
      </c>
      <c r="G47" s="17"/>
      <c r="H47" s="17"/>
      <c r="I47" s="17"/>
      <c r="J47" s="17"/>
      <c r="K47" s="17"/>
      <c r="L47" s="18"/>
      <c r="M47" s="19" t="s">
        <v>1515</v>
      </c>
      <c r="N47" s="530" t="s">
        <v>248</v>
      </c>
      <c r="O47" s="531"/>
      <c r="P47" s="572" t="s">
        <v>248</v>
      </c>
      <c r="Q47" s="567"/>
      <c r="R47" s="22"/>
    </row>
    <row r="48" spans="1:18" outlineLevel="1">
      <c r="A48" s="5" t="s">
        <v>1516</v>
      </c>
      <c r="B48" s="16" t="s">
        <v>294</v>
      </c>
      <c r="C48" s="17"/>
      <c r="D48" s="17"/>
      <c r="E48" s="17"/>
      <c r="F48" s="17" t="s">
        <v>697</v>
      </c>
      <c r="G48" s="17"/>
      <c r="H48" s="17"/>
      <c r="I48" s="17"/>
      <c r="J48" s="17"/>
      <c r="K48" s="17"/>
      <c r="L48" s="18"/>
      <c r="M48" s="19" t="s">
        <v>1517</v>
      </c>
      <c r="N48" s="530" t="s">
        <v>248</v>
      </c>
      <c r="O48" s="531"/>
      <c r="P48" s="572" t="s">
        <v>248</v>
      </c>
      <c r="Q48" s="567"/>
      <c r="R48" s="22"/>
    </row>
    <row r="49" spans="1:18" ht="26" outlineLevel="1">
      <c r="A49" s="5" t="s">
        <v>1518</v>
      </c>
      <c r="B49" s="16" t="s">
        <v>280</v>
      </c>
      <c r="C49" s="17"/>
      <c r="D49" s="17"/>
      <c r="E49" s="17" t="s">
        <v>699</v>
      </c>
      <c r="F49" s="17"/>
      <c r="G49" s="17"/>
      <c r="H49" s="17"/>
      <c r="I49" s="17"/>
      <c r="J49" s="17"/>
      <c r="K49" s="17"/>
      <c r="L49" s="18"/>
      <c r="M49" s="19" t="s">
        <v>1519</v>
      </c>
      <c r="N49" s="31" t="s">
        <v>1520</v>
      </c>
      <c r="O49" s="53" t="s">
        <v>1521</v>
      </c>
      <c r="P49" s="572" t="s">
        <v>248</v>
      </c>
      <c r="Q49" s="567"/>
      <c r="R49" s="25"/>
    </row>
    <row r="50" spans="1:18" outlineLevel="1">
      <c r="A50" s="5" t="s">
        <v>1522</v>
      </c>
      <c r="B50" s="16" t="s">
        <v>280</v>
      </c>
      <c r="C50" s="17"/>
      <c r="D50" s="17"/>
      <c r="E50" s="17" t="s">
        <v>703</v>
      </c>
      <c r="F50" s="17"/>
      <c r="G50" s="17"/>
      <c r="H50" s="17"/>
      <c r="I50" s="17"/>
      <c r="J50" s="17"/>
      <c r="K50" s="17"/>
      <c r="L50" s="18"/>
      <c r="M50" s="19" t="s">
        <v>1523</v>
      </c>
      <c r="N50" s="530" t="s">
        <v>248</v>
      </c>
      <c r="O50" s="531"/>
      <c r="P50" s="572" t="s">
        <v>248</v>
      </c>
      <c r="Q50" s="567"/>
      <c r="R50" s="22" t="s">
        <v>850</v>
      </c>
    </row>
  </sheetData>
  <autoFilter ref="A4:R4" xr:uid="{219C189D-D012-48D9-B2E0-877DEAD2F611}"/>
  <mergeCells count="87">
    <mergeCell ref="P50:Q50"/>
    <mergeCell ref="P44:Q44"/>
    <mergeCell ref="P45:Q45"/>
    <mergeCell ref="P46:Q46"/>
    <mergeCell ref="P47:Q47"/>
    <mergeCell ref="P48:Q48"/>
    <mergeCell ref="P39:Q39"/>
    <mergeCell ref="P40:Q40"/>
    <mergeCell ref="P42:Q42"/>
    <mergeCell ref="P43:Q43"/>
    <mergeCell ref="P49:Q49"/>
    <mergeCell ref="P41:Q41"/>
    <mergeCell ref="P34:Q34"/>
    <mergeCell ref="P35:Q35"/>
    <mergeCell ref="P36:Q36"/>
    <mergeCell ref="P37:Q37"/>
    <mergeCell ref="P38:Q38"/>
    <mergeCell ref="P29:Q29"/>
    <mergeCell ref="P30:Q30"/>
    <mergeCell ref="P31:Q31"/>
    <mergeCell ref="P32:Q32"/>
    <mergeCell ref="P33:Q33"/>
    <mergeCell ref="P24:Q24"/>
    <mergeCell ref="P25:Q25"/>
    <mergeCell ref="P26:Q26"/>
    <mergeCell ref="P27:Q27"/>
    <mergeCell ref="P28:Q28"/>
    <mergeCell ref="P19:Q19"/>
    <mergeCell ref="P20:Q20"/>
    <mergeCell ref="P21:Q21"/>
    <mergeCell ref="P22:Q22"/>
    <mergeCell ref="P23:Q23"/>
    <mergeCell ref="P14:Q14"/>
    <mergeCell ref="P15:Q15"/>
    <mergeCell ref="P16:Q16"/>
    <mergeCell ref="P17:Q17"/>
    <mergeCell ref="P18:Q18"/>
    <mergeCell ref="P9:Q9"/>
    <mergeCell ref="P10:Q10"/>
    <mergeCell ref="P11:Q11"/>
    <mergeCell ref="P12:Q12"/>
    <mergeCell ref="P13:Q13"/>
    <mergeCell ref="N50:O50"/>
    <mergeCell ref="N44:O44"/>
    <mergeCell ref="N45:O45"/>
    <mergeCell ref="N46:O46"/>
    <mergeCell ref="N47:O47"/>
    <mergeCell ref="N48:O48"/>
    <mergeCell ref="N8:O8"/>
    <mergeCell ref="N3:O4"/>
    <mergeCell ref="A1:K1"/>
    <mergeCell ref="N1:R1"/>
    <mergeCell ref="A2:K2"/>
    <mergeCell ref="N2:R2"/>
    <mergeCell ref="A3:A4"/>
    <mergeCell ref="B3:B4"/>
    <mergeCell ref="C3:L3"/>
    <mergeCell ref="M3:M4"/>
    <mergeCell ref="P3:Q4"/>
    <mergeCell ref="P8:Q8"/>
    <mergeCell ref="C5:L5"/>
    <mergeCell ref="N5:O5"/>
    <mergeCell ref="N6:O6"/>
    <mergeCell ref="N7:O7"/>
    <mergeCell ref="R3:R4"/>
    <mergeCell ref="P5:Q5"/>
    <mergeCell ref="P6:Q6"/>
    <mergeCell ref="P7:Q7"/>
    <mergeCell ref="N30:O30"/>
    <mergeCell ref="N9:O9"/>
    <mergeCell ref="N10:O10"/>
    <mergeCell ref="N11:O11"/>
    <mergeCell ref="N12:O12"/>
    <mergeCell ref="N13:O13"/>
    <mergeCell ref="N14:O14"/>
    <mergeCell ref="N15:O15"/>
    <mergeCell ref="N16:O16"/>
    <mergeCell ref="N17:O17"/>
    <mergeCell ref="N19:O19"/>
    <mergeCell ref="N23:O23"/>
    <mergeCell ref="N34:O34"/>
    <mergeCell ref="E37:L37"/>
    <mergeCell ref="N39:O39"/>
    <mergeCell ref="N42:O42"/>
    <mergeCell ref="N43:O43"/>
    <mergeCell ref="N38:O38"/>
    <mergeCell ref="N41:O41"/>
  </mergeCells>
  <phoneticPr fontId="2"/>
  <pageMargins left="0.39370078740157483" right="0.59055118110236227" top="0.59055118110236227" bottom="0.59055118110236227" header="0.19685039370078741" footer="0.19685039370078741"/>
  <pageSetup paperSize="9" scale="55" fitToHeight="0"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21DBA-9CD2-46BC-826A-7288113A7C1F}">
  <sheetPr>
    <outlinePr summaryBelow="0" summaryRight="0"/>
    <pageSetUpPr fitToPage="1"/>
  </sheetPr>
  <dimension ref="A1:R97"/>
  <sheetViews>
    <sheetView topLeftCell="A56" zoomScale="70" zoomScaleNormal="70" workbookViewId="0">
      <selection activeCell="N59" sqref="N59"/>
    </sheetView>
  </sheetViews>
  <sheetFormatPr defaultColWidth="8.08203125" defaultRowHeight="13" outlineLevelRow="1"/>
  <cols>
    <col min="1" max="1" width="6.08203125" style="2" customWidth="1"/>
    <col min="2" max="2" width="8.08203125" style="2" customWidth="1"/>
    <col min="3" max="11" width="2.58203125" style="2" customWidth="1"/>
    <col min="12" max="12" width="23.08203125" style="2" customWidth="1"/>
    <col min="13" max="13" width="12.9140625" style="2" bestFit="1" customWidth="1"/>
    <col min="14" max="14" width="46.58203125" style="2" customWidth="1"/>
    <col min="15" max="15" width="19.08203125" style="2" customWidth="1"/>
    <col min="16" max="16" width="18.9140625" style="2" customWidth="1"/>
    <col min="17" max="17" width="29.5" style="2" customWidth="1"/>
    <col min="18" max="18" width="39.5" style="2" customWidth="1"/>
    <col min="19" max="16384" width="8.08203125" style="2"/>
  </cols>
  <sheetData>
    <row r="1" spans="1:18" ht="18.75" customHeight="1">
      <c r="A1" s="532" t="s">
        <v>250</v>
      </c>
      <c r="B1" s="533"/>
      <c r="C1" s="533"/>
      <c r="D1" s="533"/>
      <c r="E1" s="533"/>
      <c r="F1" s="533"/>
      <c r="G1" s="533"/>
      <c r="H1" s="533"/>
      <c r="I1" s="533"/>
      <c r="J1" s="533"/>
      <c r="K1" s="534"/>
      <c r="L1" s="1" t="s">
        <v>251</v>
      </c>
      <c r="M1" s="27" t="s">
        <v>252</v>
      </c>
      <c r="N1" s="554" t="s">
        <v>253</v>
      </c>
      <c r="O1" s="555"/>
      <c r="P1" s="555"/>
      <c r="Q1" s="555"/>
      <c r="R1" s="556"/>
    </row>
    <row r="2" spans="1:18" ht="43.5" customHeight="1">
      <c r="A2" s="536" t="s">
        <v>1524</v>
      </c>
      <c r="B2" s="537"/>
      <c r="C2" s="537"/>
      <c r="D2" s="537"/>
      <c r="E2" s="537"/>
      <c r="F2" s="537"/>
      <c r="G2" s="537"/>
      <c r="H2" s="537"/>
      <c r="I2" s="537"/>
      <c r="J2" s="537"/>
      <c r="K2" s="538"/>
      <c r="L2" s="3" t="s">
        <v>1525</v>
      </c>
      <c r="M2" s="24"/>
      <c r="N2" s="627">
        <v>1</v>
      </c>
      <c r="O2" s="628"/>
      <c r="P2" s="628"/>
      <c r="Q2" s="628"/>
      <c r="R2" s="629"/>
    </row>
    <row r="3" spans="1:18" ht="27" customHeight="1">
      <c r="A3" s="540" t="s">
        <v>708</v>
      </c>
      <c r="B3" s="540" t="s">
        <v>257</v>
      </c>
      <c r="C3" s="542" t="s">
        <v>258</v>
      </c>
      <c r="D3" s="543"/>
      <c r="E3" s="543"/>
      <c r="F3" s="543"/>
      <c r="G3" s="543"/>
      <c r="H3" s="543"/>
      <c r="I3" s="543"/>
      <c r="J3" s="543"/>
      <c r="K3" s="543"/>
      <c r="L3" s="544"/>
      <c r="M3" s="545" t="s">
        <v>259</v>
      </c>
      <c r="N3" s="560" t="s">
        <v>260</v>
      </c>
      <c r="O3" s="633"/>
      <c r="P3" s="580" t="s">
        <v>1263</v>
      </c>
      <c r="Q3" s="551"/>
      <c r="R3" s="525" t="s">
        <v>262</v>
      </c>
    </row>
    <row r="4" spans="1:18">
      <c r="A4" s="541"/>
      <c r="B4" s="541"/>
      <c r="C4" s="27" t="s">
        <v>263</v>
      </c>
      <c r="D4" s="28" t="s">
        <v>264</v>
      </c>
      <c r="E4" s="28" t="s">
        <v>265</v>
      </c>
      <c r="F4" s="28" t="s">
        <v>266</v>
      </c>
      <c r="G4" s="28" t="s">
        <v>267</v>
      </c>
      <c r="H4" s="28" t="s">
        <v>268</v>
      </c>
      <c r="I4" s="28" t="s">
        <v>269</v>
      </c>
      <c r="J4" s="28" t="s">
        <v>270</v>
      </c>
      <c r="K4" s="28" t="s">
        <v>271</v>
      </c>
      <c r="L4" s="29" t="s">
        <v>272</v>
      </c>
      <c r="M4" s="545"/>
      <c r="N4" s="561"/>
      <c r="O4" s="634"/>
      <c r="P4" s="581"/>
      <c r="Q4" s="553"/>
      <c r="R4" s="526"/>
    </row>
    <row r="5" spans="1:18" ht="14.4" customHeight="1">
      <c r="A5" s="83">
        <f>ROW()-4</f>
        <v>1</v>
      </c>
      <c r="B5" s="84" t="s">
        <v>273</v>
      </c>
      <c r="C5" s="635" t="s">
        <v>1526</v>
      </c>
      <c r="D5" s="636"/>
      <c r="E5" s="636"/>
      <c r="F5" s="636"/>
      <c r="G5" s="636"/>
      <c r="H5" s="636"/>
      <c r="I5" s="636"/>
      <c r="J5" s="636"/>
      <c r="K5" s="636"/>
      <c r="L5" s="637"/>
      <c r="M5" s="85" t="s">
        <v>1525</v>
      </c>
      <c r="N5" s="530" t="s">
        <v>248</v>
      </c>
      <c r="O5" s="531"/>
      <c r="P5" s="572" t="s">
        <v>248</v>
      </c>
      <c r="Q5" s="567"/>
      <c r="R5" s="22"/>
    </row>
    <row r="6" spans="1:18">
      <c r="A6" s="86">
        <f t="shared" ref="A6:A69" si="0">ROW()-4</f>
        <v>2</v>
      </c>
      <c r="B6" s="86" t="s">
        <v>275</v>
      </c>
      <c r="C6" s="87"/>
      <c r="D6" s="87" t="s">
        <v>276</v>
      </c>
      <c r="E6" s="87"/>
      <c r="F6" s="87"/>
      <c r="G6" s="87"/>
      <c r="H6" s="87"/>
      <c r="I6" s="87"/>
      <c r="J6" s="87"/>
      <c r="K6" s="87"/>
      <c r="L6" s="88"/>
      <c r="M6" s="89" t="s">
        <v>277</v>
      </c>
      <c r="N6" s="530" t="s">
        <v>248</v>
      </c>
      <c r="O6" s="531"/>
      <c r="P6" s="572" t="s">
        <v>248</v>
      </c>
      <c r="Q6" s="567"/>
      <c r="R6" s="54"/>
    </row>
    <row r="7" spans="1:18">
      <c r="A7" s="84">
        <f t="shared" si="0"/>
        <v>3</v>
      </c>
      <c r="B7" s="84" t="s">
        <v>275</v>
      </c>
      <c r="C7" s="90"/>
      <c r="D7" s="90" t="s">
        <v>278</v>
      </c>
      <c r="E7" s="90"/>
      <c r="F7" s="90"/>
      <c r="G7" s="90"/>
      <c r="H7" s="90"/>
      <c r="I7" s="90"/>
      <c r="J7" s="90"/>
      <c r="K7" s="90"/>
      <c r="L7" s="91"/>
      <c r="M7" s="92" t="s">
        <v>1527</v>
      </c>
      <c r="N7" s="530" t="s">
        <v>248</v>
      </c>
      <c r="O7" s="531"/>
      <c r="P7" s="572" t="s">
        <v>248</v>
      </c>
      <c r="Q7" s="567"/>
      <c r="R7" s="22"/>
    </row>
    <row r="8" spans="1:18" outlineLevel="1">
      <c r="A8" s="84">
        <f t="shared" si="0"/>
        <v>4</v>
      </c>
      <c r="B8" s="84" t="s">
        <v>280</v>
      </c>
      <c r="C8" s="90"/>
      <c r="D8" s="90"/>
      <c r="E8" s="90" t="s">
        <v>711</v>
      </c>
      <c r="F8" s="90"/>
      <c r="G8" s="90"/>
      <c r="H8" s="90"/>
      <c r="I8" s="90"/>
      <c r="J8" s="90"/>
      <c r="K8" s="90"/>
      <c r="L8" s="91"/>
      <c r="M8" s="92" t="s">
        <v>1528</v>
      </c>
      <c r="N8" s="530" t="s">
        <v>248</v>
      </c>
      <c r="O8" s="531"/>
      <c r="P8" s="572" t="s">
        <v>248</v>
      </c>
      <c r="Q8" s="567"/>
      <c r="R8" s="22"/>
    </row>
    <row r="9" spans="1:18" outlineLevel="1">
      <c r="A9" s="84">
        <f t="shared" si="0"/>
        <v>5</v>
      </c>
      <c r="B9" s="84" t="s">
        <v>280</v>
      </c>
      <c r="C9" s="90"/>
      <c r="D9" s="90"/>
      <c r="E9" s="90" t="s">
        <v>1529</v>
      </c>
      <c r="F9" s="90"/>
      <c r="G9" s="90"/>
      <c r="H9" s="90"/>
      <c r="I9" s="90"/>
      <c r="J9" s="90"/>
      <c r="K9" s="90"/>
      <c r="L9" s="91"/>
      <c r="M9" s="92" t="s">
        <v>1530</v>
      </c>
      <c r="N9" s="530" t="s">
        <v>248</v>
      </c>
      <c r="O9" s="531"/>
      <c r="P9" s="572" t="s">
        <v>248</v>
      </c>
      <c r="Q9" s="567"/>
      <c r="R9" s="22"/>
    </row>
    <row r="10" spans="1:18" s="10" customFormat="1" outlineLevel="1">
      <c r="A10" s="84">
        <f t="shared" si="0"/>
        <v>6</v>
      </c>
      <c r="B10" s="84" t="s">
        <v>280</v>
      </c>
      <c r="C10" s="90"/>
      <c r="D10" s="90"/>
      <c r="E10" s="90" t="s">
        <v>1531</v>
      </c>
      <c r="F10" s="90"/>
      <c r="G10" s="90"/>
      <c r="H10" s="90"/>
      <c r="I10" s="90"/>
      <c r="J10" s="90"/>
      <c r="K10" s="90"/>
      <c r="L10" s="91"/>
      <c r="M10" s="92" t="s">
        <v>1532</v>
      </c>
      <c r="N10" s="530" t="s">
        <v>248</v>
      </c>
      <c r="O10" s="531"/>
      <c r="P10" s="572" t="s">
        <v>248</v>
      </c>
      <c r="Q10" s="567"/>
      <c r="R10" s="22"/>
    </row>
    <row r="11" spans="1:18" outlineLevel="1">
      <c r="A11" s="84">
        <f t="shared" si="0"/>
        <v>7</v>
      </c>
      <c r="B11" s="84" t="s">
        <v>280</v>
      </c>
      <c r="C11" s="90"/>
      <c r="D11" s="90"/>
      <c r="E11" s="90" t="s">
        <v>288</v>
      </c>
      <c r="F11" s="90"/>
      <c r="G11" s="90"/>
      <c r="H11" s="90"/>
      <c r="I11" s="90"/>
      <c r="J11" s="90"/>
      <c r="K11" s="90"/>
      <c r="L11" s="91"/>
      <c r="M11" s="92" t="s">
        <v>1533</v>
      </c>
      <c r="N11" s="530" t="s">
        <v>248</v>
      </c>
      <c r="O11" s="531"/>
      <c r="P11" s="572" t="s">
        <v>248</v>
      </c>
      <c r="Q11" s="567"/>
      <c r="R11" s="22"/>
    </row>
    <row r="12" spans="1:18" outlineLevel="1">
      <c r="A12" s="84">
        <f t="shared" si="0"/>
        <v>8</v>
      </c>
      <c r="B12" s="84" t="s">
        <v>275</v>
      </c>
      <c r="C12" s="90"/>
      <c r="D12" s="90" t="s">
        <v>290</v>
      </c>
      <c r="E12" s="90"/>
      <c r="F12" s="90"/>
      <c r="G12" s="90"/>
      <c r="H12" s="90"/>
      <c r="I12" s="90"/>
      <c r="J12" s="90"/>
      <c r="K12" s="90"/>
      <c r="L12" s="91"/>
      <c r="M12" s="92" t="s">
        <v>1534</v>
      </c>
      <c r="N12" s="530" t="s">
        <v>248</v>
      </c>
      <c r="O12" s="531"/>
      <c r="P12" s="572" t="s">
        <v>248</v>
      </c>
      <c r="Q12" s="567"/>
      <c r="R12" s="22"/>
    </row>
    <row r="13" spans="1:18">
      <c r="A13" s="84">
        <f t="shared" si="0"/>
        <v>9</v>
      </c>
      <c r="B13" s="84" t="s">
        <v>280</v>
      </c>
      <c r="C13" s="90"/>
      <c r="D13" s="90"/>
      <c r="E13" s="90" t="s">
        <v>292</v>
      </c>
      <c r="F13" s="90"/>
      <c r="G13" s="90"/>
      <c r="H13" s="90"/>
      <c r="I13" s="90"/>
      <c r="J13" s="90"/>
      <c r="K13" s="90"/>
      <c r="L13" s="91"/>
      <c r="M13" s="92" t="s">
        <v>1535</v>
      </c>
      <c r="N13" s="530" t="s">
        <v>248</v>
      </c>
      <c r="O13" s="531"/>
      <c r="P13" s="572" t="s">
        <v>248</v>
      </c>
      <c r="Q13" s="567"/>
      <c r="R13" s="22"/>
    </row>
    <row r="14" spans="1:18" outlineLevel="1">
      <c r="A14" s="84">
        <f t="shared" si="0"/>
        <v>10</v>
      </c>
      <c r="B14" s="84" t="s">
        <v>294</v>
      </c>
      <c r="C14" s="90"/>
      <c r="D14" s="90"/>
      <c r="E14" s="90"/>
      <c r="F14" s="90" t="s">
        <v>295</v>
      </c>
      <c r="G14" s="90"/>
      <c r="H14" s="90"/>
      <c r="I14" s="90"/>
      <c r="J14" s="90"/>
      <c r="K14" s="90"/>
      <c r="L14" s="91"/>
      <c r="M14" s="92" t="s">
        <v>1536</v>
      </c>
      <c r="N14" s="530" t="s">
        <v>248</v>
      </c>
      <c r="O14" s="531"/>
      <c r="P14" s="572" t="s">
        <v>248</v>
      </c>
      <c r="Q14" s="567"/>
      <c r="R14" s="54"/>
    </row>
    <row r="15" spans="1:18" outlineLevel="1">
      <c r="A15" s="84">
        <f t="shared" si="0"/>
        <v>11</v>
      </c>
      <c r="B15" s="84" t="s">
        <v>294</v>
      </c>
      <c r="C15" s="90"/>
      <c r="D15" s="90"/>
      <c r="E15" s="90"/>
      <c r="F15" s="90" t="s">
        <v>297</v>
      </c>
      <c r="G15" s="90"/>
      <c r="H15" s="90"/>
      <c r="I15" s="90"/>
      <c r="J15" s="90"/>
      <c r="K15" s="90"/>
      <c r="L15" s="91"/>
      <c r="M15" s="92" t="s">
        <v>1537</v>
      </c>
      <c r="N15" s="530" t="s">
        <v>248</v>
      </c>
      <c r="O15" s="531"/>
      <c r="P15" s="572" t="s">
        <v>248</v>
      </c>
      <c r="Q15" s="567"/>
      <c r="R15" s="25"/>
    </row>
    <row r="16" spans="1:18" outlineLevel="1">
      <c r="A16" s="84">
        <f t="shared" si="0"/>
        <v>12</v>
      </c>
      <c r="B16" s="84" t="s">
        <v>294</v>
      </c>
      <c r="C16" s="90"/>
      <c r="D16" s="90"/>
      <c r="E16" s="90"/>
      <c r="F16" s="90" t="s">
        <v>299</v>
      </c>
      <c r="G16" s="90"/>
      <c r="H16" s="90"/>
      <c r="I16" s="90"/>
      <c r="J16" s="90"/>
      <c r="K16" s="90"/>
      <c r="L16" s="91"/>
      <c r="M16" s="92" t="s">
        <v>1538</v>
      </c>
      <c r="N16" s="530" t="s">
        <v>248</v>
      </c>
      <c r="O16" s="531"/>
      <c r="P16" s="572" t="s">
        <v>248</v>
      </c>
      <c r="Q16" s="567"/>
      <c r="R16" s="25"/>
    </row>
    <row r="17" spans="1:18" ht="26" outlineLevel="1">
      <c r="A17" s="84">
        <f t="shared" si="0"/>
        <v>13</v>
      </c>
      <c r="B17" s="84" t="s">
        <v>280</v>
      </c>
      <c r="C17" s="90"/>
      <c r="D17" s="90"/>
      <c r="E17" s="90" t="s">
        <v>301</v>
      </c>
      <c r="F17" s="90"/>
      <c r="G17" s="90"/>
      <c r="H17" s="90"/>
      <c r="I17" s="90"/>
      <c r="J17" s="90"/>
      <c r="K17" s="90"/>
      <c r="L17" s="91"/>
      <c r="M17" s="92" t="s">
        <v>1539</v>
      </c>
      <c r="N17" s="31" t="s">
        <v>303</v>
      </c>
      <c r="O17" s="53" t="s">
        <v>304</v>
      </c>
      <c r="P17" s="572" t="s">
        <v>248</v>
      </c>
      <c r="Q17" s="567"/>
      <c r="R17" s="22"/>
    </row>
    <row r="18" spans="1:18" outlineLevel="1">
      <c r="A18" s="84">
        <f t="shared" si="0"/>
        <v>14</v>
      </c>
      <c r="B18" s="84" t="s">
        <v>280</v>
      </c>
      <c r="C18" s="90"/>
      <c r="D18" s="90"/>
      <c r="E18" s="90" t="s">
        <v>309</v>
      </c>
      <c r="F18" s="90"/>
      <c r="G18" s="90"/>
      <c r="H18" s="90"/>
      <c r="I18" s="90"/>
      <c r="J18" s="90"/>
      <c r="K18" s="90"/>
      <c r="L18" s="91"/>
      <c r="M18" s="92" t="s">
        <v>1540</v>
      </c>
      <c r="N18" s="530" t="s">
        <v>248</v>
      </c>
      <c r="O18" s="531"/>
      <c r="P18" s="572" t="s">
        <v>248</v>
      </c>
      <c r="Q18" s="567"/>
      <c r="R18" s="22"/>
    </row>
    <row r="19" spans="1:18" ht="39" outlineLevel="1">
      <c r="A19" s="84">
        <f t="shared" si="0"/>
        <v>15</v>
      </c>
      <c r="B19" s="84" t="s">
        <v>294</v>
      </c>
      <c r="C19" s="90"/>
      <c r="D19" s="90"/>
      <c r="E19" s="90"/>
      <c r="F19" s="90" t="s">
        <v>311</v>
      </c>
      <c r="G19" s="90"/>
      <c r="H19" s="90"/>
      <c r="I19" s="90"/>
      <c r="J19" s="90"/>
      <c r="K19" s="90"/>
      <c r="L19" s="91"/>
      <c r="M19" s="92" t="s">
        <v>1541</v>
      </c>
      <c r="N19" s="31" t="s">
        <v>313</v>
      </c>
      <c r="O19" s="53" t="s">
        <v>3139</v>
      </c>
      <c r="P19" s="572" t="s">
        <v>248</v>
      </c>
      <c r="Q19" s="567"/>
      <c r="R19" s="22"/>
    </row>
    <row r="20" spans="1:18" ht="26" outlineLevel="1">
      <c r="A20" s="84">
        <f t="shared" si="0"/>
        <v>16</v>
      </c>
      <c r="B20" s="84" t="s">
        <v>294</v>
      </c>
      <c r="C20" s="90"/>
      <c r="D20" s="90"/>
      <c r="E20" s="90"/>
      <c r="F20" s="90" t="s">
        <v>314</v>
      </c>
      <c r="G20" s="90"/>
      <c r="H20" s="90"/>
      <c r="I20" s="90"/>
      <c r="J20" s="90"/>
      <c r="K20" s="90"/>
      <c r="L20" s="91"/>
      <c r="M20" s="92" t="s">
        <v>1542</v>
      </c>
      <c r="N20" s="31" t="s">
        <v>313</v>
      </c>
      <c r="O20" s="53" t="s">
        <v>316</v>
      </c>
      <c r="P20" s="572" t="s">
        <v>248</v>
      </c>
      <c r="Q20" s="567"/>
      <c r="R20" s="22"/>
    </row>
    <row r="21" spans="1:18" ht="26" outlineLevel="1">
      <c r="A21" s="84">
        <f t="shared" si="0"/>
        <v>17</v>
      </c>
      <c r="B21" s="84" t="s">
        <v>294</v>
      </c>
      <c r="C21" s="90"/>
      <c r="D21" s="90"/>
      <c r="E21" s="90"/>
      <c r="F21" s="90" t="s">
        <v>317</v>
      </c>
      <c r="G21" s="90"/>
      <c r="H21" s="90"/>
      <c r="I21" s="90"/>
      <c r="J21" s="90"/>
      <c r="K21" s="90"/>
      <c r="L21" s="91"/>
      <c r="M21" s="92" t="s">
        <v>1543</v>
      </c>
      <c r="N21" s="31" t="s">
        <v>313</v>
      </c>
      <c r="O21" s="53" t="s">
        <v>1665</v>
      </c>
      <c r="P21" s="572" t="s">
        <v>248</v>
      </c>
      <c r="Q21" s="567"/>
      <c r="R21" s="22"/>
    </row>
    <row r="22" spans="1:18" outlineLevel="1">
      <c r="A22" s="84">
        <f t="shared" si="0"/>
        <v>18</v>
      </c>
      <c r="B22" s="84" t="s">
        <v>294</v>
      </c>
      <c r="C22" s="90"/>
      <c r="D22" s="90"/>
      <c r="E22" s="90"/>
      <c r="F22" s="90" t="s">
        <v>319</v>
      </c>
      <c r="G22" s="90"/>
      <c r="H22" s="90"/>
      <c r="I22" s="90"/>
      <c r="J22" s="90"/>
      <c r="K22" s="90"/>
      <c r="L22" s="91"/>
      <c r="M22" s="92" t="s">
        <v>1544</v>
      </c>
      <c r="N22" s="530" t="s">
        <v>248</v>
      </c>
      <c r="O22" s="531"/>
      <c r="P22" s="572" t="s">
        <v>248</v>
      </c>
      <c r="Q22" s="567"/>
      <c r="R22" s="22"/>
    </row>
    <row r="23" spans="1:18" ht="26" outlineLevel="1">
      <c r="A23" s="84">
        <f t="shared" si="0"/>
        <v>19</v>
      </c>
      <c r="B23" s="84" t="s">
        <v>321</v>
      </c>
      <c r="C23" s="90"/>
      <c r="D23" s="90"/>
      <c r="E23" s="90"/>
      <c r="F23" s="90"/>
      <c r="G23" s="90" t="s">
        <v>322</v>
      </c>
      <c r="H23" s="90"/>
      <c r="I23" s="90"/>
      <c r="J23" s="90"/>
      <c r="K23" s="90"/>
      <c r="L23" s="91"/>
      <c r="M23" s="92" t="s">
        <v>1545</v>
      </c>
      <c r="N23" s="31" t="s">
        <v>313</v>
      </c>
      <c r="O23" s="53" t="s">
        <v>1668</v>
      </c>
      <c r="P23" s="572" t="s">
        <v>248</v>
      </c>
      <c r="Q23" s="567"/>
      <c r="R23" s="22"/>
    </row>
    <row r="24" spans="1:18" ht="26" outlineLevel="1">
      <c r="A24" s="84">
        <f t="shared" si="0"/>
        <v>20</v>
      </c>
      <c r="B24" s="84" t="s">
        <v>321</v>
      </c>
      <c r="C24" s="90"/>
      <c r="D24" s="90"/>
      <c r="E24" s="90"/>
      <c r="F24" s="90"/>
      <c r="G24" s="90" t="s">
        <v>324</v>
      </c>
      <c r="H24" s="90"/>
      <c r="I24" s="90"/>
      <c r="J24" s="90"/>
      <c r="K24" s="90"/>
      <c r="L24" s="91"/>
      <c r="M24" s="92" t="s">
        <v>1546</v>
      </c>
      <c r="N24" s="31" t="s">
        <v>313</v>
      </c>
      <c r="O24" s="53" t="s">
        <v>1670</v>
      </c>
      <c r="P24" s="572" t="s">
        <v>248</v>
      </c>
      <c r="Q24" s="567"/>
      <c r="R24" s="22"/>
    </row>
    <row r="25" spans="1:18" ht="39" outlineLevel="1">
      <c r="A25" s="84">
        <f t="shared" si="0"/>
        <v>21</v>
      </c>
      <c r="B25" s="84" t="s">
        <v>321</v>
      </c>
      <c r="C25" s="90"/>
      <c r="D25" s="90"/>
      <c r="E25" s="90"/>
      <c r="F25" s="90"/>
      <c r="G25" s="90" t="s">
        <v>326</v>
      </c>
      <c r="H25" s="90"/>
      <c r="I25" s="90"/>
      <c r="J25" s="90"/>
      <c r="K25" s="90"/>
      <c r="L25" s="91"/>
      <c r="M25" s="92" t="s">
        <v>1547</v>
      </c>
      <c r="N25" s="31" t="s">
        <v>313</v>
      </c>
      <c r="O25" s="53" t="s">
        <v>1672</v>
      </c>
      <c r="P25" s="572" t="s">
        <v>248</v>
      </c>
      <c r="Q25" s="567"/>
      <c r="R25" s="22"/>
    </row>
    <row r="26" spans="1:18" ht="26" outlineLevel="1">
      <c r="A26" s="84">
        <f t="shared" si="0"/>
        <v>22</v>
      </c>
      <c r="B26" s="84" t="s">
        <v>280</v>
      </c>
      <c r="C26" s="90"/>
      <c r="D26" s="90"/>
      <c r="E26" s="90" t="s">
        <v>328</v>
      </c>
      <c r="F26" s="90"/>
      <c r="G26" s="90"/>
      <c r="H26" s="90"/>
      <c r="I26" s="90"/>
      <c r="J26" s="90"/>
      <c r="K26" s="90"/>
      <c r="L26" s="91"/>
      <c r="M26" s="92" t="s">
        <v>1548</v>
      </c>
      <c r="N26" s="31" t="s">
        <v>330</v>
      </c>
      <c r="O26" s="53" t="s">
        <v>331</v>
      </c>
      <c r="P26" s="572" t="s">
        <v>248</v>
      </c>
      <c r="Q26" s="567"/>
      <c r="R26" s="22"/>
    </row>
    <row r="27" spans="1:18" ht="26" outlineLevel="1">
      <c r="A27" s="84">
        <f t="shared" si="0"/>
        <v>23</v>
      </c>
      <c r="B27" s="84" t="s">
        <v>280</v>
      </c>
      <c r="C27" s="90"/>
      <c r="D27" s="90"/>
      <c r="E27" s="90" t="s">
        <v>1481</v>
      </c>
      <c r="F27" s="90"/>
      <c r="G27" s="90"/>
      <c r="H27" s="90"/>
      <c r="I27" s="90"/>
      <c r="J27" s="90"/>
      <c r="K27" s="90"/>
      <c r="L27" s="91"/>
      <c r="M27" s="92" t="s">
        <v>1549</v>
      </c>
      <c r="N27" s="31" t="s">
        <v>330</v>
      </c>
      <c r="O27" s="53" t="s">
        <v>334</v>
      </c>
      <c r="P27" s="572" t="s">
        <v>248</v>
      </c>
      <c r="Q27" s="567"/>
      <c r="R27" s="22"/>
    </row>
    <row r="28" spans="1:18" ht="26" outlineLevel="1">
      <c r="A28" s="84">
        <f t="shared" si="0"/>
        <v>24</v>
      </c>
      <c r="B28" s="84" t="s">
        <v>280</v>
      </c>
      <c r="C28" s="90"/>
      <c r="D28" s="90"/>
      <c r="E28" s="90" t="s">
        <v>340</v>
      </c>
      <c r="F28" s="90"/>
      <c r="G28" s="90"/>
      <c r="H28" s="90"/>
      <c r="I28" s="90"/>
      <c r="J28" s="90"/>
      <c r="K28" s="90"/>
      <c r="L28" s="91"/>
      <c r="M28" s="92" t="s">
        <v>1550</v>
      </c>
      <c r="N28" s="31" t="s">
        <v>330</v>
      </c>
      <c r="O28" s="53" t="s">
        <v>342</v>
      </c>
      <c r="P28" s="572" t="s">
        <v>248</v>
      </c>
      <c r="Q28" s="567"/>
      <c r="R28" s="22"/>
    </row>
    <row r="29" spans="1:18" outlineLevel="1">
      <c r="A29" s="84">
        <f t="shared" si="0"/>
        <v>25</v>
      </c>
      <c r="B29" s="84" t="s">
        <v>280</v>
      </c>
      <c r="C29" s="90"/>
      <c r="D29" s="90"/>
      <c r="E29" s="90" t="s">
        <v>1484</v>
      </c>
      <c r="F29" s="90"/>
      <c r="G29" s="90"/>
      <c r="H29" s="90"/>
      <c r="I29" s="90"/>
      <c r="J29" s="90"/>
      <c r="K29" s="90"/>
      <c r="L29" s="91"/>
      <c r="M29" s="92" t="s">
        <v>1551</v>
      </c>
      <c r="N29" s="530" t="s">
        <v>248</v>
      </c>
      <c r="O29" s="531"/>
      <c r="P29" s="572" t="s">
        <v>248</v>
      </c>
      <c r="Q29" s="567"/>
      <c r="R29" s="22"/>
    </row>
    <row r="30" spans="1:18" ht="26" outlineLevel="1">
      <c r="A30" s="84">
        <f t="shared" si="0"/>
        <v>26</v>
      </c>
      <c r="B30" s="84" t="s">
        <v>294</v>
      </c>
      <c r="C30" s="90"/>
      <c r="D30" s="90"/>
      <c r="E30" s="90"/>
      <c r="F30" s="90" t="s">
        <v>322</v>
      </c>
      <c r="G30" s="90"/>
      <c r="H30" s="90"/>
      <c r="I30" s="90"/>
      <c r="J30" s="90"/>
      <c r="K30" s="90"/>
      <c r="L30" s="91"/>
      <c r="M30" s="92" t="s">
        <v>1552</v>
      </c>
      <c r="N30" s="31" t="s">
        <v>330</v>
      </c>
      <c r="O30" s="53" t="s">
        <v>346</v>
      </c>
      <c r="P30" s="572" t="s">
        <v>248</v>
      </c>
      <c r="Q30" s="567"/>
      <c r="R30" s="22"/>
    </row>
    <row r="31" spans="1:18" ht="26" outlineLevel="1">
      <c r="A31" s="84">
        <f t="shared" si="0"/>
        <v>27</v>
      </c>
      <c r="B31" s="84" t="s">
        <v>294</v>
      </c>
      <c r="C31" s="90"/>
      <c r="D31" s="90"/>
      <c r="E31" s="90"/>
      <c r="F31" s="90" t="s">
        <v>324</v>
      </c>
      <c r="G31" s="90"/>
      <c r="H31" s="90"/>
      <c r="I31" s="90"/>
      <c r="J31" s="90"/>
      <c r="K31" s="90"/>
      <c r="L31" s="91"/>
      <c r="M31" s="92" t="s">
        <v>1553</v>
      </c>
      <c r="N31" s="31" t="s">
        <v>330</v>
      </c>
      <c r="O31" s="53" t="s">
        <v>348</v>
      </c>
      <c r="P31" s="572" t="s">
        <v>248</v>
      </c>
      <c r="Q31" s="567"/>
      <c r="R31" s="22"/>
    </row>
    <row r="32" spans="1:18" ht="26" outlineLevel="1">
      <c r="A32" s="84">
        <f t="shared" si="0"/>
        <v>28</v>
      </c>
      <c r="B32" s="84" t="s">
        <v>294</v>
      </c>
      <c r="C32" s="90"/>
      <c r="D32" s="90"/>
      <c r="E32" s="90"/>
      <c r="F32" s="90" t="s">
        <v>326</v>
      </c>
      <c r="G32" s="90"/>
      <c r="H32" s="90"/>
      <c r="I32" s="90"/>
      <c r="J32" s="90"/>
      <c r="K32" s="90"/>
      <c r="L32" s="91"/>
      <c r="M32" s="92" t="s">
        <v>1554</v>
      </c>
      <c r="N32" s="31" t="s">
        <v>330</v>
      </c>
      <c r="O32" s="53" t="s">
        <v>350</v>
      </c>
      <c r="P32" s="572" t="s">
        <v>248</v>
      </c>
      <c r="Q32" s="567"/>
      <c r="R32" s="22"/>
    </row>
    <row r="33" spans="1:18" outlineLevel="1">
      <c r="A33" s="84">
        <f t="shared" si="0"/>
        <v>29</v>
      </c>
      <c r="B33" s="84" t="s">
        <v>275</v>
      </c>
      <c r="C33" s="90"/>
      <c r="D33" s="90" t="s">
        <v>1555</v>
      </c>
      <c r="E33" s="90"/>
      <c r="F33" s="90"/>
      <c r="G33" s="90"/>
      <c r="H33" s="90"/>
      <c r="I33" s="90"/>
      <c r="J33" s="90"/>
      <c r="K33" s="90"/>
      <c r="L33" s="91"/>
      <c r="M33" s="92" t="s">
        <v>1556</v>
      </c>
      <c r="N33" s="530" t="s">
        <v>248</v>
      </c>
      <c r="O33" s="531"/>
      <c r="P33" s="572" t="s">
        <v>248</v>
      </c>
      <c r="Q33" s="567"/>
      <c r="R33" s="22"/>
    </row>
    <row r="34" spans="1:18" outlineLevel="1">
      <c r="A34" s="84">
        <f t="shared" si="0"/>
        <v>30</v>
      </c>
      <c r="B34" s="84" t="s">
        <v>280</v>
      </c>
      <c r="C34" s="90"/>
      <c r="D34" s="90"/>
      <c r="E34" s="90" t="s">
        <v>1557</v>
      </c>
      <c r="F34" s="90"/>
      <c r="G34" s="90"/>
      <c r="H34" s="90"/>
      <c r="I34" s="90"/>
      <c r="J34" s="90"/>
      <c r="K34" s="90"/>
      <c r="L34" s="91"/>
      <c r="M34" s="92" t="s">
        <v>1558</v>
      </c>
      <c r="N34" s="530" t="s">
        <v>248</v>
      </c>
      <c r="O34" s="531"/>
      <c r="P34" s="572" t="s">
        <v>248</v>
      </c>
      <c r="Q34" s="567"/>
      <c r="R34" s="22"/>
    </row>
    <row r="35" spans="1:18" ht="39" outlineLevel="1">
      <c r="A35" s="84">
        <f t="shared" si="0"/>
        <v>31</v>
      </c>
      <c r="B35" s="84" t="s">
        <v>294</v>
      </c>
      <c r="C35" s="90"/>
      <c r="D35" s="90"/>
      <c r="E35" s="90"/>
      <c r="F35" s="90" t="s">
        <v>391</v>
      </c>
      <c r="G35" s="90"/>
      <c r="H35" s="93"/>
      <c r="I35" s="90"/>
      <c r="J35" s="90"/>
      <c r="K35" s="90"/>
      <c r="L35" s="91"/>
      <c r="M35" s="92" t="s">
        <v>1559</v>
      </c>
      <c r="N35" s="31" t="s">
        <v>1560</v>
      </c>
      <c r="O35" s="53" t="s">
        <v>1561</v>
      </c>
      <c r="P35" s="572" t="s">
        <v>248</v>
      </c>
      <c r="Q35" s="567"/>
      <c r="R35" s="22"/>
    </row>
    <row r="36" spans="1:18" outlineLevel="1">
      <c r="A36" s="84">
        <f t="shared" si="0"/>
        <v>32</v>
      </c>
      <c r="B36" s="84" t="s">
        <v>294</v>
      </c>
      <c r="C36" s="90"/>
      <c r="D36" s="90"/>
      <c r="E36" s="90"/>
      <c r="F36" s="90" t="s">
        <v>1562</v>
      </c>
      <c r="G36" s="90"/>
      <c r="H36" s="90"/>
      <c r="I36" s="90"/>
      <c r="J36" s="90"/>
      <c r="K36" s="90"/>
      <c r="L36" s="91"/>
      <c r="M36" s="92" t="s">
        <v>1563</v>
      </c>
      <c r="N36" s="530" t="s">
        <v>1440</v>
      </c>
      <c r="O36" s="531"/>
      <c r="P36" s="572" t="s">
        <v>248</v>
      </c>
      <c r="Q36" s="567"/>
      <c r="R36" s="22"/>
    </row>
    <row r="37" spans="1:18" ht="39" outlineLevel="1">
      <c r="A37" s="84">
        <f t="shared" si="0"/>
        <v>33</v>
      </c>
      <c r="B37" s="84" t="s">
        <v>321</v>
      </c>
      <c r="C37" s="90"/>
      <c r="D37" s="90"/>
      <c r="E37" s="90"/>
      <c r="F37" s="94"/>
      <c r="G37" s="90" t="s">
        <v>1564</v>
      </c>
      <c r="H37" s="90"/>
      <c r="I37" s="90"/>
      <c r="J37" s="90"/>
      <c r="K37" s="90"/>
      <c r="L37" s="91"/>
      <c r="M37" s="92" t="s">
        <v>1565</v>
      </c>
      <c r="N37" s="31" t="s">
        <v>1560</v>
      </c>
      <c r="O37" s="53" t="s">
        <v>1566</v>
      </c>
      <c r="P37" s="572" t="s">
        <v>248</v>
      </c>
      <c r="Q37" s="567"/>
      <c r="R37" s="22"/>
    </row>
    <row r="38" spans="1:18" ht="39" outlineLevel="1">
      <c r="A38" s="84">
        <f t="shared" si="0"/>
        <v>34</v>
      </c>
      <c r="B38" s="84" t="s">
        <v>321</v>
      </c>
      <c r="C38" s="90"/>
      <c r="D38" s="90"/>
      <c r="E38" s="90"/>
      <c r="F38" s="90"/>
      <c r="G38" s="90" t="s">
        <v>1567</v>
      </c>
      <c r="H38" s="90"/>
      <c r="I38" s="90"/>
      <c r="J38" s="90"/>
      <c r="K38" s="90"/>
      <c r="L38" s="91"/>
      <c r="M38" s="92" t="s">
        <v>1568</v>
      </c>
      <c r="N38" s="31" t="s">
        <v>1560</v>
      </c>
      <c r="O38" s="53" t="s">
        <v>1566</v>
      </c>
      <c r="P38" s="572" t="s">
        <v>248</v>
      </c>
      <c r="Q38" s="567"/>
      <c r="R38" s="22"/>
    </row>
    <row r="39" spans="1:18" ht="39" outlineLevel="1">
      <c r="A39" s="84">
        <f t="shared" si="0"/>
        <v>35</v>
      </c>
      <c r="B39" s="84" t="s">
        <v>321</v>
      </c>
      <c r="C39" s="90"/>
      <c r="D39" s="90"/>
      <c r="E39" s="90"/>
      <c r="F39" s="90"/>
      <c r="G39" s="90" t="s">
        <v>1569</v>
      </c>
      <c r="H39" s="90"/>
      <c r="I39" s="90"/>
      <c r="J39" s="90"/>
      <c r="K39" s="90"/>
      <c r="L39" s="91"/>
      <c r="M39" s="92" t="s">
        <v>1570</v>
      </c>
      <c r="N39" s="31" t="s">
        <v>1560</v>
      </c>
      <c r="O39" s="53" t="s">
        <v>1566</v>
      </c>
      <c r="P39" s="572" t="s">
        <v>248</v>
      </c>
      <c r="Q39" s="567"/>
      <c r="R39" s="22"/>
    </row>
    <row r="40" spans="1:18" ht="39" outlineLevel="1">
      <c r="A40" s="84">
        <f t="shared" si="0"/>
        <v>36</v>
      </c>
      <c r="B40" s="84" t="s">
        <v>294</v>
      </c>
      <c r="C40" s="90"/>
      <c r="D40" s="90"/>
      <c r="E40" s="90"/>
      <c r="F40" s="90" t="s">
        <v>420</v>
      </c>
      <c r="G40" s="90"/>
      <c r="H40" s="93"/>
      <c r="I40" s="90"/>
      <c r="J40" s="90"/>
      <c r="K40" s="90"/>
      <c r="L40" s="91"/>
      <c r="M40" s="92" t="s">
        <v>1571</v>
      </c>
      <c r="N40" s="31" t="s">
        <v>1560</v>
      </c>
      <c r="O40" s="53" t="s">
        <v>1572</v>
      </c>
      <c r="P40" s="572" t="s">
        <v>248</v>
      </c>
      <c r="Q40" s="567"/>
      <c r="R40" s="22"/>
    </row>
    <row r="41" spans="1:18" outlineLevel="1">
      <c r="A41" s="84">
        <f t="shared" si="0"/>
        <v>37</v>
      </c>
      <c r="B41" s="84" t="s">
        <v>280</v>
      </c>
      <c r="C41" s="90"/>
      <c r="D41" s="90"/>
      <c r="E41" s="90" t="s">
        <v>1573</v>
      </c>
      <c r="F41" s="90"/>
      <c r="G41" s="90"/>
      <c r="H41" s="90"/>
      <c r="I41" s="90"/>
      <c r="J41" s="90"/>
      <c r="K41" s="90"/>
      <c r="L41" s="91"/>
      <c r="M41" s="92" t="s">
        <v>1574</v>
      </c>
      <c r="N41" s="530" t="s">
        <v>1440</v>
      </c>
      <c r="O41" s="531"/>
      <c r="P41" s="572" t="s">
        <v>248</v>
      </c>
      <c r="Q41" s="567"/>
      <c r="R41" s="22"/>
    </row>
    <row r="42" spans="1:18" ht="81" customHeight="1" outlineLevel="1">
      <c r="A42" s="84">
        <f t="shared" si="0"/>
        <v>38</v>
      </c>
      <c r="B42" s="84" t="s">
        <v>294</v>
      </c>
      <c r="C42" s="90"/>
      <c r="D42" s="90"/>
      <c r="E42" s="90"/>
      <c r="F42" s="90" t="s">
        <v>592</v>
      </c>
      <c r="G42" s="90"/>
      <c r="H42" s="90"/>
      <c r="I42" s="90"/>
      <c r="J42" s="90"/>
      <c r="K42" s="90"/>
      <c r="L42" s="91"/>
      <c r="M42" s="92" t="s">
        <v>1575</v>
      </c>
      <c r="N42" s="31" t="s">
        <v>1576</v>
      </c>
      <c r="O42" s="53" t="s">
        <v>331</v>
      </c>
      <c r="P42" s="572" t="s">
        <v>248</v>
      </c>
      <c r="Q42" s="567"/>
      <c r="R42" s="22"/>
    </row>
    <row r="43" spans="1:18" ht="79.400000000000006" customHeight="1" outlineLevel="1">
      <c r="A43" s="84">
        <f t="shared" si="0"/>
        <v>39</v>
      </c>
      <c r="B43" s="84" t="s">
        <v>294</v>
      </c>
      <c r="C43" s="90"/>
      <c r="D43" s="90"/>
      <c r="E43" s="90"/>
      <c r="F43" s="90" t="s">
        <v>595</v>
      </c>
      <c r="G43" s="90"/>
      <c r="H43" s="90"/>
      <c r="I43" s="90"/>
      <c r="J43" s="90"/>
      <c r="K43" s="90"/>
      <c r="L43" s="91"/>
      <c r="M43" s="92" t="s">
        <v>1577</v>
      </c>
      <c r="N43" s="31" t="s">
        <v>1576</v>
      </c>
      <c r="O43" s="53" t="s">
        <v>504</v>
      </c>
      <c r="P43" s="572" t="s">
        <v>248</v>
      </c>
      <c r="Q43" s="567"/>
      <c r="R43" s="22"/>
    </row>
    <row r="44" spans="1:18" outlineLevel="1">
      <c r="A44" s="84">
        <f t="shared" si="0"/>
        <v>40</v>
      </c>
      <c r="B44" s="84" t="s">
        <v>294</v>
      </c>
      <c r="C44" s="90"/>
      <c r="D44" s="90"/>
      <c r="E44" s="90"/>
      <c r="F44" s="90" t="s">
        <v>597</v>
      </c>
      <c r="G44" s="90"/>
      <c r="H44" s="90"/>
      <c r="I44" s="90"/>
      <c r="J44" s="90"/>
      <c r="K44" s="90"/>
      <c r="L44" s="91"/>
      <c r="M44" s="92" t="s">
        <v>1578</v>
      </c>
      <c r="N44" s="530" t="s">
        <v>248</v>
      </c>
      <c r="O44" s="531"/>
      <c r="P44" s="572" t="s">
        <v>248</v>
      </c>
      <c r="Q44" s="567"/>
      <c r="R44" s="22"/>
    </row>
    <row r="45" spans="1:18" outlineLevel="1">
      <c r="A45" s="84">
        <f t="shared" si="0"/>
        <v>41</v>
      </c>
      <c r="B45" s="84" t="s">
        <v>294</v>
      </c>
      <c r="C45" s="90"/>
      <c r="D45" s="90"/>
      <c r="E45" s="90"/>
      <c r="F45" s="90" t="s">
        <v>599</v>
      </c>
      <c r="G45" s="90"/>
      <c r="H45" s="90"/>
      <c r="I45" s="90"/>
      <c r="J45" s="90"/>
      <c r="K45" s="90"/>
      <c r="L45" s="91"/>
      <c r="M45" s="92" t="s">
        <v>1579</v>
      </c>
      <c r="N45" s="530" t="s">
        <v>248</v>
      </c>
      <c r="O45" s="531"/>
      <c r="P45" s="572" t="s">
        <v>248</v>
      </c>
      <c r="Q45" s="567"/>
      <c r="R45" s="22"/>
    </row>
    <row r="46" spans="1:18" outlineLevel="1">
      <c r="A46" s="84">
        <f t="shared" si="0"/>
        <v>42</v>
      </c>
      <c r="B46" s="84" t="s">
        <v>294</v>
      </c>
      <c r="C46" s="90"/>
      <c r="D46" s="90"/>
      <c r="E46" s="90"/>
      <c r="F46" s="90" t="s">
        <v>369</v>
      </c>
      <c r="G46" s="90"/>
      <c r="H46" s="90"/>
      <c r="I46" s="90"/>
      <c r="J46" s="90"/>
      <c r="K46" s="90"/>
      <c r="L46" s="91"/>
      <c r="M46" s="92" t="s">
        <v>1580</v>
      </c>
      <c r="N46" s="530" t="s">
        <v>248</v>
      </c>
      <c r="O46" s="531"/>
      <c r="P46" s="572" t="s">
        <v>248</v>
      </c>
      <c r="Q46" s="567"/>
      <c r="R46" s="22"/>
    </row>
    <row r="47" spans="1:18" ht="65" outlineLevel="1">
      <c r="A47" s="84">
        <f t="shared" si="0"/>
        <v>43</v>
      </c>
      <c r="B47" s="84" t="s">
        <v>321</v>
      </c>
      <c r="C47" s="90"/>
      <c r="D47" s="90"/>
      <c r="E47" s="90"/>
      <c r="F47" s="90"/>
      <c r="G47" s="90" t="s">
        <v>371</v>
      </c>
      <c r="H47" s="90"/>
      <c r="I47" s="90"/>
      <c r="J47" s="90"/>
      <c r="K47" s="90"/>
      <c r="L47" s="91"/>
      <c r="M47" s="92" t="s">
        <v>1581</v>
      </c>
      <c r="N47" s="31" t="s">
        <v>1576</v>
      </c>
      <c r="O47" s="53" t="s">
        <v>603</v>
      </c>
      <c r="P47" s="572" t="s">
        <v>248</v>
      </c>
      <c r="Q47" s="567"/>
      <c r="R47" s="22"/>
    </row>
    <row r="48" spans="1:18" ht="65" outlineLevel="1">
      <c r="A48" s="84">
        <f t="shared" si="0"/>
        <v>44</v>
      </c>
      <c r="B48" s="84" t="s">
        <v>321</v>
      </c>
      <c r="C48" s="90"/>
      <c r="D48" s="90"/>
      <c r="E48" s="90"/>
      <c r="F48" s="90"/>
      <c r="G48" s="90" t="s">
        <v>778</v>
      </c>
      <c r="H48" s="90"/>
      <c r="I48" s="90"/>
      <c r="J48" s="90"/>
      <c r="K48" s="90"/>
      <c r="L48" s="91"/>
      <c r="M48" s="92" t="s">
        <v>1582</v>
      </c>
      <c r="N48" s="31" t="s">
        <v>1576</v>
      </c>
      <c r="O48" s="53" t="s">
        <v>820</v>
      </c>
      <c r="P48" s="572" t="s">
        <v>248</v>
      </c>
      <c r="Q48" s="567"/>
      <c r="R48" s="22"/>
    </row>
    <row r="49" spans="1:18" outlineLevel="1">
      <c r="A49" s="84">
        <f t="shared" si="0"/>
        <v>45</v>
      </c>
      <c r="B49" s="84" t="s">
        <v>294</v>
      </c>
      <c r="C49" s="90"/>
      <c r="D49" s="90"/>
      <c r="E49" s="90"/>
      <c r="F49" s="90" t="s">
        <v>607</v>
      </c>
      <c r="G49" s="90"/>
      <c r="H49" s="90"/>
      <c r="I49" s="90"/>
      <c r="J49" s="90"/>
      <c r="K49" s="90"/>
      <c r="L49" s="91"/>
      <c r="M49" s="92" t="s">
        <v>1583</v>
      </c>
      <c r="N49" s="530" t="s">
        <v>248</v>
      </c>
      <c r="O49" s="531"/>
      <c r="P49" s="572" t="s">
        <v>248</v>
      </c>
      <c r="Q49" s="567"/>
      <c r="R49" s="22"/>
    </row>
    <row r="50" spans="1:18" ht="65">
      <c r="A50" s="84">
        <f t="shared" si="0"/>
        <v>46</v>
      </c>
      <c r="B50" s="84" t="s">
        <v>321</v>
      </c>
      <c r="C50" s="90"/>
      <c r="D50" s="90"/>
      <c r="E50" s="90"/>
      <c r="F50" s="90"/>
      <c r="G50" s="90" t="s">
        <v>353</v>
      </c>
      <c r="H50" s="90"/>
      <c r="I50" s="90"/>
      <c r="J50" s="90"/>
      <c r="K50" s="90"/>
      <c r="L50" s="91"/>
      <c r="M50" s="92" t="s">
        <v>1584</v>
      </c>
      <c r="N50" s="31" t="s">
        <v>1576</v>
      </c>
      <c r="O50" s="53" t="s">
        <v>355</v>
      </c>
      <c r="P50" s="572" t="s">
        <v>248</v>
      </c>
      <c r="Q50" s="567"/>
      <c r="R50" s="22"/>
    </row>
    <row r="51" spans="1:18" ht="65">
      <c r="A51" s="84">
        <f t="shared" si="0"/>
        <v>47</v>
      </c>
      <c r="B51" s="84" t="s">
        <v>321</v>
      </c>
      <c r="C51" s="90"/>
      <c r="D51" s="90"/>
      <c r="E51" s="90"/>
      <c r="F51" s="90"/>
      <c r="G51" s="90" t="s">
        <v>356</v>
      </c>
      <c r="H51" s="90"/>
      <c r="I51" s="90"/>
      <c r="J51" s="90"/>
      <c r="K51" s="90"/>
      <c r="L51" s="91"/>
      <c r="M51" s="92" t="s">
        <v>1585</v>
      </c>
      <c r="N51" s="31" t="s">
        <v>1576</v>
      </c>
      <c r="O51" s="53" t="s">
        <v>355</v>
      </c>
      <c r="P51" s="572" t="s">
        <v>248</v>
      </c>
      <c r="Q51" s="567"/>
      <c r="R51" s="55"/>
    </row>
    <row r="52" spans="1:18" ht="65">
      <c r="A52" s="84">
        <f t="shared" si="0"/>
        <v>48</v>
      </c>
      <c r="B52" s="84" t="s">
        <v>321</v>
      </c>
      <c r="C52" s="90"/>
      <c r="D52" s="90"/>
      <c r="E52" s="90"/>
      <c r="F52" s="90"/>
      <c r="G52" s="90" t="s">
        <v>358</v>
      </c>
      <c r="H52" s="90"/>
      <c r="I52" s="90"/>
      <c r="J52" s="90"/>
      <c r="K52" s="90"/>
      <c r="L52" s="91"/>
      <c r="M52" s="92" t="s">
        <v>1586</v>
      </c>
      <c r="N52" s="31" t="s">
        <v>1576</v>
      </c>
      <c r="O52" s="53" t="s">
        <v>355</v>
      </c>
      <c r="P52" s="572" t="s">
        <v>248</v>
      </c>
      <c r="Q52" s="567"/>
      <c r="R52" s="55"/>
    </row>
    <row r="53" spans="1:18" ht="65">
      <c r="A53" s="84">
        <f t="shared" si="0"/>
        <v>49</v>
      </c>
      <c r="B53" s="84" t="s">
        <v>321</v>
      </c>
      <c r="C53" s="90"/>
      <c r="D53" s="90"/>
      <c r="E53" s="90"/>
      <c r="F53" s="90"/>
      <c r="G53" s="90" t="s">
        <v>360</v>
      </c>
      <c r="H53" s="90"/>
      <c r="I53" s="90"/>
      <c r="J53" s="90"/>
      <c r="K53" s="90"/>
      <c r="L53" s="91"/>
      <c r="M53" s="92" t="s">
        <v>1587</v>
      </c>
      <c r="N53" s="31" t="s">
        <v>1576</v>
      </c>
      <c r="O53" s="53" t="s">
        <v>355</v>
      </c>
      <c r="P53" s="572" t="s">
        <v>248</v>
      </c>
      <c r="Q53" s="567"/>
      <c r="R53" s="22"/>
    </row>
    <row r="54" spans="1:18" ht="65">
      <c r="A54" s="84">
        <f t="shared" si="0"/>
        <v>50</v>
      </c>
      <c r="B54" s="84" t="s">
        <v>321</v>
      </c>
      <c r="C54" s="90"/>
      <c r="D54" s="90"/>
      <c r="E54" s="90"/>
      <c r="F54" s="90"/>
      <c r="G54" s="90" t="s">
        <v>362</v>
      </c>
      <c r="H54" s="90"/>
      <c r="I54" s="90"/>
      <c r="J54" s="90"/>
      <c r="K54" s="90"/>
      <c r="L54" s="91"/>
      <c r="M54" s="92" t="s">
        <v>1588</v>
      </c>
      <c r="N54" s="31" t="s">
        <v>1576</v>
      </c>
      <c r="O54" s="53" t="s">
        <v>355</v>
      </c>
      <c r="P54" s="572" t="s">
        <v>248</v>
      </c>
      <c r="Q54" s="567"/>
      <c r="R54" s="22"/>
    </row>
    <row r="55" spans="1:18" ht="78.650000000000006" customHeight="1">
      <c r="A55" s="84">
        <f t="shared" si="0"/>
        <v>51</v>
      </c>
      <c r="B55" s="84" t="s">
        <v>294</v>
      </c>
      <c r="C55" s="90"/>
      <c r="D55" s="90"/>
      <c r="E55" s="90"/>
      <c r="F55" s="90" t="s">
        <v>518</v>
      </c>
      <c r="G55" s="90"/>
      <c r="H55" s="90"/>
      <c r="I55" s="90"/>
      <c r="J55" s="90"/>
      <c r="K55" s="90"/>
      <c r="L55" s="91"/>
      <c r="M55" s="92" t="s">
        <v>1589</v>
      </c>
      <c r="N55" s="31" t="s">
        <v>1576</v>
      </c>
      <c r="O55" s="53" t="s">
        <v>1590</v>
      </c>
      <c r="P55" s="572" t="s">
        <v>248</v>
      </c>
      <c r="Q55" s="567"/>
      <c r="R55" s="22"/>
    </row>
    <row r="56" spans="1:18" ht="65">
      <c r="A56" s="84">
        <f t="shared" si="0"/>
        <v>52</v>
      </c>
      <c r="B56" s="84" t="s">
        <v>294</v>
      </c>
      <c r="C56" s="90"/>
      <c r="D56" s="90"/>
      <c r="E56" s="90"/>
      <c r="F56" s="90" t="s">
        <v>528</v>
      </c>
      <c r="G56" s="90"/>
      <c r="H56" s="90"/>
      <c r="I56" s="90"/>
      <c r="J56" s="90"/>
      <c r="K56" s="90"/>
      <c r="L56" s="91"/>
      <c r="M56" s="92" t="s">
        <v>1591</v>
      </c>
      <c r="N56" s="31" t="s">
        <v>1576</v>
      </c>
      <c r="O56" s="53" t="s">
        <v>1592</v>
      </c>
      <c r="P56" s="572" t="s">
        <v>248</v>
      </c>
      <c r="Q56" s="567"/>
      <c r="R56" s="22"/>
    </row>
    <row r="57" spans="1:18">
      <c r="A57" s="84">
        <f t="shared" si="0"/>
        <v>53</v>
      </c>
      <c r="B57" s="84" t="s">
        <v>294</v>
      </c>
      <c r="C57" s="90"/>
      <c r="D57" s="90"/>
      <c r="E57" s="90"/>
      <c r="F57" s="90" t="s">
        <v>531</v>
      </c>
      <c r="G57" s="90"/>
      <c r="H57" s="90"/>
      <c r="I57" s="90"/>
      <c r="J57" s="90"/>
      <c r="K57" s="90"/>
      <c r="L57" s="91"/>
      <c r="M57" s="92" t="s">
        <v>1593</v>
      </c>
      <c r="N57" s="530" t="s">
        <v>248</v>
      </c>
      <c r="O57" s="531"/>
      <c r="P57" s="572" t="s">
        <v>248</v>
      </c>
      <c r="Q57" s="567"/>
      <c r="R57" s="22"/>
    </row>
    <row r="58" spans="1:18" ht="65">
      <c r="A58" s="84">
        <f t="shared" si="0"/>
        <v>54</v>
      </c>
      <c r="B58" s="84" t="s">
        <v>321</v>
      </c>
      <c r="C58" s="90"/>
      <c r="D58" s="90"/>
      <c r="E58" s="90"/>
      <c r="F58" s="90"/>
      <c r="G58" s="90" t="s">
        <v>533</v>
      </c>
      <c r="H58" s="90"/>
      <c r="I58" s="90"/>
      <c r="J58" s="90"/>
      <c r="K58" s="90"/>
      <c r="L58" s="91"/>
      <c r="M58" s="92" t="s">
        <v>1594</v>
      </c>
      <c r="N58" s="31" t="s">
        <v>1576</v>
      </c>
      <c r="O58" s="53" t="s">
        <v>1595</v>
      </c>
      <c r="P58" s="572" t="s">
        <v>248</v>
      </c>
      <c r="Q58" s="567"/>
      <c r="R58" s="22"/>
    </row>
    <row r="59" spans="1:18" ht="65">
      <c r="A59" s="84">
        <f t="shared" si="0"/>
        <v>55</v>
      </c>
      <c r="B59" s="84" t="s">
        <v>321</v>
      </c>
      <c r="C59" s="90"/>
      <c r="D59" s="90"/>
      <c r="E59" s="90"/>
      <c r="F59" s="90"/>
      <c r="G59" s="90" t="s">
        <v>322</v>
      </c>
      <c r="H59" s="90"/>
      <c r="I59" s="90"/>
      <c r="J59" s="90"/>
      <c r="K59" s="90"/>
      <c r="L59" s="91"/>
      <c r="M59" s="92" t="s">
        <v>1596</v>
      </c>
      <c r="N59" s="31" t="s">
        <v>1576</v>
      </c>
      <c r="O59" s="53" t="s">
        <v>346</v>
      </c>
      <c r="P59" s="572" t="s">
        <v>248</v>
      </c>
      <c r="Q59" s="567"/>
      <c r="R59" s="22"/>
    </row>
    <row r="60" spans="1:18" ht="65">
      <c r="A60" s="84">
        <f t="shared" si="0"/>
        <v>56</v>
      </c>
      <c r="B60" s="84" t="s">
        <v>321</v>
      </c>
      <c r="C60" s="90"/>
      <c r="D60" s="90"/>
      <c r="E60" s="90"/>
      <c r="F60" s="90"/>
      <c r="G60" s="90" t="s">
        <v>538</v>
      </c>
      <c r="H60" s="90"/>
      <c r="I60" s="90"/>
      <c r="J60" s="90"/>
      <c r="K60" s="90"/>
      <c r="L60" s="91"/>
      <c r="M60" s="92" t="s">
        <v>1597</v>
      </c>
      <c r="N60" s="31" t="s">
        <v>1576</v>
      </c>
      <c r="O60" s="53" t="s">
        <v>348</v>
      </c>
      <c r="P60" s="572" t="s">
        <v>248</v>
      </c>
      <c r="Q60" s="567"/>
      <c r="R60" s="22"/>
    </row>
    <row r="61" spans="1:18" ht="65">
      <c r="A61" s="84">
        <f t="shared" si="0"/>
        <v>57</v>
      </c>
      <c r="B61" s="84" t="s">
        <v>321</v>
      </c>
      <c r="C61" s="90"/>
      <c r="D61" s="90"/>
      <c r="E61" s="90"/>
      <c r="F61" s="90"/>
      <c r="G61" s="90" t="s">
        <v>541</v>
      </c>
      <c r="H61" s="90"/>
      <c r="I61" s="90"/>
      <c r="J61" s="90"/>
      <c r="K61" s="90"/>
      <c r="L61" s="91"/>
      <c r="M61" s="92" t="s">
        <v>1598</v>
      </c>
      <c r="N61" s="31" t="s">
        <v>1576</v>
      </c>
      <c r="O61" s="53" t="s">
        <v>350</v>
      </c>
      <c r="P61" s="572" t="s">
        <v>248</v>
      </c>
      <c r="Q61" s="567"/>
      <c r="R61" s="22"/>
    </row>
    <row r="62" spans="1:18">
      <c r="A62" s="84">
        <f t="shared" si="0"/>
        <v>58</v>
      </c>
      <c r="B62" s="84" t="s">
        <v>280</v>
      </c>
      <c r="C62" s="90"/>
      <c r="D62" s="90"/>
      <c r="E62" s="90" t="s">
        <v>1599</v>
      </c>
      <c r="F62" s="90"/>
      <c r="G62" s="90"/>
      <c r="H62" s="90"/>
      <c r="I62" s="90"/>
      <c r="J62" s="90"/>
      <c r="K62" s="90"/>
      <c r="L62" s="91"/>
      <c r="M62" s="92" t="s">
        <v>1600</v>
      </c>
      <c r="N62" s="530" t="s">
        <v>248</v>
      </c>
      <c r="O62" s="531"/>
      <c r="P62" s="572" t="s">
        <v>248</v>
      </c>
      <c r="Q62" s="567"/>
      <c r="R62" s="22"/>
    </row>
    <row r="63" spans="1:18" ht="182">
      <c r="A63" s="84">
        <f t="shared" si="0"/>
        <v>59</v>
      </c>
      <c r="B63" s="84" t="s">
        <v>294</v>
      </c>
      <c r="C63" s="90"/>
      <c r="D63" s="90"/>
      <c r="E63" s="90"/>
      <c r="F63" s="90" t="s">
        <v>592</v>
      </c>
      <c r="G63" s="90"/>
      <c r="H63" s="90"/>
      <c r="I63" s="90"/>
      <c r="J63" s="90"/>
      <c r="K63" s="90"/>
      <c r="L63" s="91"/>
      <c r="M63" s="92" t="s">
        <v>1601</v>
      </c>
      <c r="N63" s="31" t="s">
        <v>3195</v>
      </c>
      <c r="O63" s="53" t="s">
        <v>331</v>
      </c>
      <c r="P63" s="572" t="s">
        <v>248</v>
      </c>
      <c r="Q63" s="567"/>
      <c r="R63" s="22"/>
    </row>
    <row r="64" spans="1:18" ht="209.15" customHeight="1">
      <c r="A64" s="84">
        <f t="shared" si="0"/>
        <v>60</v>
      </c>
      <c r="B64" s="84" t="s">
        <v>294</v>
      </c>
      <c r="C64" s="90"/>
      <c r="D64" s="90"/>
      <c r="E64" s="90"/>
      <c r="F64" s="90" t="s">
        <v>595</v>
      </c>
      <c r="G64" s="90"/>
      <c r="H64" s="90"/>
      <c r="I64" s="90"/>
      <c r="J64" s="90"/>
      <c r="K64" s="90"/>
      <c r="L64" s="91"/>
      <c r="M64" s="92" t="s">
        <v>1602</v>
      </c>
      <c r="N64" s="31" t="s">
        <v>3196</v>
      </c>
      <c r="O64" s="53" t="s">
        <v>504</v>
      </c>
      <c r="P64" s="572" t="s">
        <v>248</v>
      </c>
      <c r="Q64" s="567"/>
      <c r="R64" s="22"/>
    </row>
    <row r="65" spans="1:18">
      <c r="A65" s="84">
        <f t="shared" si="0"/>
        <v>61</v>
      </c>
      <c r="B65" s="84" t="s">
        <v>294</v>
      </c>
      <c r="C65" s="90"/>
      <c r="D65" s="90"/>
      <c r="E65" s="90"/>
      <c r="F65" s="90" t="s">
        <v>597</v>
      </c>
      <c r="G65" s="90"/>
      <c r="H65" s="90"/>
      <c r="I65" s="90"/>
      <c r="J65" s="90"/>
      <c r="K65" s="90"/>
      <c r="L65" s="91"/>
      <c r="M65" s="92" t="s">
        <v>1603</v>
      </c>
      <c r="N65" s="530" t="s">
        <v>1440</v>
      </c>
      <c r="O65" s="531"/>
      <c r="P65" s="572" t="s">
        <v>248</v>
      </c>
      <c r="Q65" s="567"/>
      <c r="R65" s="25"/>
    </row>
    <row r="66" spans="1:18">
      <c r="A66" s="84">
        <f t="shared" si="0"/>
        <v>62</v>
      </c>
      <c r="B66" s="84" t="s">
        <v>294</v>
      </c>
      <c r="C66" s="90"/>
      <c r="D66" s="90"/>
      <c r="E66" s="90"/>
      <c r="F66" s="90" t="s">
        <v>599</v>
      </c>
      <c r="G66" s="90"/>
      <c r="H66" s="90"/>
      <c r="I66" s="90"/>
      <c r="J66" s="90"/>
      <c r="K66" s="90"/>
      <c r="L66" s="91"/>
      <c r="M66" s="92" t="s">
        <v>1604</v>
      </c>
      <c r="N66" s="530" t="s">
        <v>1440</v>
      </c>
      <c r="O66" s="531"/>
      <c r="P66" s="572" t="s">
        <v>248</v>
      </c>
      <c r="Q66" s="567"/>
      <c r="R66" s="25"/>
    </row>
    <row r="67" spans="1:18">
      <c r="A67" s="84">
        <f t="shared" si="0"/>
        <v>63</v>
      </c>
      <c r="B67" s="84" t="s">
        <v>294</v>
      </c>
      <c r="C67" s="90"/>
      <c r="D67" s="90"/>
      <c r="E67" s="90"/>
      <c r="F67" s="90" t="s">
        <v>369</v>
      </c>
      <c r="G67" s="90"/>
      <c r="H67" s="90"/>
      <c r="I67" s="90"/>
      <c r="J67" s="90"/>
      <c r="K67" s="90"/>
      <c r="L67" s="91"/>
      <c r="M67" s="92" t="s">
        <v>1605</v>
      </c>
      <c r="N67" s="530" t="s">
        <v>1440</v>
      </c>
      <c r="O67" s="531"/>
      <c r="P67" s="572" t="s">
        <v>248</v>
      </c>
      <c r="Q67" s="567"/>
      <c r="R67" s="22"/>
    </row>
    <row r="68" spans="1:18" ht="26">
      <c r="A68" s="84">
        <f t="shared" si="0"/>
        <v>64</v>
      </c>
      <c r="B68" s="84" t="s">
        <v>321</v>
      </c>
      <c r="C68" s="90"/>
      <c r="D68" s="90"/>
      <c r="E68" s="90"/>
      <c r="F68" s="90"/>
      <c r="G68" s="90" t="s">
        <v>371</v>
      </c>
      <c r="H68" s="90"/>
      <c r="I68" s="90"/>
      <c r="J68" s="90"/>
      <c r="K68" s="90"/>
      <c r="L68" s="91"/>
      <c r="M68" s="92" t="s">
        <v>1606</v>
      </c>
      <c r="N68" s="31" t="s">
        <v>1225</v>
      </c>
      <c r="O68" s="53" t="s">
        <v>603</v>
      </c>
      <c r="P68" s="572" t="s">
        <v>248</v>
      </c>
      <c r="Q68" s="567"/>
      <c r="R68" s="22"/>
    </row>
    <row r="69" spans="1:18" ht="39">
      <c r="A69" s="84">
        <f t="shared" si="0"/>
        <v>65</v>
      </c>
      <c r="B69" s="84" t="s">
        <v>321</v>
      </c>
      <c r="C69" s="90"/>
      <c r="D69" s="90"/>
      <c r="E69" s="90"/>
      <c r="F69" s="90"/>
      <c r="G69" s="90" t="s">
        <v>778</v>
      </c>
      <c r="H69" s="90"/>
      <c r="I69" s="90"/>
      <c r="J69" s="90"/>
      <c r="K69" s="90"/>
      <c r="L69" s="91"/>
      <c r="M69" s="92" t="s">
        <v>1607</v>
      </c>
      <c r="N69" s="31" t="s">
        <v>1225</v>
      </c>
      <c r="O69" s="53" t="s">
        <v>820</v>
      </c>
      <c r="P69" s="572" t="s">
        <v>248</v>
      </c>
      <c r="Q69" s="567"/>
      <c r="R69" s="22"/>
    </row>
    <row r="70" spans="1:18">
      <c r="A70" s="84">
        <f t="shared" ref="A70:A97" si="1">ROW()-4</f>
        <v>66</v>
      </c>
      <c r="B70" s="84" t="s">
        <v>294</v>
      </c>
      <c r="C70" s="90"/>
      <c r="D70" s="90"/>
      <c r="E70" s="90"/>
      <c r="F70" s="90" t="s">
        <v>607</v>
      </c>
      <c r="G70" s="90"/>
      <c r="H70" s="90"/>
      <c r="I70" s="90"/>
      <c r="J70" s="90"/>
      <c r="K70" s="90"/>
      <c r="L70" s="91"/>
      <c r="M70" s="92" t="s">
        <v>1608</v>
      </c>
      <c r="N70" s="530" t="s">
        <v>1440</v>
      </c>
      <c r="O70" s="531"/>
      <c r="P70" s="572" t="s">
        <v>248</v>
      </c>
      <c r="Q70" s="567"/>
      <c r="R70" s="22"/>
    </row>
    <row r="71" spans="1:18" ht="182">
      <c r="A71" s="84">
        <f t="shared" si="1"/>
        <v>67</v>
      </c>
      <c r="B71" s="84" t="s">
        <v>321</v>
      </c>
      <c r="C71" s="90"/>
      <c r="D71" s="90"/>
      <c r="E71" s="90"/>
      <c r="F71" s="90"/>
      <c r="G71" s="90" t="s">
        <v>353</v>
      </c>
      <c r="H71" s="90"/>
      <c r="I71" s="90"/>
      <c r="J71" s="90"/>
      <c r="K71" s="90"/>
      <c r="L71" s="91"/>
      <c r="M71" s="92" t="s">
        <v>1609</v>
      </c>
      <c r="N71" s="31" t="s">
        <v>3195</v>
      </c>
      <c r="O71" s="53" t="s">
        <v>355</v>
      </c>
      <c r="P71" s="572" t="s">
        <v>248</v>
      </c>
      <c r="Q71" s="567"/>
      <c r="R71" s="22"/>
    </row>
    <row r="72" spans="1:18" ht="182">
      <c r="A72" s="84">
        <f t="shared" si="1"/>
        <v>68</v>
      </c>
      <c r="B72" s="84" t="s">
        <v>321</v>
      </c>
      <c r="C72" s="90"/>
      <c r="D72" s="90"/>
      <c r="E72" s="90"/>
      <c r="F72" s="90"/>
      <c r="G72" s="90" t="s">
        <v>356</v>
      </c>
      <c r="H72" s="90"/>
      <c r="I72" s="90"/>
      <c r="J72" s="90"/>
      <c r="K72" s="90"/>
      <c r="L72" s="91"/>
      <c r="M72" s="92" t="s">
        <v>1610</v>
      </c>
      <c r="N72" s="31" t="s">
        <v>3195</v>
      </c>
      <c r="O72" s="53" t="s">
        <v>355</v>
      </c>
      <c r="P72" s="572" t="s">
        <v>248</v>
      </c>
      <c r="Q72" s="567"/>
      <c r="R72" s="55"/>
    </row>
    <row r="73" spans="1:18" ht="182">
      <c r="A73" s="84">
        <f t="shared" si="1"/>
        <v>69</v>
      </c>
      <c r="B73" s="84" t="s">
        <v>321</v>
      </c>
      <c r="C73" s="90"/>
      <c r="D73" s="90"/>
      <c r="E73" s="90"/>
      <c r="F73" s="90"/>
      <c r="G73" s="90" t="s">
        <v>358</v>
      </c>
      <c r="H73" s="90"/>
      <c r="I73" s="90"/>
      <c r="J73" s="90"/>
      <c r="K73" s="90"/>
      <c r="L73" s="91"/>
      <c r="M73" s="92" t="s">
        <v>1611</v>
      </c>
      <c r="N73" s="31" t="s">
        <v>3195</v>
      </c>
      <c r="O73" s="53" t="s">
        <v>355</v>
      </c>
      <c r="P73" s="572" t="s">
        <v>248</v>
      </c>
      <c r="Q73" s="567"/>
      <c r="R73" s="55"/>
    </row>
    <row r="74" spans="1:18" ht="182">
      <c r="A74" s="84">
        <f t="shared" si="1"/>
        <v>70</v>
      </c>
      <c r="B74" s="84" t="s">
        <v>321</v>
      </c>
      <c r="C74" s="90"/>
      <c r="D74" s="90"/>
      <c r="E74" s="90"/>
      <c r="F74" s="90"/>
      <c r="G74" s="90" t="s">
        <v>360</v>
      </c>
      <c r="H74" s="90"/>
      <c r="I74" s="90"/>
      <c r="J74" s="90"/>
      <c r="K74" s="90"/>
      <c r="L74" s="91"/>
      <c r="M74" s="92" t="s">
        <v>1612</v>
      </c>
      <c r="N74" s="31" t="s">
        <v>3195</v>
      </c>
      <c r="O74" s="53" t="s">
        <v>355</v>
      </c>
      <c r="P74" s="572" t="s">
        <v>248</v>
      </c>
      <c r="Q74" s="567"/>
      <c r="R74" s="22"/>
    </row>
    <row r="75" spans="1:18" ht="182">
      <c r="A75" s="84">
        <f t="shared" si="1"/>
        <v>71</v>
      </c>
      <c r="B75" s="84" t="s">
        <v>321</v>
      </c>
      <c r="C75" s="90"/>
      <c r="D75" s="90"/>
      <c r="E75" s="90"/>
      <c r="F75" s="90"/>
      <c r="G75" s="90" t="s">
        <v>362</v>
      </c>
      <c r="H75" s="90"/>
      <c r="I75" s="90"/>
      <c r="J75" s="90"/>
      <c r="K75" s="90"/>
      <c r="L75" s="91"/>
      <c r="M75" s="92" t="s">
        <v>1613</v>
      </c>
      <c r="N75" s="31" t="s">
        <v>3195</v>
      </c>
      <c r="O75" s="53" t="s">
        <v>355</v>
      </c>
      <c r="P75" s="572" t="s">
        <v>248</v>
      </c>
      <c r="Q75" s="567"/>
      <c r="R75" s="22"/>
    </row>
    <row r="76" spans="1:18" ht="182">
      <c r="A76" s="84">
        <f t="shared" si="1"/>
        <v>72</v>
      </c>
      <c r="B76" s="84" t="s">
        <v>294</v>
      </c>
      <c r="C76" s="90"/>
      <c r="D76" s="90"/>
      <c r="E76" s="90"/>
      <c r="F76" s="90" t="s">
        <v>518</v>
      </c>
      <c r="G76" s="90"/>
      <c r="H76" s="90"/>
      <c r="I76" s="90"/>
      <c r="J76" s="90"/>
      <c r="K76" s="90"/>
      <c r="L76" s="91"/>
      <c r="M76" s="92" t="s">
        <v>1614</v>
      </c>
      <c r="N76" s="31" t="s">
        <v>3195</v>
      </c>
      <c r="O76" s="53" t="s">
        <v>1615</v>
      </c>
      <c r="P76" s="572" t="s">
        <v>248</v>
      </c>
      <c r="Q76" s="567"/>
      <c r="R76" s="22"/>
    </row>
    <row r="77" spans="1:18" ht="182">
      <c r="A77" s="84">
        <f t="shared" si="1"/>
        <v>73</v>
      </c>
      <c r="B77" s="84" t="s">
        <v>294</v>
      </c>
      <c r="C77" s="90"/>
      <c r="D77" s="90"/>
      <c r="E77" s="90"/>
      <c r="F77" s="90" t="s">
        <v>528</v>
      </c>
      <c r="G77" s="90"/>
      <c r="H77" s="90"/>
      <c r="I77" s="90"/>
      <c r="J77" s="90"/>
      <c r="K77" s="90"/>
      <c r="L77" s="91"/>
      <c r="M77" s="92" t="s">
        <v>1616</v>
      </c>
      <c r="N77" s="31" t="s">
        <v>3195</v>
      </c>
      <c r="O77" s="53" t="s">
        <v>1617</v>
      </c>
      <c r="P77" s="572" t="s">
        <v>248</v>
      </c>
      <c r="Q77" s="567"/>
      <c r="R77" s="22"/>
    </row>
    <row r="78" spans="1:18">
      <c r="A78" s="84">
        <f t="shared" si="1"/>
        <v>74</v>
      </c>
      <c r="B78" s="84" t="s">
        <v>294</v>
      </c>
      <c r="C78" s="90"/>
      <c r="D78" s="90"/>
      <c r="E78" s="90"/>
      <c r="F78" s="90" t="s">
        <v>531</v>
      </c>
      <c r="G78" s="90"/>
      <c r="H78" s="90"/>
      <c r="I78" s="90"/>
      <c r="J78" s="90"/>
      <c r="K78" s="90"/>
      <c r="L78" s="91"/>
      <c r="M78" s="92" t="s">
        <v>1618</v>
      </c>
      <c r="N78" s="530" t="s">
        <v>1440</v>
      </c>
      <c r="O78" s="531"/>
      <c r="P78" s="572" t="s">
        <v>248</v>
      </c>
      <c r="Q78" s="567"/>
      <c r="R78" s="22"/>
    </row>
    <row r="79" spans="1:18" ht="182">
      <c r="A79" s="84">
        <f t="shared" si="1"/>
        <v>75</v>
      </c>
      <c r="B79" s="84" t="s">
        <v>321</v>
      </c>
      <c r="C79" s="90"/>
      <c r="D79" s="90"/>
      <c r="E79" s="90"/>
      <c r="F79" s="90"/>
      <c r="G79" s="90" t="s">
        <v>533</v>
      </c>
      <c r="H79" s="90"/>
      <c r="I79" s="90"/>
      <c r="J79" s="90"/>
      <c r="K79" s="90"/>
      <c r="L79" s="91"/>
      <c r="M79" s="92" t="s">
        <v>1619</v>
      </c>
      <c r="N79" s="31" t="s">
        <v>3195</v>
      </c>
      <c r="O79" s="53" t="s">
        <v>1620</v>
      </c>
      <c r="P79" s="572" t="s">
        <v>248</v>
      </c>
      <c r="Q79" s="567"/>
      <c r="R79" s="22"/>
    </row>
    <row r="80" spans="1:18" ht="182">
      <c r="A80" s="84">
        <f t="shared" si="1"/>
        <v>76</v>
      </c>
      <c r="B80" s="84" t="s">
        <v>321</v>
      </c>
      <c r="C80" s="90"/>
      <c r="D80" s="90"/>
      <c r="E80" s="90"/>
      <c r="F80" s="90"/>
      <c r="G80" s="90" t="s">
        <v>322</v>
      </c>
      <c r="H80" s="90"/>
      <c r="I80" s="90"/>
      <c r="J80" s="90"/>
      <c r="K80" s="90"/>
      <c r="L80" s="91"/>
      <c r="M80" s="92" t="s">
        <v>1621</v>
      </c>
      <c r="N80" s="31" t="s">
        <v>3195</v>
      </c>
      <c r="O80" s="53" t="s">
        <v>1622</v>
      </c>
      <c r="P80" s="572" t="s">
        <v>248</v>
      </c>
      <c r="Q80" s="567"/>
      <c r="R80" s="22"/>
    </row>
    <row r="81" spans="1:18" ht="182">
      <c r="A81" s="84">
        <f t="shared" si="1"/>
        <v>77</v>
      </c>
      <c r="B81" s="84" t="s">
        <v>321</v>
      </c>
      <c r="C81" s="90"/>
      <c r="D81" s="90"/>
      <c r="E81" s="90"/>
      <c r="F81" s="90"/>
      <c r="G81" s="90" t="s">
        <v>538</v>
      </c>
      <c r="H81" s="90"/>
      <c r="I81" s="90"/>
      <c r="J81" s="90"/>
      <c r="K81" s="90"/>
      <c r="L81" s="91"/>
      <c r="M81" s="92" t="s">
        <v>1623</v>
      </c>
      <c r="N81" s="31" t="s">
        <v>3195</v>
      </c>
      <c r="O81" s="53" t="s">
        <v>1624</v>
      </c>
      <c r="P81" s="572" t="s">
        <v>248</v>
      </c>
      <c r="Q81" s="567"/>
      <c r="R81" s="22"/>
    </row>
    <row r="82" spans="1:18" ht="182">
      <c r="A82" s="84">
        <f t="shared" si="1"/>
        <v>78</v>
      </c>
      <c r="B82" s="84" t="s">
        <v>321</v>
      </c>
      <c r="C82" s="90"/>
      <c r="D82" s="90"/>
      <c r="E82" s="90"/>
      <c r="F82" s="90"/>
      <c r="G82" s="90" t="s">
        <v>541</v>
      </c>
      <c r="H82" s="90"/>
      <c r="I82" s="90"/>
      <c r="J82" s="90"/>
      <c r="K82" s="90"/>
      <c r="L82" s="91"/>
      <c r="M82" s="92" t="s">
        <v>1625</v>
      </c>
      <c r="N82" s="31" t="s">
        <v>3195</v>
      </c>
      <c r="O82" s="53" t="s">
        <v>1626</v>
      </c>
      <c r="P82" s="572" t="s">
        <v>248</v>
      </c>
      <c r="Q82" s="567"/>
      <c r="R82" s="22"/>
    </row>
    <row r="83" spans="1:18" ht="143">
      <c r="A83" s="84">
        <f t="shared" si="1"/>
        <v>79</v>
      </c>
      <c r="B83" s="84" t="s">
        <v>321</v>
      </c>
      <c r="C83" s="90"/>
      <c r="D83" s="90"/>
      <c r="E83" s="90"/>
      <c r="F83" s="93"/>
      <c r="G83" s="90" t="s">
        <v>391</v>
      </c>
      <c r="H83" s="90"/>
      <c r="I83" s="90"/>
      <c r="J83" s="90"/>
      <c r="K83" s="90"/>
      <c r="L83" s="91"/>
      <c r="M83" s="92" t="s">
        <v>1627</v>
      </c>
      <c r="N83" s="31" t="s">
        <v>1628</v>
      </c>
      <c r="O83" s="53" t="s">
        <v>1561</v>
      </c>
      <c r="P83" s="572" t="s">
        <v>248</v>
      </c>
      <c r="Q83" s="567"/>
      <c r="R83" s="22"/>
    </row>
    <row r="84" spans="1:18">
      <c r="A84" s="84">
        <f t="shared" si="1"/>
        <v>80</v>
      </c>
      <c r="B84" s="84" t="s">
        <v>321</v>
      </c>
      <c r="C84" s="90"/>
      <c r="D84" s="90"/>
      <c r="E84" s="90"/>
      <c r="F84" s="90"/>
      <c r="G84" s="90" t="s">
        <v>1562</v>
      </c>
      <c r="H84" s="90"/>
      <c r="I84" s="90"/>
      <c r="J84" s="90"/>
      <c r="K84" s="90"/>
      <c r="L84" s="91"/>
      <c r="M84" s="92" t="s">
        <v>1629</v>
      </c>
      <c r="N84" s="530" t="s">
        <v>1440</v>
      </c>
      <c r="O84" s="531"/>
      <c r="P84" s="572" t="s">
        <v>248</v>
      </c>
      <c r="Q84" s="567"/>
      <c r="R84" s="22"/>
    </row>
    <row r="85" spans="1:18" ht="143">
      <c r="A85" s="84">
        <f t="shared" si="1"/>
        <v>81</v>
      </c>
      <c r="B85" s="84" t="s">
        <v>396</v>
      </c>
      <c r="C85" s="90"/>
      <c r="D85" s="90"/>
      <c r="E85" s="90"/>
      <c r="F85" s="94"/>
      <c r="G85" s="94"/>
      <c r="H85" s="90" t="s">
        <v>1564</v>
      </c>
      <c r="I85" s="90"/>
      <c r="J85" s="90"/>
      <c r="K85" s="90"/>
      <c r="L85" s="91"/>
      <c r="M85" s="92" t="s">
        <v>1630</v>
      </c>
      <c r="N85" s="31" t="s">
        <v>1631</v>
      </c>
      <c r="O85" s="53" t="s">
        <v>1632</v>
      </c>
      <c r="P85" s="572" t="s">
        <v>248</v>
      </c>
      <c r="Q85" s="567"/>
      <c r="R85" s="22"/>
    </row>
    <row r="86" spans="1:18" ht="143">
      <c r="A86" s="84">
        <f t="shared" si="1"/>
        <v>82</v>
      </c>
      <c r="B86" s="84" t="s">
        <v>396</v>
      </c>
      <c r="C86" s="90"/>
      <c r="D86" s="90"/>
      <c r="E86" s="90"/>
      <c r="F86" s="90"/>
      <c r="G86" s="90"/>
      <c r="H86" s="90" t="s">
        <v>1567</v>
      </c>
      <c r="I86" s="90"/>
      <c r="J86" s="90"/>
      <c r="K86" s="90"/>
      <c r="L86" s="91"/>
      <c r="M86" s="92" t="s">
        <v>1633</v>
      </c>
      <c r="N86" s="31" t="s">
        <v>1631</v>
      </c>
      <c r="O86" s="53" t="s">
        <v>1632</v>
      </c>
      <c r="P86" s="572" t="s">
        <v>248</v>
      </c>
      <c r="Q86" s="567"/>
      <c r="R86" s="22"/>
    </row>
    <row r="87" spans="1:18" ht="143">
      <c r="A87" s="84">
        <f t="shared" si="1"/>
        <v>83</v>
      </c>
      <c r="B87" s="84" t="s">
        <v>396</v>
      </c>
      <c r="C87" s="90"/>
      <c r="D87" s="90"/>
      <c r="E87" s="90"/>
      <c r="F87" s="90"/>
      <c r="G87" s="90"/>
      <c r="H87" s="90" t="s">
        <v>1569</v>
      </c>
      <c r="I87" s="90"/>
      <c r="J87" s="90"/>
      <c r="K87" s="90"/>
      <c r="L87" s="91"/>
      <c r="M87" s="92" t="s">
        <v>1634</v>
      </c>
      <c r="N87" s="31" t="s">
        <v>1631</v>
      </c>
      <c r="O87" s="53" t="s">
        <v>1632</v>
      </c>
      <c r="P87" s="572" t="s">
        <v>248</v>
      </c>
      <c r="Q87" s="567"/>
      <c r="R87" s="22"/>
    </row>
    <row r="88" spans="1:18" ht="143">
      <c r="A88" s="84">
        <f t="shared" si="1"/>
        <v>84</v>
      </c>
      <c r="B88" s="84" t="s">
        <v>321</v>
      </c>
      <c r="C88" s="90"/>
      <c r="D88" s="90"/>
      <c r="E88" s="90"/>
      <c r="F88" s="93"/>
      <c r="G88" s="90" t="s">
        <v>420</v>
      </c>
      <c r="H88" s="90"/>
      <c r="I88" s="90"/>
      <c r="J88" s="90"/>
      <c r="K88" s="90"/>
      <c r="L88" s="91"/>
      <c r="M88" s="92" t="s">
        <v>1635</v>
      </c>
      <c r="N88" s="31" t="s">
        <v>1631</v>
      </c>
      <c r="O88" s="53" t="s">
        <v>1636</v>
      </c>
      <c r="P88" s="572" t="s">
        <v>248</v>
      </c>
      <c r="Q88" s="567"/>
      <c r="R88" s="22"/>
    </row>
    <row r="89" spans="1:18">
      <c r="A89" s="84">
        <f t="shared" si="1"/>
        <v>85</v>
      </c>
      <c r="B89" s="84" t="s">
        <v>275</v>
      </c>
      <c r="C89" s="90"/>
      <c r="D89" s="90" t="s">
        <v>685</v>
      </c>
      <c r="E89" s="90"/>
      <c r="F89" s="90"/>
      <c r="G89" s="90"/>
      <c r="H89" s="90"/>
      <c r="I89" s="90"/>
      <c r="J89" s="90"/>
      <c r="K89" s="90"/>
      <c r="L89" s="91"/>
      <c r="M89" s="92" t="s">
        <v>1637</v>
      </c>
      <c r="N89" s="530" t="s">
        <v>1440</v>
      </c>
      <c r="O89" s="531"/>
      <c r="P89" s="572" t="s">
        <v>248</v>
      </c>
      <c r="Q89" s="567"/>
      <c r="R89" s="22"/>
    </row>
    <row r="90" spans="1:18">
      <c r="A90" s="84">
        <f t="shared" si="1"/>
        <v>86</v>
      </c>
      <c r="B90" s="84" t="s">
        <v>280</v>
      </c>
      <c r="C90" s="90"/>
      <c r="D90" s="90"/>
      <c r="E90" s="90" t="s">
        <v>687</v>
      </c>
      <c r="F90" s="90"/>
      <c r="G90" s="90"/>
      <c r="H90" s="90"/>
      <c r="I90" s="90"/>
      <c r="J90" s="90"/>
      <c r="K90" s="90"/>
      <c r="L90" s="91"/>
      <c r="M90" s="92" t="s">
        <v>1638</v>
      </c>
      <c r="N90" s="530" t="s">
        <v>1440</v>
      </c>
      <c r="O90" s="531"/>
      <c r="P90" s="572" t="s">
        <v>248</v>
      </c>
      <c r="Q90" s="567"/>
      <c r="R90" s="22"/>
    </row>
    <row r="91" spans="1:18">
      <c r="A91" s="84">
        <f t="shared" si="1"/>
        <v>87</v>
      </c>
      <c r="B91" s="84" t="s">
        <v>294</v>
      </c>
      <c r="C91" s="90"/>
      <c r="D91" s="90"/>
      <c r="E91" s="90"/>
      <c r="F91" s="90" t="s">
        <v>689</v>
      </c>
      <c r="G91" s="90"/>
      <c r="H91" s="90"/>
      <c r="I91" s="90"/>
      <c r="J91" s="90"/>
      <c r="K91" s="90"/>
      <c r="L91" s="91"/>
      <c r="M91" s="92" t="s">
        <v>1639</v>
      </c>
      <c r="N91" s="530" t="s">
        <v>1440</v>
      </c>
      <c r="O91" s="531"/>
      <c r="P91" s="572" t="s">
        <v>248</v>
      </c>
      <c r="Q91" s="567"/>
      <c r="R91" s="25"/>
    </row>
    <row r="92" spans="1:18">
      <c r="A92" s="84">
        <f t="shared" si="1"/>
        <v>88</v>
      </c>
      <c r="B92" s="84" t="s">
        <v>294</v>
      </c>
      <c r="C92" s="90"/>
      <c r="D92" s="90"/>
      <c r="E92" s="90"/>
      <c r="F92" s="90" t="s">
        <v>691</v>
      </c>
      <c r="G92" s="90"/>
      <c r="H92" s="90"/>
      <c r="I92" s="90"/>
      <c r="J92" s="90"/>
      <c r="K92" s="90"/>
      <c r="L92" s="91"/>
      <c r="M92" s="92" t="s">
        <v>1640</v>
      </c>
      <c r="N92" s="530" t="s">
        <v>1440</v>
      </c>
      <c r="O92" s="531"/>
      <c r="P92" s="572" t="s">
        <v>248</v>
      </c>
      <c r="Q92" s="567"/>
      <c r="R92" s="25"/>
    </row>
    <row r="93" spans="1:18">
      <c r="A93" s="84">
        <f t="shared" si="1"/>
        <v>89</v>
      </c>
      <c r="B93" s="84" t="s">
        <v>294</v>
      </c>
      <c r="C93" s="90"/>
      <c r="D93" s="90"/>
      <c r="E93" s="90"/>
      <c r="F93" s="90" t="s">
        <v>693</v>
      </c>
      <c r="G93" s="90"/>
      <c r="H93" s="90"/>
      <c r="I93" s="90"/>
      <c r="J93" s="90"/>
      <c r="K93" s="90"/>
      <c r="L93" s="91"/>
      <c r="M93" s="92" t="s">
        <v>1641</v>
      </c>
      <c r="N93" s="530" t="s">
        <v>1440</v>
      </c>
      <c r="O93" s="531"/>
      <c r="P93" s="572" t="s">
        <v>248</v>
      </c>
      <c r="Q93" s="567"/>
      <c r="R93" s="25"/>
    </row>
    <row r="94" spans="1:18">
      <c r="A94" s="84">
        <f t="shared" si="1"/>
        <v>90</v>
      </c>
      <c r="B94" s="84" t="s">
        <v>294</v>
      </c>
      <c r="C94" s="90"/>
      <c r="D94" s="90"/>
      <c r="E94" s="90"/>
      <c r="F94" s="90" t="s">
        <v>695</v>
      </c>
      <c r="G94" s="90"/>
      <c r="H94" s="90"/>
      <c r="I94" s="90"/>
      <c r="J94" s="90"/>
      <c r="K94" s="90"/>
      <c r="L94" s="91"/>
      <c r="M94" s="92" t="s">
        <v>1642</v>
      </c>
      <c r="N94" s="530" t="s">
        <v>1440</v>
      </c>
      <c r="O94" s="531"/>
      <c r="P94" s="572" t="s">
        <v>248</v>
      </c>
      <c r="Q94" s="567"/>
      <c r="R94" s="25"/>
    </row>
    <row r="95" spans="1:18">
      <c r="A95" s="84">
        <f t="shared" si="1"/>
        <v>91</v>
      </c>
      <c r="B95" s="84" t="s">
        <v>294</v>
      </c>
      <c r="C95" s="90"/>
      <c r="D95" s="90"/>
      <c r="E95" s="90"/>
      <c r="F95" s="90" t="s">
        <v>697</v>
      </c>
      <c r="G95" s="90"/>
      <c r="H95" s="90"/>
      <c r="I95" s="90"/>
      <c r="J95" s="90"/>
      <c r="K95" s="90"/>
      <c r="L95" s="91"/>
      <c r="M95" s="92" t="s">
        <v>1643</v>
      </c>
      <c r="N95" s="530" t="s">
        <v>1440</v>
      </c>
      <c r="O95" s="531"/>
      <c r="P95" s="572" t="s">
        <v>248</v>
      </c>
      <c r="Q95" s="567"/>
      <c r="R95" s="25"/>
    </row>
    <row r="96" spans="1:18" ht="26">
      <c r="A96" s="84">
        <f t="shared" si="1"/>
        <v>92</v>
      </c>
      <c r="B96" s="84" t="s">
        <v>280</v>
      </c>
      <c r="C96" s="90"/>
      <c r="D96" s="90"/>
      <c r="E96" s="90" t="s">
        <v>699</v>
      </c>
      <c r="F96" s="90"/>
      <c r="G96" s="90"/>
      <c r="H96" s="90"/>
      <c r="I96" s="90"/>
      <c r="J96" s="90"/>
      <c r="K96" s="90"/>
      <c r="L96" s="91"/>
      <c r="M96" s="92" t="s">
        <v>1644</v>
      </c>
      <c r="N96" s="31" t="s">
        <v>1520</v>
      </c>
      <c r="O96" s="53" t="s">
        <v>1521</v>
      </c>
      <c r="P96" s="572" t="s">
        <v>248</v>
      </c>
      <c r="Q96" s="567"/>
      <c r="R96" s="25"/>
    </row>
    <row r="97" spans="1:18">
      <c r="A97" s="84">
        <f t="shared" si="1"/>
        <v>93</v>
      </c>
      <c r="B97" s="84" t="s">
        <v>280</v>
      </c>
      <c r="C97" s="90"/>
      <c r="D97" s="90"/>
      <c r="E97" s="90" t="s">
        <v>703</v>
      </c>
      <c r="F97" s="90"/>
      <c r="G97" s="90"/>
      <c r="H97" s="90"/>
      <c r="I97" s="90"/>
      <c r="J97" s="90"/>
      <c r="K97" s="90"/>
      <c r="L97" s="91"/>
      <c r="M97" s="92" t="s">
        <v>1645</v>
      </c>
      <c r="N97" s="530" t="s">
        <v>1440</v>
      </c>
      <c r="O97" s="531"/>
      <c r="P97" s="572" t="s">
        <v>248</v>
      </c>
      <c r="Q97" s="567"/>
      <c r="R97" s="22" t="s">
        <v>850</v>
      </c>
    </row>
  </sheetData>
  <autoFilter ref="A4:R4" xr:uid="{FAA45065-DD9F-40B1-B6FB-F32AF733BEAF}"/>
  <mergeCells count="144">
    <mergeCell ref="P94:Q94"/>
    <mergeCell ref="P95:Q95"/>
    <mergeCell ref="P96:Q96"/>
    <mergeCell ref="P97:Q97"/>
    <mergeCell ref="P89:Q89"/>
    <mergeCell ref="P90:Q90"/>
    <mergeCell ref="P91:Q91"/>
    <mergeCell ref="P92:Q92"/>
    <mergeCell ref="P93:Q93"/>
    <mergeCell ref="P84:Q84"/>
    <mergeCell ref="P85:Q85"/>
    <mergeCell ref="P86:Q86"/>
    <mergeCell ref="P87:Q87"/>
    <mergeCell ref="P88:Q88"/>
    <mergeCell ref="P79:Q79"/>
    <mergeCell ref="P80:Q80"/>
    <mergeCell ref="P81:Q81"/>
    <mergeCell ref="P82:Q82"/>
    <mergeCell ref="P83:Q83"/>
    <mergeCell ref="P74:Q74"/>
    <mergeCell ref="P75:Q75"/>
    <mergeCell ref="P76:Q76"/>
    <mergeCell ref="P77:Q77"/>
    <mergeCell ref="P78:Q78"/>
    <mergeCell ref="P69:Q69"/>
    <mergeCell ref="P70:Q70"/>
    <mergeCell ref="P71:Q71"/>
    <mergeCell ref="P72:Q72"/>
    <mergeCell ref="P73:Q73"/>
    <mergeCell ref="P64:Q64"/>
    <mergeCell ref="P65:Q65"/>
    <mergeCell ref="P66:Q66"/>
    <mergeCell ref="P67:Q67"/>
    <mergeCell ref="P68:Q68"/>
    <mergeCell ref="P59:Q59"/>
    <mergeCell ref="P60:Q60"/>
    <mergeCell ref="P61:Q61"/>
    <mergeCell ref="P62:Q62"/>
    <mergeCell ref="P63:Q63"/>
    <mergeCell ref="P55:Q55"/>
    <mergeCell ref="P56:Q56"/>
    <mergeCell ref="P57:Q57"/>
    <mergeCell ref="P58:Q58"/>
    <mergeCell ref="P49:Q49"/>
    <mergeCell ref="P50:Q50"/>
    <mergeCell ref="P51:Q51"/>
    <mergeCell ref="P52:Q52"/>
    <mergeCell ref="P53:Q53"/>
    <mergeCell ref="P46:Q46"/>
    <mergeCell ref="P47:Q47"/>
    <mergeCell ref="P48:Q48"/>
    <mergeCell ref="P39:Q39"/>
    <mergeCell ref="P40:Q40"/>
    <mergeCell ref="P41:Q41"/>
    <mergeCell ref="P42:Q42"/>
    <mergeCell ref="P43:Q43"/>
    <mergeCell ref="P54:Q54"/>
    <mergeCell ref="P37:Q37"/>
    <mergeCell ref="P38:Q38"/>
    <mergeCell ref="P29:Q29"/>
    <mergeCell ref="P30:Q30"/>
    <mergeCell ref="P31:Q31"/>
    <mergeCell ref="P32:Q32"/>
    <mergeCell ref="P33:Q33"/>
    <mergeCell ref="P44:Q44"/>
    <mergeCell ref="P45:Q45"/>
    <mergeCell ref="P16:Q16"/>
    <mergeCell ref="P17:Q17"/>
    <mergeCell ref="P18:Q18"/>
    <mergeCell ref="N97:O97"/>
    <mergeCell ref="N91:O91"/>
    <mergeCell ref="N92:O92"/>
    <mergeCell ref="N93:O93"/>
    <mergeCell ref="N94:O94"/>
    <mergeCell ref="N95:O95"/>
    <mergeCell ref="N44:O44"/>
    <mergeCell ref="N45:O45"/>
    <mergeCell ref="P24:Q24"/>
    <mergeCell ref="P25:Q25"/>
    <mergeCell ref="P26:Q26"/>
    <mergeCell ref="P27:Q27"/>
    <mergeCell ref="P28:Q28"/>
    <mergeCell ref="P19:Q19"/>
    <mergeCell ref="P20:Q20"/>
    <mergeCell ref="P21:Q21"/>
    <mergeCell ref="P22:Q22"/>
    <mergeCell ref="P23:Q23"/>
    <mergeCell ref="P34:Q34"/>
    <mergeCell ref="P35:Q35"/>
    <mergeCell ref="P36:Q36"/>
    <mergeCell ref="P5:Q5"/>
    <mergeCell ref="P6:Q6"/>
    <mergeCell ref="P7:Q7"/>
    <mergeCell ref="P8:Q8"/>
    <mergeCell ref="P9:Q9"/>
    <mergeCell ref="P10:Q10"/>
    <mergeCell ref="C5:L5"/>
    <mergeCell ref="N5:O5"/>
    <mergeCell ref="P15:Q15"/>
    <mergeCell ref="P11:Q11"/>
    <mergeCell ref="P12:Q12"/>
    <mergeCell ref="P13:Q13"/>
    <mergeCell ref="N11:O11"/>
    <mergeCell ref="P14:Q14"/>
    <mergeCell ref="N9:O9"/>
    <mergeCell ref="N10:O10"/>
    <mergeCell ref="N8:O8"/>
    <mergeCell ref="N6:O6"/>
    <mergeCell ref="N7:O7"/>
    <mergeCell ref="A1:K1"/>
    <mergeCell ref="N1:R1"/>
    <mergeCell ref="A2:K2"/>
    <mergeCell ref="N2:R2"/>
    <mergeCell ref="A3:A4"/>
    <mergeCell ref="B3:B4"/>
    <mergeCell ref="C3:L3"/>
    <mergeCell ref="M3:M4"/>
    <mergeCell ref="N3:O4"/>
    <mergeCell ref="P3:Q4"/>
    <mergeCell ref="R3:R4"/>
    <mergeCell ref="N90:O90"/>
    <mergeCell ref="N62:O62"/>
    <mergeCell ref="N67:O67"/>
    <mergeCell ref="N70:O70"/>
    <mergeCell ref="N78:O78"/>
    <mergeCell ref="N84:O84"/>
    <mergeCell ref="N89:O89"/>
    <mergeCell ref="N65:O65"/>
    <mergeCell ref="N66:O66"/>
    <mergeCell ref="N57:O57"/>
    <mergeCell ref="N15:O15"/>
    <mergeCell ref="N16:O16"/>
    <mergeCell ref="N18:O18"/>
    <mergeCell ref="N22:O22"/>
    <mergeCell ref="N29:O29"/>
    <mergeCell ref="N33:O33"/>
    <mergeCell ref="N12:O12"/>
    <mergeCell ref="N14:O14"/>
    <mergeCell ref="N13:O13"/>
    <mergeCell ref="N34:O34"/>
    <mergeCell ref="N36:O36"/>
    <mergeCell ref="N41:O41"/>
    <mergeCell ref="N46:O46"/>
    <mergeCell ref="N49:O49"/>
  </mergeCells>
  <phoneticPr fontId="2"/>
  <pageMargins left="0.39370078740157483" right="0.59055118110236227" top="0.59055118110236227" bottom="0.59055118110236227" header="0.19685039370078741" footer="0.19685039370078741"/>
  <pageSetup paperSize="9" scale="55" fitToHeight="0"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90D79-8673-4728-BAE5-614B96CE69D6}">
  <sheetPr>
    <outlinePr summaryBelow="0" summaryRight="0"/>
    <pageSetUpPr fitToPage="1"/>
  </sheetPr>
  <dimension ref="A1:R68"/>
  <sheetViews>
    <sheetView topLeftCell="A19" zoomScale="70" zoomScaleNormal="70" workbookViewId="0">
      <selection activeCell="N35" sqref="N35:O36"/>
    </sheetView>
  </sheetViews>
  <sheetFormatPr defaultColWidth="8.08203125" defaultRowHeight="13" outlineLevelRow="1"/>
  <cols>
    <col min="1" max="1" width="6.08203125" style="2" customWidth="1"/>
    <col min="2" max="2" width="8.08203125" style="2" customWidth="1"/>
    <col min="3" max="11" width="2.58203125" style="2" customWidth="1"/>
    <col min="12" max="12" width="23.08203125" style="2" customWidth="1"/>
    <col min="13" max="13" width="12.9140625" style="2" bestFit="1" customWidth="1"/>
    <col min="14" max="14" width="46.58203125" style="2" customWidth="1"/>
    <col min="15" max="15" width="19.08203125" style="2" customWidth="1"/>
    <col min="16" max="16" width="18.9140625" style="2" customWidth="1"/>
    <col min="17" max="17" width="29.5" style="2" customWidth="1"/>
    <col min="18" max="18" width="39.5" style="2" customWidth="1"/>
    <col min="19" max="16384" width="8.08203125" style="2"/>
  </cols>
  <sheetData>
    <row r="1" spans="1:18" ht="18" customHeight="1">
      <c r="A1" s="532" t="s">
        <v>250</v>
      </c>
      <c r="B1" s="533"/>
      <c r="C1" s="533"/>
      <c r="D1" s="533"/>
      <c r="E1" s="533"/>
      <c r="F1" s="533"/>
      <c r="G1" s="533"/>
      <c r="H1" s="533"/>
      <c r="I1" s="533"/>
      <c r="J1" s="533"/>
      <c r="K1" s="534"/>
      <c r="L1" s="1" t="s">
        <v>251</v>
      </c>
      <c r="M1" s="104" t="s">
        <v>252</v>
      </c>
      <c r="N1" s="535" t="s">
        <v>253</v>
      </c>
      <c r="O1" s="535"/>
      <c r="P1" s="535"/>
      <c r="Q1" s="535"/>
      <c r="R1" s="535"/>
    </row>
    <row r="2" spans="1:18" ht="43.5" customHeight="1">
      <c r="A2" s="536" t="s">
        <v>1646</v>
      </c>
      <c r="B2" s="537"/>
      <c r="C2" s="537"/>
      <c r="D2" s="537"/>
      <c r="E2" s="537"/>
      <c r="F2" s="537"/>
      <c r="G2" s="537"/>
      <c r="H2" s="537"/>
      <c r="I2" s="537"/>
      <c r="J2" s="537"/>
      <c r="K2" s="538"/>
      <c r="L2" s="3" t="s">
        <v>1647</v>
      </c>
      <c r="M2" s="107"/>
      <c r="N2" s="576">
        <v>1</v>
      </c>
      <c r="O2" s="576"/>
      <c r="P2" s="576"/>
      <c r="Q2" s="576"/>
      <c r="R2" s="576"/>
    </row>
    <row r="3" spans="1:18" ht="27" customHeight="1">
      <c r="A3" s="540" t="s">
        <v>256</v>
      </c>
      <c r="B3" s="540" t="s">
        <v>257</v>
      </c>
      <c r="C3" s="542" t="s">
        <v>258</v>
      </c>
      <c r="D3" s="543"/>
      <c r="E3" s="543"/>
      <c r="F3" s="543"/>
      <c r="G3" s="543"/>
      <c r="H3" s="543"/>
      <c r="I3" s="543"/>
      <c r="J3" s="543"/>
      <c r="K3" s="543"/>
      <c r="L3" s="544"/>
      <c r="M3" s="545" t="s">
        <v>259</v>
      </c>
      <c r="N3" s="546" t="s">
        <v>260</v>
      </c>
      <c r="O3" s="547"/>
      <c r="P3" s="550" t="s">
        <v>261</v>
      </c>
      <c r="Q3" s="551"/>
      <c r="R3" s="525" t="s">
        <v>262</v>
      </c>
    </row>
    <row r="4" spans="1:18">
      <c r="A4" s="541"/>
      <c r="B4" s="541"/>
      <c r="C4" s="27" t="s">
        <v>263</v>
      </c>
      <c r="D4" s="28" t="s">
        <v>264</v>
      </c>
      <c r="E4" s="28" t="s">
        <v>265</v>
      </c>
      <c r="F4" s="28" t="s">
        <v>266</v>
      </c>
      <c r="G4" s="28" t="s">
        <v>267</v>
      </c>
      <c r="H4" s="28" t="s">
        <v>268</v>
      </c>
      <c r="I4" s="28" t="s">
        <v>269</v>
      </c>
      <c r="J4" s="28" t="s">
        <v>270</v>
      </c>
      <c r="K4" s="28" t="s">
        <v>271</v>
      </c>
      <c r="L4" s="29" t="s">
        <v>272</v>
      </c>
      <c r="M4" s="545"/>
      <c r="N4" s="548"/>
      <c r="O4" s="549"/>
      <c r="P4" s="552"/>
      <c r="Q4" s="553"/>
      <c r="R4" s="526"/>
    </row>
    <row r="5" spans="1:18">
      <c r="A5" s="4">
        <f>ROW()-4</f>
        <v>1</v>
      </c>
      <c r="B5" s="5" t="s">
        <v>273</v>
      </c>
      <c r="C5" s="527" t="s">
        <v>1648</v>
      </c>
      <c r="D5" s="528"/>
      <c r="E5" s="528"/>
      <c r="F5" s="528"/>
      <c r="G5" s="528"/>
      <c r="H5" s="528"/>
      <c r="I5" s="528"/>
      <c r="J5" s="528"/>
      <c r="K5" s="528"/>
      <c r="L5" s="529"/>
      <c r="M5" s="7" t="s">
        <v>1647</v>
      </c>
      <c r="N5" s="530" t="s">
        <v>248</v>
      </c>
      <c r="O5" s="531"/>
      <c r="P5" s="530" t="s">
        <v>248</v>
      </c>
      <c r="Q5" s="531"/>
      <c r="R5" s="22"/>
    </row>
    <row r="6" spans="1:18">
      <c r="A6" s="4">
        <f t="shared" ref="A6:A31" si="0">ROW()-4</f>
        <v>2</v>
      </c>
      <c r="B6" s="5" t="s">
        <v>275</v>
      </c>
      <c r="C6" s="8"/>
      <c r="D6" s="8" t="s">
        <v>276</v>
      </c>
      <c r="E6" s="8"/>
      <c r="F6" s="8"/>
      <c r="G6" s="8"/>
      <c r="H6" s="8"/>
      <c r="I6" s="8"/>
      <c r="J6" s="8"/>
      <c r="K6" s="8"/>
      <c r="L6" s="9"/>
      <c r="M6" s="6" t="s">
        <v>277</v>
      </c>
      <c r="N6" s="530" t="s">
        <v>248</v>
      </c>
      <c r="O6" s="531"/>
      <c r="P6" s="530" t="s">
        <v>248</v>
      </c>
      <c r="Q6" s="531"/>
      <c r="R6" s="22"/>
    </row>
    <row r="7" spans="1:18">
      <c r="A7" s="4">
        <f t="shared" si="0"/>
        <v>3</v>
      </c>
      <c r="B7" s="5" t="s">
        <v>275</v>
      </c>
      <c r="C7" s="8"/>
      <c r="D7" s="8" t="s">
        <v>278</v>
      </c>
      <c r="E7" s="8"/>
      <c r="F7" s="8"/>
      <c r="G7" s="8"/>
      <c r="H7" s="8"/>
      <c r="I7" s="8"/>
      <c r="J7" s="8"/>
      <c r="K7" s="8"/>
      <c r="L7" s="9"/>
      <c r="M7" s="6" t="s">
        <v>1649</v>
      </c>
      <c r="N7" s="530" t="s">
        <v>248</v>
      </c>
      <c r="O7" s="531"/>
      <c r="P7" s="530" t="s">
        <v>248</v>
      </c>
      <c r="Q7" s="531"/>
      <c r="R7" s="22"/>
    </row>
    <row r="8" spans="1:18" outlineLevel="1">
      <c r="A8" s="4">
        <f t="shared" si="0"/>
        <v>4</v>
      </c>
      <c r="B8" s="5" t="s">
        <v>280</v>
      </c>
      <c r="C8" s="8"/>
      <c r="D8" s="8"/>
      <c r="E8" s="8" t="s">
        <v>281</v>
      </c>
      <c r="F8" s="8"/>
      <c r="G8" s="8"/>
      <c r="H8" s="8"/>
      <c r="I8" s="8"/>
      <c r="J8" s="8"/>
      <c r="K8" s="8"/>
      <c r="L8" s="9"/>
      <c r="M8" s="6" t="s">
        <v>1650</v>
      </c>
      <c r="N8" s="530" t="s">
        <v>248</v>
      </c>
      <c r="O8" s="531"/>
      <c r="P8" s="530" t="s">
        <v>248</v>
      </c>
      <c r="Q8" s="531"/>
      <c r="R8" s="22"/>
    </row>
    <row r="9" spans="1:18" outlineLevel="1">
      <c r="A9" s="4">
        <f t="shared" si="0"/>
        <v>5</v>
      </c>
      <c r="B9" s="5" t="s">
        <v>280</v>
      </c>
      <c r="C9" s="8"/>
      <c r="D9" s="8"/>
      <c r="E9" s="8" t="s">
        <v>1651</v>
      </c>
      <c r="F9" s="8"/>
      <c r="G9" s="8"/>
      <c r="H9" s="8"/>
      <c r="I9" s="8"/>
      <c r="J9" s="8"/>
      <c r="K9" s="8"/>
      <c r="L9" s="9"/>
      <c r="M9" s="6" t="s">
        <v>1652</v>
      </c>
      <c r="N9" s="530" t="s">
        <v>248</v>
      </c>
      <c r="O9" s="531"/>
      <c r="P9" s="530" t="s">
        <v>248</v>
      </c>
      <c r="Q9" s="531"/>
      <c r="R9" s="22"/>
    </row>
    <row r="10" spans="1:18" outlineLevel="1">
      <c r="A10" s="4">
        <f t="shared" si="0"/>
        <v>6</v>
      </c>
      <c r="B10" s="5" t="s">
        <v>280</v>
      </c>
      <c r="C10" s="8"/>
      <c r="D10" s="8"/>
      <c r="E10" s="8" t="s">
        <v>288</v>
      </c>
      <c r="F10" s="8"/>
      <c r="G10" s="8"/>
      <c r="H10" s="8"/>
      <c r="I10" s="8"/>
      <c r="J10" s="8"/>
      <c r="K10" s="8"/>
      <c r="L10" s="9"/>
      <c r="M10" s="6" t="s">
        <v>1653</v>
      </c>
      <c r="N10" s="530" t="s">
        <v>248</v>
      </c>
      <c r="O10" s="531"/>
      <c r="P10" s="530" t="s">
        <v>248</v>
      </c>
      <c r="Q10" s="531"/>
      <c r="R10" s="22"/>
    </row>
    <row r="11" spans="1:18">
      <c r="A11" s="4">
        <f t="shared" si="0"/>
        <v>7</v>
      </c>
      <c r="B11" s="5" t="s">
        <v>275</v>
      </c>
      <c r="C11" s="8"/>
      <c r="D11" s="8" t="s">
        <v>290</v>
      </c>
      <c r="E11" s="8"/>
      <c r="F11" s="8"/>
      <c r="G11" s="8"/>
      <c r="H11" s="8"/>
      <c r="I11" s="8"/>
      <c r="J11" s="8"/>
      <c r="K11" s="8"/>
      <c r="L11" s="9"/>
      <c r="M11" s="6" t="s">
        <v>1654</v>
      </c>
      <c r="N11" s="530" t="s">
        <v>248</v>
      </c>
      <c r="O11" s="531"/>
      <c r="P11" s="530" t="s">
        <v>248</v>
      </c>
      <c r="Q11" s="531"/>
      <c r="R11" s="22"/>
    </row>
    <row r="12" spans="1:18" outlineLevel="1">
      <c r="A12" s="4">
        <f t="shared" si="0"/>
        <v>8</v>
      </c>
      <c r="B12" s="5" t="s">
        <v>280</v>
      </c>
      <c r="C12" s="8"/>
      <c r="D12" s="8"/>
      <c r="E12" s="8" t="s">
        <v>292</v>
      </c>
      <c r="F12" s="8"/>
      <c r="G12" s="8"/>
      <c r="H12" s="8"/>
      <c r="I12" s="8"/>
      <c r="J12" s="8"/>
      <c r="K12" s="8"/>
      <c r="L12" s="9"/>
      <c r="M12" s="6" t="s">
        <v>1655</v>
      </c>
      <c r="N12" s="530" t="s">
        <v>248</v>
      </c>
      <c r="O12" s="531"/>
      <c r="P12" s="530" t="s">
        <v>248</v>
      </c>
      <c r="Q12" s="531"/>
      <c r="R12" s="22"/>
    </row>
    <row r="13" spans="1:18" outlineLevel="1">
      <c r="A13" s="4">
        <f t="shared" si="0"/>
        <v>9</v>
      </c>
      <c r="B13" s="5" t="s">
        <v>294</v>
      </c>
      <c r="C13" s="8"/>
      <c r="D13" s="8"/>
      <c r="E13" s="8"/>
      <c r="F13" s="8" t="s">
        <v>295</v>
      </c>
      <c r="G13" s="8"/>
      <c r="H13" s="8"/>
      <c r="I13" s="8"/>
      <c r="J13" s="8"/>
      <c r="K13" s="8"/>
      <c r="L13" s="9"/>
      <c r="M13" s="6" t="s">
        <v>1656</v>
      </c>
      <c r="N13" s="530" t="s">
        <v>248</v>
      </c>
      <c r="O13" s="531"/>
      <c r="P13" s="530" t="s">
        <v>248</v>
      </c>
      <c r="Q13" s="531"/>
      <c r="R13" s="22"/>
    </row>
    <row r="14" spans="1:18" outlineLevel="1">
      <c r="A14" s="4">
        <f t="shared" si="0"/>
        <v>10</v>
      </c>
      <c r="B14" s="5" t="s">
        <v>294</v>
      </c>
      <c r="C14" s="8"/>
      <c r="D14" s="8"/>
      <c r="E14" s="8"/>
      <c r="F14" s="8" t="s">
        <v>297</v>
      </c>
      <c r="G14" s="8"/>
      <c r="H14" s="8"/>
      <c r="I14" s="8"/>
      <c r="J14" s="8"/>
      <c r="K14" s="8"/>
      <c r="L14" s="9"/>
      <c r="M14" s="6" t="s">
        <v>1657</v>
      </c>
      <c r="N14" s="530" t="s">
        <v>248</v>
      </c>
      <c r="O14" s="531"/>
      <c r="P14" s="530" t="s">
        <v>248</v>
      </c>
      <c r="Q14" s="531"/>
      <c r="R14" s="22"/>
    </row>
    <row r="15" spans="1:18" outlineLevel="1">
      <c r="A15" s="4">
        <f t="shared" si="0"/>
        <v>11</v>
      </c>
      <c r="B15" s="5" t="s">
        <v>294</v>
      </c>
      <c r="C15" s="8"/>
      <c r="D15" s="8"/>
      <c r="E15" s="8"/>
      <c r="F15" s="8" t="s">
        <v>299</v>
      </c>
      <c r="G15" s="8"/>
      <c r="H15" s="8"/>
      <c r="I15" s="8"/>
      <c r="J15" s="8"/>
      <c r="K15" s="8"/>
      <c r="L15" s="9"/>
      <c r="M15" s="6" t="s">
        <v>1658</v>
      </c>
      <c r="N15" s="530" t="s">
        <v>248</v>
      </c>
      <c r="O15" s="531"/>
      <c r="P15" s="530" t="s">
        <v>248</v>
      </c>
      <c r="Q15" s="531"/>
      <c r="R15" s="22"/>
    </row>
    <row r="16" spans="1:18" ht="26" outlineLevel="1">
      <c r="A16" s="4">
        <f t="shared" si="0"/>
        <v>12</v>
      </c>
      <c r="B16" s="5" t="s">
        <v>280</v>
      </c>
      <c r="C16" s="8"/>
      <c r="D16" s="8"/>
      <c r="E16" s="8" t="s">
        <v>301</v>
      </c>
      <c r="F16" s="8"/>
      <c r="G16" s="8"/>
      <c r="H16" s="8"/>
      <c r="I16" s="8"/>
      <c r="J16" s="8"/>
      <c r="K16" s="8"/>
      <c r="L16" s="9"/>
      <c r="M16" s="6" t="s">
        <v>1659</v>
      </c>
      <c r="N16" s="31" t="s">
        <v>303</v>
      </c>
      <c r="O16" s="53" t="s">
        <v>304</v>
      </c>
      <c r="P16" s="530" t="s">
        <v>248</v>
      </c>
      <c r="Q16" s="531"/>
      <c r="R16" s="22"/>
    </row>
    <row r="17" spans="1:18" outlineLevel="1">
      <c r="A17" s="4">
        <f t="shared" si="0"/>
        <v>13</v>
      </c>
      <c r="B17" s="5" t="s">
        <v>280</v>
      </c>
      <c r="C17" s="8"/>
      <c r="D17" s="8"/>
      <c r="E17" s="8" t="s">
        <v>309</v>
      </c>
      <c r="F17" s="8"/>
      <c r="G17" s="8"/>
      <c r="H17" s="8"/>
      <c r="I17" s="8"/>
      <c r="J17" s="8"/>
      <c r="K17" s="8"/>
      <c r="L17" s="9"/>
      <c r="M17" s="6" t="s">
        <v>1660</v>
      </c>
      <c r="N17" s="530" t="s">
        <v>248</v>
      </c>
      <c r="O17" s="531"/>
      <c r="P17" s="530" t="s">
        <v>248</v>
      </c>
      <c r="Q17" s="531"/>
      <c r="R17" s="22"/>
    </row>
    <row r="18" spans="1:18" ht="26" outlineLevel="1">
      <c r="A18" s="4">
        <f t="shared" si="0"/>
        <v>14</v>
      </c>
      <c r="B18" s="5" t="s">
        <v>294</v>
      </c>
      <c r="C18" s="8"/>
      <c r="D18" s="8"/>
      <c r="E18" s="8"/>
      <c r="F18" s="8" t="s">
        <v>311</v>
      </c>
      <c r="G18" s="8"/>
      <c r="H18" s="8"/>
      <c r="I18" s="8"/>
      <c r="J18" s="8"/>
      <c r="K18" s="8"/>
      <c r="L18" s="9"/>
      <c r="M18" s="6" t="s">
        <v>1661</v>
      </c>
      <c r="N18" s="31" t="s">
        <v>313</v>
      </c>
      <c r="O18" s="251" t="s">
        <v>1662</v>
      </c>
      <c r="P18" s="530" t="s">
        <v>248</v>
      </c>
      <c r="Q18" s="531"/>
      <c r="R18" s="22"/>
    </row>
    <row r="19" spans="1:18" ht="26" outlineLevel="1">
      <c r="A19" s="4">
        <f t="shared" si="0"/>
        <v>15</v>
      </c>
      <c r="B19" s="5" t="s">
        <v>294</v>
      </c>
      <c r="C19" s="8"/>
      <c r="D19" s="8"/>
      <c r="E19" s="8"/>
      <c r="F19" s="8" t="s">
        <v>314</v>
      </c>
      <c r="G19" s="8"/>
      <c r="H19" s="8"/>
      <c r="I19" s="8"/>
      <c r="J19" s="8"/>
      <c r="K19" s="8"/>
      <c r="L19" s="9"/>
      <c r="M19" s="6" t="s">
        <v>1663</v>
      </c>
      <c r="N19" s="31" t="s">
        <v>313</v>
      </c>
      <c r="O19" s="251" t="s">
        <v>316</v>
      </c>
      <c r="P19" s="530" t="s">
        <v>248</v>
      </c>
      <c r="Q19" s="531"/>
      <c r="R19" s="22"/>
    </row>
    <row r="20" spans="1:18" ht="26" outlineLevel="1">
      <c r="A20" s="4">
        <f t="shared" si="0"/>
        <v>16</v>
      </c>
      <c r="B20" s="5" t="s">
        <v>294</v>
      </c>
      <c r="C20" s="8"/>
      <c r="D20" s="8"/>
      <c r="E20" s="8"/>
      <c r="F20" s="8" t="s">
        <v>317</v>
      </c>
      <c r="G20" s="8"/>
      <c r="H20" s="8"/>
      <c r="I20" s="8"/>
      <c r="J20" s="8"/>
      <c r="K20" s="8"/>
      <c r="L20" s="9"/>
      <c r="M20" s="6" t="s">
        <v>1664</v>
      </c>
      <c r="N20" s="31" t="s">
        <v>313</v>
      </c>
      <c r="O20" s="251" t="s">
        <v>1665</v>
      </c>
      <c r="P20" s="530" t="s">
        <v>248</v>
      </c>
      <c r="Q20" s="531"/>
      <c r="R20" s="22"/>
    </row>
    <row r="21" spans="1:18" outlineLevel="1">
      <c r="A21" s="4">
        <f t="shared" si="0"/>
        <v>17</v>
      </c>
      <c r="B21" s="5" t="s">
        <v>294</v>
      </c>
      <c r="C21" s="8"/>
      <c r="D21" s="8"/>
      <c r="E21" s="8"/>
      <c r="F21" s="8" t="s">
        <v>319</v>
      </c>
      <c r="G21" s="8"/>
      <c r="H21" s="8"/>
      <c r="I21" s="8"/>
      <c r="J21" s="8"/>
      <c r="K21" s="8"/>
      <c r="L21" s="9"/>
      <c r="M21" s="6" t="s">
        <v>1666</v>
      </c>
      <c r="N21" s="530" t="s">
        <v>248</v>
      </c>
      <c r="O21" s="531"/>
      <c r="P21" s="530" t="s">
        <v>248</v>
      </c>
      <c r="Q21" s="531"/>
      <c r="R21" s="22"/>
    </row>
    <row r="22" spans="1:18" ht="26" outlineLevel="1">
      <c r="A22" s="4">
        <f t="shared" si="0"/>
        <v>18</v>
      </c>
      <c r="B22" s="5" t="s">
        <v>321</v>
      </c>
      <c r="C22" s="8"/>
      <c r="D22" s="8"/>
      <c r="E22" s="8"/>
      <c r="F22" s="8"/>
      <c r="G22" s="8" t="s">
        <v>322</v>
      </c>
      <c r="H22" s="8"/>
      <c r="I22" s="8"/>
      <c r="J22" s="8"/>
      <c r="K22" s="8"/>
      <c r="L22" s="9"/>
      <c r="M22" s="6" t="s">
        <v>1667</v>
      </c>
      <c r="N22" s="31" t="s">
        <v>313</v>
      </c>
      <c r="O22" s="251" t="s">
        <v>1668</v>
      </c>
      <c r="P22" s="530" t="s">
        <v>248</v>
      </c>
      <c r="Q22" s="531"/>
      <c r="R22" s="22"/>
    </row>
    <row r="23" spans="1:18" ht="26" outlineLevel="1">
      <c r="A23" s="4">
        <f t="shared" si="0"/>
        <v>19</v>
      </c>
      <c r="B23" s="5" t="s">
        <v>321</v>
      </c>
      <c r="C23" s="8"/>
      <c r="D23" s="8"/>
      <c r="E23" s="8"/>
      <c r="F23" s="8"/>
      <c r="G23" s="8" t="s">
        <v>324</v>
      </c>
      <c r="H23" s="8"/>
      <c r="I23" s="8"/>
      <c r="J23" s="8"/>
      <c r="K23" s="8"/>
      <c r="L23" s="9"/>
      <c r="M23" s="6" t="s">
        <v>1669</v>
      </c>
      <c r="N23" s="31" t="s">
        <v>313</v>
      </c>
      <c r="O23" s="251" t="s">
        <v>1670</v>
      </c>
      <c r="P23" s="530" t="s">
        <v>248</v>
      </c>
      <c r="Q23" s="531"/>
      <c r="R23" s="22"/>
    </row>
    <row r="24" spans="1:18" ht="39" outlineLevel="1">
      <c r="A24" s="4">
        <f t="shared" si="0"/>
        <v>20</v>
      </c>
      <c r="B24" s="5" t="s">
        <v>321</v>
      </c>
      <c r="C24" s="8"/>
      <c r="D24" s="8"/>
      <c r="E24" s="8"/>
      <c r="F24" s="8"/>
      <c r="G24" s="8" t="s">
        <v>326</v>
      </c>
      <c r="H24" s="8"/>
      <c r="I24" s="8"/>
      <c r="J24" s="8"/>
      <c r="K24" s="8"/>
      <c r="L24" s="9"/>
      <c r="M24" s="6" t="s">
        <v>1671</v>
      </c>
      <c r="N24" s="31" t="s">
        <v>313</v>
      </c>
      <c r="O24" s="251" t="s">
        <v>1672</v>
      </c>
      <c r="P24" s="530" t="s">
        <v>248</v>
      </c>
      <c r="Q24" s="531"/>
      <c r="R24" s="22"/>
    </row>
    <row r="25" spans="1:18" ht="26" outlineLevel="1">
      <c r="A25" s="4">
        <f t="shared" si="0"/>
        <v>21</v>
      </c>
      <c r="B25" s="5" t="s">
        <v>280</v>
      </c>
      <c r="C25" s="8"/>
      <c r="D25" s="8"/>
      <c r="E25" s="8" t="s">
        <v>328</v>
      </c>
      <c r="F25" s="8"/>
      <c r="G25" s="8"/>
      <c r="H25" s="8"/>
      <c r="I25" s="8"/>
      <c r="J25" s="8"/>
      <c r="K25" s="8"/>
      <c r="L25" s="9"/>
      <c r="M25" s="6" t="s">
        <v>1673</v>
      </c>
      <c r="N25" s="31" t="s">
        <v>330</v>
      </c>
      <c r="O25" s="53" t="s">
        <v>331</v>
      </c>
      <c r="P25" s="530" t="s">
        <v>248</v>
      </c>
      <c r="Q25" s="531"/>
      <c r="R25" s="22"/>
    </row>
    <row r="26" spans="1:18" ht="26" outlineLevel="1">
      <c r="A26" s="4">
        <f t="shared" si="0"/>
        <v>22</v>
      </c>
      <c r="B26" s="5" t="s">
        <v>280</v>
      </c>
      <c r="C26" s="8"/>
      <c r="D26" s="8"/>
      <c r="E26" s="8" t="s">
        <v>332</v>
      </c>
      <c r="F26" s="8"/>
      <c r="G26" s="8"/>
      <c r="H26" s="8"/>
      <c r="I26" s="8"/>
      <c r="J26" s="8"/>
      <c r="K26" s="8"/>
      <c r="L26" s="9"/>
      <c r="M26" s="6" t="s">
        <v>1674</v>
      </c>
      <c r="N26" s="31" t="s">
        <v>330</v>
      </c>
      <c r="O26" s="53" t="s">
        <v>334</v>
      </c>
      <c r="P26" s="530" t="s">
        <v>248</v>
      </c>
      <c r="Q26" s="531"/>
      <c r="R26" s="22"/>
    </row>
    <row r="27" spans="1:18" ht="26" outlineLevel="1">
      <c r="A27" s="4">
        <f t="shared" si="0"/>
        <v>23</v>
      </c>
      <c r="B27" s="5" t="s">
        <v>280</v>
      </c>
      <c r="C27" s="8"/>
      <c r="D27" s="8"/>
      <c r="E27" s="8" t="s">
        <v>340</v>
      </c>
      <c r="F27" s="8"/>
      <c r="G27" s="8"/>
      <c r="H27" s="8"/>
      <c r="I27" s="8"/>
      <c r="J27" s="8"/>
      <c r="K27" s="8"/>
      <c r="L27" s="9"/>
      <c r="M27" s="6" t="s">
        <v>1675</v>
      </c>
      <c r="N27" s="31" t="s">
        <v>330</v>
      </c>
      <c r="O27" s="53" t="s">
        <v>342</v>
      </c>
      <c r="P27" s="530" t="s">
        <v>248</v>
      </c>
      <c r="Q27" s="531"/>
      <c r="R27" s="22"/>
    </row>
    <row r="28" spans="1:18" outlineLevel="1">
      <c r="A28" s="4">
        <f t="shared" si="0"/>
        <v>24</v>
      </c>
      <c r="B28" s="5" t="s">
        <v>280</v>
      </c>
      <c r="C28" s="8"/>
      <c r="D28" s="8"/>
      <c r="E28" s="8" t="s">
        <v>343</v>
      </c>
      <c r="F28" s="8"/>
      <c r="G28" s="8"/>
      <c r="H28" s="8"/>
      <c r="I28" s="8"/>
      <c r="J28" s="8"/>
      <c r="K28" s="8"/>
      <c r="L28" s="9"/>
      <c r="M28" s="6" t="s">
        <v>1676</v>
      </c>
      <c r="N28" s="530" t="s">
        <v>248</v>
      </c>
      <c r="O28" s="531"/>
      <c r="P28" s="530" t="s">
        <v>248</v>
      </c>
      <c r="Q28" s="531"/>
      <c r="R28" s="22"/>
    </row>
    <row r="29" spans="1:18" ht="26" outlineLevel="1">
      <c r="A29" s="4">
        <f t="shared" si="0"/>
        <v>25</v>
      </c>
      <c r="B29" s="5" t="s">
        <v>294</v>
      </c>
      <c r="C29" s="8"/>
      <c r="D29" s="8"/>
      <c r="E29" s="8"/>
      <c r="F29" s="8" t="s">
        <v>322</v>
      </c>
      <c r="G29" s="8"/>
      <c r="H29" s="8"/>
      <c r="I29" s="8"/>
      <c r="J29" s="8"/>
      <c r="K29" s="8"/>
      <c r="L29" s="9"/>
      <c r="M29" s="6" t="s">
        <v>1677</v>
      </c>
      <c r="N29" s="31" t="s">
        <v>330</v>
      </c>
      <c r="O29" s="53" t="s">
        <v>346</v>
      </c>
      <c r="P29" s="530" t="s">
        <v>248</v>
      </c>
      <c r="Q29" s="531"/>
      <c r="R29" s="22"/>
    </row>
    <row r="30" spans="1:18" ht="26" outlineLevel="1">
      <c r="A30" s="4">
        <f t="shared" si="0"/>
        <v>26</v>
      </c>
      <c r="B30" s="5" t="s">
        <v>294</v>
      </c>
      <c r="C30" s="8"/>
      <c r="D30" s="8"/>
      <c r="E30" s="8"/>
      <c r="F30" s="8" t="s">
        <v>324</v>
      </c>
      <c r="G30" s="8"/>
      <c r="H30" s="8"/>
      <c r="I30" s="8"/>
      <c r="J30" s="8"/>
      <c r="K30" s="8"/>
      <c r="L30" s="9"/>
      <c r="M30" s="6" t="s">
        <v>1678</v>
      </c>
      <c r="N30" s="31" t="s">
        <v>330</v>
      </c>
      <c r="O30" s="53" t="s">
        <v>348</v>
      </c>
      <c r="P30" s="530" t="s">
        <v>248</v>
      </c>
      <c r="Q30" s="531"/>
      <c r="R30" s="22"/>
    </row>
    <row r="31" spans="1:18" ht="26" outlineLevel="1">
      <c r="A31" s="4">
        <f t="shared" si="0"/>
        <v>27</v>
      </c>
      <c r="B31" s="5" t="s">
        <v>294</v>
      </c>
      <c r="C31" s="8"/>
      <c r="D31" s="8"/>
      <c r="E31" s="8"/>
      <c r="F31" s="8" t="s">
        <v>326</v>
      </c>
      <c r="G31" s="8"/>
      <c r="H31" s="8"/>
      <c r="I31" s="8"/>
      <c r="J31" s="8"/>
      <c r="K31" s="8"/>
      <c r="L31" s="9"/>
      <c r="M31" s="6" t="s">
        <v>1679</v>
      </c>
      <c r="N31" s="31" t="s">
        <v>330</v>
      </c>
      <c r="O31" s="53" t="s">
        <v>350</v>
      </c>
      <c r="P31" s="530" t="s">
        <v>248</v>
      </c>
      <c r="Q31" s="531"/>
      <c r="R31" s="22"/>
    </row>
    <row r="32" spans="1:18" outlineLevel="1">
      <c r="A32" s="4">
        <f t="shared" ref="A32:A59" si="1">ROW()-4</f>
        <v>28</v>
      </c>
      <c r="B32" s="5" t="s">
        <v>275</v>
      </c>
      <c r="C32" s="8"/>
      <c r="D32" s="8" t="s">
        <v>1680</v>
      </c>
      <c r="E32" s="8"/>
      <c r="F32" s="8"/>
      <c r="G32" s="8"/>
      <c r="H32" s="8"/>
      <c r="I32" s="8"/>
      <c r="J32" s="8"/>
      <c r="K32" s="8"/>
      <c r="L32" s="9"/>
      <c r="M32" s="6" t="s">
        <v>1681</v>
      </c>
      <c r="N32" s="530" t="s">
        <v>248</v>
      </c>
      <c r="O32" s="531"/>
      <c r="P32" s="530" t="s">
        <v>248</v>
      </c>
      <c r="Q32" s="531"/>
      <c r="R32" s="22"/>
    </row>
    <row r="33" spans="1:18" ht="26" outlineLevel="1">
      <c r="A33" s="4">
        <f t="shared" si="1"/>
        <v>29</v>
      </c>
      <c r="B33" s="5" t="s">
        <v>280</v>
      </c>
      <c r="C33" s="8"/>
      <c r="D33" s="8"/>
      <c r="E33" s="8" t="s">
        <v>592</v>
      </c>
      <c r="F33" s="8"/>
      <c r="G33" s="8"/>
      <c r="H33" s="8"/>
      <c r="I33" s="8"/>
      <c r="J33" s="8"/>
      <c r="K33" s="8"/>
      <c r="L33" s="9"/>
      <c r="M33" s="6" t="s">
        <v>1682</v>
      </c>
      <c r="N33" s="31" t="s">
        <v>1683</v>
      </c>
      <c r="O33" s="53" t="s">
        <v>331</v>
      </c>
      <c r="P33" s="530" t="s">
        <v>248</v>
      </c>
      <c r="Q33" s="531"/>
      <c r="R33" s="22"/>
    </row>
    <row r="34" spans="1:18" ht="26" outlineLevel="1">
      <c r="A34" s="4">
        <f t="shared" si="1"/>
        <v>30</v>
      </c>
      <c r="B34" s="5" t="s">
        <v>280</v>
      </c>
      <c r="C34" s="8"/>
      <c r="D34" s="8"/>
      <c r="E34" s="8" t="s">
        <v>1684</v>
      </c>
      <c r="F34" s="8"/>
      <c r="G34" s="8"/>
      <c r="H34" s="8"/>
      <c r="I34" s="8"/>
      <c r="J34" s="8"/>
      <c r="K34" s="8"/>
      <c r="L34" s="9"/>
      <c r="M34" s="6" t="s">
        <v>1685</v>
      </c>
      <c r="N34" s="31" t="s">
        <v>1683</v>
      </c>
      <c r="O34" s="53" t="s">
        <v>504</v>
      </c>
      <c r="P34" s="530" t="s">
        <v>248</v>
      </c>
      <c r="Q34" s="531"/>
      <c r="R34" s="22"/>
    </row>
    <row r="35" spans="1:18" ht="26" outlineLevel="1">
      <c r="A35" s="4">
        <f t="shared" si="1"/>
        <v>31</v>
      </c>
      <c r="B35" s="5" t="s">
        <v>280</v>
      </c>
      <c r="C35" s="8"/>
      <c r="D35" s="8"/>
      <c r="E35" s="8" t="s">
        <v>1686</v>
      </c>
      <c r="F35" s="8"/>
      <c r="G35" s="8"/>
      <c r="H35" s="8"/>
      <c r="I35" s="8"/>
      <c r="J35" s="8"/>
      <c r="K35" s="8"/>
      <c r="L35" s="9"/>
      <c r="M35" s="6" t="s">
        <v>1687</v>
      </c>
      <c r="N35" s="31" t="s">
        <v>1688</v>
      </c>
      <c r="O35" s="53" t="s">
        <v>507</v>
      </c>
      <c r="P35" s="530" t="s">
        <v>248</v>
      </c>
      <c r="Q35" s="531"/>
      <c r="R35" s="22"/>
    </row>
    <row r="36" spans="1:18" ht="26" outlineLevel="1">
      <c r="A36" s="4">
        <f t="shared" si="1"/>
        <v>32</v>
      </c>
      <c r="B36" s="5" t="s">
        <v>280</v>
      </c>
      <c r="C36" s="8"/>
      <c r="D36" s="8"/>
      <c r="E36" s="8" t="s">
        <v>1689</v>
      </c>
      <c r="F36" s="8"/>
      <c r="G36" s="8"/>
      <c r="H36" s="8"/>
      <c r="I36" s="8"/>
      <c r="J36" s="8"/>
      <c r="K36" s="8"/>
      <c r="L36" s="9"/>
      <c r="M36" s="6" t="s">
        <v>1690</v>
      </c>
      <c r="N36" s="31" t="s">
        <v>1688</v>
      </c>
      <c r="O36" s="53" t="s">
        <v>510</v>
      </c>
      <c r="P36" s="530" t="s">
        <v>248</v>
      </c>
      <c r="Q36" s="531"/>
      <c r="R36" s="22"/>
    </row>
    <row r="37" spans="1:18" outlineLevel="1">
      <c r="A37" s="4">
        <f t="shared" si="1"/>
        <v>33</v>
      </c>
      <c r="B37" s="5" t="s">
        <v>280</v>
      </c>
      <c r="C37" s="8"/>
      <c r="D37" s="8"/>
      <c r="E37" s="8" t="s">
        <v>369</v>
      </c>
      <c r="F37" s="8"/>
      <c r="G37" s="8"/>
      <c r="H37" s="8"/>
      <c r="I37" s="8"/>
      <c r="J37" s="8"/>
      <c r="K37" s="8"/>
      <c r="L37" s="9"/>
      <c r="M37" s="6" t="s">
        <v>1691</v>
      </c>
      <c r="N37" s="530" t="s">
        <v>248</v>
      </c>
      <c r="O37" s="531"/>
      <c r="P37" s="530" t="s">
        <v>248</v>
      </c>
      <c r="Q37" s="531"/>
      <c r="R37" s="22"/>
    </row>
    <row r="38" spans="1:18" ht="26" outlineLevel="1">
      <c r="A38" s="4">
        <f t="shared" si="1"/>
        <v>34</v>
      </c>
      <c r="B38" s="5" t="s">
        <v>294</v>
      </c>
      <c r="C38" s="8"/>
      <c r="D38" s="8"/>
      <c r="E38" s="8"/>
      <c r="F38" s="8" t="s">
        <v>371</v>
      </c>
      <c r="G38" s="8"/>
      <c r="H38" s="8"/>
      <c r="I38" s="8"/>
      <c r="J38" s="8"/>
      <c r="K38" s="8"/>
      <c r="L38" s="9"/>
      <c r="M38" s="6" t="s">
        <v>1692</v>
      </c>
      <c r="N38" s="31" t="s">
        <v>1683</v>
      </c>
      <c r="O38" s="53" t="s">
        <v>603</v>
      </c>
      <c r="P38" s="530" t="s">
        <v>248</v>
      </c>
      <c r="Q38" s="531"/>
      <c r="R38" s="22"/>
    </row>
    <row r="39" spans="1:18" ht="39" outlineLevel="1">
      <c r="A39" s="4">
        <f t="shared" si="1"/>
        <v>35</v>
      </c>
      <c r="B39" s="5" t="s">
        <v>294</v>
      </c>
      <c r="C39" s="8"/>
      <c r="D39" s="8"/>
      <c r="E39" s="8"/>
      <c r="F39" s="8" t="s">
        <v>604</v>
      </c>
      <c r="G39" s="8"/>
      <c r="H39" s="8"/>
      <c r="I39" s="8"/>
      <c r="J39" s="8"/>
      <c r="K39" s="8"/>
      <c r="L39" s="9"/>
      <c r="M39" s="6" t="s">
        <v>1693</v>
      </c>
      <c r="N39" s="31" t="s">
        <v>1683</v>
      </c>
      <c r="O39" s="53" t="s">
        <v>606</v>
      </c>
      <c r="P39" s="530" t="s">
        <v>248</v>
      </c>
      <c r="Q39" s="531"/>
      <c r="R39" s="22"/>
    </row>
    <row r="40" spans="1:18" outlineLevel="1">
      <c r="A40" s="4">
        <f t="shared" si="1"/>
        <v>36</v>
      </c>
      <c r="B40" s="5" t="s">
        <v>280</v>
      </c>
      <c r="C40" s="8"/>
      <c r="D40" s="8"/>
      <c r="E40" s="8" t="s">
        <v>607</v>
      </c>
      <c r="F40" s="8"/>
      <c r="G40" s="8"/>
      <c r="H40" s="8"/>
      <c r="I40" s="8"/>
      <c r="J40" s="8"/>
      <c r="K40" s="8"/>
      <c r="L40" s="9"/>
      <c r="M40" s="6" t="s">
        <v>1694</v>
      </c>
      <c r="N40" s="530" t="s">
        <v>248</v>
      </c>
      <c r="O40" s="531"/>
      <c r="P40" s="530" t="s">
        <v>248</v>
      </c>
      <c r="Q40" s="531"/>
      <c r="R40" s="22"/>
    </row>
    <row r="41" spans="1:18" ht="26" outlineLevel="1">
      <c r="A41" s="4">
        <f t="shared" si="1"/>
        <v>37</v>
      </c>
      <c r="B41" s="5" t="s">
        <v>294</v>
      </c>
      <c r="C41" s="8"/>
      <c r="D41" s="8"/>
      <c r="E41" s="8"/>
      <c r="F41" s="8" t="s">
        <v>353</v>
      </c>
      <c r="G41" s="8"/>
      <c r="H41" s="8"/>
      <c r="I41" s="8"/>
      <c r="J41" s="8"/>
      <c r="K41" s="8"/>
      <c r="L41" s="9"/>
      <c r="M41" s="6" t="s">
        <v>1695</v>
      </c>
      <c r="N41" s="31" t="s">
        <v>1683</v>
      </c>
      <c r="O41" s="53" t="s">
        <v>355</v>
      </c>
      <c r="P41" s="530" t="s">
        <v>248</v>
      </c>
      <c r="Q41" s="531"/>
      <c r="R41" s="22"/>
    </row>
    <row r="42" spans="1:18" ht="26" outlineLevel="1">
      <c r="A42" s="4">
        <f t="shared" si="1"/>
        <v>38</v>
      </c>
      <c r="B42" s="5" t="s">
        <v>294</v>
      </c>
      <c r="C42" s="8"/>
      <c r="D42" s="8"/>
      <c r="E42" s="8"/>
      <c r="F42" s="8" t="s">
        <v>356</v>
      </c>
      <c r="G42" s="8"/>
      <c r="H42" s="8"/>
      <c r="I42" s="8"/>
      <c r="J42" s="8"/>
      <c r="K42" s="8"/>
      <c r="L42" s="9"/>
      <c r="M42" s="6" t="s">
        <v>1696</v>
      </c>
      <c r="N42" s="31" t="s">
        <v>1683</v>
      </c>
      <c r="O42" s="53" t="s">
        <v>355</v>
      </c>
      <c r="P42" s="530" t="s">
        <v>248</v>
      </c>
      <c r="Q42" s="531"/>
      <c r="R42" s="22"/>
    </row>
    <row r="43" spans="1:18" ht="26" outlineLevel="1">
      <c r="A43" s="4">
        <f t="shared" si="1"/>
        <v>39</v>
      </c>
      <c r="B43" s="5" t="s">
        <v>294</v>
      </c>
      <c r="C43" s="8"/>
      <c r="D43" s="8"/>
      <c r="E43" s="8"/>
      <c r="F43" s="8" t="s">
        <v>358</v>
      </c>
      <c r="G43" s="8"/>
      <c r="H43" s="8"/>
      <c r="I43" s="8"/>
      <c r="J43" s="8"/>
      <c r="K43" s="8"/>
      <c r="L43" s="9"/>
      <c r="M43" s="6" t="s">
        <v>1697</v>
      </c>
      <c r="N43" s="31" t="s">
        <v>1683</v>
      </c>
      <c r="O43" s="53" t="s">
        <v>355</v>
      </c>
      <c r="P43" s="530" t="s">
        <v>248</v>
      </c>
      <c r="Q43" s="531"/>
      <c r="R43" s="22"/>
    </row>
    <row r="44" spans="1:18" ht="26" outlineLevel="1">
      <c r="A44" s="4">
        <f t="shared" si="1"/>
        <v>40</v>
      </c>
      <c r="B44" s="5" t="s">
        <v>294</v>
      </c>
      <c r="C44" s="8"/>
      <c r="D44" s="8"/>
      <c r="E44" s="8"/>
      <c r="F44" s="8" t="s">
        <v>360</v>
      </c>
      <c r="G44" s="8"/>
      <c r="H44" s="8"/>
      <c r="I44" s="8"/>
      <c r="J44" s="8"/>
      <c r="K44" s="8"/>
      <c r="L44" s="9"/>
      <c r="M44" s="6" t="s">
        <v>1698</v>
      </c>
      <c r="N44" s="31" t="s">
        <v>1683</v>
      </c>
      <c r="O44" s="53" t="s">
        <v>355</v>
      </c>
      <c r="P44" s="530" t="s">
        <v>248</v>
      </c>
      <c r="Q44" s="531"/>
      <c r="R44" s="22"/>
    </row>
    <row r="45" spans="1:18" ht="26" outlineLevel="1">
      <c r="A45" s="4">
        <f t="shared" si="1"/>
        <v>41</v>
      </c>
      <c r="B45" s="5" t="s">
        <v>294</v>
      </c>
      <c r="C45" s="8"/>
      <c r="D45" s="8"/>
      <c r="E45" s="8"/>
      <c r="F45" s="8" t="s">
        <v>362</v>
      </c>
      <c r="G45" s="8"/>
      <c r="H45" s="8"/>
      <c r="I45" s="8"/>
      <c r="J45" s="8"/>
      <c r="K45" s="8"/>
      <c r="L45" s="9"/>
      <c r="M45" s="6" t="s">
        <v>1699</v>
      </c>
      <c r="N45" s="31" t="s">
        <v>1683</v>
      </c>
      <c r="O45" s="53" t="s">
        <v>355</v>
      </c>
      <c r="P45" s="530" t="s">
        <v>248</v>
      </c>
      <c r="Q45" s="531"/>
      <c r="R45" s="22"/>
    </row>
    <row r="46" spans="1:18" ht="26" outlineLevel="1">
      <c r="A46" s="4">
        <f t="shared" si="1"/>
        <v>42</v>
      </c>
      <c r="B46" s="5" t="s">
        <v>280</v>
      </c>
      <c r="C46" s="8"/>
      <c r="D46" s="8"/>
      <c r="E46" s="8" t="s">
        <v>528</v>
      </c>
      <c r="F46" s="8"/>
      <c r="G46" s="8"/>
      <c r="H46" s="8"/>
      <c r="I46" s="8"/>
      <c r="J46" s="8"/>
      <c r="K46" s="8"/>
      <c r="L46" s="9"/>
      <c r="M46" s="6" t="s">
        <v>1700</v>
      </c>
      <c r="N46" s="31" t="s">
        <v>1683</v>
      </c>
      <c r="O46" s="53" t="s">
        <v>633</v>
      </c>
      <c r="P46" s="530" t="s">
        <v>248</v>
      </c>
      <c r="Q46" s="531"/>
      <c r="R46" s="22"/>
    </row>
    <row r="47" spans="1:18" ht="30.75" customHeight="1" outlineLevel="1">
      <c r="A47" s="4">
        <f t="shared" si="1"/>
        <v>43</v>
      </c>
      <c r="B47" s="5" t="s">
        <v>280</v>
      </c>
      <c r="C47" s="8"/>
      <c r="D47" s="8"/>
      <c r="E47" s="528" t="s">
        <v>1701</v>
      </c>
      <c r="F47" s="528"/>
      <c r="G47" s="528"/>
      <c r="H47" s="528"/>
      <c r="I47" s="528"/>
      <c r="J47" s="528"/>
      <c r="K47" s="528"/>
      <c r="L47" s="529"/>
      <c r="M47" s="6" t="s">
        <v>1702</v>
      </c>
      <c r="N47" s="530" t="s">
        <v>248</v>
      </c>
      <c r="O47" s="531"/>
      <c r="P47" s="530" t="s">
        <v>248</v>
      </c>
      <c r="Q47" s="531"/>
      <c r="R47" s="22"/>
    </row>
    <row r="48" spans="1:18" s="14" customFormat="1" ht="26" outlineLevel="1">
      <c r="A48" s="4">
        <f t="shared" si="1"/>
        <v>44</v>
      </c>
      <c r="B48" s="5" t="s">
        <v>294</v>
      </c>
      <c r="C48" s="8"/>
      <c r="D48" s="8"/>
      <c r="E48" s="8"/>
      <c r="F48" s="8" t="s">
        <v>533</v>
      </c>
      <c r="G48" s="8"/>
      <c r="H48" s="8"/>
      <c r="I48" s="8"/>
      <c r="J48" s="8"/>
      <c r="K48" s="8"/>
      <c r="L48" s="9"/>
      <c r="M48" s="6" t="s">
        <v>1703</v>
      </c>
      <c r="N48" s="31" t="s">
        <v>1683</v>
      </c>
      <c r="O48" s="53" t="s">
        <v>636</v>
      </c>
      <c r="P48" s="530" t="s">
        <v>248</v>
      </c>
      <c r="Q48" s="531"/>
      <c r="R48" s="22"/>
    </row>
    <row r="49" spans="1:18" ht="26" outlineLevel="1">
      <c r="A49" s="4">
        <f t="shared" si="1"/>
        <v>45</v>
      </c>
      <c r="B49" s="5" t="s">
        <v>294</v>
      </c>
      <c r="C49" s="8"/>
      <c r="D49" s="8"/>
      <c r="E49" s="8"/>
      <c r="F49" s="8" t="s">
        <v>322</v>
      </c>
      <c r="G49" s="8"/>
      <c r="H49" s="8"/>
      <c r="I49" s="8"/>
      <c r="J49" s="8"/>
      <c r="K49" s="8"/>
      <c r="L49" s="9"/>
      <c r="M49" s="6" t="s">
        <v>1704</v>
      </c>
      <c r="N49" s="31" t="s">
        <v>1683</v>
      </c>
      <c r="O49" s="53" t="s">
        <v>638</v>
      </c>
      <c r="P49" s="530" t="s">
        <v>248</v>
      </c>
      <c r="Q49" s="531"/>
      <c r="R49" s="22"/>
    </row>
    <row r="50" spans="1:18" ht="26" outlineLevel="1">
      <c r="A50" s="4">
        <f t="shared" si="1"/>
        <v>46</v>
      </c>
      <c r="B50" s="5" t="s">
        <v>294</v>
      </c>
      <c r="C50" s="8"/>
      <c r="D50" s="8"/>
      <c r="E50" s="8"/>
      <c r="F50" s="8" t="s">
        <v>538</v>
      </c>
      <c r="G50" s="8"/>
      <c r="H50" s="8"/>
      <c r="I50" s="8"/>
      <c r="J50" s="8"/>
      <c r="K50" s="8"/>
      <c r="L50" s="9"/>
      <c r="M50" s="6" t="s">
        <v>1705</v>
      </c>
      <c r="N50" s="31" t="s">
        <v>1683</v>
      </c>
      <c r="O50" s="53" t="s">
        <v>640</v>
      </c>
      <c r="P50" s="530" t="s">
        <v>248</v>
      </c>
      <c r="Q50" s="531"/>
      <c r="R50" s="22"/>
    </row>
    <row r="51" spans="1:18" ht="26" outlineLevel="1">
      <c r="A51" s="4">
        <f t="shared" si="1"/>
        <v>47</v>
      </c>
      <c r="B51" s="5" t="s">
        <v>294</v>
      </c>
      <c r="C51" s="8"/>
      <c r="D51" s="8"/>
      <c r="E51" s="8"/>
      <c r="F51" s="8" t="s">
        <v>541</v>
      </c>
      <c r="G51" s="8"/>
      <c r="H51" s="8"/>
      <c r="I51" s="8"/>
      <c r="J51" s="8"/>
      <c r="K51" s="8"/>
      <c r="L51" s="9"/>
      <c r="M51" s="6" t="s">
        <v>1706</v>
      </c>
      <c r="N51" s="31" t="s">
        <v>1683</v>
      </c>
      <c r="O51" s="53" t="s">
        <v>642</v>
      </c>
      <c r="P51" s="530" t="s">
        <v>248</v>
      </c>
      <c r="Q51" s="531"/>
      <c r="R51" s="22"/>
    </row>
    <row r="52" spans="1:18" ht="26" outlineLevel="1">
      <c r="A52" s="4">
        <f t="shared" si="1"/>
        <v>48</v>
      </c>
      <c r="B52" s="5" t="s">
        <v>280</v>
      </c>
      <c r="C52" s="8"/>
      <c r="D52" s="8"/>
      <c r="E52" s="8" t="s">
        <v>1707</v>
      </c>
      <c r="F52" s="8"/>
      <c r="G52" s="8"/>
      <c r="H52" s="8"/>
      <c r="I52" s="8"/>
      <c r="J52" s="8"/>
      <c r="K52" s="8"/>
      <c r="L52" s="9"/>
      <c r="M52" s="6" t="s">
        <v>1708</v>
      </c>
      <c r="N52" s="31" t="s">
        <v>1683</v>
      </c>
      <c r="O52" s="53" t="s">
        <v>527</v>
      </c>
      <c r="P52" s="530" t="s">
        <v>248</v>
      </c>
      <c r="Q52" s="531"/>
      <c r="R52" s="22"/>
    </row>
    <row r="53" spans="1:18" outlineLevel="1">
      <c r="A53" s="4">
        <f t="shared" si="1"/>
        <v>49</v>
      </c>
      <c r="B53" s="5" t="s">
        <v>280</v>
      </c>
      <c r="C53" s="8"/>
      <c r="D53" s="8"/>
      <c r="E53" s="8" t="s">
        <v>576</v>
      </c>
      <c r="F53" s="8"/>
      <c r="G53" s="8"/>
      <c r="H53" s="8"/>
      <c r="I53" s="8"/>
      <c r="J53" s="8"/>
      <c r="K53" s="8"/>
      <c r="L53" s="9"/>
      <c r="M53" s="6" t="s">
        <v>1709</v>
      </c>
      <c r="N53" s="530" t="s">
        <v>248</v>
      </c>
      <c r="O53" s="531"/>
      <c r="P53" s="530" t="s">
        <v>248</v>
      </c>
      <c r="Q53" s="531"/>
      <c r="R53" s="22"/>
    </row>
    <row r="54" spans="1:18" ht="26" outlineLevel="1">
      <c r="A54" s="4">
        <f t="shared" si="1"/>
        <v>50</v>
      </c>
      <c r="B54" s="5" t="s">
        <v>294</v>
      </c>
      <c r="C54" s="8"/>
      <c r="D54" s="8"/>
      <c r="E54" s="8"/>
      <c r="F54" s="8" t="s">
        <v>578</v>
      </c>
      <c r="G54" s="8"/>
      <c r="H54" s="8"/>
      <c r="I54" s="8"/>
      <c r="J54" s="8"/>
      <c r="K54" s="8"/>
      <c r="L54" s="9"/>
      <c r="M54" s="6" t="s">
        <v>1710</v>
      </c>
      <c r="N54" s="31" t="s">
        <v>1683</v>
      </c>
      <c r="O54" s="53" t="s">
        <v>626</v>
      </c>
      <c r="P54" s="530" t="s">
        <v>248</v>
      </c>
      <c r="Q54" s="531"/>
      <c r="R54" s="22"/>
    </row>
    <row r="55" spans="1:18" outlineLevel="1">
      <c r="A55" s="4">
        <f t="shared" si="1"/>
        <v>51</v>
      </c>
      <c r="B55" s="5" t="s">
        <v>294</v>
      </c>
      <c r="C55" s="8"/>
      <c r="D55" s="8"/>
      <c r="E55" s="8"/>
      <c r="F55" s="8" t="s">
        <v>581</v>
      </c>
      <c r="G55" s="8"/>
      <c r="H55" s="8"/>
      <c r="I55" s="8"/>
      <c r="J55" s="8"/>
      <c r="K55" s="8"/>
      <c r="L55" s="9"/>
      <c r="M55" s="6" t="s">
        <v>1711</v>
      </c>
      <c r="N55" s="530" t="s">
        <v>248</v>
      </c>
      <c r="O55" s="531"/>
      <c r="P55" s="530" t="s">
        <v>248</v>
      </c>
      <c r="Q55" s="531"/>
      <c r="R55" s="22"/>
    </row>
    <row r="56" spans="1:18" ht="26" outlineLevel="1">
      <c r="A56" s="4">
        <f t="shared" si="1"/>
        <v>52</v>
      </c>
      <c r="B56" s="5" t="s">
        <v>321</v>
      </c>
      <c r="C56" s="8"/>
      <c r="D56" s="8"/>
      <c r="E56" s="8"/>
      <c r="F56" s="8"/>
      <c r="G56" s="8" t="s">
        <v>371</v>
      </c>
      <c r="H56" s="8"/>
      <c r="I56" s="8"/>
      <c r="J56" s="8"/>
      <c r="K56" s="8"/>
      <c r="L56" s="9"/>
      <c r="M56" s="6" t="s">
        <v>1712</v>
      </c>
      <c r="N56" s="31" t="s">
        <v>1683</v>
      </c>
      <c r="O56" s="53" t="s">
        <v>629</v>
      </c>
      <c r="P56" s="530" t="s">
        <v>248</v>
      </c>
      <c r="Q56" s="531"/>
      <c r="R56" s="22"/>
    </row>
    <row r="57" spans="1:18" ht="52" outlineLevel="1">
      <c r="A57" s="4">
        <f t="shared" si="1"/>
        <v>53</v>
      </c>
      <c r="B57" s="5" t="s">
        <v>321</v>
      </c>
      <c r="C57" s="8"/>
      <c r="D57" s="8"/>
      <c r="E57" s="8"/>
      <c r="F57" s="8"/>
      <c r="G57" s="8" t="s">
        <v>584</v>
      </c>
      <c r="H57" s="8"/>
      <c r="I57" s="8"/>
      <c r="J57" s="8"/>
      <c r="K57" s="8"/>
      <c r="L57" s="9"/>
      <c r="M57" s="6" t="s">
        <v>1713</v>
      </c>
      <c r="N57" s="31" t="s">
        <v>1683</v>
      </c>
      <c r="O57" s="53" t="s">
        <v>631</v>
      </c>
      <c r="P57" s="530" t="s">
        <v>248</v>
      </c>
      <c r="Q57" s="531"/>
      <c r="R57" s="22"/>
    </row>
    <row r="58" spans="1:18" ht="26" outlineLevel="1">
      <c r="A58" s="4">
        <f t="shared" si="1"/>
        <v>54</v>
      </c>
      <c r="B58" s="5" t="s">
        <v>280</v>
      </c>
      <c r="C58" s="8"/>
      <c r="D58" s="8"/>
      <c r="E58" s="255" t="s">
        <v>1714</v>
      </c>
      <c r="F58" s="8"/>
      <c r="G58" s="8"/>
      <c r="H58" s="8"/>
      <c r="I58" s="8"/>
      <c r="J58" s="8"/>
      <c r="K58" s="8"/>
      <c r="L58" s="9"/>
      <c r="M58" s="6" t="s">
        <v>1715</v>
      </c>
      <c r="N58" s="31" t="s">
        <v>1683</v>
      </c>
      <c r="O58" s="53" t="s">
        <v>1716</v>
      </c>
      <c r="P58" s="530" t="s">
        <v>248</v>
      </c>
      <c r="Q58" s="531"/>
      <c r="R58" s="22"/>
    </row>
    <row r="59" spans="1:18" ht="26" outlineLevel="1">
      <c r="A59" s="4">
        <f t="shared" si="1"/>
        <v>55</v>
      </c>
      <c r="B59" s="5" t="s">
        <v>280</v>
      </c>
      <c r="C59" s="8"/>
      <c r="D59" s="8"/>
      <c r="E59" s="8" t="s">
        <v>1717</v>
      </c>
      <c r="F59" s="8"/>
      <c r="G59" s="8"/>
      <c r="H59" s="8"/>
      <c r="I59" s="8"/>
      <c r="J59" s="8"/>
      <c r="K59" s="8"/>
      <c r="L59" s="9"/>
      <c r="M59" s="6" t="s">
        <v>1718</v>
      </c>
      <c r="N59" s="31" t="s">
        <v>1719</v>
      </c>
      <c r="O59" s="53" t="s">
        <v>1720</v>
      </c>
      <c r="P59" s="530" t="s">
        <v>248</v>
      </c>
      <c r="Q59" s="531"/>
      <c r="R59" s="22"/>
    </row>
    <row r="60" spans="1:18" ht="14.15" customHeight="1">
      <c r="A60" s="4">
        <f t="shared" ref="A60:A68" si="2">ROW()-4</f>
        <v>56</v>
      </c>
      <c r="B60" s="5" t="s">
        <v>275</v>
      </c>
      <c r="C60" s="8"/>
      <c r="D60" s="8" t="s">
        <v>685</v>
      </c>
      <c r="E60" s="8"/>
      <c r="F60" s="8"/>
      <c r="G60" s="8"/>
      <c r="H60" s="8"/>
      <c r="I60" s="8"/>
      <c r="J60" s="8"/>
      <c r="K60" s="8"/>
      <c r="L60" s="9"/>
      <c r="M60" s="6" t="s">
        <v>1721</v>
      </c>
      <c r="N60" s="530" t="s">
        <v>248</v>
      </c>
      <c r="O60" s="531"/>
      <c r="P60" s="530" t="s">
        <v>248</v>
      </c>
      <c r="Q60" s="531"/>
      <c r="R60" s="22"/>
    </row>
    <row r="61" spans="1:18" ht="14.15" customHeight="1" outlineLevel="1">
      <c r="A61" s="4">
        <f t="shared" si="2"/>
        <v>57</v>
      </c>
      <c r="B61" s="5" t="s">
        <v>280</v>
      </c>
      <c r="C61" s="8"/>
      <c r="D61" s="8"/>
      <c r="E61" s="8" t="s">
        <v>687</v>
      </c>
      <c r="F61" s="8"/>
      <c r="G61" s="8"/>
      <c r="H61" s="8"/>
      <c r="I61" s="8"/>
      <c r="J61" s="8"/>
      <c r="K61" s="8"/>
      <c r="L61" s="9"/>
      <c r="M61" s="6" t="s">
        <v>1722</v>
      </c>
      <c r="N61" s="530" t="s">
        <v>248</v>
      </c>
      <c r="O61" s="531"/>
      <c r="P61" s="530" t="s">
        <v>248</v>
      </c>
      <c r="Q61" s="531"/>
      <c r="R61" s="22"/>
    </row>
    <row r="62" spans="1:18" ht="14.15" customHeight="1" outlineLevel="1">
      <c r="A62" s="4">
        <f t="shared" si="2"/>
        <v>58</v>
      </c>
      <c r="B62" s="5" t="s">
        <v>294</v>
      </c>
      <c r="C62" s="8"/>
      <c r="D62" s="8"/>
      <c r="E62" s="8"/>
      <c r="F62" s="8" t="s">
        <v>689</v>
      </c>
      <c r="G62" s="8"/>
      <c r="H62" s="8"/>
      <c r="I62" s="8"/>
      <c r="J62" s="8"/>
      <c r="K62" s="8"/>
      <c r="L62" s="9"/>
      <c r="M62" s="6" t="s">
        <v>1723</v>
      </c>
      <c r="N62" s="530" t="s">
        <v>248</v>
      </c>
      <c r="O62" s="531"/>
      <c r="P62" s="530" t="s">
        <v>248</v>
      </c>
      <c r="Q62" s="531"/>
      <c r="R62" s="22"/>
    </row>
    <row r="63" spans="1:18" ht="14.15" customHeight="1" outlineLevel="1">
      <c r="A63" s="4">
        <f t="shared" si="2"/>
        <v>59</v>
      </c>
      <c r="B63" s="5" t="s">
        <v>294</v>
      </c>
      <c r="C63" s="8"/>
      <c r="D63" s="8"/>
      <c r="E63" s="8"/>
      <c r="F63" s="8" t="s">
        <v>691</v>
      </c>
      <c r="G63" s="8"/>
      <c r="H63" s="8"/>
      <c r="I63" s="8"/>
      <c r="J63" s="8"/>
      <c r="K63" s="8"/>
      <c r="L63" s="9"/>
      <c r="M63" s="6" t="s">
        <v>1724</v>
      </c>
      <c r="N63" s="530" t="s">
        <v>248</v>
      </c>
      <c r="O63" s="531"/>
      <c r="P63" s="530" t="s">
        <v>248</v>
      </c>
      <c r="Q63" s="531"/>
      <c r="R63" s="22"/>
    </row>
    <row r="64" spans="1:18" ht="14.15" customHeight="1" outlineLevel="1">
      <c r="A64" s="4">
        <f t="shared" si="2"/>
        <v>60</v>
      </c>
      <c r="B64" s="5" t="s">
        <v>294</v>
      </c>
      <c r="C64" s="8"/>
      <c r="D64" s="8"/>
      <c r="E64" s="8"/>
      <c r="F64" s="8" t="s">
        <v>693</v>
      </c>
      <c r="G64" s="8"/>
      <c r="H64" s="8"/>
      <c r="I64" s="8"/>
      <c r="J64" s="8"/>
      <c r="K64" s="8"/>
      <c r="L64" s="9"/>
      <c r="M64" s="6" t="s">
        <v>1725</v>
      </c>
      <c r="N64" s="530" t="s">
        <v>248</v>
      </c>
      <c r="O64" s="531"/>
      <c r="P64" s="530" t="s">
        <v>248</v>
      </c>
      <c r="Q64" s="531"/>
      <c r="R64" s="22"/>
    </row>
    <row r="65" spans="1:18" ht="14.15" customHeight="1" outlineLevel="1">
      <c r="A65" s="4">
        <f t="shared" si="2"/>
        <v>61</v>
      </c>
      <c r="B65" s="5" t="s">
        <v>294</v>
      </c>
      <c r="C65" s="8"/>
      <c r="D65" s="8"/>
      <c r="E65" s="8"/>
      <c r="F65" s="8" t="s">
        <v>695</v>
      </c>
      <c r="G65" s="8"/>
      <c r="H65" s="8"/>
      <c r="I65" s="8"/>
      <c r="J65" s="8"/>
      <c r="K65" s="8"/>
      <c r="L65" s="9"/>
      <c r="M65" s="6" t="s">
        <v>1726</v>
      </c>
      <c r="N65" s="530" t="s">
        <v>248</v>
      </c>
      <c r="O65" s="531"/>
      <c r="P65" s="530" t="s">
        <v>248</v>
      </c>
      <c r="Q65" s="531"/>
      <c r="R65" s="22"/>
    </row>
    <row r="66" spans="1:18" ht="14.15" customHeight="1" outlineLevel="1">
      <c r="A66" s="4">
        <f t="shared" si="2"/>
        <v>62</v>
      </c>
      <c r="B66" s="5" t="s">
        <v>294</v>
      </c>
      <c r="C66" s="8"/>
      <c r="D66" s="8"/>
      <c r="E66" s="8"/>
      <c r="F66" s="8" t="s">
        <v>697</v>
      </c>
      <c r="G66" s="8"/>
      <c r="H66" s="8"/>
      <c r="I66" s="8"/>
      <c r="J66" s="8"/>
      <c r="K66" s="8"/>
      <c r="L66" s="9"/>
      <c r="M66" s="6" t="s">
        <v>1727</v>
      </c>
      <c r="N66" s="530" t="s">
        <v>248</v>
      </c>
      <c r="O66" s="531"/>
      <c r="P66" s="530" t="s">
        <v>248</v>
      </c>
      <c r="Q66" s="531"/>
      <c r="R66" s="22"/>
    </row>
    <row r="67" spans="1:18" ht="14.15" customHeight="1" outlineLevel="1">
      <c r="A67" s="4">
        <f t="shared" si="2"/>
        <v>63</v>
      </c>
      <c r="B67" s="5" t="s">
        <v>280</v>
      </c>
      <c r="C67" s="8"/>
      <c r="D67" s="8"/>
      <c r="E67" s="8" t="s">
        <v>699</v>
      </c>
      <c r="F67" s="8"/>
      <c r="G67" s="8"/>
      <c r="H67" s="8"/>
      <c r="I67" s="8"/>
      <c r="J67" s="8"/>
      <c r="K67" s="8"/>
      <c r="L67" s="9"/>
      <c r="M67" s="6" t="s">
        <v>1728</v>
      </c>
      <c r="N67" s="530" t="s">
        <v>248</v>
      </c>
      <c r="O67" s="531"/>
      <c r="P67" s="530" t="s">
        <v>248</v>
      </c>
      <c r="Q67" s="531"/>
      <c r="R67" s="22"/>
    </row>
    <row r="68" spans="1:18" ht="14.15" customHeight="1" outlineLevel="1">
      <c r="A68" s="4">
        <f t="shared" si="2"/>
        <v>64</v>
      </c>
      <c r="B68" s="5" t="s">
        <v>280</v>
      </c>
      <c r="C68" s="8"/>
      <c r="D68" s="8"/>
      <c r="E68" s="8" t="s">
        <v>703</v>
      </c>
      <c r="F68" s="8"/>
      <c r="G68" s="8"/>
      <c r="H68" s="8"/>
      <c r="I68" s="8"/>
      <c r="J68" s="8"/>
      <c r="K68" s="8"/>
      <c r="L68" s="9"/>
      <c r="M68" s="6" t="s">
        <v>1729</v>
      </c>
      <c r="N68" s="530" t="s">
        <v>248</v>
      </c>
      <c r="O68" s="531"/>
      <c r="P68" s="530" t="s">
        <v>248</v>
      </c>
      <c r="Q68" s="531"/>
      <c r="R68" s="22" t="s">
        <v>705</v>
      </c>
    </row>
  </sheetData>
  <autoFilter ref="A4:R4" xr:uid="{925D87D2-9474-48ED-A716-E3F94102BCB3}"/>
  <mergeCells count="106">
    <mergeCell ref="E47:L47"/>
    <mergeCell ref="C5:L5"/>
    <mergeCell ref="N5:O5"/>
    <mergeCell ref="P5:Q5"/>
    <mergeCell ref="N6:O6"/>
    <mergeCell ref="P6:Q6"/>
    <mergeCell ref="A1:K1"/>
    <mergeCell ref="N1:R1"/>
    <mergeCell ref="A2:K2"/>
    <mergeCell ref="N2:R2"/>
    <mergeCell ref="A3:A4"/>
    <mergeCell ref="B3:B4"/>
    <mergeCell ref="C3:L3"/>
    <mergeCell ref="M3:M4"/>
    <mergeCell ref="N3:O4"/>
    <mergeCell ref="P3:Q4"/>
    <mergeCell ref="N9:O9"/>
    <mergeCell ref="P9:Q9"/>
    <mergeCell ref="N10:O10"/>
    <mergeCell ref="P10:Q10"/>
    <mergeCell ref="N7:O7"/>
    <mergeCell ref="P7:Q7"/>
    <mergeCell ref="N8:O8"/>
    <mergeCell ref="P8:Q8"/>
    <mergeCell ref="N17:O17"/>
    <mergeCell ref="P17:Q17"/>
    <mergeCell ref="P18:Q18"/>
    <mergeCell ref="P19:Q19"/>
    <mergeCell ref="P20:Q20"/>
    <mergeCell ref="N21:O21"/>
    <mergeCell ref="P21:Q21"/>
    <mergeCell ref="R3:R4"/>
    <mergeCell ref="N14:O14"/>
    <mergeCell ref="P14:Q14"/>
    <mergeCell ref="N15:O15"/>
    <mergeCell ref="P15:Q15"/>
    <mergeCell ref="P16:Q16"/>
    <mergeCell ref="N11:O11"/>
    <mergeCell ref="P11:Q11"/>
    <mergeCell ref="N12:O12"/>
    <mergeCell ref="P12:Q12"/>
    <mergeCell ref="N13:O13"/>
    <mergeCell ref="P13:Q13"/>
    <mergeCell ref="N28:O28"/>
    <mergeCell ref="P28:Q28"/>
    <mergeCell ref="P29:Q29"/>
    <mergeCell ref="P30:Q30"/>
    <mergeCell ref="P22:Q22"/>
    <mergeCell ref="P23:Q23"/>
    <mergeCell ref="P24:Q24"/>
    <mergeCell ref="P25:Q25"/>
    <mergeCell ref="P26:Q26"/>
    <mergeCell ref="P27:Q27"/>
    <mergeCell ref="P33:Q33"/>
    <mergeCell ref="P34:Q34"/>
    <mergeCell ref="P35:Q35"/>
    <mergeCell ref="P36:Q36"/>
    <mergeCell ref="N37:O37"/>
    <mergeCell ref="P37:Q37"/>
    <mergeCell ref="N32:O32"/>
    <mergeCell ref="P32:Q32"/>
    <mergeCell ref="P31:Q31"/>
    <mergeCell ref="P38:Q38"/>
    <mergeCell ref="P39:Q39"/>
    <mergeCell ref="N40:O40"/>
    <mergeCell ref="P40:Q40"/>
    <mergeCell ref="P41:Q41"/>
    <mergeCell ref="P42:Q42"/>
    <mergeCell ref="P52:Q52"/>
    <mergeCell ref="N53:O53"/>
    <mergeCell ref="P53:Q53"/>
    <mergeCell ref="P43:Q43"/>
    <mergeCell ref="P44:Q44"/>
    <mergeCell ref="P45:Q45"/>
    <mergeCell ref="N47:O47"/>
    <mergeCell ref="P47:Q47"/>
    <mergeCell ref="P48:Q48"/>
    <mergeCell ref="P49:Q49"/>
    <mergeCell ref="P50:Q50"/>
    <mergeCell ref="P51:Q51"/>
    <mergeCell ref="N67:O67"/>
    <mergeCell ref="P67:Q67"/>
    <mergeCell ref="N68:O68"/>
    <mergeCell ref="P68:Q68"/>
    <mergeCell ref="N64:O64"/>
    <mergeCell ref="P64:Q64"/>
    <mergeCell ref="N65:O65"/>
    <mergeCell ref="P65:Q65"/>
    <mergeCell ref="N66:O66"/>
    <mergeCell ref="P66:Q66"/>
    <mergeCell ref="P56:Q56"/>
    <mergeCell ref="P57:Q57"/>
    <mergeCell ref="P46:Q46"/>
    <mergeCell ref="P58:Q58"/>
    <mergeCell ref="N61:O61"/>
    <mergeCell ref="P61:Q61"/>
    <mergeCell ref="N62:O62"/>
    <mergeCell ref="P62:Q62"/>
    <mergeCell ref="N63:O63"/>
    <mergeCell ref="P63:Q63"/>
    <mergeCell ref="N60:O60"/>
    <mergeCell ref="P60:Q60"/>
    <mergeCell ref="P59:Q59"/>
    <mergeCell ref="P54:Q54"/>
    <mergeCell ref="N55:O55"/>
    <mergeCell ref="P55:Q55"/>
  </mergeCells>
  <phoneticPr fontId="2"/>
  <pageMargins left="0.39370078740157483" right="0.59055118110236227" top="0.59055118110236227" bottom="0.59055118110236227" header="0.19685039370078741" footer="0.19685039370078741"/>
  <pageSetup paperSize="9" scale="55" fitToHeight="0"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96C70-42D2-47AF-9DBF-98536CA0B06E}">
  <sheetPr>
    <pageSetUpPr fitToPage="1"/>
  </sheetPr>
  <dimension ref="A1:R81"/>
  <sheetViews>
    <sheetView zoomScale="70" zoomScaleNormal="70" workbookViewId="0">
      <selection sqref="A1:K1"/>
    </sheetView>
  </sheetViews>
  <sheetFormatPr defaultColWidth="9" defaultRowHeight="13"/>
  <cols>
    <col min="1" max="1" width="6.9140625" style="2" customWidth="1"/>
    <col min="2" max="2" width="9" style="2" customWidth="1"/>
    <col min="3" max="11" width="2.9140625" style="2" customWidth="1"/>
    <col min="12" max="12" width="25.58203125" style="2" customWidth="1"/>
    <col min="13" max="13" width="22.08203125" style="2" customWidth="1"/>
    <col min="14" max="14" width="10.58203125" style="2" customWidth="1"/>
    <col min="15" max="15" width="46.58203125" style="2" customWidth="1"/>
    <col min="16" max="16" width="16" style="2" customWidth="1"/>
    <col min="17" max="17" width="20.08203125" style="95" customWidth="1"/>
    <col min="18" max="18" width="45.58203125" style="2" customWidth="1"/>
    <col min="19" max="16384" width="9" style="2"/>
  </cols>
  <sheetData>
    <row r="1" spans="1:18">
      <c r="A1" s="644" t="s">
        <v>250</v>
      </c>
      <c r="B1" s="645"/>
      <c r="C1" s="645"/>
      <c r="D1" s="645"/>
      <c r="E1" s="645"/>
      <c r="F1" s="645"/>
      <c r="G1" s="645"/>
      <c r="H1" s="645"/>
      <c r="I1" s="645"/>
      <c r="J1" s="645"/>
      <c r="K1" s="646"/>
      <c r="L1" s="46" t="s">
        <v>251</v>
      </c>
      <c r="M1" s="47" t="s">
        <v>1730</v>
      </c>
      <c r="N1" s="48" t="s">
        <v>252</v>
      </c>
      <c r="O1" s="657" t="s">
        <v>1731</v>
      </c>
      <c r="P1" s="658"/>
      <c r="Q1" s="658"/>
      <c r="R1" s="659"/>
    </row>
    <row r="2" spans="1:18" ht="43.5" customHeight="1">
      <c r="A2" s="647" t="s">
        <v>134</v>
      </c>
      <c r="B2" s="648"/>
      <c r="C2" s="648"/>
      <c r="D2" s="648"/>
      <c r="E2" s="648"/>
      <c r="F2" s="648"/>
      <c r="G2" s="648"/>
      <c r="H2" s="648"/>
      <c r="I2" s="648"/>
      <c r="J2" s="648"/>
      <c r="K2" s="649"/>
      <c r="L2" s="56" t="s">
        <v>133</v>
      </c>
      <c r="M2" s="57"/>
      <c r="N2" s="58" t="s">
        <v>1732</v>
      </c>
      <c r="O2" s="660" t="s">
        <v>1733</v>
      </c>
      <c r="P2" s="661"/>
      <c r="Q2" s="661"/>
      <c r="R2" s="662"/>
    </row>
    <row r="3" spans="1:18" ht="27" customHeight="1">
      <c r="A3" s="650" t="s">
        <v>708</v>
      </c>
      <c r="B3" s="650" t="s">
        <v>257</v>
      </c>
      <c r="C3" s="651" t="s">
        <v>258</v>
      </c>
      <c r="D3" s="652"/>
      <c r="E3" s="652"/>
      <c r="F3" s="652"/>
      <c r="G3" s="652"/>
      <c r="H3" s="652"/>
      <c r="I3" s="652"/>
      <c r="J3" s="652"/>
      <c r="K3" s="652"/>
      <c r="L3" s="653"/>
      <c r="M3" s="654" t="s">
        <v>1734</v>
      </c>
      <c r="N3" s="663" t="s">
        <v>259</v>
      </c>
      <c r="O3" s="546" t="s">
        <v>260</v>
      </c>
      <c r="P3" s="547"/>
      <c r="Q3" s="525" t="s">
        <v>1735</v>
      </c>
      <c r="R3" s="641" t="s">
        <v>262</v>
      </c>
    </row>
    <row r="4" spans="1:18">
      <c r="A4" s="526"/>
      <c r="B4" s="526"/>
      <c r="C4" s="48">
        <v>3</v>
      </c>
      <c r="D4" s="49">
        <v>4</v>
      </c>
      <c r="E4" s="49">
        <v>5</v>
      </c>
      <c r="F4" s="49">
        <v>6</v>
      </c>
      <c r="G4" s="49">
        <v>7</v>
      </c>
      <c r="H4" s="49">
        <v>8</v>
      </c>
      <c r="I4" s="49">
        <v>9</v>
      </c>
      <c r="J4" s="49">
        <v>10</v>
      </c>
      <c r="K4" s="49">
        <v>11</v>
      </c>
      <c r="L4" s="50">
        <v>12</v>
      </c>
      <c r="M4" s="655"/>
      <c r="N4" s="663"/>
      <c r="O4" s="548"/>
      <c r="P4" s="549"/>
      <c r="Q4" s="656"/>
      <c r="R4" s="541"/>
    </row>
    <row r="5" spans="1:18" ht="78">
      <c r="A5" s="59">
        <v>1</v>
      </c>
      <c r="B5" s="59" t="s">
        <v>1736</v>
      </c>
      <c r="C5" s="638" t="s">
        <v>1737</v>
      </c>
      <c r="D5" s="639"/>
      <c r="E5" s="639"/>
      <c r="F5" s="639"/>
      <c r="G5" s="639"/>
      <c r="H5" s="639"/>
      <c r="I5" s="639"/>
      <c r="J5" s="639"/>
      <c r="K5" s="639"/>
      <c r="L5" s="640"/>
      <c r="M5" s="60"/>
      <c r="N5" s="56" t="s">
        <v>133</v>
      </c>
      <c r="O5" s="642" t="s">
        <v>1440</v>
      </c>
      <c r="P5" s="643"/>
      <c r="Q5" s="99" t="s">
        <v>1738</v>
      </c>
      <c r="R5" s="109" t="s">
        <v>1739</v>
      </c>
    </row>
    <row r="6" spans="1:18" ht="62.15" customHeight="1">
      <c r="A6" s="59">
        <v>2</v>
      </c>
      <c r="B6" s="59" t="s">
        <v>1388</v>
      </c>
      <c r="C6" s="61"/>
      <c r="D6" s="61" t="s">
        <v>1740</v>
      </c>
      <c r="E6" s="61"/>
      <c r="F6" s="61"/>
      <c r="G6" s="61"/>
      <c r="H6" s="61"/>
      <c r="I6" s="61"/>
      <c r="J6" s="61"/>
      <c r="K6" s="61"/>
      <c r="L6" s="62"/>
      <c r="M6" s="60" t="s">
        <v>1741</v>
      </c>
      <c r="N6" s="63" t="s">
        <v>906</v>
      </c>
      <c r="O6" s="31" t="s">
        <v>3197</v>
      </c>
      <c r="P6" s="52" t="s">
        <v>1742</v>
      </c>
      <c r="Q6" s="100" t="s">
        <v>244</v>
      </c>
      <c r="R6" s="122" t="s">
        <v>1743</v>
      </c>
    </row>
    <row r="7" spans="1:18">
      <c r="A7" s="59">
        <v>3</v>
      </c>
      <c r="B7" s="59" t="s">
        <v>1388</v>
      </c>
      <c r="C7" s="61"/>
      <c r="D7" s="61" t="s">
        <v>1744</v>
      </c>
      <c r="E7" s="61"/>
      <c r="F7" s="61"/>
      <c r="G7" s="61"/>
      <c r="H7" s="61"/>
      <c r="I7" s="61"/>
      <c r="J7" s="61"/>
      <c r="K7" s="61"/>
      <c r="L7" s="62"/>
      <c r="M7" s="60" t="s">
        <v>1745</v>
      </c>
      <c r="N7" s="63" t="s">
        <v>1746</v>
      </c>
      <c r="O7" s="642" t="s">
        <v>1440</v>
      </c>
      <c r="P7" s="643"/>
      <c r="Q7" s="99" t="s">
        <v>248</v>
      </c>
      <c r="R7" s="122"/>
    </row>
    <row r="8" spans="1:18">
      <c r="A8" s="59">
        <v>4</v>
      </c>
      <c r="B8" s="59" t="s">
        <v>1388</v>
      </c>
      <c r="C8" s="61"/>
      <c r="D8" s="61" t="s">
        <v>1747</v>
      </c>
      <c r="E8" s="61"/>
      <c r="F8" s="61"/>
      <c r="G8" s="61"/>
      <c r="H8" s="61"/>
      <c r="I8" s="61"/>
      <c r="J8" s="61"/>
      <c r="K8" s="61"/>
      <c r="L8" s="62"/>
      <c r="M8" s="60" t="s">
        <v>1748</v>
      </c>
      <c r="N8" s="63" t="s">
        <v>1749</v>
      </c>
      <c r="O8" s="642" t="s">
        <v>1440</v>
      </c>
      <c r="P8" s="643"/>
      <c r="Q8" s="99" t="s">
        <v>248</v>
      </c>
      <c r="R8" s="122"/>
    </row>
    <row r="9" spans="1:18" ht="39">
      <c r="A9" s="59">
        <v>5</v>
      </c>
      <c r="B9" s="59" t="s">
        <v>1388</v>
      </c>
      <c r="C9" s="61"/>
      <c r="D9" s="61" t="s">
        <v>1750</v>
      </c>
      <c r="E9" s="61"/>
      <c r="F9" s="61"/>
      <c r="G9" s="61"/>
      <c r="H9" s="61"/>
      <c r="I9" s="61"/>
      <c r="J9" s="61"/>
      <c r="K9" s="61"/>
      <c r="L9" s="62"/>
      <c r="M9" s="60" t="s">
        <v>1751</v>
      </c>
      <c r="N9" s="63" t="s">
        <v>1752</v>
      </c>
      <c r="O9" s="31" t="s">
        <v>3197</v>
      </c>
      <c r="P9" s="52" t="s">
        <v>917</v>
      </c>
      <c r="Q9" s="100" t="s">
        <v>244</v>
      </c>
      <c r="R9" s="122"/>
    </row>
    <row r="10" spans="1:18" ht="26">
      <c r="A10" s="59">
        <v>6</v>
      </c>
      <c r="B10" s="59" t="s">
        <v>1388</v>
      </c>
      <c r="C10" s="61"/>
      <c r="D10" s="61" t="s">
        <v>1753</v>
      </c>
      <c r="E10" s="61"/>
      <c r="F10" s="61"/>
      <c r="G10" s="61"/>
      <c r="H10" s="61"/>
      <c r="I10" s="61"/>
      <c r="J10" s="61"/>
      <c r="K10" s="61"/>
      <c r="L10" s="62"/>
      <c r="M10" s="60"/>
      <c r="N10" s="63" t="s">
        <v>1754</v>
      </c>
      <c r="O10" s="642" t="s">
        <v>1440</v>
      </c>
      <c r="P10" s="643"/>
      <c r="Q10" s="99" t="s">
        <v>1738</v>
      </c>
      <c r="R10" s="109" t="s">
        <v>1755</v>
      </c>
    </row>
    <row r="11" spans="1:18" ht="106.4" customHeight="1">
      <c r="A11" s="59">
        <v>7</v>
      </c>
      <c r="B11" s="59" t="s">
        <v>1756</v>
      </c>
      <c r="C11" s="61"/>
      <c r="D11" s="61"/>
      <c r="E11" s="61" t="s">
        <v>1757</v>
      </c>
      <c r="F11" s="61"/>
      <c r="G11" s="61"/>
      <c r="H11" s="61"/>
      <c r="I11" s="61"/>
      <c r="J11" s="61"/>
      <c r="K11" s="61"/>
      <c r="L11" s="62"/>
      <c r="M11" s="60" t="s">
        <v>1758</v>
      </c>
      <c r="N11" s="63" t="s">
        <v>1759</v>
      </c>
      <c r="O11" s="642" t="s">
        <v>1440</v>
      </c>
      <c r="P11" s="643"/>
      <c r="Q11" s="99" t="s">
        <v>1738</v>
      </c>
      <c r="R11" s="122" t="s">
        <v>1760</v>
      </c>
    </row>
    <row r="12" spans="1:18">
      <c r="A12" s="59">
        <v>8</v>
      </c>
      <c r="B12" s="59" t="s">
        <v>1756</v>
      </c>
      <c r="C12" s="61"/>
      <c r="D12" s="61"/>
      <c r="E12" s="61" t="s">
        <v>1761</v>
      </c>
      <c r="F12" s="61"/>
      <c r="G12" s="61"/>
      <c r="H12" s="61"/>
      <c r="I12" s="61"/>
      <c r="J12" s="61"/>
      <c r="K12" s="61"/>
      <c r="L12" s="62"/>
      <c r="M12" s="60" t="s">
        <v>1762</v>
      </c>
      <c r="N12" s="63" t="s">
        <v>1763</v>
      </c>
      <c r="O12" s="642" t="s">
        <v>1440</v>
      </c>
      <c r="P12" s="643"/>
      <c r="Q12" s="99" t="s">
        <v>248</v>
      </c>
      <c r="R12" s="122"/>
    </row>
    <row r="13" spans="1:18">
      <c r="A13" s="59">
        <v>9</v>
      </c>
      <c r="B13" s="59" t="s">
        <v>1756</v>
      </c>
      <c r="C13" s="61"/>
      <c r="D13" s="61"/>
      <c r="E13" s="61" t="s">
        <v>1764</v>
      </c>
      <c r="F13" s="61"/>
      <c r="G13" s="61"/>
      <c r="H13" s="61"/>
      <c r="I13" s="61"/>
      <c r="J13" s="61"/>
      <c r="K13" s="61"/>
      <c r="L13" s="62"/>
      <c r="M13" s="60" t="s">
        <v>1765</v>
      </c>
      <c r="N13" s="63" t="s">
        <v>1766</v>
      </c>
      <c r="O13" s="642" t="s">
        <v>1440</v>
      </c>
      <c r="P13" s="643"/>
      <c r="Q13" s="99" t="s">
        <v>248</v>
      </c>
      <c r="R13" s="122"/>
    </row>
    <row r="14" spans="1:18" ht="52">
      <c r="A14" s="59">
        <v>10</v>
      </c>
      <c r="B14" s="59" t="s">
        <v>1756</v>
      </c>
      <c r="C14" s="61"/>
      <c r="D14" s="61"/>
      <c r="E14" s="61" t="s">
        <v>1767</v>
      </c>
      <c r="F14" s="61"/>
      <c r="G14" s="61"/>
      <c r="H14" s="61"/>
      <c r="I14" s="61"/>
      <c r="J14" s="61"/>
      <c r="K14" s="61"/>
      <c r="L14" s="62"/>
      <c r="M14" s="60" t="s">
        <v>1768</v>
      </c>
      <c r="N14" s="63" t="s">
        <v>1769</v>
      </c>
      <c r="O14" s="642" t="s">
        <v>1440</v>
      </c>
      <c r="P14" s="643"/>
      <c r="Q14" s="99" t="s">
        <v>1738</v>
      </c>
      <c r="R14" s="122" t="s">
        <v>1770</v>
      </c>
    </row>
    <row r="15" spans="1:18" ht="39">
      <c r="A15" s="59">
        <v>11</v>
      </c>
      <c r="B15" s="59" t="s">
        <v>1756</v>
      </c>
      <c r="C15" s="61"/>
      <c r="D15" s="61"/>
      <c r="E15" s="61" t="s">
        <v>1771</v>
      </c>
      <c r="F15" s="61"/>
      <c r="G15" s="61"/>
      <c r="H15" s="61"/>
      <c r="I15" s="61"/>
      <c r="J15" s="61"/>
      <c r="K15" s="61"/>
      <c r="L15" s="62"/>
      <c r="M15" s="60" t="s">
        <v>1768</v>
      </c>
      <c r="N15" s="63" t="s">
        <v>910</v>
      </c>
      <c r="O15" s="31" t="s">
        <v>3197</v>
      </c>
      <c r="P15" s="52" t="s">
        <v>1772</v>
      </c>
      <c r="Q15" s="101" t="s">
        <v>244</v>
      </c>
      <c r="R15" s="122"/>
    </row>
    <row r="16" spans="1:18">
      <c r="A16" s="59">
        <v>12</v>
      </c>
      <c r="B16" s="59" t="s">
        <v>1756</v>
      </c>
      <c r="C16" s="61"/>
      <c r="D16" s="61"/>
      <c r="E16" s="61" t="s">
        <v>1773</v>
      </c>
      <c r="F16" s="61"/>
      <c r="G16" s="61"/>
      <c r="H16" s="61"/>
      <c r="I16" s="61"/>
      <c r="J16" s="61"/>
      <c r="K16" s="61"/>
      <c r="L16" s="62"/>
      <c r="M16" s="60" t="s">
        <v>1748</v>
      </c>
      <c r="N16" s="63" t="s">
        <v>1774</v>
      </c>
      <c r="O16" s="642" t="s">
        <v>1440</v>
      </c>
      <c r="P16" s="643"/>
      <c r="Q16" s="99" t="s">
        <v>248</v>
      </c>
      <c r="R16" s="122"/>
    </row>
    <row r="17" spans="1:18" ht="39">
      <c r="A17" s="59">
        <v>13</v>
      </c>
      <c r="B17" s="59" t="s">
        <v>1756</v>
      </c>
      <c r="C17" s="61"/>
      <c r="D17" s="61"/>
      <c r="E17" s="61" t="s">
        <v>1775</v>
      </c>
      <c r="F17" s="61"/>
      <c r="G17" s="61"/>
      <c r="H17" s="61"/>
      <c r="I17" s="61"/>
      <c r="J17" s="61"/>
      <c r="K17" s="61"/>
      <c r="L17" s="62"/>
      <c r="M17" s="60" t="s">
        <v>1768</v>
      </c>
      <c r="N17" s="63" t="s">
        <v>1776</v>
      </c>
      <c r="O17" s="31" t="s">
        <v>3197</v>
      </c>
      <c r="P17" s="52" t="s">
        <v>1777</v>
      </c>
      <c r="Q17" s="101" t="s">
        <v>244</v>
      </c>
      <c r="R17" s="122" t="s">
        <v>1778</v>
      </c>
    </row>
    <row r="18" spans="1:18">
      <c r="A18" s="59">
        <v>14</v>
      </c>
      <c r="B18" s="59" t="s">
        <v>1756</v>
      </c>
      <c r="C18" s="61"/>
      <c r="D18" s="61"/>
      <c r="E18" s="61" t="s">
        <v>1779</v>
      </c>
      <c r="F18" s="61"/>
      <c r="G18" s="61"/>
      <c r="H18" s="61"/>
      <c r="I18" s="61"/>
      <c r="J18" s="61"/>
      <c r="K18" s="61"/>
      <c r="L18" s="62"/>
      <c r="M18" s="60" t="s">
        <v>1751</v>
      </c>
      <c r="N18" s="63" t="s">
        <v>1780</v>
      </c>
      <c r="O18" s="642" t="s">
        <v>1440</v>
      </c>
      <c r="P18" s="643"/>
      <c r="Q18" s="99" t="s">
        <v>248</v>
      </c>
      <c r="R18" s="122"/>
    </row>
    <row r="19" spans="1:18">
      <c r="A19" s="59">
        <v>15</v>
      </c>
      <c r="B19" s="59" t="s">
        <v>1756</v>
      </c>
      <c r="C19" s="61"/>
      <c r="D19" s="61"/>
      <c r="E19" s="61" t="s">
        <v>1781</v>
      </c>
      <c r="F19" s="61"/>
      <c r="G19" s="61"/>
      <c r="H19" s="61"/>
      <c r="I19" s="61"/>
      <c r="J19" s="61"/>
      <c r="K19" s="61"/>
      <c r="L19" s="62"/>
      <c r="M19" s="60" t="s">
        <v>1782</v>
      </c>
      <c r="N19" s="63" t="s">
        <v>1783</v>
      </c>
      <c r="O19" s="642" t="s">
        <v>1440</v>
      </c>
      <c r="P19" s="643"/>
      <c r="Q19" s="99" t="s">
        <v>248</v>
      </c>
      <c r="R19" s="122"/>
    </row>
    <row r="20" spans="1:18">
      <c r="A20" s="59">
        <v>16</v>
      </c>
      <c r="B20" s="59" t="s">
        <v>1756</v>
      </c>
      <c r="C20" s="61"/>
      <c r="D20" s="61"/>
      <c r="E20" s="61" t="s">
        <v>1784</v>
      </c>
      <c r="F20" s="61"/>
      <c r="G20" s="61"/>
      <c r="H20" s="61"/>
      <c r="I20" s="61"/>
      <c r="J20" s="61"/>
      <c r="K20" s="61"/>
      <c r="L20" s="62"/>
      <c r="M20" s="60" t="s">
        <v>1785</v>
      </c>
      <c r="N20" s="63" t="s">
        <v>1786</v>
      </c>
      <c r="O20" s="642" t="s">
        <v>1440</v>
      </c>
      <c r="P20" s="643"/>
      <c r="Q20" s="99" t="s">
        <v>248</v>
      </c>
      <c r="R20" s="122"/>
    </row>
    <row r="21" spans="1:18" ht="39">
      <c r="A21" s="59">
        <v>17</v>
      </c>
      <c r="B21" s="59" t="s">
        <v>1756</v>
      </c>
      <c r="C21" s="61"/>
      <c r="D21" s="61"/>
      <c r="E21" s="61" t="s">
        <v>1787</v>
      </c>
      <c r="F21" s="61"/>
      <c r="G21" s="61"/>
      <c r="H21" s="61"/>
      <c r="I21" s="61"/>
      <c r="J21" s="61"/>
      <c r="K21" s="61"/>
      <c r="L21" s="62"/>
      <c r="M21" s="60" t="s">
        <v>1751</v>
      </c>
      <c r="N21" s="63" t="s">
        <v>922</v>
      </c>
      <c r="O21" s="31" t="s">
        <v>3197</v>
      </c>
      <c r="P21" s="52" t="s">
        <v>1788</v>
      </c>
      <c r="Q21" s="101" t="s">
        <v>244</v>
      </c>
      <c r="R21" s="122"/>
    </row>
    <row r="22" spans="1:18" ht="121.5" customHeight="1">
      <c r="A22" s="59">
        <v>18</v>
      </c>
      <c r="B22" s="59" t="s">
        <v>1756</v>
      </c>
      <c r="C22" s="61"/>
      <c r="D22" s="61"/>
      <c r="E22" s="61" t="s">
        <v>1789</v>
      </c>
      <c r="F22" s="61"/>
      <c r="G22" s="61"/>
      <c r="H22" s="61"/>
      <c r="I22" s="61"/>
      <c r="J22" s="61"/>
      <c r="K22" s="61"/>
      <c r="L22" s="62"/>
      <c r="M22" s="60" t="s">
        <v>1790</v>
      </c>
      <c r="N22" s="63" t="s">
        <v>914</v>
      </c>
      <c r="O22" s="31" t="s">
        <v>3197</v>
      </c>
      <c r="P22" s="52" t="s">
        <v>1791</v>
      </c>
      <c r="Q22" s="110" t="s">
        <v>244</v>
      </c>
      <c r="R22" s="122" t="s">
        <v>1792</v>
      </c>
    </row>
    <row r="23" spans="1:18">
      <c r="A23" s="59">
        <v>19</v>
      </c>
      <c r="B23" s="59" t="s">
        <v>1756</v>
      </c>
      <c r="C23" s="61"/>
      <c r="D23" s="61"/>
      <c r="E23" s="61" t="s">
        <v>1793</v>
      </c>
      <c r="F23" s="61"/>
      <c r="G23" s="61"/>
      <c r="H23" s="61"/>
      <c r="I23" s="61"/>
      <c r="J23" s="61"/>
      <c r="K23" s="61"/>
      <c r="L23" s="62"/>
      <c r="M23" s="60"/>
      <c r="N23" s="63" t="s">
        <v>1794</v>
      </c>
      <c r="O23" s="642" t="s">
        <v>1440</v>
      </c>
      <c r="P23" s="643"/>
      <c r="Q23" s="111" t="s">
        <v>248</v>
      </c>
      <c r="R23" s="122"/>
    </row>
    <row r="24" spans="1:18">
      <c r="A24" s="59">
        <v>20</v>
      </c>
      <c r="B24" s="59" t="s">
        <v>1795</v>
      </c>
      <c r="C24" s="61"/>
      <c r="D24" s="61"/>
      <c r="E24" s="61"/>
      <c r="F24" s="61" t="s">
        <v>1796</v>
      </c>
      <c r="G24" s="61"/>
      <c r="H24" s="61"/>
      <c r="I24" s="61"/>
      <c r="J24" s="61"/>
      <c r="K24" s="61"/>
      <c r="L24" s="62"/>
      <c r="M24" s="60" t="s">
        <v>1748</v>
      </c>
      <c r="N24" s="63" t="s">
        <v>1797</v>
      </c>
      <c r="O24" s="642" t="s">
        <v>1440</v>
      </c>
      <c r="P24" s="643"/>
      <c r="Q24" s="111" t="s">
        <v>248</v>
      </c>
      <c r="R24" s="122"/>
    </row>
    <row r="25" spans="1:18" ht="117">
      <c r="A25" s="59">
        <v>21</v>
      </c>
      <c r="B25" s="59" t="s">
        <v>1795</v>
      </c>
      <c r="C25" s="61"/>
      <c r="D25" s="61"/>
      <c r="E25" s="61"/>
      <c r="F25" s="61" t="s">
        <v>1798</v>
      </c>
      <c r="G25" s="61"/>
      <c r="H25" s="61"/>
      <c r="I25" s="61"/>
      <c r="J25" s="61"/>
      <c r="K25" s="61"/>
      <c r="L25" s="62"/>
      <c r="M25" s="60" t="s">
        <v>1790</v>
      </c>
      <c r="N25" s="63" t="s">
        <v>984</v>
      </c>
      <c r="O25" s="31" t="s">
        <v>3197</v>
      </c>
      <c r="P25" s="52" t="s">
        <v>1791</v>
      </c>
      <c r="Q25" s="110" t="s">
        <v>244</v>
      </c>
      <c r="R25" s="122" t="s">
        <v>1799</v>
      </c>
    </row>
    <row r="26" spans="1:18" ht="46.4" customHeight="1">
      <c r="A26" s="59">
        <v>22</v>
      </c>
      <c r="B26" s="59" t="s">
        <v>1795</v>
      </c>
      <c r="C26" s="61"/>
      <c r="D26" s="61"/>
      <c r="E26" s="61"/>
      <c r="F26" s="61" t="s">
        <v>1800</v>
      </c>
      <c r="G26" s="61"/>
      <c r="H26" s="61"/>
      <c r="I26" s="61"/>
      <c r="J26" s="61"/>
      <c r="K26" s="61"/>
      <c r="L26" s="62"/>
      <c r="M26" s="60" t="s">
        <v>1768</v>
      </c>
      <c r="N26" s="63" t="s">
        <v>982</v>
      </c>
      <c r="O26" s="31" t="s">
        <v>3197</v>
      </c>
      <c r="P26" s="52" t="s">
        <v>1772</v>
      </c>
      <c r="Q26" s="110" t="s">
        <v>244</v>
      </c>
      <c r="R26" s="122" t="s">
        <v>1801</v>
      </c>
    </row>
    <row r="27" spans="1:18" ht="91">
      <c r="A27" s="59">
        <v>23</v>
      </c>
      <c r="B27" s="59" t="s">
        <v>1795</v>
      </c>
      <c r="C27" s="61"/>
      <c r="D27" s="61"/>
      <c r="E27" s="61"/>
      <c r="F27" s="61" t="s">
        <v>1802</v>
      </c>
      <c r="G27" s="61"/>
      <c r="H27" s="61"/>
      <c r="I27" s="61"/>
      <c r="J27" s="61"/>
      <c r="K27" s="61"/>
      <c r="L27" s="62"/>
      <c r="M27" s="60" t="s">
        <v>1790</v>
      </c>
      <c r="N27" s="63" t="s">
        <v>1803</v>
      </c>
      <c r="O27" s="31" t="s">
        <v>3197</v>
      </c>
      <c r="P27" s="52" t="s">
        <v>1791</v>
      </c>
      <c r="Q27" s="110" t="s">
        <v>244</v>
      </c>
      <c r="R27" s="122" t="s">
        <v>1804</v>
      </c>
    </row>
    <row r="28" spans="1:18" ht="52">
      <c r="A28" s="59">
        <v>24</v>
      </c>
      <c r="B28" s="59" t="s">
        <v>1795</v>
      </c>
      <c r="C28" s="61"/>
      <c r="D28" s="61"/>
      <c r="E28" s="61"/>
      <c r="F28" s="61" t="s">
        <v>1805</v>
      </c>
      <c r="G28" s="61"/>
      <c r="H28" s="61"/>
      <c r="I28" s="61"/>
      <c r="J28" s="61"/>
      <c r="K28" s="61"/>
      <c r="L28" s="62"/>
      <c r="M28" s="60" t="s">
        <v>1748</v>
      </c>
      <c r="N28" s="63" t="s">
        <v>994</v>
      </c>
      <c r="O28" s="31" t="s">
        <v>3197</v>
      </c>
      <c r="P28" s="52" t="s">
        <v>1806</v>
      </c>
      <c r="Q28" s="110" t="s">
        <v>244</v>
      </c>
      <c r="R28" s="122" t="s">
        <v>1807</v>
      </c>
    </row>
    <row r="29" spans="1:18">
      <c r="A29" s="59">
        <v>25</v>
      </c>
      <c r="B29" s="59" t="s">
        <v>1756</v>
      </c>
      <c r="C29" s="61"/>
      <c r="D29" s="61"/>
      <c r="E29" s="61" t="s">
        <v>1808</v>
      </c>
      <c r="F29" s="61"/>
      <c r="G29" s="61"/>
      <c r="H29" s="61"/>
      <c r="I29" s="61"/>
      <c r="J29" s="61"/>
      <c r="K29" s="61"/>
      <c r="L29" s="62"/>
      <c r="M29" s="60"/>
      <c r="N29" s="63" t="s">
        <v>1809</v>
      </c>
      <c r="O29" s="642" t="s">
        <v>1440</v>
      </c>
      <c r="P29" s="643"/>
      <c r="Q29" s="111" t="s">
        <v>248</v>
      </c>
      <c r="R29" s="122"/>
    </row>
    <row r="30" spans="1:18">
      <c r="A30" s="59">
        <v>26</v>
      </c>
      <c r="B30" s="59" t="s">
        <v>1795</v>
      </c>
      <c r="C30" s="61"/>
      <c r="D30" s="61"/>
      <c r="E30" s="61"/>
      <c r="F30" s="61" t="s">
        <v>1810</v>
      </c>
      <c r="G30" s="61"/>
      <c r="H30" s="61"/>
      <c r="I30" s="61"/>
      <c r="J30" s="61"/>
      <c r="K30" s="61"/>
      <c r="L30" s="62"/>
      <c r="M30" s="60" t="s">
        <v>1811</v>
      </c>
      <c r="N30" s="63" t="s">
        <v>1812</v>
      </c>
      <c r="O30" s="642" t="s">
        <v>1440</v>
      </c>
      <c r="P30" s="643"/>
      <c r="Q30" s="111" t="s">
        <v>248</v>
      </c>
      <c r="R30" s="122"/>
    </row>
    <row r="31" spans="1:18">
      <c r="A31" s="59">
        <v>27</v>
      </c>
      <c r="B31" s="59" t="s">
        <v>1795</v>
      </c>
      <c r="C31" s="61"/>
      <c r="D31" s="61"/>
      <c r="E31" s="61"/>
      <c r="F31" s="61" t="s">
        <v>1813</v>
      </c>
      <c r="G31" s="61"/>
      <c r="H31" s="61"/>
      <c r="I31" s="61"/>
      <c r="J31" s="61"/>
      <c r="K31" s="61"/>
      <c r="L31" s="62"/>
      <c r="M31" s="60" t="s">
        <v>1811</v>
      </c>
      <c r="N31" s="63" t="s">
        <v>1814</v>
      </c>
      <c r="O31" s="642" t="s">
        <v>1440</v>
      </c>
      <c r="P31" s="643"/>
      <c r="Q31" s="111" t="s">
        <v>248</v>
      </c>
      <c r="R31" s="122"/>
    </row>
    <row r="32" spans="1:18">
      <c r="A32" s="59">
        <v>28</v>
      </c>
      <c r="B32" s="59" t="s">
        <v>1795</v>
      </c>
      <c r="C32" s="61"/>
      <c r="D32" s="61"/>
      <c r="E32" s="61"/>
      <c r="F32" s="61" t="s">
        <v>1815</v>
      </c>
      <c r="G32" s="61"/>
      <c r="H32" s="61"/>
      <c r="I32" s="61"/>
      <c r="J32" s="61"/>
      <c r="K32" s="61"/>
      <c r="L32" s="62"/>
      <c r="M32" s="60"/>
      <c r="N32" s="63" t="s">
        <v>1816</v>
      </c>
      <c r="O32" s="642" t="s">
        <v>1440</v>
      </c>
      <c r="P32" s="643"/>
      <c r="Q32" s="111" t="s">
        <v>248</v>
      </c>
      <c r="R32" s="122"/>
    </row>
    <row r="33" spans="1:18">
      <c r="A33" s="59">
        <v>29</v>
      </c>
      <c r="B33" s="59" t="s">
        <v>1817</v>
      </c>
      <c r="C33" s="61"/>
      <c r="D33" s="61"/>
      <c r="E33" s="61"/>
      <c r="F33" s="61"/>
      <c r="G33" s="61" t="s">
        <v>1818</v>
      </c>
      <c r="H33" s="61"/>
      <c r="I33" s="61"/>
      <c r="J33" s="61"/>
      <c r="K33" s="61"/>
      <c r="L33" s="62"/>
      <c r="M33" s="60"/>
      <c r="N33" s="63" t="s">
        <v>1819</v>
      </c>
      <c r="O33" s="642" t="s">
        <v>1440</v>
      </c>
      <c r="P33" s="643"/>
      <c r="Q33" s="111" t="s">
        <v>248</v>
      </c>
      <c r="R33" s="122"/>
    </row>
    <row r="34" spans="1:18">
      <c r="A34" s="59">
        <v>30</v>
      </c>
      <c r="B34" s="59" t="s">
        <v>1820</v>
      </c>
      <c r="C34" s="61"/>
      <c r="D34" s="61"/>
      <c r="E34" s="61"/>
      <c r="F34" s="61"/>
      <c r="G34" s="61"/>
      <c r="H34" s="61" t="s">
        <v>1821</v>
      </c>
      <c r="I34" s="61"/>
      <c r="J34" s="61"/>
      <c r="K34" s="61"/>
      <c r="L34" s="62"/>
      <c r="M34" s="60" t="s">
        <v>1822</v>
      </c>
      <c r="N34" s="63" t="s">
        <v>1823</v>
      </c>
      <c r="O34" s="642" t="s">
        <v>1440</v>
      </c>
      <c r="P34" s="643"/>
      <c r="Q34" s="111" t="s">
        <v>248</v>
      </c>
      <c r="R34" s="122"/>
    </row>
    <row r="35" spans="1:18">
      <c r="A35" s="59">
        <v>31</v>
      </c>
      <c r="B35" s="59" t="s">
        <v>1820</v>
      </c>
      <c r="C35" s="61"/>
      <c r="D35" s="61"/>
      <c r="E35" s="61"/>
      <c r="F35" s="61"/>
      <c r="G35" s="61"/>
      <c r="H35" s="61" t="s">
        <v>1824</v>
      </c>
      <c r="I35" s="61"/>
      <c r="J35" s="61"/>
      <c r="K35" s="61"/>
      <c r="L35" s="62"/>
      <c r="M35" s="60" t="s">
        <v>1822</v>
      </c>
      <c r="N35" s="63" t="s">
        <v>1825</v>
      </c>
      <c r="O35" s="642" t="s">
        <v>1440</v>
      </c>
      <c r="P35" s="643"/>
      <c r="Q35" s="111" t="s">
        <v>248</v>
      </c>
      <c r="R35" s="122"/>
    </row>
    <row r="36" spans="1:18" ht="114" customHeight="1">
      <c r="A36" s="59">
        <v>32</v>
      </c>
      <c r="B36" s="59" t="s">
        <v>1820</v>
      </c>
      <c r="C36" s="61"/>
      <c r="D36" s="61"/>
      <c r="E36" s="61"/>
      <c r="F36" s="61"/>
      <c r="G36" s="61"/>
      <c r="H36" s="61" t="s">
        <v>1826</v>
      </c>
      <c r="I36" s="61"/>
      <c r="J36" s="61"/>
      <c r="K36" s="61"/>
      <c r="L36" s="62"/>
      <c r="M36" s="60" t="s">
        <v>1822</v>
      </c>
      <c r="N36" s="63" t="s">
        <v>1827</v>
      </c>
      <c r="O36" s="31" t="s">
        <v>3197</v>
      </c>
      <c r="P36" s="52" t="s">
        <v>1828</v>
      </c>
      <c r="Q36" s="110" t="s">
        <v>244</v>
      </c>
      <c r="R36" s="122" t="s">
        <v>1829</v>
      </c>
    </row>
    <row r="37" spans="1:18">
      <c r="A37" s="59">
        <v>33</v>
      </c>
      <c r="B37" s="59" t="s">
        <v>1817</v>
      </c>
      <c r="C37" s="61"/>
      <c r="D37" s="61"/>
      <c r="E37" s="61"/>
      <c r="F37" s="61"/>
      <c r="G37" s="61" t="s">
        <v>1830</v>
      </c>
      <c r="H37" s="61"/>
      <c r="I37" s="61"/>
      <c r="J37" s="61"/>
      <c r="K37" s="61"/>
      <c r="L37" s="62"/>
      <c r="M37" s="60"/>
      <c r="N37" s="63" t="s">
        <v>1831</v>
      </c>
      <c r="O37" s="642" t="s">
        <v>1440</v>
      </c>
      <c r="P37" s="643"/>
      <c r="Q37" s="111" t="s">
        <v>248</v>
      </c>
      <c r="R37" s="122"/>
    </row>
    <row r="38" spans="1:18">
      <c r="A38" s="59">
        <v>34</v>
      </c>
      <c r="B38" s="59" t="s">
        <v>1820</v>
      </c>
      <c r="C38" s="61"/>
      <c r="D38" s="61"/>
      <c r="E38" s="61"/>
      <c r="F38" s="61"/>
      <c r="G38" s="61"/>
      <c r="H38" s="61" t="s">
        <v>1821</v>
      </c>
      <c r="I38" s="61"/>
      <c r="J38" s="61"/>
      <c r="K38" s="61"/>
      <c r="L38" s="62"/>
      <c r="M38" s="60" t="s">
        <v>1822</v>
      </c>
      <c r="N38" s="63" t="s">
        <v>1832</v>
      </c>
      <c r="O38" s="642" t="s">
        <v>1440</v>
      </c>
      <c r="P38" s="643"/>
      <c r="Q38" s="111" t="s">
        <v>248</v>
      </c>
      <c r="R38" s="122"/>
    </row>
    <row r="39" spans="1:18">
      <c r="A39" s="59">
        <v>35</v>
      </c>
      <c r="B39" s="59" t="s">
        <v>1820</v>
      </c>
      <c r="C39" s="61"/>
      <c r="D39" s="61"/>
      <c r="E39" s="61"/>
      <c r="F39" s="61"/>
      <c r="G39" s="61"/>
      <c r="H39" s="61" t="s">
        <v>1824</v>
      </c>
      <c r="I39" s="61"/>
      <c r="J39" s="61"/>
      <c r="K39" s="61"/>
      <c r="L39" s="62"/>
      <c r="M39" s="60" t="s">
        <v>1822</v>
      </c>
      <c r="N39" s="63" t="s">
        <v>1833</v>
      </c>
      <c r="O39" s="642" t="s">
        <v>1440</v>
      </c>
      <c r="P39" s="643"/>
      <c r="Q39" s="111" t="s">
        <v>248</v>
      </c>
      <c r="R39" s="122"/>
    </row>
    <row r="40" spans="1:18" ht="111.75" customHeight="1">
      <c r="A40" s="59">
        <v>36</v>
      </c>
      <c r="B40" s="59" t="s">
        <v>1820</v>
      </c>
      <c r="C40" s="61"/>
      <c r="D40" s="61"/>
      <c r="E40" s="61"/>
      <c r="F40" s="61"/>
      <c r="G40" s="61"/>
      <c r="H40" s="61" t="s">
        <v>1826</v>
      </c>
      <c r="I40" s="61"/>
      <c r="J40" s="61"/>
      <c r="K40" s="61"/>
      <c r="L40" s="62"/>
      <c r="M40" s="60" t="s">
        <v>1822</v>
      </c>
      <c r="N40" s="63" t="s">
        <v>1834</v>
      </c>
      <c r="O40" s="31" t="s">
        <v>3197</v>
      </c>
      <c r="P40" s="52" t="s">
        <v>1835</v>
      </c>
      <c r="Q40" s="110" t="s">
        <v>244</v>
      </c>
      <c r="R40" s="122" t="s">
        <v>1836</v>
      </c>
    </row>
    <row r="41" spans="1:18">
      <c r="A41" s="59">
        <v>37</v>
      </c>
      <c r="B41" s="59" t="s">
        <v>1795</v>
      </c>
      <c r="C41" s="61"/>
      <c r="D41" s="61"/>
      <c r="E41" s="61"/>
      <c r="F41" s="61" t="s">
        <v>1837</v>
      </c>
      <c r="G41" s="61"/>
      <c r="H41" s="61"/>
      <c r="I41" s="61"/>
      <c r="J41" s="61"/>
      <c r="K41" s="61"/>
      <c r="L41" s="62"/>
      <c r="M41" s="60"/>
      <c r="N41" s="63" t="s">
        <v>1838</v>
      </c>
      <c r="O41" s="642" t="s">
        <v>1440</v>
      </c>
      <c r="P41" s="643"/>
      <c r="Q41" s="111" t="s">
        <v>248</v>
      </c>
      <c r="R41" s="122"/>
    </row>
    <row r="42" spans="1:18">
      <c r="A42" s="59">
        <v>38</v>
      </c>
      <c r="B42" s="59" t="s">
        <v>1817</v>
      </c>
      <c r="C42" s="61"/>
      <c r="D42" s="61"/>
      <c r="E42" s="61"/>
      <c r="F42" s="61"/>
      <c r="G42" s="61" t="s">
        <v>1818</v>
      </c>
      <c r="H42" s="61"/>
      <c r="I42" s="61"/>
      <c r="J42" s="61"/>
      <c r="K42" s="61"/>
      <c r="L42" s="62"/>
      <c r="M42" s="60"/>
      <c r="N42" s="63" t="s">
        <v>1839</v>
      </c>
      <c r="O42" s="642" t="s">
        <v>1440</v>
      </c>
      <c r="P42" s="643"/>
      <c r="Q42" s="111" t="s">
        <v>248</v>
      </c>
      <c r="R42" s="122"/>
    </row>
    <row r="43" spans="1:18">
      <c r="A43" s="59">
        <v>39</v>
      </c>
      <c r="B43" s="59" t="s">
        <v>1820</v>
      </c>
      <c r="C43" s="61"/>
      <c r="D43" s="61"/>
      <c r="E43" s="61"/>
      <c r="F43" s="61"/>
      <c r="G43" s="61"/>
      <c r="H43" s="61" t="s">
        <v>1821</v>
      </c>
      <c r="I43" s="61"/>
      <c r="J43" s="61"/>
      <c r="K43" s="61"/>
      <c r="L43" s="62"/>
      <c r="M43" s="60" t="s">
        <v>1822</v>
      </c>
      <c r="N43" s="63" t="s">
        <v>1840</v>
      </c>
      <c r="O43" s="642" t="s">
        <v>1440</v>
      </c>
      <c r="P43" s="643"/>
      <c r="Q43" s="111" t="s">
        <v>248</v>
      </c>
      <c r="R43" s="122"/>
    </row>
    <row r="44" spans="1:18">
      <c r="A44" s="59">
        <v>40</v>
      </c>
      <c r="B44" s="59" t="s">
        <v>1820</v>
      </c>
      <c r="C44" s="61"/>
      <c r="D44" s="61"/>
      <c r="E44" s="61"/>
      <c r="F44" s="61"/>
      <c r="G44" s="61"/>
      <c r="H44" s="61" t="s">
        <v>1824</v>
      </c>
      <c r="I44" s="61"/>
      <c r="J44" s="61"/>
      <c r="K44" s="61"/>
      <c r="L44" s="62"/>
      <c r="M44" s="60" t="s">
        <v>1822</v>
      </c>
      <c r="N44" s="63" t="s">
        <v>1841</v>
      </c>
      <c r="O44" s="642" t="s">
        <v>1440</v>
      </c>
      <c r="P44" s="643"/>
      <c r="Q44" s="111" t="s">
        <v>248</v>
      </c>
      <c r="R44" s="122"/>
    </row>
    <row r="45" spans="1:18" ht="91">
      <c r="A45" s="59">
        <v>41</v>
      </c>
      <c r="B45" s="59" t="s">
        <v>1820</v>
      </c>
      <c r="C45" s="61"/>
      <c r="D45" s="61"/>
      <c r="E45" s="61"/>
      <c r="F45" s="61"/>
      <c r="G45" s="61"/>
      <c r="H45" s="61" t="s">
        <v>1826</v>
      </c>
      <c r="I45" s="61"/>
      <c r="J45" s="61"/>
      <c r="K45" s="61"/>
      <c r="L45" s="62"/>
      <c r="M45" s="60" t="s">
        <v>1822</v>
      </c>
      <c r="N45" s="63" t="s">
        <v>1842</v>
      </c>
      <c r="O45" s="31" t="s">
        <v>3197</v>
      </c>
      <c r="P45" s="52" t="s">
        <v>1835</v>
      </c>
      <c r="Q45" s="110" t="s">
        <v>244</v>
      </c>
      <c r="R45" s="122" t="s">
        <v>1843</v>
      </c>
    </row>
    <row r="46" spans="1:18">
      <c r="A46" s="59">
        <v>42</v>
      </c>
      <c r="B46" s="59" t="s">
        <v>1817</v>
      </c>
      <c r="C46" s="61"/>
      <c r="D46" s="61"/>
      <c r="E46" s="61"/>
      <c r="F46" s="61"/>
      <c r="G46" s="61" t="s">
        <v>1844</v>
      </c>
      <c r="H46" s="61"/>
      <c r="I46" s="61"/>
      <c r="J46" s="61"/>
      <c r="K46" s="61"/>
      <c r="L46" s="62"/>
      <c r="M46" s="60"/>
      <c r="N46" s="63" t="s">
        <v>1845</v>
      </c>
      <c r="O46" s="642" t="s">
        <v>1440</v>
      </c>
      <c r="P46" s="643"/>
      <c r="Q46" s="111" t="s">
        <v>248</v>
      </c>
      <c r="R46" s="122"/>
    </row>
    <row r="47" spans="1:18">
      <c r="A47" s="59">
        <v>43</v>
      </c>
      <c r="B47" s="59" t="s">
        <v>1820</v>
      </c>
      <c r="C47" s="61"/>
      <c r="D47" s="61"/>
      <c r="E47" s="61"/>
      <c r="F47" s="61"/>
      <c r="G47" s="61"/>
      <c r="H47" s="61" t="s">
        <v>1821</v>
      </c>
      <c r="I47" s="61"/>
      <c r="J47" s="61"/>
      <c r="K47" s="61"/>
      <c r="L47" s="62"/>
      <c r="M47" s="60" t="s">
        <v>1822</v>
      </c>
      <c r="N47" s="63" t="s">
        <v>1846</v>
      </c>
      <c r="O47" s="642" t="s">
        <v>1440</v>
      </c>
      <c r="P47" s="643"/>
      <c r="Q47" s="111" t="s">
        <v>248</v>
      </c>
      <c r="R47" s="122"/>
    </row>
    <row r="48" spans="1:18">
      <c r="A48" s="59">
        <v>44</v>
      </c>
      <c r="B48" s="59" t="s">
        <v>1820</v>
      </c>
      <c r="C48" s="61"/>
      <c r="D48" s="61"/>
      <c r="E48" s="61"/>
      <c r="F48" s="61"/>
      <c r="G48" s="61"/>
      <c r="H48" s="61" t="s">
        <v>1824</v>
      </c>
      <c r="I48" s="61"/>
      <c r="J48" s="61"/>
      <c r="K48" s="61"/>
      <c r="L48" s="62"/>
      <c r="M48" s="60" t="s">
        <v>1822</v>
      </c>
      <c r="N48" s="63" t="s">
        <v>1847</v>
      </c>
      <c r="O48" s="642" t="s">
        <v>1440</v>
      </c>
      <c r="P48" s="643"/>
      <c r="Q48" s="111" t="s">
        <v>248</v>
      </c>
      <c r="R48" s="122"/>
    </row>
    <row r="49" spans="1:18" ht="111" customHeight="1">
      <c r="A49" s="59">
        <v>45</v>
      </c>
      <c r="B49" s="59" t="s">
        <v>1820</v>
      </c>
      <c r="C49" s="61"/>
      <c r="D49" s="61"/>
      <c r="E49" s="61"/>
      <c r="F49" s="61"/>
      <c r="G49" s="61"/>
      <c r="H49" s="61" t="s">
        <v>1826</v>
      </c>
      <c r="I49" s="61"/>
      <c r="J49" s="61"/>
      <c r="K49" s="61"/>
      <c r="L49" s="62"/>
      <c r="M49" s="60" t="s">
        <v>1822</v>
      </c>
      <c r="N49" s="63" t="s">
        <v>1848</v>
      </c>
      <c r="O49" s="31" t="s">
        <v>3197</v>
      </c>
      <c r="P49" s="52" t="s">
        <v>1849</v>
      </c>
      <c r="Q49" s="110" t="s">
        <v>244</v>
      </c>
      <c r="R49" s="122" t="s">
        <v>1850</v>
      </c>
    </row>
    <row r="50" spans="1:18">
      <c r="A50" s="59">
        <v>46</v>
      </c>
      <c r="B50" s="59" t="s">
        <v>1817</v>
      </c>
      <c r="C50" s="61"/>
      <c r="D50" s="61"/>
      <c r="E50" s="61"/>
      <c r="F50" s="61"/>
      <c r="G50" s="61" t="s">
        <v>1830</v>
      </c>
      <c r="H50" s="61"/>
      <c r="I50" s="61"/>
      <c r="J50" s="61"/>
      <c r="K50" s="61"/>
      <c r="L50" s="62"/>
      <c r="M50" s="60"/>
      <c r="N50" s="63" t="s">
        <v>1851</v>
      </c>
      <c r="O50" s="642" t="s">
        <v>1440</v>
      </c>
      <c r="P50" s="643"/>
      <c r="Q50" s="111" t="s">
        <v>248</v>
      </c>
      <c r="R50" s="122"/>
    </row>
    <row r="51" spans="1:18">
      <c r="A51" s="59">
        <v>47</v>
      </c>
      <c r="B51" s="59" t="s">
        <v>1820</v>
      </c>
      <c r="C51" s="61"/>
      <c r="D51" s="61"/>
      <c r="E51" s="61"/>
      <c r="F51" s="61"/>
      <c r="G51" s="61"/>
      <c r="H51" s="61" t="s">
        <v>1821</v>
      </c>
      <c r="I51" s="61"/>
      <c r="J51" s="61"/>
      <c r="K51" s="61"/>
      <c r="L51" s="62"/>
      <c r="M51" s="60" t="s">
        <v>1822</v>
      </c>
      <c r="N51" s="63" t="s">
        <v>1852</v>
      </c>
      <c r="O51" s="642" t="s">
        <v>1440</v>
      </c>
      <c r="P51" s="643"/>
      <c r="Q51" s="111" t="s">
        <v>248</v>
      </c>
      <c r="R51" s="122"/>
    </row>
    <row r="52" spans="1:18">
      <c r="A52" s="59">
        <v>48</v>
      </c>
      <c r="B52" s="59" t="s">
        <v>1820</v>
      </c>
      <c r="C52" s="61"/>
      <c r="D52" s="61"/>
      <c r="E52" s="61"/>
      <c r="F52" s="61"/>
      <c r="G52" s="61"/>
      <c r="H52" s="61" t="s">
        <v>1824</v>
      </c>
      <c r="I52" s="61"/>
      <c r="J52" s="61"/>
      <c r="K52" s="61"/>
      <c r="L52" s="62"/>
      <c r="M52" s="60" t="s">
        <v>1822</v>
      </c>
      <c r="N52" s="63" t="s">
        <v>1853</v>
      </c>
      <c r="O52" s="642" t="s">
        <v>1440</v>
      </c>
      <c r="P52" s="643"/>
      <c r="Q52" s="111" t="s">
        <v>248</v>
      </c>
      <c r="R52" s="122"/>
    </row>
    <row r="53" spans="1:18" ht="91">
      <c r="A53" s="59">
        <v>49</v>
      </c>
      <c r="B53" s="59" t="s">
        <v>1820</v>
      </c>
      <c r="C53" s="61"/>
      <c r="D53" s="61"/>
      <c r="E53" s="61"/>
      <c r="F53" s="61"/>
      <c r="G53" s="61"/>
      <c r="H53" s="61" t="s">
        <v>1826</v>
      </c>
      <c r="I53" s="61"/>
      <c r="J53" s="61"/>
      <c r="K53" s="61"/>
      <c r="L53" s="62"/>
      <c r="M53" s="60" t="s">
        <v>1822</v>
      </c>
      <c r="N53" s="63" t="s">
        <v>1854</v>
      </c>
      <c r="O53" s="31" t="s">
        <v>3197</v>
      </c>
      <c r="P53" s="52" t="s">
        <v>1835</v>
      </c>
      <c r="Q53" s="110" t="s">
        <v>244</v>
      </c>
      <c r="R53" s="122" t="s">
        <v>1855</v>
      </c>
    </row>
    <row r="54" spans="1:18">
      <c r="A54" s="59">
        <v>50</v>
      </c>
      <c r="B54" s="59" t="s">
        <v>1756</v>
      </c>
      <c r="C54" s="61"/>
      <c r="D54" s="61"/>
      <c r="E54" s="61" t="s">
        <v>1856</v>
      </c>
      <c r="F54" s="61"/>
      <c r="G54" s="61"/>
      <c r="H54" s="61"/>
      <c r="I54" s="61"/>
      <c r="J54" s="61"/>
      <c r="K54" s="61"/>
      <c r="L54" s="62"/>
      <c r="M54" s="60"/>
      <c r="N54" s="63" t="s">
        <v>1857</v>
      </c>
      <c r="O54" s="642" t="s">
        <v>1440</v>
      </c>
      <c r="P54" s="643"/>
      <c r="Q54" s="111" t="s">
        <v>248</v>
      </c>
      <c r="R54" s="122"/>
    </row>
    <row r="55" spans="1:18">
      <c r="A55" s="59">
        <v>51</v>
      </c>
      <c r="B55" s="59" t="s">
        <v>1795</v>
      </c>
      <c r="C55" s="61"/>
      <c r="D55" s="61"/>
      <c r="E55" s="61"/>
      <c r="F55" s="61" t="s">
        <v>1815</v>
      </c>
      <c r="G55" s="61"/>
      <c r="H55" s="61"/>
      <c r="I55" s="61"/>
      <c r="J55" s="61"/>
      <c r="K55" s="61"/>
      <c r="L55" s="62"/>
      <c r="M55" s="60"/>
      <c r="N55" s="63" t="s">
        <v>1858</v>
      </c>
      <c r="O55" s="642" t="s">
        <v>1440</v>
      </c>
      <c r="P55" s="643"/>
      <c r="Q55" s="111" t="s">
        <v>248</v>
      </c>
      <c r="R55" s="122"/>
    </row>
    <row r="56" spans="1:18">
      <c r="A56" s="59">
        <v>52</v>
      </c>
      <c r="B56" s="59" t="s">
        <v>1817</v>
      </c>
      <c r="C56" s="61"/>
      <c r="D56" s="61"/>
      <c r="E56" s="61"/>
      <c r="F56" s="61"/>
      <c r="G56" s="61" t="s">
        <v>1818</v>
      </c>
      <c r="H56" s="61"/>
      <c r="I56" s="61"/>
      <c r="J56" s="61"/>
      <c r="K56" s="61"/>
      <c r="L56" s="62"/>
      <c r="M56" s="60"/>
      <c r="N56" s="63" t="s">
        <v>1859</v>
      </c>
      <c r="O56" s="642" t="s">
        <v>1440</v>
      </c>
      <c r="P56" s="643"/>
      <c r="Q56" s="111" t="s">
        <v>248</v>
      </c>
      <c r="R56" s="122"/>
    </row>
    <row r="57" spans="1:18">
      <c r="A57" s="59">
        <v>53</v>
      </c>
      <c r="B57" s="59" t="s">
        <v>1820</v>
      </c>
      <c r="C57" s="61"/>
      <c r="D57" s="61"/>
      <c r="E57" s="61"/>
      <c r="F57" s="61"/>
      <c r="G57" s="61"/>
      <c r="H57" s="61" t="s">
        <v>1860</v>
      </c>
      <c r="I57" s="61"/>
      <c r="J57" s="61"/>
      <c r="K57" s="61"/>
      <c r="L57" s="62"/>
      <c r="M57" s="60" t="s">
        <v>1822</v>
      </c>
      <c r="N57" s="63" t="s">
        <v>1861</v>
      </c>
      <c r="O57" s="642" t="s">
        <v>1440</v>
      </c>
      <c r="P57" s="643"/>
      <c r="Q57" s="111" t="s">
        <v>248</v>
      </c>
      <c r="R57" s="122"/>
    </row>
    <row r="58" spans="1:18">
      <c r="A58" s="59">
        <v>54</v>
      </c>
      <c r="B58" s="59" t="s">
        <v>1820</v>
      </c>
      <c r="C58" s="61"/>
      <c r="D58" s="61"/>
      <c r="E58" s="61"/>
      <c r="F58" s="61"/>
      <c r="G58" s="61"/>
      <c r="H58" s="61" t="s">
        <v>1862</v>
      </c>
      <c r="I58" s="61"/>
      <c r="J58" s="61"/>
      <c r="K58" s="61"/>
      <c r="L58" s="62"/>
      <c r="M58" s="60" t="s">
        <v>1822</v>
      </c>
      <c r="N58" s="63" t="s">
        <v>1863</v>
      </c>
      <c r="O58" s="642" t="s">
        <v>1440</v>
      </c>
      <c r="P58" s="643"/>
      <c r="Q58" s="111" t="s">
        <v>248</v>
      </c>
      <c r="R58" s="122"/>
    </row>
    <row r="59" spans="1:18" ht="91">
      <c r="A59" s="59">
        <v>55</v>
      </c>
      <c r="B59" s="59" t="s">
        <v>1820</v>
      </c>
      <c r="C59" s="61"/>
      <c r="D59" s="61"/>
      <c r="E59" s="61"/>
      <c r="F59" s="61"/>
      <c r="G59" s="61"/>
      <c r="H59" s="61" t="s">
        <v>1864</v>
      </c>
      <c r="I59" s="61"/>
      <c r="J59" s="61"/>
      <c r="K59" s="61"/>
      <c r="L59" s="62"/>
      <c r="M59" s="60" t="s">
        <v>1822</v>
      </c>
      <c r="N59" s="63" t="s">
        <v>1865</v>
      </c>
      <c r="O59" s="31" t="s">
        <v>3197</v>
      </c>
      <c r="P59" s="52" t="s">
        <v>1835</v>
      </c>
      <c r="Q59" s="110" t="s">
        <v>244</v>
      </c>
      <c r="R59" s="122" t="s">
        <v>1866</v>
      </c>
    </row>
    <row r="60" spans="1:18">
      <c r="A60" s="59">
        <v>56</v>
      </c>
      <c r="B60" s="59" t="s">
        <v>1817</v>
      </c>
      <c r="C60" s="61"/>
      <c r="D60" s="61"/>
      <c r="E60" s="61"/>
      <c r="F60" s="61"/>
      <c r="G60" s="61" t="s">
        <v>1830</v>
      </c>
      <c r="H60" s="61"/>
      <c r="I60" s="61"/>
      <c r="J60" s="61"/>
      <c r="K60" s="61"/>
      <c r="L60" s="62"/>
      <c r="M60" s="60"/>
      <c r="N60" s="63" t="s">
        <v>1867</v>
      </c>
      <c r="O60" s="642" t="s">
        <v>1440</v>
      </c>
      <c r="P60" s="643"/>
      <c r="Q60" s="111" t="s">
        <v>248</v>
      </c>
      <c r="R60" s="122"/>
    </row>
    <row r="61" spans="1:18">
      <c r="A61" s="59">
        <v>57</v>
      </c>
      <c r="B61" s="59" t="s">
        <v>1820</v>
      </c>
      <c r="C61" s="61"/>
      <c r="D61" s="61"/>
      <c r="E61" s="61"/>
      <c r="F61" s="61"/>
      <c r="G61" s="61"/>
      <c r="H61" s="61" t="s">
        <v>1860</v>
      </c>
      <c r="I61" s="61"/>
      <c r="J61" s="61"/>
      <c r="K61" s="61"/>
      <c r="L61" s="62"/>
      <c r="M61" s="60" t="s">
        <v>1822</v>
      </c>
      <c r="N61" s="63" t="s">
        <v>1868</v>
      </c>
      <c r="O61" s="642" t="s">
        <v>1440</v>
      </c>
      <c r="P61" s="643"/>
      <c r="Q61" s="111" t="s">
        <v>248</v>
      </c>
      <c r="R61" s="122"/>
    </row>
    <row r="62" spans="1:18">
      <c r="A62" s="59">
        <v>58</v>
      </c>
      <c r="B62" s="59" t="s">
        <v>1820</v>
      </c>
      <c r="C62" s="61"/>
      <c r="D62" s="61"/>
      <c r="E62" s="61"/>
      <c r="F62" s="61"/>
      <c r="G62" s="61"/>
      <c r="H62" s="61" t="s">
        <v>1862</v>
      </c>
      <c r="I62" s="61"/>
      <c r="J62" s="61"/>
      <c r="K62" s="61"/>
      <c r="L62" s="62"/>
      <c r="M62" s="60" t="s">
        <v>1822</v>
      </c>
      <c r="N62" s="63" t="s">
        <v>1869</v>
      </c>
      <c r="O62" s="642" t="s">
        <v>1440</v>
      </c>
      <c r="P62" s="643"/>
      <c r="Q62" s="111" t="s">
        <v>248</v>
      </c>
      <c r="R62" s="122"/>
    </row>
    <row r="63" spans="1:18" ht="95.25" customHeight="1">
      <c r="A63" s="59">
        <v>59</v>
      </c>
      <c r="B63" s="59" t="s">
        <v>1820</v>
      </c>
      <c r="C63" s="61"/>
      <c r="D63" s="61"/>
      <c r="E63" s="61"/>
      <c r="F63" s="61"/>
      <c r="G63" s="61"/>
      <c r="H63" s="61" t="s">
        <v>1864</v>
      </c>
      <c r="I63" s="61"/>
      <c r="J63" s="61"/>
      <c r="K63" s="61"/>
      <c r="L63" s="62"/>
      <c r="M63" s="60" t="s">
        <v>1822</v>
      </c>
      <c r="N63" s="63" t="s">
        <v>1870</v>
      </c>
      <c r="O63" s="31" t="s">
        <v>3197</v>
      </c>
      <c r="P63" s="52" t="s">
        <v>1835</v>
      </c>
      <c r="Q63" s="110" t="s">
        <v>244</v>
      </c>
      <c r="R63" s="122" t="s">
        <v>1871</v>
      </c>
    </row>
    <row r="64" spans="1:18">
      <c r="A64" s="59">
        <v>60</v>
      </c>
      <c r="B64" s="59" t="s">
        <v>1795</v>
      </c>
      <c r="C64" s="61"/>
      <c r="D64" s="61"/>
      <c r="E64" s="61"/>
      <c r="F64" s="61" t="s">
        <v>1837</v>
      </c>
      <c r="G64" s="61"/>
      <c r="H64" s="61"/>
      <c r="I64" s="61"/>
      <c r="J64" s="61"/>
      <c r="K64" s="61"/>
      <c r="L64" s="62"/>
      <c r="M64" s="60"/>
      <c r="N64" s="63" t="s">
        <v>1872</v>
      </c>
      <c r="O64" s="642" t="s">
        <v>1440</v>
      </c>
      <c r="P64" s="643"/>
      <c r="Q64" s="111" t="s">
        <v>248</v>
      </c>
      <c r="R64" s="122"/>
    </row>
    <row r="65" spans="1:18">
      <c r="A65" s="59">
        <v>61</v>
      </c>
      <c r="B65" s="59" t="s">
        <v>1817</v>
      </c>
      <c r="C65" s="61"/>
      <c r="D65" s="61"/>
      <c r="E65" s="61"/>
      <c r="F65" s="61"/>
      <c r="G65" s="61" t="s">
        <v>1818</v>
      </c>
      <c r="H65" s="61"/>
      <c r="I65" s="61"/>
      <c r="J65" s="61"/>
      <c r="K65" s="61"/>
      <c r="L65" s="62"/>
      <c r="M65" s="60"/>
      <c r="N65" s="63" t="s">
        <v>1873</v>
      </c>
      <c r="O65" s="642" t="s">
        <v>1440</v>
      </c>
      <c r="P65" s="643"/>
      <c r="Q65" s="111" t="s">
        <v>248</v>
      </c>
      <c r="R65" s="122"/>
    </row>
    <row r="66" spans="1:18">
      <c r="A66" s="59">
        <v>62</v>
      </c>
      <c r="B66" s="59" t="s">
        <v>1820</v>
      </c>
      <c r="C66" s="61"/>
      <c r="D66" s="61"/>
      <c r="E66" s="61"/>
      <c r="F66" s="61"/>
      <c r="G66" s="61"/>
      <c r="H66" s="61" t="s">
        <v>1860</v>
      </c>
      <c r="I66" s="61"/>
      <c r="J66" s="61"/>
      <c r="K66" s="61"/>
      <c r="L66" s="62"/>
      <c r="M66" s="60" t="s">
        <v>1822</v>
      </c>
      <c r="N66" s="63" t="s">
        <v>1874</v>
      </c>
      <c r="O66" s="642" t="s">
        <v>1440</v>
      </c>
      <c r="P66" s="643"/>
      <c r="Q66" s="111" t="s">
        <v>248</v>
      </c>
      <c r="R66" s="122"/>
    </row>
    <row r="67" spans="1:18">
      <c r="A67" s="59">
        <v>63</v>
      </c>
      <c r="B67" s="59" t="s">
        <v>1820</v>
      </c>
      <c r="C67" s="61"/>
      <c r="D67" s="61"/>
      <c r="E67" s="61"/>
      <c r="F67" s="61"/>
      <c r="G67" s="61"/>
      <c r="H67" s="61" t="s">
        <v>1862</v>
      </c>
      <c r="I67" s="61"/>
      <c r="J67" s="61"/>
      <c r="K67" s="61"/>
      <c r="L67" s="62"/>
      <c r="M67" s="60" t="s">
        <v>1822</v>
      </c>
      <c r="N67" s="63" t="s">
        <v>1875</v>
      </c>
      <c r="O67" s="642" t="s">
        <v>1440</v>
      </c>
      <c r="P67" s="643"/>
      <c r="Q67" s="111" t="s">
        <v>248</v>
      </c>
      <c r="R67" s="122"/>
    </row>
    <row r="68" spans="1:18" ht="96" customHeight="1">
      <c r="A68" s="59">
        <v>64</v>
      </c>
      <c r="B68" s="59" t="s">
        <v>1820</v>
      </c>
      <c r="C68" s="61"/>
      <c r="D68" s="61"/>
      <c r="E68" s="61"/>
      <c r="F68" s="61"/>
      <c r="G68" s="61"/>
      <c r="H68" s="61" t="s">
        <v>1864</v>
      </c>
      <c r="I68" s="61"/>
      <c r="J68" s="61"/>
      <c r="K68" s="61"/>
      <c r="L68" s="62"/>
      <c r="M68" s="60" t="s">
        <v>1822</v>
      </c>
      <c r="N68" s="63" t="s">
        <v>1876</v>
      </c>
      <c r="O68" s="31" t="s">
        <v>3197</v>
      </c>
      <c r="P68" s="52" t="s">
        <v>1835</v>
      </c>
      <c r="Q68" s="110" t="s">
        <v>244</v>
      </c>
      <c r="R68" s="122" t="s">
        <v>1877</v>
      </c>
    </row>
    <row r="69" spans="1:18">
      <c r="A69" s="59">
        <v>65</v>
      </c>
      <c r="B69" s="59" t="s">
        <v>1817</v>
      </c>
      <c r="C69" s="61"/>
      <c r="D69" s="61"/>
      <c r="E69" s="61"/>
      <c r="F69" s="61"/>
      <c r="G69" s="61" t="s">
        <v>1844</v>
      </c>
      <c r="H69" s="61"/>
      <c r="I69" s="61"/>
      <c r="J69" s="61"/>
      <c r="K69" s="61"/>
      <c r="L69" s="62"/>
      <c r="M69" s="60"/>
      <c r="N69" s="63" t="s">
        <v>1878</v>
      </c>
      <c r="O69" s="642" t="s">
        <v>1440</v>
      </c>
      <c r="P69" s="643"/>
      <c r="Q69" s="111" t="s">
        <v>248</v>
      </c>
      <c r="R69" s="122"/>
    </row>
    <row r="70" spans="1:18">
      <c r="A70" s="59">
        <v>66</v>
      </c>
      <c r="B70" s="59" t="s">
        <v>1820</v>
      </c>
      <c r="C70" s="61"/>
      <c r="D70" s="61"/>
      <c r="E70" s="61"/>
      <c r="F70" s="61"/>
      <c r="G70" s="61"/>
      <c r="H70" s="61" t="s">
        <v>1860</v>
      </c>
      <c r="I70" s="61"/>
      <c r="J70" s="61"/>
      <c r="K70" s="61"/>
      <c r="L70" s="62"/>
      <c r="M70" s="60" t="s">
        <v>1822</v>
      </c>
      <c r="N70" s="63" t="s">
        <v>1879</v>
      </c>
      <c r="O70" s="642" t="s">
        <v>1440</v>
      </c>
      <c r="P70" s="643"/>
      <c r="Q70" s="111" t="s">
        <v>248</v>
      </c>
      <c r="R70" s="122"/>
    </row>
    <row r="71" spans="1:18">
      <c r="A71" s="59">
        <v>67</v>
      </c>
      <c r="B71" s="59" t="s">
        <v>1820</v>
      </c>
      <c r="C71" s="61"/>
      <c r="D71" s="61"/>
      <c r="E71" s="61"/>
      <c r="F71" s="61"/>
      <c r="G71" s="61"/>
      <c r="H71" s="61" t="s">
        <v>1862</v>
      </c>
      <c r="I71" s="61"/>
      <c r="J71" s="61"/>
      <c r="K71" s="61"/>
      <c r="L71" s="62"/>
      <c r="M71" s="60" t="s">
        <v>1822</v>
      </c>
      <c r="N71" s="63" t="s">
        <v>1880</v>
      </c>
      <c r="O71" s="642" t="s">
        <v>1440</v>
      </c>
      <c r="P71" s="643"/>
      <c r="Q71" s="111" t="s">
        <v>248</v>
      </c>
      <c r="R71" s="122"/>
    </row>
    <row r="72" spans="1:18" ht="65">
      <c r="A72" s="59">
        <v>68</v>
      </c>
      <c r="B72" s="59" t="s">
        <v>1820</v>
      </c>
      <c r="C72" s="61"/>
      <c r="D72" s="61"/>
      <c r="E72" s="61"/>
      <c r="F72" s="61"/>
      <c r="G72" s="61"/>
      <c r="H72" s="61" t="s">
        <v>1864</v>
      </c>
      <c r="I72" s="61"/>
      <c r="J72" s="61"/>
      <c r="K72" s="61"/>
      <c r="L72" s="62"/>
      <c r="M72" s="60" t="s">
        <v>1822</v>
      </c>
      <c r="N72" s="63" t="s">
        <v>1881</v>
      </c>
      <c r="O72" s="31" t="s">
        <v>3197</v>
      </c>
      <c r="P72" s="52" t="s">
        <v>1849</v>
      </c>
      <c r="Q72" s="110" t="s">
        <v>244</v>
      </c>
      <c r="R72" s="122" t="s">
        <v>1882</v>
      </c>
    </row>
    <row r="73" spans="1:18">
      <c r="A73" s="59">
        <v>69</v>
      </c>
      <c r="B73" s="59" t="s">
        <v>1817</v>
      </c>
      <c r="C73" s="61"/>
      <c r="D73" s="61"/>
      <c r="E73" s="61"/>
      <c r="F73" s="61"/>
      <c r="G73" s="61" t="s">
        <v>1830</v>
      </c>
      <c r="H73" s="61"/>
      <c r="I73" s="61"/>
      <c r="J73" s="61"/>
      <c r="K73" s="61"/>
      <c r="L73" s="62"/>
      <c r="M73" s="60"/>
      <c r="N73" s="63" t="s">
        <v>1883</v>
      </c>
      <c r="O73" s="642" t="s">
        <v>1440</v>
      </c>
      <c r="P73" s="643"/>
      <c r="Q73" s="111" t="s">
        <v>248</v>
      </c>
      <c r="R73" s="122"/>
    </row>
    <row r="74" spans="1:18">
      <c r="A74" s="59">
        <v>70</v>
      </c>
      <c r="B74" s="59" t="s">
        <v>1820</v>
      </c>
      <c r="C74" s="61"/>
      <c r="D74" s="61"/>
      <c r="E74" s="61"/>
      <c r="F74" s="61"/>
      <c r="G74" s="61"/>
      <c r="H74" s="61" t="s">
        <v>1860</v>
      </c>
      <c r="I74" s="61"/>
      <c r="J74" s="61"/>
      <c r="K74" s="61"/>
      <c r="L74" s="62"/>
      <c r="M74" s="60" t="s">
        <v>1822</v>
      </c>
      <c r="N74" s="63" t="s">
        <v>1884</v>
      </c>
      <c r="O74" s="642" t="s">
        <v>1440</v>
      </c>
      <c r="P74" s="643"/>
      <c r="Q74" s="111" t="s">
        <v>248</v>
      </c>
      <c r="R74" s="122"/>
    </row>
    <row r="75" spans="1:18">
      <c r="A75" s="59">
        <v>71</v>
      </c>
      <c r="B75" s="59" t="s">
        <v>1820</v>
      </c>
      <c r="C75" s="61"/>
      <c r="D75" s="61"/>
      <c r="E75" s="61"/>
      <c r="F75" s="61"/>
      <c r="G75" s="61"/>
      <c r="H75" s="61" t="s">
        <v>1862</v>
      </c>
      <c r="I75" s="61"/>
      <c r="J75" s="61"/>
      <c r="K75" s="61"/>
      <c r="L75" s="62"/>
      <c r="M75" s="60" t="s">
        <v>1822</v>
      </c>
      <c r="N75" s="63" t="s">
        <v>1885</v>
      </c>
      <c r="O75" s="642" t="s">
        <v>1440</v>
      </c>
      <c r="P75" s="643"/>
      <c r="Q75" s="111" t="s">
        <v>248</v>
      </c>
      <c r="R75" s="122"/>
    </row>
    <row r="76" spans="1:18" ht="91">
      <c r="A76" s="59">
        <v>72</v>
      </c>
      <c r="B76" s="59" t="s">
        <v>1820</v>
      </c>
      <c r="C76" s="61"/>
      <c r="D76" s="61"/>
      <c r="E76" s="61"/>
      <c r="F76" s="61"/>
      <c r="G76" s="61"/>
      <c r="H76" s="61" t="s">
        <v>1864</v>
      </c>
      <c r="I76" s="61"/>
      <c r="J76" s="61"/>
      <c r="K76" s="61"/>
      <c r="L76" s="62"/>
      <c r="M76" s="60" t="s">
        <v>1822</v>
      </c>
      <c r="N76" s="63" t="s">
        <v>1886</v>
      </c>
      <c r="O76" s="31" t="s">
        <v>3197</v>
      </c>
      <c r="P76" s="52" t="s">
        <v>1835</v>
      </c>
      <c r="Q76" s="110" t="s">
        <v>244</v>
      </c>
      <c r="R76" s="122" t="s">
        <v>1887</v>
      </c>
    </row>
    <row r="77" spans="1:18">
      <c r="A77" s="59">
        <v>73</v>
      </c>
      <c r="B77" s="59" t="s">
        <v>1756</v>
      </c>
      <c r="C77" s="61"/>
      <c r="D77" s="61"/>
      <c r="E77" s="61" t="s">
        <v>1888</v>
      </c>
      <c r="F77" s="61"/>
      <c r="G77" s="61"/>
      <c r="H77" s="61"/>
      <c r="I77" s="61"/>
      <c r="J77" s="61"/>
      <c r="K77" s="61"/>
      <c r="L77" s="62"/>
      <c r="M77" s="60"/>
      <c r="N77" s="63" t="s">
        <v>1889</v>
      </c>
      <c r="O77" s="642" t="s">
        <v>1440</v>
      </c>
      <c r="P77" s="643"/>
      <c r="Q77" s="99" t="s">
        <v>248</v>
      </c>
      <c r="R77" s="122"/>
    </row>
    <row r="78" spans="1:18">
      <c r="A78" s="59">
        <v>74</v>
      </c>
      <c r="B78" s="59" t="s">
        <v>1795</v>
      </c>
      <c r="C78" s="61"/>
      <c r="D78" s="61"/>
      <c r="E78" s="61"/>
      <c r="F78" s="61" t="s">
        <v>1818</v>
      </c>
      <c r="G78" s="61"/>
      <c r="H78" s="61"/>
      <c r="I78" s="61"/>
      <c r="J78" s="61"/>
      <c r="K78" s="61"/>
      <c r="L78" s="62"/>
      <c r="M78" s="60" t="s">
        <v>1822</v>
      </c>
      <c r="N78" s="63" t="s">
        <v>1890</v>
      </c>
      <c r="O78" s="642" t="s">
        <v>1440</v>
      </c>
      <c r="P78" s="643"/>
      <c r="Q78" s="99" t="s">
        <v>248</v>
      </c>
      <c r="R78" s="122"/>
    </row>
    <row r="79" spans="1:18">
      <c r="A79" s="59">
        <v>75</v>
      </c>
      <c r="B79" s="59" t="s">
        <v>1795</v>
      </c>
      <c r="C79" s="61"/>
      <c r="D79" s="61"/>
      <c r="E79" s="61"/>
      <c r="F79" s="61" t="s">
        <v>1844</v>
      </c>
      <c r="G79" s="61"/>
      <c r="H79" s="61"/>
      <c r="I79" s="61"/>
      <c r="J79" s="61"/>
      <c r="K79" s="61"/>
      <c r="L79" s="62"/>
      <c r="M79" s="60" t="s">
        <v>1822</v>
      </c>
      <c r="N79" s="63" t="s">
        <v>1891</v>
      </c>
      <c r="O79" s="642" t="s">
        <v>1440</v>
      </c>
      <c r="P79" s="643"/>
      <c r="Q79" s="99" t="s">
        <v>248</v>
      </c>
      <c r="R79" s="122"/>
    </row>
    <row r="80" spans="1:18">
      <c r="A80" s="59">
        <v>76</v>
      </c>
      <c r="B80" s="59" t="s">
        <v>1795</v>
      </c>
      <c r="C80" s="61"/>
      <c r="D80" s="61"/>
      <c r="E80" s="61"/>
      <c r="F80" s="61" t="s">
        <v>1830</v>
      </c>
      <c r="G80" s="61"/>
      <c r="H80" s="61"/>
      <c r="I80" s="61"/>
      <c r="J80" s="61"/>
      <c r="K80" s="61"/>
      <c r="L80" s="62"/>
      <c r="M80" s="60" t="s">
        <v>1822</v>
      </c>
      <c r="N80" s="63" t="s">
        <v>1892</v>
      </c>
      <c r="O80" s="642" t="s">
        <v>1440</v>
      </c>
      <c r="P80" s="643"/>
      <c r="Q80" s="99" t="s">
        <v>248</v>
      </c>
      <c r="R80" s="122"/>
    </row>
    <row r="81" spans="1:18">
      <c r="A81" s="59">
        <v>77</v>
      </c>
      <c r="B81" s="59" t="s">
        <v>1756</v>
      </c>
      <c r="C81" s="61"/>
      <c r="D81" s="61"/>
      <c r="E81" s="61" t="s">
        <v>1893</v>
      </c>
      <c r="F81" s="61"/>
      <c r="G81" s="61"/>
      <c r="H81" s="61"/>
      <c r="I81" s="61"/>
      <c r="J81" s="61"/>
      <c r="K81" s="61"/>
      <c r="L81" s="62"/>
      <c r="M81" s="60" t="s">
        <v>1894</v>
      </c>
      <c r="N81" s="63" t="s">
        <v>1895</v>
      </c>
      <c r="O81" s="642" t="s">
        <v>1440</v>
      </c>
      <c r="P81" s="643"/>
      <c r="Q81" s="99" t="s">
        <v>248</v>
      </c>
      <c r="R81" s="122"/>
    </row>
  </sheetData>
  <autoFilter ref="A4:R81" xr:uid="{1C80092D-7CE9-4738-9DFD-EC958FC06DEB}">
    <filterColumn colId="14" showButton="0"/>
  </autoFilter>
  <mergeCells count="70">
    <mergeCell ref="O78:P78"/>
    <mergeCell ref="O79:P79"/>
    <mergeCell ref="O80:P80"/>
    <mergeCell ref="O81:P81"/>
    <mergeCell ref="O70:P70"/>
    <mergeCell ref="O71:P71"/>
    <mergeCell ref="O73:P73"/>
    <mergeCell ref="O74:P74"/>
    <mergeCell ref="O75:P75"/>
    <mergeCell ref="O77:P77"/>
    <mergeCell ref="O69:P69"/>
    <mergeCell ref="O55:P55"/>
    <mergeCell ref="O56:P56"/>
    <mergeCell ref="O57:P57"/>
    <mergeCell ref="O58:P58"/>
    <mergeCell ref="O60:P60"/>
    <mergeCell ref="O61:P61"/>
    <mergeCell ref="O62:P62"/>
    <mergeCell ref="O64:P64"/>
    <mergeCell ref="O65:P65"/>
    <mergeCell ref="O66:P66"/>
    <mergeCell ref="O67:P67"/>
    <mergeCell ref="O54:P54"/>
    <mergeCell ref="O39:P39"/>
    <mergeCell ref="O41:P41"/>
    <mergeCell ref="O42:P42"/>
    <mergeCell ref="O43:P43"/>
    <mergeCell ref="O44:P44"/>
    <mergeCell ref="O46:P46"/>
    <mergeCell ref="O47:P47"/>
    <mergeCell ref="O48:P48"/>
    <mergeCell ref="O50:P50"/>
    <mergeCell ref="O51:P51"/>
    <mergeCell ref="O52:P52"/>
    <mergeCell ref="O23:P23"/>
    <mergeCell ref="O7:P7"/>
    <mergeCell ref="O8:P8"/>
    <mergeCell ref="O10:P10"/>
    <mergeCell ref="O32:P32"/>
    <mergeCell ref="O11:P11"/>
    <mergeCell ref="O12:P12"/>
    <mergeCell ref="O13:P13"/>
    <mergeCell ref="O14:P14"/>
    <mergeCell ref="O16:P16"/>
    <mergeCell ref="O18:P18"/>
    <mergeCell ref="O19:P19"/>
    <mergeCell ref="O20:P20"/>
    <mergeCell ref="O38:P38"/>
    <mergeCell ref="O24:P24"/>
    <mergeCell ref="O29:P29"/>
    <mergeCell ref="O30:P30"/>
    <mergeCell ref="O31:P31"/>
    <mergeCell ref="O33:P33"/>
    <mergeCell ref="O34:P34"/>
    <mergeCell ref="O35:P35"/>
    <mergeCell ref="O37:P37"/>
    <mergeCell ref="C5:L5"/>
    <mergeCell ref="R3:R4"/>
    <mergeCell ref="O3:P4"/>
    <mergeCell ref="O5:P5"/>
    <mergeCell ref="A1:K1"/>
    <mergeCell ref="A2:K2"/>
    <mergeCell ref="A3:A4"/>
    <mergeCell ref="B3:B4"/>
    <mergeCell ref="C3:L3"/>
    <mergeCell ref="M3:M4"/>
    <mergeCell ref="Q3:Q4"/>
    <mergeCell ref="O1:R1"/>
    <mergeCell ref="O2:R2"/>
    <mergeCell ref="N3:N4"/>
  </mergeCells>
  <phoneticPr fontId="2"/>
  <pageMargins left="0.78740157480314965" right="0.78740157480314965" top="0.98425196850393704" bottom="0.98425196850393704" header="0.51181102362204722" footer="0.51181102362204722"/>
  <pageSetup paperSize="9" scale="51" fitToHeight="0" orientation="landscape" r:id="rId1"/>
  <headerFooter alignWithMargins="0">
    <oddHeader>&amp;R</oddHeader>
    <oddFooter>&amp;R</oddFooter>
  </headerFooter>
  <rowBreaks count="1" manualBreakCount="1">
    <brk id="28" max="16"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C3219-A89A-4EC6-A668-575DB91F6057}">
  <sheetPr>
    <pageSetUpPr fitToPage="1"/>
  </sheetPr>
  <dimension ref="A1:R33"/>
  <sheetViews>
    <sheetView zoomScale="70" zoomScaleNormal="70" workbookViewId="0">
      <selection sqref="A1:K1"/>
    </sheetView>
  </sheetViews>
  <sheetFormatPr defaultColWidth="9" defaultRowHeight="13"/>
  <cols>
    <col min="1" max="1" width="6.9140625" style="2" customWidth="1"/>
    <col min="2" max="2" width="9" style="2" customWidth="1"/>
    <col min="3" max="11" width="2.9140625" style="2" customWidth="1"/>
    <col min="12" max="12" width="25.58203125" style="2" customWidth="1"/>
    <col min="13" max="13" width="22.08203125" style="2" customWidth="1"/>
    <col min="14" max="14" width="10.58203125" style="2" customWidth="1"/>
    <col min="15" max="15" width="44.08203125" style="2" customWidth="1"/>
    <col min="16" max="16" width="18.4140625" style="2" customWidth="1"/>
    <col min="17" max="17" width="20.08203125" style="2" customWidth="1"/>
    <col min="18" max="18" width="45.58203125" style="2" customWidth="1"/>
    <col min="19" max="16384" width="9" style="2"/>
  </cols>
  <sheetData>
    <row r="1" spans="1:18">
      <c r="A1" s="644" t="s">
        <v>250</v>
      </c>
      <c r="B1" s="645"/>
      <c r="C1" s="645"/>
      <c r="D1" s="645"/>
      <c r="E1" s="645"/>
      <c r="F1" s="645"/>
      <c r="G1" s="645"/>
      <c r="H1" s="645"/>
      <c r="I1" s="645"/>
      <c r="J1" s="645"/>
      <c r="K1" s="646"/>
      <c r="L1" s="46" t="s">
        <v>251</v>
      </c>
      <c r="M1" s="47" t="s">
        <v>1730</v>
      </c>
      <c r="N1" s="48" t="s">
        <v>252</v>
      </c>
      <c r="O1" s="670" t="s">
        <v>1731</v>
      </c>
      <c r="P1" s="658"/>
      <c r="Q1" s="658"/>
      <c r="R1" s="671"/>
    </row>
    <row r="2" spans="1:18" ht="43.5" customHeight="1">
      <c r="A2" s="664" t="s">
        <v>1896</v>
      </c>
      <c r="B2" s="665"/>
      <c r="C2" s="665"/>
      <c r="D2" s="665"/>
      <c r="E2" s="665"/>
      <c r="F2" s="665"/>
      <c r="G2" s="665"/>
      <c r="H2" s="665"/>
      <c r="I2" s="665"/>
      <c r="J2" s="665"/>
      <c r="K2" s="666"/>
      <c r="L2" s="69" t="s">
        <v>135</v>
      </c>
      <c r="M2" s="70"/>
      <c r="N2" s="71" t="s">
        <v>1732</v>
      </c>
      <c r="O2" s="667" t="s">
        <v>1733</v>
      </c>
      <c r="P2" s="668"/>
      <c r="Q2" s="668"/>
      <c r="R2" s="669"/>
    </row>
    <row r="3" spans="1:18" ht="27" customHeight="1">
      <c r="A3" s="650" t="s">
        <v>708</v>
      </c>
      <c r="B3" s="650" t="s">
        <v>257</v>
      </c>
      <c r="C3" s="651" t="s">
        <v>258</v>
      </c>
      <c r="D3" s="652"/>
      <c r="E3" s="652"/>
      <c r="F3" s="652"/>
      <c r="G3" s="652"/>
      <c r="H3" s="652"/>
      <c r="I3" s="652"/>
      <c r="J3" s="652"/>
      <c r="K3" s="652"/>
      <c r="L3" s="653"/>
      <c r="M3" s="654" t="s">
        <v>1734</v>
      </c>
      <c r="N3" s="663" t="s">
        <v>259</v>
      </c>
      <c r="O3" s="546" t="s">
        <v>260</v>
      </c>
      <c r="P3" s="547"/>
      <c r="Q3" s="525" t="s">
        <v>1735</v>
      </c>
      <c r="R3" s="673" t="s">
        <v>262</v>
      </c>
    </row>
    <row r="4" spans="1:18">
      <c r="A4" s="526"/>
      <c r="B4" s="526"/>
      <c r="C4" s="48">
        <v>3</v>
      </c>
      <c r="D4" s="49">
        <v>4</v>
      </c>
      <c r="E4" s="49">
        <v>5</v>
      </c>
      <c r="F4" s="49">
        <v>6</v>
      </c>
      <c r="G4" s="49">
        <v>7</v>
      </c>
      <c r="H4" s="49">
        <v>8</v>
      </c>
      <c r="I4" s="49">
        <v>9</v>
      </c>
      <c r="J4" s="49">
        <v>10</v>
      </c>
      <c r="K4" s="49">
        <v>11</v>
      </c>
      <c r="L4" s="50">
        <v>12</v>
      </c>
      <c r="M4" s="655"/>
      <c r="N4" s="663"/>
      <c r="O4" s="548"/>
      <c r="P4" s="549"/>
      <c r="Q4" s="656"/>
      <c r="R4" s="674"/>
    </row>
    <row r="5" spans="1:18" ht="78">
      <c r="A5" s="72">
        <v>1</v>
      </c>
      <c r="B5" s="72" t="s">
        <v>1736</v>
      </c>
      <c r="C5" s="638" t="s">
        <v>1897</v>
      </c>
      <c r="D5" s="639"/>
      <c r="E5" s="639"/>
      <c r="F5" s="639"/>
      <c r="G5" s="639"/>
      <c r="H5" s="639"/>
      <c r="I5" s="639"/>
      <c r="J5" s="639"/>
      <c r="K5" s="639"/>
      <c r="L5" s="640"/>
      <c r="M5" s="73"/>
      <c r="N5" s="69" t="s">
        <v>1898</v>
      </c>
      <c r="O5" s="672" t="s">
        <v>248</v>
      </c>
      <c r="P5" s="643"/>
      <c r="Q5" s="99" t="s">
        <v>1738</v>
      </c>
      <c r="R5" s="25" t="s">
        <v>1739</v>
      </c>
    </row>
    <row r="6" spans="1:18" ht="45.75" customHeight="1">
      <c r="A6" s="72">
        <v>2</v>
      </c>
      <c r="B6" s="72" t="s">
        <v>1388</v>
      </c>
      <c r="C6" s="61"/>
      <c r="D6" s="61" t="s">
        <v>1740</v>
      </c>
      <c r="E6" s="61"/>
      <c r="F6" s="61"/>
      <c r="G6" s="61"/>
      <c r="H6" s="61"/>
      <c r="I6" s="61"/>
      <c r="J6" s="61"/>
      <c r="K6" s="61"/>
      <c r="L6" s="62"/>
      <c r="M6" s="73" t="s">
        <v>1741</v>
      </c>
      <c r="N6" s="75" t="s">
        <v>1022</v>
      </c>
      <c r="O6" s="51" t="s">
        <v>3198</v>
      </c>
      <c r="P6" s="52" t="s">
        <v>1742</v>
      </c>
      <c r="Q6" s="100" t="s">
        <v>244</v>
      </c>
      <c r="R6" s="74" t="s">
        <v>1899</v>
      </c>
    </row>
    <row r="7" spans="1:18">
      <c r="A7" s="72">
        <v>3</v>
      </c>
      <c r="B7" s="72" t="s">
        <v>1388</v>
      </c>
      <c r="C7" s="61"/>
      <c r="D7" s="61" t="s">
        <v>1744</v>
      </c>
      <c r="E7" s="61"/>
      <c r="F7" s="61"/>
      <c r="G7" s="61"/>
      <c r="H7" s="61"/>
      <c r="I7" s="61"/>
      <c r="J7" s="61"/>
      <c r="K7" s="61"/>
      <c r="L7" s="62"/>
      <c r="M7" s="73" t="s">
        <v>1745</v>
      </c>
      <c r="N7" s="75" t="s">
        <v>1900</v>
      </c>
      <c r="O7" s="672" t="s">
        <v>248</v>
      </c>
      <c r="P7" s="643"/>
      <c r="Q7" s="99" t="s">
        <v>248</v>
      </c>
      <c r="R7" s="74"/>
    </row>
    <row r="8" spans="1:18">
      <c r="A8" s="72">
        <v>4</v>
      </c>
      <c r="B8" s="72" t="s">
        <v>1388</v>
      </c>
      <c r="C8" s="61"/>
      <c r="D8" s="61" t="s">
        <v>1747</v>
      </c>
      <c r="E8" s="61"/>
      <c r="F8" s="61"/>
      <c r="G8" s="61"/>
      <c r="H8" s="61"/>
      <c r="I8" s="61"/>
      <c r="J8" s="61"/>
      <c r="K8" s="61"/>
      <c r="L8" s="62"/>
      <c r="M8" s="73" t="s">
        <v>1748</v>
      </c>
      <c r="N8" s="75" t="s">
        <v>1901</v>
      </c>
      <c r="O8" s="672" t="s">
        <v>248</v>
      </c>
      <c r="P8" s="643"/>
      <c r="Q8" s="99" t="s">
        <v>248</v>
      </c>
      <c r="R8" s="74"/>
    </row>
    <row r="9" spans="1:18" ht="31.5" customHeight="1">
      <c r="A9" s="72">
        <v>5</v>
      </c>
      <c r="B9" s="72" t="s">
        <v>1388</v>
      </c>
      <c r="C9" s="61"/>
      <c r="D9" s="61" t="s">
        <v>1902</v>
      </c>
      <c r="E9" s="61"/>
      <c r="F9" s="61"/>
      <c r="G9" s="61"/>
      <c r="H9" s="61"/>
      <c r="I9" s="61"/>
      <c r="J9" s="61"/>
      <c r="K9" s="61"/>
      <c r="L9" s="62"/>
      <c r="M9" s="73" t="s">
        <v>1751</v>
      </c>
      <c r="N9" s="75" t="s">
        <v>1903</v>
      </c>
      <c r="O9" s="51" t="s">
        <v>3198</v>
      </c>
      <c r="P9" s="52" t="s">
        <v>1904</v>
      </c>
      <c r="Q9" s="100" t="s">
        <v>244</v>
      </c>
      <c r="R9" s="74"/>
    </row>
    <row r="10" spans="1:18" ht="26">
      <c r="A10" s="72">
        <v>6</v>
      </c>
      <c r="B10" s="72" t="s">
        <v>1388</v>
      </c>
      <c r="C10" s="105"/>
      <c r="D10" s="61" t="s">
        <v>1753</v>
      </c>
      <c r="E10" s="105"/>
      <c r="F10" s="105"/>
      <c r="G10" s="105"/>
      <c r="H10" s="105"/>
      <c r="I10" s="105"/>
      <c r="J10" s="105"/>
      <c r="K10" s="105"/>
      <c r="L10" s="106"/>
      <c r="M10" s="73"/>
      <c r="N10" s="69" t="s">
        <v>1905</v>
      </c>
      <c r="O10" s="672" t="s">
        <v>248</v>
      </c>
      <c r="P10" s="643"/>
      <c r="Q10" s="99" t="s">
        <v>1738</v>
      </c>
      <c r="R10" s="74" t="s">
        <v>1906</v>
      </c>
    </row>
    <row r="11" spans="1:18" ht="107.15" customHeight="1">
      <c r="A11" s="72">
        <v>7</v>
      </c>
      <c r="B11" s="72" t="s">
        <v>1756</v>
      </c>
      <c r="C11" s="61"/>
      <c r="D11" s="61"/>
      <c r="E11" s="61" t="s">
        <v>1757</v>
      </c>
      <c r="F11" s="61"/>
      <c r="G11" s="61"/>
      <c r="H11" s="61"/>
      <c r="I11" s="61"/>
      <c r="J11" s="61"/>
      <c r="K11" s="61"/>
      <c r="L11" s="62"/>
      <c r="M11" s="73" t="s">
        <v>1758</v>
      </c>
      <c r="N11" s="75" t="s">
        <v>1907</v>
      </c>
      <c r="O11" s="672" t="s">
        <v>248</v>
      </c>
      <c r="P11" s="643"/>
      <c r="Q11" s="111" t="s">
        <v>1738</v>
      </c>
      <c r="R11" s="74" t="s">
        <v>1908</v>
      </c>
    </row>
    <row r="12" spans="1:18" ht="130">
      <c r="A12" s="72">
        <v>8</v>
      </c>
      <c r="B12" s="72" t="s">
        <v>1756</v>
      </c>
      <c r="C12" s="61"/>
      <c r="D12" s="61"/>
      <c r="E12" s="61" t="s">
        <v>1909</v>
      </c>
      <c r="F12" s="61"/>
      <c r="G12" s="61"/>
      <c r="H12" s="61"/>
      <c r="I12" s="61"/>
      <c r="J12" s="61"/>
      <c r="K12" s="61"/>
      <c r="L12" s="62"/>
      <c r="M12" s="73" t="s">
        <v>1765</v>
      </c>
      <c r="N12" s="75" t="s">
        <v>1042</v>
      </c>
      <c r="O12" s="51" t="s">
        <v>3198</v>
      </c>
      <c r="P12" s="52" t="s">
        <v>1910</v>
      </c>
      <c r="Q12" s="100" t="s">
        <v>244</v>
      </c>
      <c r="R12" s="25" t="s">
        <v>1911</v>
      </c>
    </row>
    <row r="13" spans="1:18" ht="31.5" customHeight="1">
      <c r="A13" s="72">
        <v>9</v>
      </c>
      <c r="B13" s="72" t="s">
        <v>1756</v>
      </c>
      <c r="C13" s="61"/>
      <c r="D13" s="61"/>
      <c r="E13" s="61" t="s">
        <v>1912</v>
      </c>
      <c r="F13" s="61"/>
      <c r="G13" s="61"/>
      <c r="H13" s="61"/>
      <c r="I13" s="61"/>
      <c r="J13" s="61"/>
      <c r="K13" s="61"/>
      <c r="L13" s="62"/>
      <c r="M13" s="73"/>
      <c r="N13" s="75" t="s">
        <v>1913</v>
      </c>
      <c r="O13" s="672" t="s">
        <v>248</v>
      </c>
      <c r="P13" s="643"/>
      <c r="Q13" s="111" t="s">
        <v>1738</v>
      </c>
      <c r="R13" s="74" t="s">
        <v>1906</v>
      </c>
    </row>
    <row r="14" spans="1:18" ht="52">
      <c r="A14" s="72">
        <v>10</v>
      </c>
      <c r="B14" s="72" t="s">
        <v>1795</v>
      </c>
      <c r="C14" s="61"/>
      <c r="D14" s="61"/>
      <c r="E14" s="61"/>
      <c r="F14" s="61" t="s">
        <v>1767</v>
      </c>
      <c r="G14" s="61"/>
      <c r="H14" s="61"/>
      <c r="I14" s="61"/>
      <c r="J14" s="61"/>
      <c r="K14" s="61"/>
      <c r="L14" s="62"/>
      <c r="M14" s="73" t="s">
        <v>1768</v>
      </c>
      <c r="N14" s="75" t="s">
        <v>1914</v>
      </c>
      <c r="O14" s="672" t="s">
        <v>248</v>
      </c>
      <c r="P14" s="643"/>
      <c r="Q14" s="111" t="s">
        <v>1738</v>
      </c>
      <c r="R14" s="76" t="s">
        <v>1770</v>
      </c>
    </row>
    <row r="15" spans="1:18" ht="26">
      <c r="A15" s="72">
        <v>11</v>
      </c>
      <c r="B15" s="72" t="s">
        <v>1795</v>
      </c>
      <c r="C15" s="61"/>
      <c r="D15" s="61"/>
      <c r="E15" s="61"/>
      <c r="F15" s="61" t="s">
        <v>1915</v>
      </c>
      <c r="G15" s="61"/>
      <c r="H15" s="61"/>
      <c r="I15" s="61"/>
      <c r="J15" s="61"/>
      <c r="K15" s="61"/>
      <c r="L15" s="62"/>
      <c r="M15" s="73" t="s">
        <v>1916</v>
      </c>
      <c r="N15" s="75" t="s">
        <v>1917</v>
      </c>
      <c r="O15" s="672" t="s">
        <v>248</v>
      </c>
      <c r="P15" s="643"/>
      <c r="Q15" s="111" t="s">
        <v>1738</v>
      </c>
      <c r="R15" s="25" t="s">
        <v>1918</v>
      </c>
    </row>
    <row r="16" spans="1:18" ht="39">
      <c r="A16" s="72">
        <v>12</v>
      </c>
      <c r="B16" s="72" t="s">
        <v>1756</v>
      </c>
      <c r="C16" s="61"/>
      <c r="D16" s="61"/>
      <c r="E16" s="61" t="s">
        <v>1919</v>
      </c>
      <c r="F16" s="61"/>
      <c r="G16" s="61"/>
      <c r="H16" s="61"/>
      <c r="I16" s="61"/>
      <c r="J16" s="61"/>
      <c r="K16" s="61"/>
      <c r="L16" s="62"/>
      <c r="M16" s="73" t="s">
        <v>1751</v>
      </c>
      <c r="N16" s="75" t="s">
        <v>1033</v>
      </c>
      <c r="O16" s="51" t="s">
        <v>3198</v>
      </c>
      <c r="P16" s="52" t="s">
        <v>1920</v>
      </c>
      <c r="Q16" s="100" t="s">
        <v>244</v>
      </c>
      <c r="R16" s="74"/>
    </row>
    <row r="17" spans="1:18" ht="169">
      <c r="A17" s="72">
        <v>13</v>
      </c>
      <c r="B17" s="72" t="s">
        <v>1756</v>
      </c>
      <c r="C17" s="61"/>
      <c r="D17" s="61"/>
      <c r="E17" s="61" t="s">
        <v>1921</v>
      </c>
      <c r="F17" s="61"/>
      <c r="G17" s="61"/>
      <c r="H17" s="61"/>
      <c r="I17" s="61"/>
      <c r="J17" s="61"/>
      <c r="K17" s="61"/>
      <c r="L17" s="62"/>
      <c r="M17" s="73" t="s">
        <v>1765</v>
      </c>
      <c r="N17" s="75" t="s">
        <v>1025</v>
      </c>
      <c r="O17" s="51" t="s">
        <v>3198</v>
      </c>
      <c r="P17" s="52" t="s">
        <v>1922</v>
      </c>
      <c r="Q17" s="100" t="s">
        <v>244</v>
      </c>
      <c r="R17" s="74" t="s">
        <v>1923</v>
      </c>
    </row>
    <row r="18" spans="1:18">
      <c r="A18" s="72">
        <v>14</v>
      </c>
      <c r="B18" s="72" t="s">
        <v>1756</v>
      </c>
      <c r="C18" s="61"/>
      <c r="D18" s="61"/>
      <c r="E18" s="61" t="s">
        <v>1924</v>
      </c>
      <c r="F18" s="61"/>
      <c r="G18" s="61"/>
      <c r="H18" s="61"/>
      <c r="I18" s="61"/>
      <c r="J18" s="61"/>
      <c r="K18" s="61"/>
      <c r="L18" s="62"/>
      <c r="M18" s="73"/>
      <c r="N18" s="75" t="s">
        <v>1925</v>
      </c>
      <c r="O18" s="672" t="s">
        <v>248</v>
      </c>
      <c r="P18" s="643"/>
      <c r="Q18" s="111" t="s">
        <v>248</v>
      </c>
      <c r="R18" s="74"/>
    </row>
    <row r="19" spans="1:18">
      <c r="A19" s="72">
        <v>15</v>
      </c>
      <c r="B19" s="72" t="s">
        <v>1795</v>
      </c>
      <c r="C19" s="61"/>
      <c r="D19" s="61"/>
      <c r="E19" s="61"/>
      <c r="F19" s="61" t="s">
        <v>1926</v>
      </c>
      <c r="G19" s="61"/>
      <c r="H19" s="61"/>
      <c r="I19" s="61"/>
      <c r="J19" s="61"/>
      <c r="K19" s="61"/>
      <c r="L19" s="62"/>
      <c r="M19" s="73" t="s">
        <v>1748</v>
      </c>
      <c r="N19" s="75" t="s">
        <v>1927</v>
      </c>
      <c r="O19" s="672" t="s">
        <v>248</v>
      </c>
      <c r="P19" s="643"/>
      <c r="Q19" s="111" t="s">
        <v>248</v>
      </c>
      <c r="R19" s="74"/>
    </row>
    <row r="20" spans="1:18">
      <c r="A20" s="72">
        <v>16</v>
      </c>
      <c r="B20" s="72" t="s">
        <v>1795</v>
      </c>
      <c r="C20" s="61"/>
      <c r="D20" s="61"/>
      <c r="E20" s="61"/>
      <c r="F20" s="61" t="s">
        <v>1924</v>
      </c>
      <c r="G20" s="61"/>
      <c r="H20" s="61"/>
      <c r="I20" s="61"/>
      <c r="J20" s="61"/>
      <c r="K20" s="61"/>
      <c r="L20" s="62"/>
      <c r="M20" s="73" t="s">
        <v>1790</v>
      </c>
      <c r="N20" s="75" t="s">
        <v>1928</v>
      </c>
      <c r="O20" s="672" t="s">
        <v>248</v>
      </c>
      <c r="P20" s="643"/>
      <c r="Q20" s="111" t="s">
        <v>248</v>
      </c>
      <c r="R20" s="74"/>
    </row>
    <row r="21" spans="1:18">
      <c r="A21" s="72">
        <v>17</v>
      </c>
      <c r="B21" s="72" t="s">
        <v>1756</v>
      </c>
      <c r="C21" s="61"/>
      <c r="D21" s="61"/>
      <c r="E21" s="61" t="s">
        <v>1929</v>
      </c>
      <c r="F21" s="61"/>
      <c r="G21" s="61"/>
      <c r="H21" s="61"/>
      <c r="I21" s="61"/>
      <c r="J21" s="61"/>
      <c r="K21" s="61"/>
      <c r="L21" s="62"/>
      <c r="M21" s="73" t="s">
        <v>1765</v>
      </c>
      <c r="N21" s="75" t="s">
        <v>1930</v>
      </c>
      <c r="O21" s="672" t="s">
        <v>248</v>
      </c>
      <c r="P21" s="643"/>
      <c r="Q21" s="111" t="s">
        <v>248</v>
      </c>
      <c r="R21" s="74"/>
    </row>
    <row r="22" spans="1:18">
      <c r="A22" s="72">
        <v>18</v>
      </c>
      <c r="B22" s="72" t="s">
        <v>1756</v>
      </c>
      <c r="C22" s="61"/>
      <c r="D22" s="61"/>
      <c r="E22" s="61" t="s">
        <v>1931</v>
      </c>
      <c r="F22" s="61"/>
      <c r="G22" s="61"/>
      <c r="H22" s="61"/>
      <c r="I22" s="61"/>
      <c r="J22" s="61"/>
      <c r="K22" s="61"/>
      <c r="L22" s="62"/>
      <c r="M22" s="73"/>
      <c r="N22" s="75" t="s">
        <v>1932</v>
      </c>
      <c r="O22" s="672" t="s">
        <v>248</v>
      </c>
      <c r="P22" s="643"/>
      <c r="Q22" s="111" t="s">
        <v>248</v>
      </c>
      <c r="R22" s="64"/>
    </row>
    <row r="23" spans="1:18">
      <c r="A23" s="72">
        <v>19</v>
      </c>
      <c r="B23" s="72" t="s">
        <v>1795</v>
      </c>
      <c r="C23" s="61"/>
      <c r="D23" s="61"/>
      <c r="E23" s="61"/>
      <c r="F23" s="61" t="s">
        <v>1933</v>
      </c>
      <c r="G23" s="61"/>
      <c r="H23" s="61"/>
      <c r="I23" s="61"/>
      <c r="J23" s="61"/>
      <c r="K23" s="61"/>
      <c r="L23" s="62"/>
      <c r="M23" s="73" t="s">
        <v>1748</v>
      </c>
      <c r="N23" s="75" t="s">
        <v>1934</v>
      </c>
      <c r="O23" s="672" t="s">
        <v>248</v>
      </c>
      <c r="P23" s="643"/>
      <c r="Q23" s="111" t="s">
        <v>248</v>
      </c>
      <c r="R23" s="74"/>
    </row>
    <row r="24" spans="1:18" ht="60.75" customHeight="1">
      <c r="A24" s="72">
        <v>20</v>
      </c>
      <c r="B24" s="72" t="s">
        <v>1795</v>
      </c>
      <c r="C24" s="61"/>
      <c r="D24" s="61"/>
      <c r="E24" s="61"/>
      <c r="F24" s="61" t="s">
        <v>1931</v>
      </c>
      <c r="G24" s="61"/>
      <c r="H24" s="61"/>
      <c r="I24" s="61"/>
      <c r="J24" s="61"/>
      <c r="K24" s="61"/>
      <c r="L24" s="62"/>
      <c r="M24" s="73" t="s">
        <v>1790</v>
      </c>
      <c r="N24" s="75" t="s">
        <v>1935</v>
      </c>
      <c r="O24" s="51" t="s">
        <v>3198</v>
      </c>
      <c r="P24" s="52" t="s">
        <v>1027</v>
      </c>
      <c r="Q24" s="100" t="s">
        <v>244</v>
      </c>
      <c r="R24" s="25" t="s">
        <v>1936</v>
      </c>
    </row>
    <row r="25" spans="1:18">
      <c r="A25" s="72">
        <v>21</v>
      </c>
      <c r="B25" s="72" t="s">
        <v>1756</v>
      </c>
      <c r="C25" s="61"/>
      <c r="D25" s="61"/>
      <c r="E25" s="61" t="s">
        <v>1784</v>
      </c>
      <c r="F25" s="61"/>
      <c r="G25" s="61"/>
      <c r="H25" s="61"/>
      <c r="I25" s="61"/>
      <c r="J25" s="61"/>
      <c r="K25" s="61"/>
      <c r="L25" s="62"/>
      <c r="M25" s="73" t="s">
        <v>1765</v>
      </c>
      <c r="N25" s="75" t="s">
        <v>1937</v>
      </c>
      <c r="O25" s="672" t="s">
        <v>248</v>
      </c>
      <c r="P25" s="643"/>
      <c r="Q25" s="111" t="s">
        <v>248</v>
      </c>
      <c r="R25" s="74"/>
    </row>
    <row r="26" spans="1:18">
      <c r="A26" s="72">
        <v>22</v>
      </c>
      <c r="B26" s="72" t="s">
        <v>1756</v>
      </c>
      <c r="C26" s="61"/>
      <c r="D26" s="61"/>
      <c r="E26" s="61" t="s">
        <v>1938</v>
      </c>
      <c r="F26" s="61"/>
      <c r="G26" s="61"/>
      <c r="H26" s="61"/>
      <c r="I26" s="61"/>
      <c r="J26" s="61"/>
      <c r="K26" s="61"/>
      <c r="L26" s="62"/>
      <c r="M26" s="73"/>
      <c r="N26" s="75" t="s">
        <v>1939</v>
      </c>
      <c r="O26" s="672" t="s">
        <v>248</v>
      </c>
      <c r="P26" s="643"/>
      <c r="Q26" s="111" t="s">
        <v>248</v>
      </c>
      <c r="R26" s="64"/>
    </row>
    <row r="27" spans="1:18">
      <c r="A27" s="72">
        <v>23</v>
      </c>
      <c r="B27" s="72" t="s">
        <v>1795</v>
      </c>
      <c r="C27" s="61"/>
      <c r="D27" s="61"/>
      <c r="E27" s="61"/>
      <c r="F27" s="61" t="s">
        <v>1940</v>
      </c>
      <c r="G27" s="61"/>
      <c r="H27" s="61"/>
      <c r="I27" s="61"/>
      <c r="J27" s="61"/>
      <c r="K27" s="61"/>
      <c r="L27" s="62"/>
      <c r="M27" s="73" t="s">
        <v>1822</v>
      </c>
      <c r="N27" s="75" t="s">
        <v>1941</v>
      </c>
      <c r="O27" s="672" t="s">
        <v>248</v>
      </c>
      <c r="P27" s="643"/>
      <c r="Q27" s="111" t="s">
        <v>248</v>
      </c>
      <c r="R27" s="74"/>
    </row>
    <row r="28" spans="1:18" ht="113.25" customHeight="1">
      <c r="A28" s="72">
        <v>24</v>
      </c>
      <c r="B28" s="72" t="s">
        <v>1795</v>
      </c>
      <c r="C28" s="61"/>
      <c r="D28" s="61"/>
      <c r="E28" s="61"/>
      <c r="F28" s="61" t="s">
        <v>1942</v>
      </c>
      <c r="G28" s="61"/>
      <c r="H28" s="61"/>
      <c r="I28" s="61"/>
      <c r="J28" s="61"/>
      <c r="K28" s="61"/>
      <c r="L28" s="62"/>
      <c r="M28" s="73" t="s">
        <v>1822</v>
      </c>
      <c r="N28" s="75" t="s">
        <v>1943</v>
      </c>
      <c r="O28" s="51" t="s">
        <v>3198</v>
      </c>
      <c r="P28" s="52" t="s">
        <v>1944</v>
      </c>
      <c r="Q28" s="100" t="s">
        <v>244</v>
      </c>
      <c r="R28" s="109" t="s">
        <v>1945</v>
      </c>
    </row>
    <row r="29" spans="1:18">
      <c r="A29" s="72">
        <v>25</v>
      </c>
      <c r="B29" s="72" t="s">
        <v>1756</v>
      </c>
      <c r="C29" s="61"/>
      <c r="D29" s="61"/>
      <c r="E29" s="61" t="s">
        <v>1946</v>
      </c>
      <c r="F29" s="61"/>
      <c r="G29" s="61"/>
      <c r="H29" s="61"/>
      <c r="I29" s="61"/>
      <c r="J29" s="61"/>
      <c r="K29" s="61"/>
      <c r="L29" s="62"/>
      <c r="M29" s="73"/>
      <c r="N29" s="75" t="s">
        <v>1947</v>
      </c>
      <c r="O29" s="672" t="s">
        <v>248</v>
      </c>
      <c r="P29" s="643"/>
      <c r="Q29" s="111" t="s">
        <v>248</v>
      </c>
      <c r="R29" s="64"/>
    </row>
    <row r="30" spans="1:18">
      <c r="A30" s="72">
        <v>26</v>
      </c>
      <c r="B30" s="72" t="s">
        <v>1795</v>
      </c>
      <c r="C30" s="61"/>
      <c r="D30" s="61"/>
      <c r="E30" s="61"/>
      <c r="F30" s="61" t="s">
        <v>1948</v>
      </c>
      <c r="G30" s="61"/>
      <c r="H30" s="61"/>
      <c r="I30" s="61"/>
      <c r="J30" s="61"/>
      <c r="K30" s="61"/>
      <c r="L30" s="62"/>
      <c r="M30" s="73" t="s">
        <v>1822</v>
      </c>
      <c r="N30" s="75" t="s">
        <v>1949</v>
      </c>
      <c r="O30" s="672" t="s">
        <v>248</v>
      </c>
      <c r="P30" s="643"/>
      <c r="Q30" s="111" t="s">
        <v>248</v>
      </c>
      <c r="R30" s="123"/>
    </row>
    <row r="31" spans="1:18" ht="113.25" customHeight="1">
      <c r="A31" s="72">
        <v>27</v>
      </c>
      <c r="B31" s="72" t="s">
        <v>1795</v>
      </c>
      <c r="C31" s="61"/>
      <c r="D31" s="61"/>
      <c r="E31" s="61"/>
      <c r="F31" s="61" t="s">
        <v>1942</v>
      </c>
      <c r="G31" s="61"/>
      <c r="H31" s="61"/>
      <c r="I31" s="61"/>
      <c r="J31" s="61"/>
      <c r="K31" s="61"/>
      <c r="L31" s="62"/>
      <c r="M31" s="73" t="s">
        <v>1822</v>
      </c>
      <c r="N31" s="75" t="s">
        <v>1950</v>
      </c>
      <c r="O31" s="51" t="s">
        <v>3198</v>
      </c>
      <c r="P31" s="52" t="s">
        <v>1951</v>
      </c>
      <c r="Q31" s="100" t="s">
        <v>244</v>
      </c>
      <c r="R31" s="109" t="s">
        <v>1952</v>
      </c>
    </row>
    <row r="32" spans="1:18">
      <c r="A32" s="72">
        <v>28</v>
      </c>
      <c r="B32" s="72" t="s">
        <v>1756</v>
      </c>
      <c r="C32" s="61"/>
      <c r="D32" s="61"/>
      <c r="E32" s="61" t="s">
        <v>1953</v>
      </c>
      <c r="F32" s="61"/>
      <c r="G32" s="61"/>
      <c r="H32" s="61"/>
      <c r="I32" s="61"/>
      <c r="J32" s="61"/>
      <c r="K32" s="61"/>
      <c r="L32" s="62"/>
      <c r="M32" s="73" t="s">
        <v>1954</v>
      </c>
      <c r="N32" s="75" t="s">
        <v>1955</v>
      </c>
      <c r="O32" s="672" t="s">
        <v>248</v>
      </c>
      <c r="P32" s="643"/>
      <c r="Q32" s="99" t="s">
        <v>248</v>
      </c>
      <c r="R32" s="74"/>
    </row>
    <row r="33" spans="1:18">
      <c r="A33" s="72">
        <v>29</v>
      </c>
      <c r="B33" s="72" t="s">
        <v>1756</v>
      </c>
      <c r="C33" s="61"/>
      <c r="D33" s="61"/>
      <c r="E33" s="61" t="s">
        <v>1893</v>
      </c>
      <c r="F33" s="61"/>
      <c r="G33" s="61"/>
      <c r="H33" s="61"/>
      <c r="I33" s="61"/>
      <c r="J33" s="61"/>
      <c r="K33" s="61"/>
      <c r="L33" s="62"/>
      <c r="M33" s="73" t="s">
        <v>1894</v>
      </c>
      <c r="N33" s="75" t="s">
        <v>1956</v>
      </c>
      <c r="O33" s="672" t="s">
        <v>248</v>
      </c>
      <c r="P33" s="643"/>
      <c r="Q33" s="99" t="s">
        <v>248</v>
      </c>
      <c r="R33" s="74"/>
    </row>
  </sheetData>
  <autoFilter ref="A4:R33" xr:uid="{BB523778-AB70-4331-BBFD-A2578C42F2A4}">
    <filterColumn colId="14" showButton="0"/>
  </autoFilter>
  <mergeCells count="34">
    <mergeCell ref="O33:P33"/>
    <mergeCell ref="O19:P19"/>
    <mergeCell ref="O20:P20"/>
    <mergeCell ref="O21:P21"/>
    <mergeCell ref="O22:P22"/>
    <mergeCell ref="O23:P23"/>
    <mergeCell ref="O25:P25"/>
    <mergeCell ref="O26:P26"/>
    <mergeCell ref="O27:P27"/>
    <mergeCell ref="O29:P29"/>
    <mergeCell ref="O30:P30"/>
    <mergeCell ref="O32:P32"/>
    <mergeCell ref="C5:L5"/>
    <mergeCell ref="O5:P5"/>
    <mergeCell ref="O7:P7"/>
    <mergeCell ref="O8:P8"/>
    <mergeCell ref="O10:P10"/>
    <mergeCell ref="M3:M4"/>
    <mergeCell ref="N3:N4"/>
    <mergeCell ref="O2:R2"/>
    <mergeCell ref="O1:R1"/>
    <mergeCell ref="O18:P18"/>
    <mergeCell ref="O3:P4"/>
    <mergeCell ref="R3:R4"/>
    <mergeCell ref="O11:P11"/>
    <mergeCell ref="O13:P13"/>
    <mergeCell ref="O14:P14"/>
    <mergeCell ref="O15:P15"/>
    <mergeCell ref="Q3:Q4"/>
    <mergeCell ref="A1:K1"/>
    <mergeCell ref="A2:K2"/>
    <mergeCell ref="A3:A4"/>
    <mergeCell ref="B3:B4"/>
    <mergeCell ref="C3:L3"/>
  </mergeCells>
  <phoneticPr fontId="2"/>
  <pageMargins left="0.78740157480314965" right="0.78740157480314965" top="0.98425196850393704" bottom="0.98425196850393704" header="0.51181102362204722" footer="0.51181102362204722"/>
  <pageSetup paperSize="9" scale="51" fitToHeight="0" orientation="landscape" r:id="rId1"/>
  <headerFooter alignWithMargins="0">
    <oddHeader>&amp;R</oddHeader>
    <oddFooter>&amp;R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BECA6-7CA9-4D94-B050-09E384CC09A0}">
  <sheetPr>
    <pageSetUpPr fitToPage="1"/>
  </sheetPr>
  <dimension ref="A1:R74"/>
  <sheetViews>
    <sheetView zoomScale="70" zoomScaleNormal="70" workbookViewId="0">
      <selection sqref="A1:K1"/>
    </sheetView>
  </sheetViews>
  <sheetFormatPr defaultColWidth="9" defaultRowHeight="13"/>
  <cols>
    <col min="1" max="1" width="6.9140625" style="2" customWidth="1"/>
    <col min="2" max="2" width="9" style="2" customWidth="1"/>
    <col min="3" max="11" width="2.9140625" style="2" customWidth="1"/>
    <col min="12" max="12" width="25.58203125" style="2" customWidth="1"/>
    <col min="13" max="13" width="22.08203125" style="2" customWidth="1"/>
    <col min="14" max="14" width="10.58203125" style="2" customWidth="1"/>
    <col min="15" max="15" width="40.58203125" style="2" customWidth="1"/>
    <col min="16" max="16" width="22.58203125" style="2" customWidth="1"/>
    <col min="17" max="17" width="20.08203125" style="2" customWidth="1"/>
    <col min="18" max="18" width="45.58203125" style="2" customWidth="1"/>
    <col min="19" max="16384" width="9" style="2"/>
  </cols>
  <sheetData>
    <row r="1" spans="1:18">
      <c r="A1" s="644" t="s">
        <v>250</v>
      </c>
      <c r="B1" s="645"/>
      <c r="C1" s="645"/>
      <c r="D1" s="645"/>
      <c r="E1" s="645"/>
      <c r="F1" s="645"/>
      <c r="G1" s="645"/>
      <c r="H1" s="645"/>
      <c r="I1" s="645"/>
      <c r="J1" s="645"/>
      <c r="K1" s="646"/>
      <c r="L1" s="46" t="s">
        <v>251</v>
      </c>
      <c r="M1" s="47" t="s">
        <v>1730</v>
      </c>
      <c r="N1" s="48" t="s">
        <v>252</v>
      </c>
      <c r="O1" s="670" t="s">
        <v>1731</v>
      </c>
      <c r="P1" s="658"/>
      <c r="Q1" s="658"/>
      <c r="R1" s="671"/>
    </row>
    <row r="2" spans="1:18" ht="43.5" customHeight="1">
      <c r="A2" s="664" t="s">
        <v>1957</v>
      </c>
      <c r="B2" s="665"/>
      <c r="C2" s="665"/>
      <c r="D2" s="665"/>
      <c r="E2" s="665"/>
      <c r="F2" s="665"/>
      <c r="G2" s="665"/>
      <c r="H2" s="665"/>
      <c r="I2" s="665"/>
      <c r="J2" s="665"/>
      <c r="K2" s="666"/>
      <c r="L2" s="69" t="s">
        <v>1958</v>
      </c>
      <c r="M2" s="70"/>
      <c r="N2" s="71" t="s">
        <v>1732</v>
      </c>
      <c r="O2" s="684" t="s">
        <v>1959</v>
      </c>
      <c r="P2" s="685"/>
      <c r="Q2" s="685"/>
      <c r="R2" s="686"/>
    </row>
    <row r="3" spans="1:18" ht="27" customHeight="1">
      <c r="A3" s="650" t="s">
        <v>708</v>
      </c>
      <c r="B3" s="650" t="s">
        <v>257</v>
      </c>
      <c r="C3" s="651" t="s">
        <v>258</v>
      </c>
      <c r="D3" s="652"/>
      <c r="E3" s="652"/>
      <c r="F3" s="652"/>
      <c r="G3" s="652"/>
      <c r="H3" s="652"/>
      <c r="I3" s="652"/>
      <c r="J3" s="652"/>
      <c r="K3" s="652"/>
      <c r="L3" s="653"/>
      <c r="M3" s="654" t="s">
        <v>1734</v>
      </c>
      <c r="N3" s="663" t="s">
        <v>259</v>
      </c>
      <c r="O3" s="546" t="s">
        <v>260</v>
      </c>
      <c r="P3" s="547"/>
      <c r="Q3" s="525" t="s">
        <v>1735</v>
      </c>
      <c r="R3" s="673" t="s">
        <v>262</v>
      </c>
    </row>
    <row r="4" spans="1:18">
      <c r="A4" s="526"/>
      <c r="B4" s="526"/>
      <c r="C4" s="48">
        <v>3</v>
      </c>
      <c r="D4" s="49">
        <v>4</v>
      </c>
      <c r="E4" s="49">
        <v>5</v>
      </c>
      <c r="F4" s="49">
        <v>6</v>
      </c>
      <c r="G4" s="49">
        <v>7</v>
      </c>
      <c r="H4" s="49">
        <v>8</v>
      </c>
      <c r="I4" s="49">
        <v>9</v>
      </c>
      <c r="J4" s="49">
        <v>10</v>
      </c>
      <c r="K4" s="49">
        <v>11</v>
      </c>
      <c r="L4" s="50">
        <v>12</v>
      </c>
      <c r="M4" s="655"/>
      <c r="N4" s="663"/>
      <c r="O4" s="548"/>
      <c r="P4" s="549"/>
      <c r="Q4" s="656"/>
      <c r="R4" s="674"/>
    </row>
    <row r="5" spans="1:18" ht="78">
      <c r="A5" s="72">
        <v>1</v>
      </c>
      <c r="B5" s="72" t="s">
        <v>1736</v>
      </c>
      <c r="C5" s="638" t="s">
        <v>1957</v>
      </c>
      <c r="D5" s="639"/>
      <c r="E5" s="639"/>
      <c r="F5" s="639"/>
      <c r="G5" s="639"/>
      <c r="H5" s="639"/>
      <c r="I5" s="639"/>
      <c r="J5" s="639"/>
      <c r="K5" s="639"/>
      <c r="L5" s="640"/>
      <c r="M5" s="73"/>
      <c r="N5" s="69" t="s">
        <v>1958</v>
      </c>
      <c r="O5" s="672" t="s">
        <v>248</v>
      </c>
      <c r="P5" s="643"/>
      <c r="Q5" s="111" t="s">
        <v>1738</v>
      </c>
      <c r="R5" s="25" t="s">
        <v>1739</v>
      </c>
    </row>
    <row r="6" spans="1:18" ht="143">
      <c r="A6" s="72">
        <v>2</v>
      </c>
      <c r="B6" s="72" t="s">
        <v>1388</v>
      </c>
      <c r="C6" s="61"/>
      <c r="D6" s="61" t="s">
        <v>1960</v>
      </c>
      <c r="E6" s="61"/>
      <c r="F6" s="61"/>
      <c r="G6" s="61"/>
      <c r="H6" s="61"/>
      <c r="I6" s="61"/>
      <c r="J6" s="61"/>
      <c r="K6" s="61"/>
      <c r="L6" s="62"/>
      <c r="M6" s="73" t="s">
        <v>1765</v>
      </c>
      <c r="N6" s="75" t="s">
        <v>1961</v>
      </c>
      <c r="O6" s="51" t="s">
        <v>3199</v>
      </c>
      <c r="P6" s="52" t="s">
        <v>1962</v>
      </c>
      <c r="Q6" s="100" t="s">
        <v>244</v>
      </c>
      <c r="R6" s="25" t="s">
        <v>1963</v>
      </c>
    </row>
    <row r="7" spans="1:18" ht="183" customHeight="1">
      <c r="A7" s="72">
        <v>3</v>
      </c>
      <c r="B7" s="72" t="s">
        <v>1388</v>
      </c>
      <c r="C7" s="61"/>
      <c r="D7" s="61" t="s">
        <v>1964</v>
      </c>
      <c r="E7" s="61"/>
      <c r="F7" s="61"/>
      <c r="G7" s="61"/>
      <c r="H7" s="61"/>
      <c r="I7" s="61"/>
      <c r="J7" s="61"/>
      <c r="K7" s="61"/>
      <c r="L7" s="62"/>
      <c r="M7" s="73" t="s">
        <v>1765</v>
      </c>
      <c r="N7" s="75" t="s">
        <v>1965</v>
      </c>
      <c r="O7" s="672" t="s">
        <v>248</v>
      </c>
      <c r="P7" s="643"/>
      <c r="Q7" s="111" t="s">
        <v>1738</v>
      </c>
      <c r="R7" s="25" t="s">
        <v>1966</v>
      </c>
    </row>
    <row r="8" spans="1:18" ht="160.5" customHeight="1">
      <c r="A8" s="72">
        <v>4</v>
      </c>
      <c r="B8" s="72" t="s">
        <v>1388</v>
      </c>
      <c r="C8" s="61"/>
      <c r="D8" s="61" t="s">
        <v>1967</v>
      </c>
      <c r="E8" s="61"/>
      <c r="F8" s="61"/>
      <c r="G8" s="61"/>
      <c r="H8" s="61"/>
      <c r="I8" s="61"/>
      <c r="J8" s="61"/>
      <c r="K8" s="61"/>
      <c r="L8" s="62"/>
      <c r="M8" s="73" t="s">
        <v>1968</v>
      </c>
      <c r="N8" s="75" t="s">
        <v>1969</v>
      </c>
      <c r="O8" s="672" t="s">
        <v>248</v>
      </c>
      <c r="P8" s="643"/>
      <c r="Q8" s="111" t="s">
        <v>1738</v>
      </c>
      <c r="R8" s="25" t="s">
        <v>1970</v>
      </c>
    </row>
    <row r="9" spans="1:18">
      <c r="A9" s="72">
        <v>5</v>
      </c>
      <c r="B9" s="72" t="s">
        <v>1388</v>
      </c>
      <c r="C9" s="61"/>
      <c r="D9" s="61" t="s">
        <v>1971</v>
      </c>
      <c r="E9" s="61"/>
      <c r="F9" s="61"/>
      <c r="G9" s="61"/>
      <c r="H9" s="61"/>
      <c r="I9" s="61"/>
      <c r="J9" s="61"/>
      <c r="K9" s="61"/>
      <c r="L9" s="62"/>
      <c r="M9" s="73" t="s">
        <v>1785</v>
      </c>
      <c r="N9" s="75" t="s">
        <v>1972</v>
      </c>
      <c r="O9" s="672" t="s">
        <v>1440</v>
      </c>
      <c r="P9" s="643"/>
      <c r="Q9" s="111" t="s">
        <v>248</v>
      </c>
      <c r="R9" s="25"/>
    </row>
    <row r="10" spans="1:18" ht="42.75" customHeight="1">
      <c r="A10" s="72">
        <v>6</v>
      </c>
      <c r="B10" s="72" t="s">
        <v>1388</v>
      </c>
      <c r="C10" s="61"/>
      <c r="D10" s="61" t="s">
        <v>1973</v>
      </c>
      <c r="E10" s="61"/>
      <c r="F10" s="61"/>
      <c r="G10" s="61"/>
      <c r="H10" s="61"/>
      <c r="I10" s="61"/>
      <c r="J10" s="61"/>
      <c r="K10" s="61"/>
      <c r="L10" s="62"/>
      <c r="M10" s="73" t="s">
        <v>1751</v>
      </c>
      <c r="N10" s="75" t="s">
        <v>1974</v>
      </c>
      <c r="O10" s="51" t="s">
        <v>3158</v>
      </c>
      <c r="P10" s="245" t="s">
        <v>3200</v>
      </c>
      <c r="Q10" s="100" t="s">
        <v>244</v>
      </c>
      <c r="R10" s="25"/>
    </row>
    <row r="11" spans="1:18">
      <c r="A11" s="72">
        <v>7</v>
      </c>
      <c r="B11" s="72" t="s">
        <v>1388</v>
      </c>
      <c r="C11" s="61"/>
      <c r="D11" s="61" t="s">
        <v>1975</v>
      </c>
      <c r="E11" s="61"/>
      <c r="F11" s="61"/>
      <c r="G11" s="61"/>
      <c r="H11" s="61"/>
      <c r="I11" s="61"/>
      <c r="J11" s="61"/>
      <c r="K11" s="61"/>
      <c r="L11" s="62"/>
      <c r="M11" s="73" t="s">
        <v>1976</v>
      </c>
      <c r="N11" s="75" t="s">
        <v>1977</v>
      </c>
      <c r="O11" s="672" t="s">
        <v>1440</v>
      </c>
      <c r="P11" s="643"/>
      <c r="Q11" s="111" t="s">
        <v>248</v>
      </c>
      <c r="R11" s="25"/>
    </row>
    <row r="12" spans="1:18">
      <c r="A12" s="72">
        <v>8</v>
      </c>
      <c r="B12" s="72" t="s">
        <v>1388</v>
      </c>
      <c r="C12" s="61"/>
      <c r="D12" s="61" t="s">
        <v>1978</v>
      </c>
      <c r="E12" s="61"/>
      <c r="F12" s="61"/>
      <c r="G12" s="61"/>
      <c r="H12" s="61"/>
      <c r="I12" s="61"/>
      <c r="J12" s="61"/>
      <c r="K12" s="61"/>
      <c r="L12" s="62"/>
      <c r="M12" s="73" t="s">
        <v>1968</v>
      </c>
      <c r="N12" s="75" t="s">
        <v>1979</v>
      </c>
      <c r="O12" s="672" t="s">
        <v>1440</v>
      </c>
      <c r="P12" s="643"/>
      <c r="Q12" s="111" t="s">
        <v>248</v>
      </c>
      <c r="R12" s="25"/>
    </row>
    <row r="13" spans="1:18">
      <c r="A13" s="72">
        <v>9</v>
      </c>
      <c r="B13" s="72" t="s">
        <v>1388</v>
      </c>
      <c r="C13" s="61"/>
      <c r="D13" s="61" t="s">
        <v>1980</v>
      </c>
      <c r="E13" s="61"/>
      <c r="F13" s="61"/>
      <c r="G13" s="61"/>
      <c r="H13" s="61"/>
      <c r="I13" s="61"/>
      <c r="J13" s="61"/>
      <c r="K13" s="61"/>
      <c r="L13" s="62"/>
      <c r="M13" s="73" t="s">
        <v>1981</v>
      </c>
      <c r="N13" s="75" t="s">
        <v>1982</v>
      </c>
      <c r="O13" s="672" t="s">
        <v>1440</v>
      </c>
      <c r="P13" s="643"/>
      <c r="Q13" s="111" t="s">
        <v>248</v>
      </c>
      <c r="R13" s="25"/>
    </row>
    <row r="14" spans="1:18">
      <c r="A14" s="72">
        <v>10</v>
      </c>
      <c r="B14" s="72" t="s">
        <v>1388</v>
      </c>
      <c r="C14" s="61"/>
      <c r="D14" s="61" t="s">
        <v>1983</v>
      </c>
      <c r="E14" s="61"/>
      <c r="F14" s="61"/>
      <c r="G14" s="61"/>
      <c r="H14" s="61"/>
      <c r="I14" s="61"/>
      <c r="J14" s="61"/>
      <c r="K14" s="61"/>
      <c r="L14" s="62"/>
      <c r="M14" s="73" t="s">
        <v>1981</v>
      </c>
      <c r="N14" s="75" t="s">
        <v>1984</v>
      </c>
      <c r="O14" s="672" t="s">
        <v>1440</v>
      </c>
      <c r="P14" s="643"/>
      <c r="Q14" s="111" t="s">
        <v>248</v>
      </c>
      <c r="R14" s="25"/>
    </row>
    <row r="15" spans="1:18">
      <c r="A15" s="72">
        <v>11</v>
      </c>
      <c r="B15" s="72" t="s">
        <v>1388</v>
      </c>
      <c r="C15" s="61"/>
      <c r="D15" s="61" t="s">
        <v>1985</v>
      </c>
      <c r="E15" s="61"/>
      <c r="F15" s="61"/>
      <c r="G15" s="61"/>
      <c r="H15" s="61"/>
      <c r="I15" s="61"/>
      <c r="J15" s="61"/>
      <c r="K15" s="61"/>
      <c r="L15" s="62"/>
      <c r="M15" s="73" t="s">
        <v>1765</v>
      </c>
      <c r="N15" s="75" t="s">
        <v>1986</v>
      </c>
      <c r="O15" s="672" t="s">
        <v>1440</v>
      </c>
      <c r="P15" s="643"/>
      <c r="Q15" s="111" t="s">
        <v>248</v>
      </c>
      <c r="R15" s="25"/>
    </row>
    <row r="16" spans="1:18" ht="46.5" customHeight="1">
      <c r="A16" s="72">
        <v>12</v>
      </c>
      <c r="B16" s="72" t="s">
        <v>1388</v>
      </c>
      <c r="C16" s="61"/>
      <c r="D16" s="61" t="s">
        <v>1987</v>
      </c>
      <c r="E16" s="61"/>
      <c r="F16" s="61"/>
      <c r="G16" s="61"/>
      <c r="H16" s="61"/>
      <c r="I16" s="61"/>
      <c r="J16" s="61"/>
      <c r="K16" s="61"/>
      <c r="L16" s="62"/>
      <c r="M16" s="73" t="s">
        <v>1822</v>
      </c>
      <c r="N16" s="75" t="s">
        <v>1988</v>
      </c>
      <c r="O16" s="689" t="s">
        <v>3158</v>
      </c>
      <c r="P16" s="691" t="s">
        <v>1989</v>
      </c>
      <c r="Q16" s="100" t="s">
        <v>244</v>
      </c>
      <c r="R16" s="687" t="s">
        <v>1990</v>
      </c>
    </row>
    <row r="17" spans="1:18" ht="52.5" customHeight="1">
      <c r="A17" s="72">
        <v>13</v>
      </c>
      <c r="B17" s="72" t="s">
        <v>1388</v>
      </c>
      <c r="C17" s="61"/>
      <c r="D17" s="61" t="s">
        <v>1991</v>
      </c>
      <c r="E17" s="61"/>
      <c r="F17" s="61"/>
      <c r="G17" s="61"/>
      <c r="H17" s="61"/>
      <c r="I17" s="61"/>
      <c r="J17" s="61"/>
      <c r="K17" s="61"/>
      <c r="L17" s="62"/>
      <c r="M17" s="73" t="s">
        <v>1822</v>
      </c>
      <c r="N17" s="75" t="s">
        <v>1992</v>
      </c>
      <c r="O17" s="690"/>
      <c r="P17" s="692"/>
      <c r="Q17" s="100" t="s">
        <v>244</v>
      </c>
      <c r="R17" s="688"/>
    </row>
    <row r="18" spans="1:18" ht="91">
      <c r="A18" s="72">
        <v>14</v>
      </c>
      <c r="B18" s="72" t="s">
        <v>1388</v>
      </c>
      <c r="C18" s="61"/>
      <c r="D18" s="61" t="s">
        <v>1993</v>
      </c>
      <c r="E18" s="61"/>
      <c r="F18" s="61"/>
      <c r="G18" s="61"/>
      <c r="H18" s="61"/>
      <c r="I18" s="61"/>
      <c r="J18" s="61"/>
      <c r="K18" s="61"/>
      <c r="L18" s="62"/>
      <c r="M18" s="73" t="s">
        <v>1822</v>
      </c>
      <c r="N18" s="75" t="s">
        <v>1994</v>
      </c>
      <c r="O18" s="244" t="s">
        <v>1079</v>
      </c>
      <c r="P18" s="245" t="s">
        <v>1995</v>
      </c>
      <c r="Q18" s="246" t="s">
        <v>244</v>
      </c>
      <c r="R18" s="247" t="s">
        <v>1996</v>
      </c>
    </row>
    <row r="19" spans="1:18">
      <c r="A19" s="72">
        <v>15</v>
      </c>
      <c r="B19" s="72" t="s">
        <v>1388</v>
      </c>
      <c r="C19" s="61"/>
      <c r="D19" s="61" t="s">
        <v>1997</v>
      </c>
      <c r="E19" s="61"/>
      <c r="F19" s="61"/>
      <c r="G19" s="61"/>
      <c r="H19" s="61"/>
      <c r="I19" s="61"/>
      <c r="J19" s="61"/>
      <c r="K19" s="61"/>
      <c r="L19" s="62"/>
      <c r="M19" s="73"/>
      <c r="N19" s="75" t="s">
        <v>1998</v>
      </c>
      <c r="O19" s="672" t="s">
        <v>1440</v>
      </c>
      <c r="P19" s="643"/>
      <c r="Q19" s="111" t="s">
        <v>248</v>
      </c>
      <c r="R19" s="76"/>
    </row>
    <row r="20" spans="1:18">
      <c r="A20" s="72">
        <v>16</v>
      </c>
      <c r="B20" s="72" t="s">
        <v>1756</v>
      </c>
      <c r="C20" s="61"/>
      <c r="D20" s="61"/>
      <c r="E20" s="61" t="s">
        <v>1999</v>
      </c>
      <c r="F20" s="61"/>
      <c r="G20" s="61"/>
      <c r="H20" s="61"/>
      <c r="I20" s="61"/>
      <c r="J20" s="61"/>
      <c r="K20" s="61"/>
      <c r="L20" s="62"/>
      <c r="M20" s="73"/>
      <c r="N20" s="75" t="s">
        <v>2000</v>
      </c>
      <c r="O20" s="672" t="s">
        <v>1440</v>
      </c>
      <c r="P20" s="643"/>
      <c r="Q20" s="111" t="s">
        <v>248</v>
      </c>
      <c r="R20" s="76"/>
    </row>
    <row r="21" spans="1:18">
      <c r="A21" s="72">
        <v>17</v>
      </c>
      <c r="B21" s="72" t="s">
        <v>1795</v>
      </c>
      <c r="C21" s="61"/>
      <c r="D21" s="61"/>
      <c r="E21" s="61"/>
      <c r="F21" s="61" t="s">
        <v>2001</v>
      </c>
      <c r="G21" s="61"/>
      <c r="H21" s="61"/>
      <c r="I21" s="61"/>
      <c r="J21" s="61"/>
      <c r="K21" s="61"/>
      <c r="L21" s="62"/>
      <c r="M21" s="73" t="s">
        <v>1822</v>
      </c>
      <c r="N21" s="75" t="s">
        <v>2002</v>
      </c>
      <c r="O21" s="672" t="s">
        <v>1440</v>
      </c>
      <c r="P21" s="643"/>
      <c r="Q21" s="111" t="s">
        <v>248</v>
      </c>
      <c r="R21" s="25"/>
    </row>
    <row r="22" spans="1:18">
      <c r="A22" s="72">
        <v>18</v>
      </c>
      <c r="B22" s="72" t="s">
        <v>1795</v>
      </c>
      <c r="C22" s="61"/>
      <c r="D22" s="61"/>
      <c r="E22" s="61"/>
      <c r="F22" s="61" t="s">
        <v>2003</v>
      </c>
      <c r="G22" s="61"/>
      <c r="H22" s="61"/>
      <c r="I22" s="61"/>
      <c r="J22" s="61"/>
      <c r="K22" s="61"/>
      <c r="L22" s="62"/>
      <c r="M22" s="73" t="s">
        <v>1822</v>
      </c>
      <c r="N22" s="75" t="s">
        <v>2004</v>
      </c>
      <c r="O22" s="672" t="s">
        <v>1440</v>
      </c>
      <c r="P22" s="643"/>
      <c r="Q22" s="111" t="s">
        <v>248</v>
      </c>
      <c r="R22" s="25"/>
    </row>
    <row r="23" spans="1:18">
      <c r="A23" s="72">
        <v>19</v>
      </c>
      <c r="B23" s="72" t="s">
        <v>1795</v>
      </c>
      <c r="C23" s="61"/>
      <c r="D23" s="61"/>
      <c r="E23" s="61"/>
      <c r="F23" s="61" t="s">
        <v>2005</v>
      </c>
      <c r="G23" s="61"/>
      <c r="H23" s="61"/>
      <c r="I23" s="61"/>
      <c r="J23" s="61"/>
      <c r="K23" s="61"/>
      <c r="L23" s="62"/>
      <c r="M23" s="73" t="s">
        <v>1822</v>
      </c>
      <c r="N23" s="75" t="s">
        <v>2006</v>
      </c>
      <c r="O23" s="672" t="s">
        <v>1440</v>
      </c>
      <c r="P23" s="643"/>
      <c r="Q23" s="111" t="s">
        <v>248</v>
      </c>
      <c r="R23" s="25"/>
    </row>
    <row r="24" spans="1:18">
      <c r="A24" s="72">
        <v>20</v>
      </c>
      <c r="B24" s="72" t="s">
        <v>1795</v>
      </c>
      <c r="C24" s="61"/>
      <c r="D24" s="61"/>
      <c r="E24" s="61"/>
      <c r="F24" s="61" t="s">
        <v>2007</v>
      </c>
      <c r="G24" s="61"/>
      <c r="H24" s="61"/>
      <c r="I24" s="61"/>
      <c r="J24" s="61"/>
      <c r="K24" s="61"/>
      <c r="L24" s="62"/>
      <c r="M24" s="73" t="s">
        <v>1968</v>
      </c>
      <c r="N24" s="75" t="s">
        <v>2008</v>
      </c>
      <c r="O24" s="672" t="s">
        <v>1440</v>
      </c>
      <c r="P24" s="643"/>
      <c r="Q24" s="111" t="s">
        <v>248</v>
      </c>
      <c r="R24" s="25"/>
    </row>
    <row r="25" spans="1:18" ht="140.25" customHeight="1">
      <c r="A25" s="72">
        <v>21</v>
      </c>
      <c r="B25" s="72" t="s">
        <v>1795</v>
      </c>
      <c r="C25" s="61"/>
      <c r="D25" s="61"/>
      <c r="E25" s="61"/>
      <c r="F25" s="61" t="s">
        <v>2009</v>
      </c>
      <c r="G25" s="61"/>
      <c r="H25" s="61"/>
      <c r="I25" s="61"/>
      <c r="J25" s="61"/>
      <c r="K25" s="61"/>
      <c r="L25" s="62"/>
      <c r="M25" s="73" t="s">
        <v>1822</v>
      </c>
      <c r="N25" s="75" t="s">
        <v>2010</v>
      </c>
      <c r="O25" s="51" t="s">
        <v>3158</v>
      </c>
      <c r="P25" s="52" t="s">
        <v>2011</v>
      </c>
      <c r="Q25" s="100" t="s">
        <v>244</v>
      </c>
      <c r="R25" s="25" t="s">
        <v>2012</v>
      </c>
    </row>
    <row r="26" spans="1:18">
      <c r="A26" s="72">
        <v>22</v>
      </c>
      <c r="B26" s="72" t="s">
        <v>1756</v>
      </c>
      <c r="C26" s="61"/>
      <c r="D26" s="61"/>
      <c r="E26" s="61" t="s">
        <v>2013</v>
      </c>
      <c r="F26" s="61"/>
      <c r="G26" s="61"/>
      <c r="H26" s="61"/>
      <c r="I26" s="61"/>
      <c r="J26" s="61"/>
      <c r="K26" s="61"/>
      <c r="L26" s="62"/>
      <c r="M26" s="73"/>
      <c r="N26" s="75" t="s">
        <v>2014</v>
      </c>
      <c r="O26" s="672" t="s">
        <v>1440</v>
      </c>
      <c r="P26" s="643"/>
      <c r="Q26" s="111" t="s">
        <v>248</v>
      </c>
      <c r="R26" s="25"/>
    </row>
    <row r="27" spans="1:18">
      <c r="A27" s="72">
        <v>23</v>
      </c>
      <c r="B27" s="72" t="s">
        <v>1795</v>
      </c>
      <c r="C27" s="61"/>
      <c r="D27" s="61"/>
      <c r="E27" s="61"/>
      <c r="F27" s="61" t="s">
        <v>2001</v>
      </c>
      <c r="G27" s="61"/>
      <c r="H27" s="61"/>
      <c r="I27" s="61"/>
      <c r="J27" s="61"/>
      <c r="K27" s="61"/>
      <c r="L27" s="62"/>
      <c r="M27" s="73" t="s">
        <v>1822</v>
      </c>
      <c r="N27" s="75" t="s">
        <v>2015</v>
      </c>
      <c r="O27" s="672" t="s">
        <v>1440</v>
      </c>
      <c r="P27" s="643"/>
      <c r="Q27" s="111" t="s">
        <v>248</v>
      </c>
      <c r="R27" s="25"/>
    </row>
    <row r="28" spans="1:18">
      <c r="A28" s="72">
        <v>24</v>
      </c>
      <c r="B28" s="72" t="s">
        <v>1795</v>
      </c>
      <c r="C28" s="61"/>
      <c r="D28" s="61"/>
      <c r="E28" s="61"/>
      <c r="F28" s="61" t="s">
        <v>2003</v>
      </c>
      <c r="G28" s="61"/>
      <c r="H28" s="61"/>
      <c r="I28" s="61"/>
      <c r="J28" s="61"/>
      <c r="K28" s="61"/>
      <c r="L28" s="62"/>
      <c r="M28" s="73" t="s">
        <v>1822</v>
      </c>
      <c r="N28" s="75" t="s">
        <v>2016</v>
      </c>
      <c r="O28" s="672" t="s">
        <v>1440</v>
      </c>
      <c r="P28" s="643"/>
      <c r="Q28" s="111" t="s">
        <v>248</v>
      </c>
      <c r="R28" s="25"/>
    </row>
    <row r="29" spans="1:18">
      <c r="A29" s="72">
        <v>25</v>
      </c>
      <c r="B29" s="72" t="s">
        <v>1795</v>
      </c>
      <c r="C29" s="61"/>
      <c r="D29" s="61"/>
      <c r="E29" s="61"/>
      <c r="F29" s="61" t="s">
        <v>2005</v>
      </c>
      <c r="G29" s="61"/>
      <c r="H29" s="61"/>
      <c r="I29" s="61"/>
      <c r="J29" s="61"/>
      <c r="K29" s="61"/>
      <c r="L29" s="62"/>
      <c r="M29" s="73" t="s">
        <v>1822</v>
      </c>
      <c r="N29" s="75" t="s">
        <v>2017</v>
      </c>
      <c r="O29" s="672" t="s">
        <v>1440</v>
      </c>
      <c r="P29" s="643"/>
      <c r="Q29" s="111" t="s">
        <v>248</v>
      </c>
      <c r="R29" s="25"/>
    </row>
    <row r="30" spans="1:18">
      <c r="A30" s="72">
        <v>26</v>
      </c>
      <c r="B30" s="72" t="s">
        <v>1795</v>
      </c>
      <c r="C30" s="61"/>
      <c r="D30" s="61"/>
      <c r="E30" s="61"/>
      <c r="F30" s="61" t="s">
        <v>2007</v>
      </c>
      <c r="G30" s="61"/>
      <c r="H30" s="61"/>
      <c r="I30" s="61"/>
      <c r="J30" s="61"/>
      <c r="K30" s="61"/>
      <c r="L30" s="62"/>
      <c r="M30" s="73" t="s">
        <v>1968</v>
      </c>
      <c r="N30" s="75" t="s">
        <v>2018</v>
      </c>
      <c r="O30" s="672" t="s">
        <v>1440</v>
      </c>
      <c r="P30" s="643"/>
      <c r="Q30" s="111" t="s">
        <v>248</v>
      </c>
      <c r="R30" s="25"/>
    </row>
    <row r="31" spans="1:18" ht="65">
      <c r="A31" s="72">
        <v>27</v>
      </c>
      <c r="B31" s="72" t="s">
        <v>1795</v>
      </c>
      <c r="C31" s="61"/>
      <c r="D31" s="61"/>
      <c r="E31" s="61"/>
      <c r="F31" s="61" t="s">
        <v>1808</v>
      </c>
      <c r="G31" s="61"/>
      <c r="H31" s="61"/>
      <c r="I31" s="61"/>
      <c r="J31" s="61"/>
      <c r="K31" s="61"/>
      <c r="L31" s="62"/>
      <c r="M31" s="73" t="s">
        <v>1822</v>
      </c>
      <c r="N31" s="75" t="s">
        <v>2019</v>
      </c>
      <c r="O31" s="51" t="s">
        <v>3158</v>
      </c>
      <c r="P31" s="52" t="s">
        <v>2020</v>
      </c>
      <c r="Q31" s="100" t="s">
        <v>244</v>
      </c>
      <c r="R31" s="25" t="s">
        <v>2021</v>
      </c>
    </row>
    <row r="32" spans="1:18">
      <c r="A32" s="72">
        <v>28</v>
      </c>
      <c r="B32" s="72" t="s">
        <v>1756</v>
      </c>
      <c r="C32" s="61"/>
      <c r="D32" s="61"/>
      <c r="E32" s="61" t="s">
        <v>2022</v>
      </c>
      <c r="F32" s="61"/>
      <c r="G32" s="61"/>
      <c r="H32" s="61"/>
      <c r="I32" s="61"/>
      <c r="J32" s="61"/>
      <c r="K32" s="61"/>
      <c r="L32" s="62"/>
      <c r="M32" s="73"/>
      <c r="N32" s="75" t="s">
        <v>2023</v>
      </c>
      <c r="O32" s="672" t="s">
        <v>1440</v>
      </c>
      <c r="P32" s="643"/>
      <c r="Q32" s="111" t="s">
        <v>248</v>
      </c>
      <c r="R32" s="25"/>
    </row>
    <row r="33" spans="1:18">
      <c r="A33" s="72">
        <v>29</v>
      </c>
      <c r="B33" s="72" t="s">
        <v>1795</v>
      </c>
      <c r="C33" s="61"/>
      <c r="D33" s="61"/>
      <c r="E33" s="61"/>
      <c r="F33" s="61" t="s">
        <v>2001</v>
      </c>
      <c r="G33" s="61"/>
      <c r="H33" s="61"/>
      <c r="I33" s="61"/>
      <c r="J33" s="61"/>
      <c r="K33" s="61"/>
      <c r="L33" s="62"/>
      <c r="M33" s="73" t="s">
        <v>1822</v>
      </c>
      <c r="N33" s="75" t="s">
        <v>2024</v>
      </c>
      <c r="O33" s="672" t="s">
        <v>1440</v>
      </c>
      <c r="P33" s="643"/>
      <c r="Q33" s="111" t="s">
        <v>248</v>
      </c>
      <c r="R33" s="25"/>
    </row>
    <row r="34" spans="1:18">
      <c r="A34" s="72">
        <v>30</v>
      </c>
      <c r="B34" s="72" t="s">
        <v>1795</v>
      </c>
      <c r="C34" s="61"/>
      <c r="D34" s="61"/>
      <c r="E34" s="61"/>
      <c r="F34" s="61" t="s">
        <v>2003</v>
      </c>
      <c r="G34" s="61"/>
      <c r="H34" s="61"/>
      <c r="I34" s="61"/>
      <c r="J34" s="61"/>
      <c r="K34" s="61"/>
      <c r="L34" s="62"/>
      <c r="M34" s="73" t="s">
        <v>1822</v>
      </c>
      <c r="N34" s="75" t="s">
        <v>2025</v>
      </c>
      <c r="O34" s="672" t="s">
        <v>1440</v>
      </c>
      <c r="P34" s="643"/>
      <c r="Q34" s="111" t="s">
        <v>248</v>
      </c>
      <c r="R34" s="25"/>
    </row>
    <row r="35" spans="1:18">
      <c r="A35" s="72">
        <v>31</v>
      </c>
      <c r="B35" s="72" t="s">
        <v>1795</v>
      </c>
      <c r="C35" s="61"/>
      <c r="D35" s="61"/>
      <c r="E35" s="61"/>
      <c r="F35" s="61" t="s">
        <v>2005</v>
      </c>
      <c r="G35" s="61"/>
      <c r="H35" s="61"/>
      <c r="I35" s="61"/>
      <c r="J35" s="61"/>
      <c r="K35" s="61"/>
      <c r="L35" s="62"/>
      <c r="M35" s="73" t="s">
        <v>1822</v>
      </c>
      <c r="N35" s="75" t="s">
        <v>2026</v>
      </c>
      <c r="O35" s="672" t="s">
        <v>1440</v>
      </c>
      <c r="P35" s="643"/>
      <c r="Q35" s="111" t="s">
        <v>248</v>
      </c>
      <c r="R35" s="25"/>
    </row>
    <row r="36" spans="1:18">
      <c r="A36" s="72">
        <v>32</v>
      </c>
      <c r="B36" s="72" t="s">
        <v>1795</v>
      </c>
      <c r="C36" s="61"/>
      <c r="D36" s="61"/>
      <c r="E36" s="61"/>
      <c r="F36" s="61" t="s">
        <v>2007</v>
      </c>
      <c r="G36" s="61"/>
      <c r="H36" s="61"/>
      <c r="I36" s="61"/>
      <c r="J36" s="61"/>
      <c r="K36" s="61"/>
      <c r="L36" s="62"/>
      <c r="M36" s="73" t="s">
        <v>1968</v>
      </c>
      <c r="N36" s="75" t="s">
        <v>2027</v>
      </c>
      <c r="O36" s="672" t="s">
        <v>1440</v>
      </c>
      <c r="P36" s="643"/>
      <c r="Q36" s="111" t="s">
        <v>248</v>
      </c>
      <c r="R36" s="25"/>
    </row>
    <row r="37" spans="1:18" ht="71.25" customHeight="1">
      <c r="A37" s="72">
        <v>33</v>
      </c>
      <c r="B37" s="72" t="s">
        <v>1795</v>
      </c>
      <c r="C37" s="61"/>
      <c r="D37" s="61"/>
      <c r="E37" s="61"/>
      <c r="F37" s="61" t="s">
        <v>1808</v>
      </c>
      <c r="G37" s="61"/>
      <c r="H37" s="61"/>
      <c r="I37" s="61"/>
      <c r="J37" s="61"/>
      <c r="K37" s="61"/>
      <c r="L37" s="62"/>
      <c r="M37" s="73" t="s">
        <v>1822</v>
      </c>
      <c r="N37" s="75" t="s">
        <v>2028</v>
      </c>
      <c r="O37" s="51" t="s">
        <v>3158</v>
      </c>
      <c r="P37" s="52" t="s">
        <v>2020</v>
      </c>
      <c r="Q37" s="100" t="s">
        <v>244</v>
      </c>
      <c r="R37" s="25" t="s">
        <v>2029</v>
      </c>
    </row>
    <row r="38" spans="1:18">
      <c r="A38" s="72">
        <v>34</v>
      </c>
      <c r="B38" s="72" t="s">
        <v>1388</v>
      </c>
      <c r="C38" s="61"/>
      <c r="D38" s="61" t="s">
        <v>2030</v>
      </c>
      <c r="E38" s="61"/>
      <c r="F38" s="61"/>
      <c r="G38" s="61"/>
      <c r="H38" s="61"/>
      <c r="I38" s="61"/>
      <c r="J38" s="61"/>
      <c r="K38" s="61"/>
      <c r="L38" s="62"/>
      <c r="M38" s="73"/>
      <c r="N38" s="75" t="s">
        <v>2031</v>
      </c>
      <c r="O38" s="672" t="s">
        <v>1440</v>
      </c>
      <c r="P38" s="643"/>
      <c r="Q38" s="111" t="s">
        <v>248</v>
      </c>
      <c r="R38" s="25"/>
    </row>
    <row r="39" spans="1:18">
      <c r="A39" s="72">
        <v>35</v>
      </c>
      <c r="B39" s="72" t="s">
        <v>1756</v>
      </c>
      <c r="C39" s="61"/>
      <c r="D39" s="61"/>
      <c r="E39" s="61" t="s">
        <v>2032</v>
      </c>
      <c r="F39" s="61"/>
      <c r="G39" s="61"/>
      <c r="H39" s="61"/>
      <c r="I39" s="61"/>
      <c r="J39" s="61"/>
      <c r="K39" s="61"/>
      <c r="L39" s="62"/>
      <c r="M39" s="73" t="s">
        <v>1968</v>
      </c>
      <c r="N39" s="75" t="s">
        <v>2033</v>
      </c>
      <c r="O39" s="672" t="s">
        <v>1440</v>
      </c>
      <c r="P39" s="643"/>
      <c r="Q39" s="111" t="s">
        <v>248</v>
      </c>
      <c r="R39" s="25"/>
    </row>
    <row r="40" spans="1:18">
      <c r="A40" s="72">
        <v>36</v>
      </c>
      <c r="B40" s="72" t="s">
        <v>1756</v>
      </c>
      <c r="C40" s="61"/>
      <c r="D40" s="61"/>
      <c r="E40" s="61" t="s">
        <v>2034</v>
      </c>
      <c r="F40" s="61"/>
      <c r="G40" s="61"/>
      <c r="H40" s="61"/>
      <c r="I40" s="61"/>
      <c r="J40" s="61"/>
      <c r="K40" s="61"/>
      <c r="L40" s="62"/>
      <c r="M40" s="73"/>
      <c r="N40" s="75" t="s">
        <v>2035</v>
      </c>
      <c r="O40" s="672" t="s">
        <v>1440</v>
      </c>
      <c r="P40" s="643"/>
      <c r="Q40" s="111" t="s">
        <v>248</v>
      </c>
      <c r="R40" s="25"/>
    </row>
    <row r="41" spans="1:18">
      <c r="A41" s="72">
        <v>37</v>
      </c>
      <c r="B41" s="72" t="s">
        <v>1795</v>
      </c>
      <c r="C41" s="61"/>
      <c r="D41" s="61"/>
      <c r="E41" s="61"/>
      <c r="F41" s="61" t="s">
        <v>2036</v>
      </c>
      <c r="G41" s="61"/>
      <c r="H41" s="61"/>
      <c r="I41" s="61"/>
      <c r="J41" s="61"/>
      <c r="K41" s="61"/>
      <c r="L41" s="62"/>
      <c r="M41" s="73" t="s">
        <v>1765</v>
      </c>
      <c r="N41" s="75" t="s">
        <v>2037</v>
      </c>
      <c r="O41" s="672" t="s">
        <v>1440</v>
      </c>
      <c r="P41" s="643"/>
      <c r="Q41" s="111" t="s">
        <v>248</v>
      </c>
      <c r="R41" s="25"/>
    </row>
    <row r="42" spans="1:18">
      <c r="A42" s="72">
        <v>38</v>
      </c>
      <c r="B42" s="72" t="s">
        <v>1795</v>
      </c>
      <c r="C42" s="61"/>
      <c r="D42" s="61"/>
      <c r="E42" s="61"/>
      <c r="F42" s="61" t="s">
        <v>2038</v>
      </c>
      <c r="G42" s="61"/>
      <c r="H42" s="61"/>
      <c r="I42" s="61"/>
      <c r="J42" s="61"/>
      <c r="K42" s="61"/>
      <c r="L42" s="62"/>
      <c r="M42" s="73" t="s">
        <v>1765</v>
      </c>
      <c r="N42" s="75" t="s">
        <v>2039</v>
      </c>
      <c r="O42" s="672" t="s">
        <v>1440</v>
      </c>
      <c r="P42" s="643"/>
      <c r="Q42" s="111" t="s">
        <v>248</v>
      </c>
      <c r="R42" s="25"/>
    </row>
    <row r="43" spans="1:18">
      <c r="A43" s="72">
        <v>39</v>
      </c>
      <c r="B43" s="72" t="s">
        <v>1795</v>
      </c>
      <c r="C43" s="61"/>
      <c r="D43" s="61"/>
      <c r="E43" s="61"/>
      <c r="F43" s="61" t="s">
        <v>2040</v>
      </c>
      <c r="G43" s="61"/>
      <c r="H43" s="61"/>
      <c r="I43" s="61"/>
      <c r="J43" s="61"/>
      <c r="K43" s="61"/>
      <c r="L43" s="62"/>
      <c r="M43" s="73" t="s">
        <v>1765</v>
      </c>
      <c r="N43" s="75" t="s">
        <v>2041</v>
      </c>
      <c r="O43" s="672" t="s">
        <v>1440</v>
      </c>
      <c r="P43" s="643"/>
      <c r="Q43" s="111" t="s">
        <v>248</v>
      </c>
      <c r="R43" s="25"/>
    </row>
    <row r="44" spans="1:18">
      <c r="A44" s="72">
        <v>40</v>
      </c>
      <c r="B44" s="72" t="s">
        <v>1795</v>
      </c>
      <c r="C44" s="61"/>
      <c r="D44" s="61"/>
      <c r="E44" s="61"/>
      <c r="F44" s="61" t="s">
        <v>2042</v>
      </c>
      <c r="G44" s="61"/>
      <c r="H44" s="61"/>
      <c r="I44" s="61"/>
      <c r="J44" s="61"/>
      <c r="K44" s="61"/>
      <c r="L44" s="62"/>
      <c r="M44" s="73" t="s">
        <v>1765</v>
      </c>
      <c r="N44" s="75" t="s">
        <v>2043</v>
      </c>
      <c r="O44" s="672" t="s">
        <v>1440</v>
      </c>
      <c r="P44" s="643"/>
      <c r="Q44" s="111" t="s">
        <v>248</v>
      </c>
      <c r="R44" s="25"/>
    </row>
    <row r="45" spans="1:18">
      <c r="A45" s="72">
        <v>41</v>
      </c>
      <c r="B45" s="72" t="s">
        <v>1795</v>
      </c>
      <c r="C45" s="61"/>
      <c r="D45" s="61"/>
      <c r="E45" s="61"/>
      <c r="F45" s="61" t="s">
        <v>2044</v>
      </c>
      <c r="G45" s="61"/>
      <c r="H45" s="61"/>
      <c r="I45" s="61"/>
      <c r="J45" s="61"/>
      <c r="K45" s="61"/>
      <c r="L45" s="62"/>
      <c r="M45" s="73" t="s">
        <v>1765</v>
      </c>
      <c r="N45" s="75" t="s">
        <v>2045</v>
      </c>
      <c r="O45" s="672" t="s">
        <v>1440</v>
      </c>
      <c r="P45" s="643"/>
      <c r="Q45" s="111" t="s">
        <v>248</v>
      </c>
      <c r="R45" s="25"/>
    </row>
    <row r="46" spans="1:18">
      <c r="A46" s="72">
        <v>42</v>
      </c>
      <c r="B46" s="72" t="s">
        <v>1795</v>
      </c>
      <c r="C46" s="61"/>
      <c r="D46" s="61"/>
      <c r="E46" s="61"/>
      <c r="F46" s="61" t="s">
        <v>2046</v>
      </c>
      <c r="G46" s="61"/>
      <c r="H46" s="61"/>
      <c r="I46" s="61"/>
      <c r="J46" s="61"/>
      <c r="K46" s="61"/>
      <c r="L46" s="62"/>
      <c r="M46" s="73" t="s">
        <v>1765</v>
      </c>
      <c r="N46" s="75" t="s">
        <v>2047</v>
      </c>
      <c r="O46" s="672" t="s">
        <v>1440</v>
      </c>
      <c r="P46" s="643"/>
      <c r="Q46" s="111" t="s">
        <v>248</v>
      </c>
      <c r="R46" s="25"/>
    </row>
    <row r="47" spans="1:18">
      <c r="A47" s="72">
        <v>43</v>
      </c>
      <c r="B47" s="72" t="s">
        <v>1795</v>
      </c>
      <c r="C47" s="61"/>
      <c r="D47" s="61"/>
      <c r="E47" s="61"/>
      <c r="F47" s="61" t="s">
        <v>2048</v>
      </c>
      <c r="G47" s="61"/>
      <c r="H47" s="61"/>
      <c r="I47" s="61"/>
      <c r="J47" s="61"/>
      <c r="K47" s="61"/>
      <c r="L47" s="62"/>
      <c r="M47" s="73" t="s">
        <v>1765</v>
      </c>
      <c r="N47" s="75" t="s">
        <v>2049</v>
      </c>
      <c r="O47" s="672" t="s">
        <v>1440</v>
      </c>
      <c r="P47" s="643"/>
      <c r="Q47" s="111" t="s">
        <v>248</v>
      </c>
      <c r="R47" s="25"/>
    </row>
    <row r="48" spans="1:18">
      <c r="A48" s="72">
        <v>44</v>
      </c>
      <c r="B48" s="72" t="s">
        <v>1795</v>
      </c>
      <c r="C48" s="61"/>
      <c r="D48" s="61"/>
      <c r="E48" s="61"/>
      <c r="F48" s="61" t="s">
        <v>2050</v>
      </c>
      <c r="G48" s="61"/>
      <c r="H48" s="61"/>
      <c r="I48" s="61"/>
      <c r="J48" s="61"/>
      <c r="K48" s="61"/>
      <c r="L48" s="62"/>
      <c r="M48" s="73" t="s">
        <v>1765</v>
      </c>
      <c r="N48" s="75" t="s">
        <v>2051</v>
      </c>
      <c r="O48" s="672" t="s">
        <v>1440</v>
      </c>
      <c r="P48" s="643"/>
      <c r="Q48" s="111" t="s">
        <v>248</v>
      </c>
      <c r="R48" s="25"/>
    </row>
    <row r="49" spans="1:18">
      <c r="A49" s="72">
        <v>45</v>
      </c>
      <c r="B49" s="72" t="s">
        <v>1795</v>
      </c>
      <c r="C49" s="61"/>
      <c r="D49" s="61"/>
      <c r="E49" s="61"/>
      <c r="F49" s="61" t="s">
        <v>2052</v>
      </c>
      <c r="G49" s="61"/>
      <c r="H49" s="61"/>
      <c r="I49" s="61"/>
      <c r="J49" s="61"/>
      <c r="K49" s="61"/>
      <c r="L49" s="62"/>
      <c r="M49" s="73" t="s">
        <v>1765</v>
      </c>
      <c r="N49" s="75" t="s">
        <v>2053</v>
      </c>
      <c r="O49" s="672" t="s">
        <v>1440</v>
      </c>
      <c r="P49" s="643"/>
      <c r="Q49" s="111" t="s">
        <v>248</v>
      </c>
      <c r="R49" s="25"/>
    </row>
    <row r="50" spans="1:18">
      <c r="A50" s="72">
        <v>46</v>
      </c>
      <c r="B50" s="72" t="s">
        <v>1795</v>
      </c>
      <c r="C50" s="61"/>
      <c r="D50" s="61"/>
      <c r="E50" s="61"/>
      <c r="F50" s="61" t="s">
        <v>2054</v>
      </c>
      <c r="G50" s="61"/>
      <c r="H50" s="61"/>
      <c r="I50" s="61"/>
      <c r="J50" s="61"/>
      <c r="K50" s="61"/>
      <c r="L50" s="62"/>
      <c r="M50" s="73" t="s">
        <v>1765</v>
      </c>
      <c r="N50" s="75" t="s">
        <v>2055</v>
      </c>
      <c r="O50" s="672" t="s">
        <v>1440</v>
      </c>
      <c r="P50" s="643"/>
      <c r="Q50" s="111" t="s">
        <v>248</v>
      </c>
      <c r="R50" s="25"/>
    </row>
    <row r="51" spans="1:18">
      <c r="A51" s="72">
        <v>47</v>
      </c>
      <c r="B51" s="72" t="s">
        <v>1795</v>
      </c>
      <c r="C51" s="61"/>
      <c r="D51" s="61"/>
      <c r="E51" s="61"/>
      <c r="F51" s="61" t="s">
        <v>2056</v>
      </c>
      <c r="G51" s="61"/>
      <c r="H51" s="61"/>
      <c r="I51" s="61"/>
      <c r="J51" s="61"/>
      <c r="K51" s="61"/>
      <c r="L51" s="62"/>
      <c r="M51" s="73" t="s">
        <v>1765</v>
      </c>
      <c r="N51" s="75" t="s">
        <v>2057</v>
      </c>
      <c r="O51" s="672" t="s">
        <v>1440</v>
      </c>
      <c r="P51" s="643"/>
      <c r="Q51" s="111" t="s">
        <v>248</v>
      </c>
      <c r="R51" s="25"/>
    </row>
    <row r="52" spans="1:18">
      <c r="A52" s="72">
        <v>48</v>
      </c>
      <c r="B52" s="72" t="s">
        <v>1795</v>
      </c>
      <c r="C52" s="61"/>
      <c r="D52" s="61"/>
      <c r="E52" s="61"/>
      <c r="F52" s="61" t="s">
        <v>2058</v>
      </c>
      <c r="G52" s="61"/>
      <c r="H52" s="61"/>
      <c r="I52" s="61"/>
      <c r="J52" s="61"/>
      <c r="K52" s="61"/>
      <c r="L52" s="62"/>
      <c r="M52" s="73" t="s">
        <v>1765</v>
      </c>
      <c r="N52" s="75" t="s">
        <v>2059</v>
      </c>
      <c r="O52" s="672" t="s">
        <v>1440</v>
      </c>
      <c r="P52" s="643"/>
      <c r="Q52" s="99" t="s">
        <v>248</v>
      </c>
      <c r="R52" s="74"/>
    </row>
    <row r="53" spans="1:18">
      <c r="A53" s="72">
        <v>49</v>
      </c>
      <c r="B53" s="72" t="s">
        <v>1388</v>
      </c>
      <c r="C53" s="61"/>
      <c r="D53" s="61" t="s">
        <v>2060</v>
      </c>
      <c r="E53" s="61"/>
      <c r="F53" s="61"/>
      <c r="G53" s="61"/>
      <c r="H53" s="61"/>
      <c r="I53" s="61"/>
      <c r="J53" s="61"/>
      <c r="K53" s="61"/>
      <c r="L53" s="62"/>
      <c r="M53" s="73"/>
      <c r="N53" s="75" t="s">
        <v>2061</v>
      </c>
      <c r="O53" s="672" t="s">
        <v>1440</v>
      </c>
      <c r="P53" s="643"/>
      <c r="Q53" s="99" t="s">
        <v>248</v>
      </c>
      <c r="R53" s="74"/>
    </row>
    <row r="54" spans="1:18">
      <c r="A54" s="72">
        <v>50</v>
      </c>
      <c r="B54" s="72" t="s">
        <v>1756</v>
      </c>
      <c r="C54" s="61"/>
      <c r="D54" s="61"/>
      <c r="E54" s="61" t="s">
        <v>2062</v>
      </c>
      <c r="F54" s="61"/>
      <c r="G54" s="61"/>
      <c r="H54" s="61"/>
      <c r="I54" s="61"/>
      <c r="J54" s="61"/>
      <c r="K54" s="61"/>
      <c r="L54" s="62"/>
      <c r="M54" s="73" t="s">
        <v>1751</v>
      </c>
      <c r="N54" s="75" t="s">
        <v>2063</v>
      </c>
      <c r="O54" s="672" t="s">
        <v>1440</v>
      </c>
      <c r="P54" s="643"/>
      <c r="Q54" s="99" t="s">
        <v>248</v>
      </c>
      <c r="R54" s="74"/>
    </row>
    <row r="55" spans="1:18">
      <c r="A55" s="72">
        <v>51</v>
      </c>
      <c r="B55" s="72" t="s">
        <v>1756</v>
      </c>
      <c r="C55" s="61"/>
      <c r="D55" s="61"/>
      <c r="E55" s="61" t="s">
        <v>2064</v>
      </c>
      <c r="F55" s="61"/>
      <c r="G55" s="61"/>
      <c r="H55" s="61"/>
      <c r="I55" s="61"/>
      <c r="J55" s="61"/>
      <c r="K55" s="61"/>
      <c r="L55" s="62"/>
      <c r="M55" s="73"/>
      <c r="N55" s="75" t="s">
        <v>2065</v>
      </c>
      <c r="O55" s="672" t="s">
        <v>1440</v>
      </c>
      <c r="P55" s="643"/>
      <c r="Q55" s="99" t="s">
        <v>248</v>
      </c>
      <c r="R55" s="74"/>
    </row>
    <row r="56" spans="1:18">
      <c r="A56" s="72">
        <v>52</v>
      </c>
      <c r="B56" s="72" t="s">
        <v>1795</v>
      </c>
      <c r="C56" s="61"/>
      <c r="D56" s="61"/>
      <c r="E56" s="61"/>
      <c r="F56" s="61" t="s">
        <v>2066</v>
      </c>
      <c r="G56" s="61"/>
      <c r="H56" s="61"/>
      <c r="I56" s="61"/>
      <c r="J56" s="61"/>
      <c r="K56" s="61"/>
      <c r="L56" s="62"/>
      <c r="M56" s="73" t="s">
        <v>1765</v>
      </c>
      <c r="N56" s="75" t="s">
        <v>2067</v>
      </c>
      <c r="O56" s="672" t="s">
        <v>1440</v>
      </c>
      <c r="P56" s="643"/>
      <c r="Q56" s="99" t="s">
        <v>248</v>
      </c>
      <c r="R56" s="74"/>
    </row>
    <row r="57" spans="1:18">
      <c r="A57" s="72">
        <v>53</v>
      </c>
      <c r="B57" s="72" t="s">
        <v>1795</v>
      </c>
      <c r="C57" s="61"/>
      <c r="D57" s="61"/>
      <c r="E57" s="61"/>
      <c r="F57" s="61" t="s">
        <v>2068</v>
      </c>
      <c r="G57" s="61"/>
      <c r="H57" s="61"/>
      <c r="I57" s="61"/>
      <c r="J57" s="61"/>
      <c r="K57" s="61"/>
      <c r="L57" s="62"/>
      <c r="M57" s="73" t="s">
        <v>1751</v>
      </c>
      <c r="N57" s="75" t="s">
        <v>2069</v>
      </c>
      <c r="O57" s="672" t="s">
        <v>1440</v>
      </c>
      <c r="P57" s="643"/>
      <c r="Q57" s="99" t="s">
        <v>248</v>
      </c>
      <c r="R57" s="74"/>
    </row>
    <row r="58" spans="1:18">
      <c r="A58" s="72">
        <v>54</v>
      </c>
      <c r="B58" s="72" t="s">
        <v>1795</v>
      </c>
      <c r="C58" s="61"/>
      <c r="D58" s="61"/>
      <c r="E58" s="61"/>
      <c r="F58" s="61" t="s">
        <v>2070</v>
      </c>
      <c r="G58" s="61"/>
      <c r="H58" s="61"/>
      <c r="I58" s="61"/>
      <c r="J58" s="61"/>
      <c r="K58" s="61"/>
      <c r="L58" s="62"/>
      <c r="M58" s="73" t="s">
        <v>1822</v>
      </c>
      <c r="N58" s="75" t="s">
        <v>2071</v>
      </c>
      <c r="O58" s="672" t="s">
        <v>1440</v>
      </c>
      <c r="P58" s="643"/>
      <c r="Q58" s="99" t="s">
        <v>248</v>
      </c>
      <c r="R58" s="74"/>
    </row>
    <row r="59" spans="1:18">
      <c r="A59" s="72">
        <v>55</v>
      </c>
      <c r="B59" s="72" t="s">
        <v>1388</v>
      </c>
      <c r="C59" s="61"/>
      <c r="D59" s="61" t="s">
        <v>1747</v>
      </c>
      <c r="E59" s="61"/>
      <c r="F59" s="61"/>
      <c r="G59" s="61"/>
      <c r="H59" s="61"/>
      <c r="I59" s="61"/>
      <c r="J59" s="61"/>
      <c r="K59" s="61"/>
      <c r="L59" s="62"/>
      <c r="M59" s="73" t="s">
        <v>2072</v>
      </c>
      <c r="N59" s="75" t="s">
        <v>2073</v>
      </c>
      <c r="O59" s="672" t="s">
        <v>1440</v>
      </c>
      <c r="P59" s="643"/>
      <c r="Q59" s="99" t="s">
        <v>248</v>
      </c>
      <c r="R59" s="74"/>
    </row>
    <row r="60" spans="1:18" ht="26">
      <c r="A60" s="72">
        <v>56</v>
      </c>
      <c r="B60" s="72" t="s">
        <v>1388</v>
      </c>
      <c r="C60" s="61"/>
      <c r="D60" s="61" t="s">
        <v>2074</v>
      </c>
      <c r="E60" s="61"/>
      <c r="F60" s="61"/>
      <c r="G60" s="61"/>
      <c r="H60" s="61"/>
      <c r="I60" s="61"/>
      <c r="J60" s="61"/>
      <c r="K60" s="61"/>
      <c r="L60" s="62"/>
      <c r="M60" s="73" t="s">
        <v>1751</v>
      </c>
      <c r="N60" s="75" t="s">
        <v>1072</v>
      </c>
      <c r="O60" s="51" t="s">
        <v>3158</v>
      </c>
      <c r="P60" s="140" t="s">
        <v>2075</v>
      </c>
      <c r="Q60" s="99" t="s">
        <v>244</v>
      </c>
      <c r="R60" s="74"/>
    </row>
    <row r="61" spans="1:18">
      <c r="A61" s="72">
        <v>57</v>
      </c>
      <c r="B61" s="72" t="s">
        <v>1388</v>
      </c>
      <c r="C61" s="61"/>
      <c r="D61" s="61" t="s">
        <v>2076</v>
      </c>
      <c r="E61" s="61"/>
      <c r="F61" s="61"/>
      <c r="G61" s="61"/>
      <c r="H61" s="61"/>
      <c r="I61" s="61"/>
      <c r="J61" s="61"/>
      <c r="K61" s="61"/>
      <c r="L61" s="62"/>
      <c r="M61" s="73" t="s">
        <v>1751</v>
      </c>
      <c r="N61" s="75" t="s">
        <v>2077</v>
      </c>
      <c r="O61" s="672" t="s">
        <v>1440</v>
      </c>
      <c r="P61" s="643"/>
      <c r="Q61" s="99" t="s">
        <v>248</v>
      </c>
      <c r="R61" s="74"/>
    </row>
    <row r="62" spans="1:18" ht="48" customHeight="1">
      <c r="A62" s="72">
        <v>58</v>
      </c>
      <c r="B62" s="72" t="s">
        <v>1388</v>
      </c>
      <c r="C62" s="61"/>
      <c r="D62" s="61" t="s">
        <v>2078</v>
      </c>
      <c r="E62" s="61"/>
      <c r="F62" s="61"/>
      <c r="G62" s="61"/>
      <c r="H62" s="61"/>
      <c r="I62" s="61"/>
      <c r="J62" s="61"/>
      <c r="K62" s="61"/>
      <c r="L62" s="62"/>
      <c r="M62" s="73" t="s">
        <v>1782</v>
      </c>
      <c r="N62" s="75" t="s">
        <v>2079</v>
      </c>
      <c r="O62" s="672" t="s">
        <v>1440</v>
      </c>
      <c r="P62" s="643"/>
      <c r="Q62" s="99" t="s">
        <v>1738</v>
      </c>
      <c r="R62" s="74" t="s">
        <v>2080</v>
      </c>
    </row>
    <row r="65" spans="16:18" ht="18">
      <c r="P65" s="681" t="s">
        <v>2081</v>
      </c>
      <c r="Q65" s="682"/>
      <c r="R65" s="683"/>
    </row>
    <row r="66" spans="16:18" ht="18">
      <c r="P66" s="675" t="s">
        <v>2082</v>
      </c>
      <c r="Q66" s="676"/>
      <c r="R66" s="677"/>
    </row>
    <row r="67" spans="16:18" ht="18">
      <c r="P67" s="675" t="s">
        <v>2083</v>
      </c>
      <c r="Q67" s="676"/>
      <c r="R67" s="677"/>
    </row>
    <row r="68" spans="16:18" ht="18">
      <c r="P68" s="675" t="s">
        <v>2084</v>
      </c>
      <c r="Q68" s="676"/>
      <c r="R68" s="677"/>
    </row>
    <row r="69" spans="16:18" ht="18">
      <c r="P69" s="675" t="s">
        <v>2085</v>
      </c>
      <c r="Q69" s="676"/>
      <c r="R69" s="677"/>
    </row>
    <row r="70" spans="16:18" ht="18">
      <c r="P70" s="675" t="s">
        <v>2086</v>
      </c>
      <c r="Q70" s="676"/>
      <c r="R70" s="677"/>
    </row>
    <row r="71" spans="16:18" ht="18">
      <c r="P71" s="675" t="s">
        <v>2087</v>
      </c>
      <c r="Q71" s="676"/>
      <c r="R71" s="677"/>
    </row>
    <row r="72" spans="16:18" ht="18">
      <c r="P72" s="675" t="s">
        <v>2088</v>
      </c>
      <c r="Q72" s="676"/>
      <c r="R72" s="677"/>
    </row>
    <row r="73" spans="16:18" ht="18">
      <c r="P73" s="675" t="s">
        <v>2089</v>
      </c>
      <c r="Q73" s="676"/>
      <c r="R73" s="677"/>
    </row>
    <row r="74" spans="16:18" ht="18">
      <c r="P74" s="678" t="s">
        <v>2090</v>
      </c>
      <c r="Q74" s="679"/>
      <c r="R74" s="680"/>
    </row>
  </sheetData>
  <autoFilter ref="A4:R62" xr:uid="{96FEBED1-BBF4-4B77-83C2-19A42C672113}">
    <filterColumn colId="14" showButton="0"/>
  </autoFilter>
  <mergeCells count="75">
    <mergeCell ref="O62:P62"/>
    <mergeCell ref="O54:P54"/>
    <mergeCell ref="O55:P55"/>
    <mergeCell ref="O56:P56"/>
    <mergeCell ref="O57:P57"/>
    <mergeCell ref="O58:P58"/>
    <mergeCell ref="O59:P59"/>
    <mergeCell ref="O50:P50"/>
    <mergeCell ref="R16:R17"/>
    <mergeCell ref="O16:O17"/>
    <mergeCell ref="P16:P17"/>
    <mergeCell ref="O61:P61"/>
    <mergeCell ref="O53:P53"/>
    <mergeCell ref="O42:P42"/>
    <mergeCell ref="O43:P43"/>
    <mergeCell ref="O44:P44"/>
    <mergeCell ref="O45:P45"/>
    <mergeCell ref="O51:P51"/>
    <mergeCell ref="O52:P52"/>
    <mergeCell ref="O41:P41"/>
    <mergeCell ref="O30:P30"/>
    <mergeCell ref="O32:P32"/>
    <mergeCell ref="O33:P33"/>
    <mergeCell ref="O34:P34"/>
    <mergeCell ref="O35:P35"/>
    <mergeCell ref="O36:P36"/>
    <mergeCell ref="O38:P38"/>
    <mergeCell ref="O39:P39"/>
    <mergeCell ref="O40:P40"/>
    <mergeCell ref="O46:P46"/>
    <mergeCell ref="O47:P47"/>
    <mergeCell ref="O48:P48"/>
    <mergeCell ref="O49:P49"/>
    <mergeCell ref="O29:P29"/>
    <mergeCell ref="O19:P19"/>
    <mergeCell ref="O20:P20"/>
    <mergeCell ref="O21:P21"/>
    <mergeCell ref="O22:P22"/>
    <mergeCell ref="O23:P23"/>
    <mergeCell ref="O24:P24"/>
    <mergeCell ref="O26:P26"/>
    <mergeCell ref="O27:P27"/>
    <mergeCell ref="O28:P28"/>
    <mergeCell ref="C5:L5"/>
    <mergeCell ref="O5:P5"/>
    <mergeCell ref="O7:P7"/>
    <mergeCell ref="O8:P8"/>
    <mergeCell ref="O9:P9"/>
    <mergeCell ref="M3:M4"/>
    <mergeCell ref="N3:N4"/>
    <mergeCell ref="O2:R2"/>
    <mergeCell ref="O1:R1"/>
    <mergeCell ref="O15:P15"/>
    <mergeCell ref="O3:P4"/>
    <mergeCell ref="R3:R4"/>
    <mergeCell ref="O11:P11"/>
    <mergeCell ref="O12:P12"/>
    <mergeCell ref="O13:P13"/>
    <mergeCell ref="O14:P14"/>
    <mergeCell ref="Q3:Q4"/>
    <mergeCell ref="A1:K1"/>
    <mergeCell ref="A2:K2"/>
    <mergeCell ref="A3:A4"/>
    <mergeCell ref="B3:B4"/>
    <mergeCell ref="C3:L3"/>
    <mergeCell ref="P65:R65"/>
    <mergeCell ref="P66:R66"/>
    <mergeCell ref="P67:R67"/>
    <mergeCell ref="P68:R68"/>
    <mergeCell ref="P69:R69"/>
    <mergeCell ref="P70:R70"/>
    <mergeCell ref="P71:R71"/>
    <mergeCell ref="P72:R72"/>
    <mergeCell ref="P73:R73"/>
    <mergeCell ref="P74:R74"/>
  </mergeCells>
  <phoneticPr fontId="2"/>
  <pageMargins left="0.78740157480314965" right="0.78740157480314965" top="0.98425196850393704" bottom="0.98425196850393704" header="0.51181102362204722" footer="0.51181102362204722"/>
  <pageSetup paperSize="9" scale="51" fitToHeight="0" orientation="landscape" r:id="rId1"/>
  <headerFooter alignWithMargins="0">
    <oddHeader>&amp;R</oddHeader>
    <oddFooter>&amp;R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9BD6-4CBD-49E7-889C-8BFAD1D63193}">
  <sheetPr>
    <pageSetUpPr fitToPage="1"/>
  </sheetPr>
  <dimension ref="A1:R66"/>
  <sheetViews>
    <sheetView zoomScale="70" zoomScaleNormal="70" workbookViewId="0">
      <selection sqref="A1:K1"/>
    </sheetView>
  </sheetViews>
  <sheetFormatPr defaultColWidth="8.08203125" defaultRowHeight="13"/>
  <cols>
    <col min="1" max="1" width="6.58203125" style="118" customWidth="1"/>
    <col min="2" max="2" width="9.08203125" style="119" customWidth="1"/>
    <col min="3" max="11" width="2.58203125" style="118" customWidth="1"/>
    <col min="12" max="12" width="23.08203125" style="118" customWidth="1"/>
    <col min="13" max="13" width="19.9140625" style="118" customWidth="1"/>
    <col min="14" max="14" width="9.58203125" style="120" customWidth="1"/>
    <col min="15" max="15" width="29.4140625" style="120" customWidth="1"/>
    <col min="16" max="16" width="20.08203125" style="120" customWidth="1"/>
    <col min="17" max="17" width="24.5" style="120" bestFit="1" customWidth="1"/>
    <col min="18" max="18" width="29.5" style="120" customWidth="1"/>
    <col min="19" max="16384" width="8.08203125" style="114"/>
  </cols>
  <sheetData>
    <row r="1" spans="1:18">
      <c r="A1" s="699" t="s">
        <v>2091</v>
      </c>
      <c r="B1" s="700"/>
      <c r="C1" s="700"/>
      <c r="D1" s="700"/>
      <c r="E1" s="700"/>
      <c r="F1" s="700"/>
      <c r="G1" s="700"/>
      <c r="H1" s="700"/>
      <c r="I1" s="700"/>
      <c r="J1" s="700"/>
      <c r="K1" s="701"/>
      <c r="L1" s="112" t="s">
        <v>251</v>
      </c>
      <c r="M1" s="113" t="s">
        <v>2092</v>
      </c>
      <c r="N1" s="115" t="s">
        <v>252</v>
      </c>
      <c r="O1" s="702" t="s">
        <v>1731</v>
      </c>
      <c r="P1" s="703"/>
      <c r="Q1" s="703"/>
      <c r="R1" s="704"/>
    </row>
    <row r="2" spans="1:18" ht="43.5" customHeight="1">
      <c r="A2" s="705" t="s">
        <v>2093</v>
      </c>
      <c r="B2" s="706"/>
      <c r="C2" s="706"/>
      <c r="D2" s="706"/>
      <c r="E2" s="706"/>
      <c r="F2" s="706"/>
      <c r="G2" s="706"/>
      <c r="H2" s="706"/>
      <c r="I2" s="706"/>
      <c r="J2" s="706"/>
      <c r="K2" s="707"/>
      <c r="L2" s="127" t="s">
        <v>2094</v>
      </c>
      <c r="M2" s="128"/>
      <c r="N2" s="129" t="s">
        <v>2095</v>
      </c>
      <c r="O2" s="708" t="s">
        <v>263</v>
      </c>
      <c r="P2" s="709"/>
      <c r="Q2" s="709"/>
      <c r="R2" s="710"/>
    </row>
    <row r="3" spans="1:18" ht="27" customHeight="1">
      <c r="A3" s="711" t="s">
        <v>110</v>
      </c>
      <c r="B3" s="711" t="s">
        <v>2096</v>
      </c>
      <c r="C3" s="713" t="s">
        <v>2097</v>
      </c>
      <c r="D3" s="714"/>
      <c r="E3" s="714"/>
      <c r="F3" s="714"/>
      <c r="G3" s="714"/>
      <c r="H3" s="714"/>
      <c r="I3" s="714"/>
      <c r="J3" s="714"/>
      <c r="K3" s="714"/>
      <c r="L3" s="715"/>
      <c r="M3" s="716" t="s">
        <v>1734</v>
      </c>
      <c r="N3" s="695" t="s">
        <v>2098</v>
      </c>
      <c r="O3" s="718" t="s">
        <v>2099</v>
      </c>
      <c r="P3" s="719"/>
      <c r="Q3" s="693" t="s">
        <v>2100</v>
      </c>
      <c r="R3" s="695" t="s">
        <v>2101</v>
      </c>
    </row>
    <row r="4" spans="1:18">
      <c r="A4" s="712"/>
      <c r="B4" s="712"/>
      <c r="C4" s="115">
        <v>3</v>
      </c>
      <c r="D4" s="116">
        <v>4</v>
      </c>
      <c r="E4" s="116">
        <v>5</v>
      </c>
      <c r="F4" s="116">
        <v>6</v>
      </c>
      <c r="G4" s="116">
        <v>7</v>
      </c>
      <c r="H4" s="116">
        <v>8</v>
      </c>
      <c r="I4" s="116">
        <v>9</v>
      </c>
      <c r="J4" s="116">
        <v>10</v>
      </c>
      <c r="K4" s="116">
        <v>11</v>
      </c>
      <c r="L4" s="117">
        <v>12</v>
      </c>
      <c r="M4" s="717"/>
      <c r="N4" s="695"/>
      <c r="O4" s="720"/>
      <c r="P4" s="721"/>
      <c r="Q4" s="694"/>
      <c r="R4" s="695"/>
    </row>
    <row r="5" spans="1:18" ht="91">
      <c r="A5" s="130">
        <v>1</v>
      </c>
      <c r="B5" s="130" t="s">
        <v>280</v>
      </c>
      <c r="C5" s="696" t="s">
        <v>2093</v>
      </c>
      <c r="D5" s="697"/>
      <c r="E5" s="697"/>
      <c r="F5" s="697"/>
      <c r="G5" s="697"/>
      <c r="H5" s="697"/>
      <c r="I5" s="697"/>
      <c r="J5" s="697"/>
      <c r="K5" s="697"/>
      <c r="L5" s="698"/>
      <c r="M5" s="131"/>
      <c r="N5" s="127" t="s">
        <v>2094</v>
      </c>
      <c r="O5" s="672" t="s">
        <v>248</v>
      </c>
      <c r="P5" s="643"/>
      <c r="Q5" s="137" t="s">
        <v>2102</v>
      </c>
      <c r="R5" s="25" t="s">
        <v>1739</v>
      </c>
    </row>
    <row r="6" spans="1:18" ht="65">
      <c r="A6" s="130">
        <v>2</v>
      </c>
      <c r="B6" s="130" t="s">
        <v>1388</v>
      </c>
      <c r="C6" s="132"/>
      <c r="D6" s="132" t="s">
        <v>2103</v>
      </c>
      <c r="E6" s="132"/>
      <c r="F6" s="132"/>
      <c r="G6" s="132"/>
      <c r="H6" s="132"/>
      <c r="I6" s="132"/>
      <c r="J6" s="132"/>
      <c r="K6" s="132"/>
      <c r="L6" s="133"/>
      <c r="M6" s="131" t="s">
        <v>2104</v>
      </c>
      <c r="N6" s="134" t="s">
        <v>2105</v>
      </c>
      <c r="O6" s="672" t="s">
        <v>248</v>
      </c>
      <c r="P6" s="643"/>
      <c r="Q6" s="138" t="s">
        <v>2102</v>
      </c>
      <c r="R6" s="136" t="s">
        <v>2106</v>
      </c>
    </row>
    <row r="7" spans="1:18" ht="169">
      <c r="A7" s="130">
        <v>3</v>
      </c>
      <c r="B7" s="130" t="s">
        <v>1388</v>
      </c>
      <c r="C7" s="132"/>
      <c r="D7" s="132" t="s">
        <v>2107</v>
      </c>
      <c r="E7" s="132"/>
      <c r="F7" s="132"/>
      <c r="G7" s="132"/>
      <c r="H7" s="132"/>
      <c r="I7" s="132"/>
      <c r="J7" s="132"/>
      <c r="K7" s="132"/>
      <c r="L7" s="133"/>
      <c r="M7" s="131" t="s">
        <v>2108</v>
      </c>
      <c r="N7" s="134" t="s">
        <v>2109</v>
      </c>
      <c r="O7" s="672" t="s">
        <v>248</v>
      </c>
      <c r="P7" s="643"/>
      <c r="Q7" s="138" t="s">
        <v>2102</v>
      </c>
      <c r="R7" s="136" t="s">
        <v>2110</v>
      </c>
    </row>
    <row r="8" spans="1:18">
      <c r="A8" s="130">
        <v>4</v>
      </c>
      <c r="B8" s="130" t="s">
        <v>1388</v>
      </c>
      <c r="C8" s="132"/>
      <c r="D8" s="132" t="s">
        <v>595</v>
      </c>
      <c r="E8" s="132"/>
      <c r="F8" s="132"/>
      <c r="G8" s="132"/>
      <c r="H8" s="132"/>
      <c r="I8" s="132"/>
      <c r="J8" s="132"/>
      <c r="K8" s="132"/>
      <c r="L8" s="133"/>
      <c r="M8" s="131" t="s">
        <v>2111</v>
      </c>
      <c r="N8" s="134" t="s">
        <v>2112</v>
      </c>
      <c r="O8" s="672" t="s">
        <v>248</v>
      </c>
      <c r="P8" s="643"/>
      <c r="Q8" s="134"/>
      <c r="R8" s="136"/>
    </row>
    <row r="9" spans="1:18">
      <c r="A9" s="130">
        <v>5</v>
      </c>
      <c r="B9" s="130" t="s">
        <v>1388</v>
      </c>
      <c r="C9" s="132"/>
      <c r="D9" s="132" t="s">
        <v>2113</v>
      </c>
      <c r="E9" s="132"/>
      <c r="F9" s="132"/>
      <c r="G9" s="132"/>
      <c r="H9" s="132"/>
      <c r="I9" s="132"/>
      <c r="J9" s="132"/>
      <c r="K9" s="132"/>
      <c r="L9" s="133"/>
      <c r="M9" s="131" t="s">
        <v>2114</v>
      </c>
      <c r="N9" s="134" t="s">
        <v>2115</v>
      </c>
      <c r="O9" s="672" t="s">
        <v>248</v>
      </c>
      <c r="P9" s="643"/>
      <c r="Q9" s="134"/>
      <c r="R9" s="136"/>
    </row>
    <row r="10" spans="1:18">
      <c r="A10" s="130">
        <v>6</v>
      </c>
      <c r="B10" s="130" t="s">
        <v>1388</v>
      </c>
      <c r="C10" s="132"/>
      <c r="D10" s="132" t="s">
        <v>2116</v>
      </c>
      <c r="E10" s="132"/>
      <c r="F10" s="132"/>
      <c r="G10" s="132"/>
      <c r="H10" s="132"/>
      <c r="I10" s="132"/>
      <c r="J10" s="132"/>
      <c r="K10" s="132"/>
      <c r="L10" s="133"/>
      <c r="M10" s="131" t="s">
        <v>2117</v>
      </c>
      <c r="N10" s="134" t="s">
        <v>2118</v>
      </c>
      <c r="O10" s="672" t="s">
        <v>248</v>
      </c>
      <c r="P10" s="643"/>
      <c r="Q10" s="134"/>
      <c r="R10" s="136"/>
    </row>
    <row r="11" spans="1:18">
      <c r="A11" s="130">
        <v>7</v>
      </c>
      <c r="B11" s="130" t="s">
        <v>1388</v>
      </c>
      <c r="C11" s="132"/>
      <c r="D11" s="132" t="s">
        <v>2119</v>
      </c>
      <c r="E11" s="132"/>
      <c r="F11" s="132"/>
      <c r="G11" s="132"/>
      <c r="H11" s="132"/>
      <c r="I11" s="132"/>
      <c r="J11" s="132"/>
      <c r="K11" s="132"/>
      <c r="L11" s="133"/>
      <c r="M11" s="131" t="s">
        <v>2104</v>
      </c>
      <c r="N11" s="134" t="s">
        <v>2120</v>
      </c>
      <c r="O11" s="672" t="s">
        <v>248</v>
      </c>
      <c r="P11" s="643"/>
      <c r="Q11" s="134"/>
      <c r="R11" s="136"/>
    </row>
    <row r="12" spans="1:18">
      <c r="A12" s="130">
        <v>8</v>
      </c>
      <c r="B12" s="130" t="s">
        <v>1388</v>
      </c>
      <c r="C12" s="132"/>
      <c r="D12" s="132" t="s">
        <v>2121</v>
      </c>
      <c r="E12" s="132"/>
      <c r="F12" s="132"/>
      <c r="G12" s="132"/>
      <c r="H12" s="132"/>
      <c r="I12" s="132"/>
      <c r="J12" s="132"/>
      <c r="K12" s="132"/>
      <c r="L12" s="133"/>
      <c r="M12" s="131"/>
      <c r="N12" s="134" t="s">
        <v>2122</v>
      </c>
      <c r="O12" s="672" t="s">
        <v>248</v>
      </c>
      <c r="P12" s="643"/>
      <c r="Q12" s="134"/>
      <c r="R12" s="136"/>
    </row>
    <row r="13" spans="1:18">
      <c r="A13" s="130">
        <v>9</v>
      </c>
      <c r="B13" s="130" t="s">
        <v>1756</v>
      </c>
      <c r="C13" s="132"/>
      <c r="D13" s="132"/>
      <c r="E13" s="132" t="s">
        <v>2123</v>
      </c>
      <c r="F13" s="132"/>
      <c r="G13" s="132"/>
      <c r="H13" s="132"/>
      <c r="I13" s="132"/>
      <c r="J13" s="132"/>
      <c r="K13" s="132"/>
      <c r="L13" s="133"/>
      <c r="M13" s="131" t="s">
        <v>2124</v>
      </c>
      <c r="N13" s="134" t="s">
        <v>2125</v>
      </c>
      <c r="O13" s="672" t="s">
        <v>248</v>
      </c>
      <c r="P13" s="643"/>
      <c r="Q13" s="134"/>
      <c r="R13" s="136"/>
    </row>
    <row r="14" spans="1:18">
      <c r="A14" s="130">
        <v>10</v>
      </c>
      <c r="B14" s="130" t="s">
        <v>1756</v>
      </c>
      <c r="C14" s="132"/>
      <c r="D14" s="132"/>
      <c r="E14" s="132" t="s">
        <v>2126</v>
      </c>
      <c r="F14" s="132"/>
      <c r="G14" s="132"/>
      <c r="H14" s="132"/>
      <c r="I14" s="132"/>
      <c r="J14" s="132"/>
      <c r="K14" s="132"/>
      <c r="L14" s="133"/>
      <c r="M14" s="131" t="s">
        <v>2127</v>
      </c>
      <c r="N14" s="134" t="s">
        <v>2128</v>
      </c>
      <c r="O14" s="672" t="s">
        <v>248</v>
      </c>
      <c r="P14" s="643"/>
      <c r="Q14" s="134"/>
      <c r="R14" s="136"/>
    </row>
    <row r="15" spans="1:18">
      <c r="A15" s="130">
        <v>11</v>
      </c>
      <c r="B15" s="130" t="s">
        <v>1388</v>
      </c>
      <c r="C15" s="132"/>
      <c r="D15" s="132" t="s">
        <v>2129</v>
      </c>
      <c r="E15" s="132"/>
      <c r="F15" s="132"/>
      <c r="G15" s="132"/>
      <c r="H15" s="132"/>
      <c r="I15" s="132"/>
      <c r="J15" s="132"/>
      <c r="K15" s="132"/>
      <c r="L15" s="133"/>
      <c r="M15" s="131"/>
      <c r="N15" s="134" t="s">
        <v>2130</v>
      </c>
      <c r="O15" s="672" t="s">
        <v>248</v>
      </c>
      <c r="P15" s="643"/>
      <c r="Q15" s="134"/>
      <c r="R15" s="136"/>
    </row>
    <row r="16" spans="1:18">
      <c r="A16" s="130">
        <v>12</v>
      </c>
      <c r="B16" s="130" t="s">
        <v>1756</v>
      </c>
      <c r="C16" s="132"/>
      <c r="D16" s="132"/>
      <c r="E16" s="132" t="s">
        <v>2131</v>
      </c>
      <c r="F16" s="132"/>
      <c r="G16" s="132"/>
      <c r="H16" s="132"/>
      <c r="I16" s="132"/>
      <c r="J16" s="132"/>
      <c r="K16" s="132"/>
      <c r="L16" s="133"/>
      <c r="M16" s="131" t="s">
        <v>2124</v>
      </c>
      <c r="N16" s="134" t="s">
        <v>2132</v>
      </c>
      <c r="O16" s="672" t="s">
        <v>248</v>
      </c>
      <c r="P16" s="643"/>
      <c r="Q16" s="134"/>
      <c r="R16" s="136"/>
    </row>
    <row r="17" spans="1:18">
      <c r="A17" s="130">
        <v>13</v>
      </c>
      <c r="B17" s="130" t="s">
        <v>1756</v>
      </c>
      <c r="C17" s="132"/>
      <c r="D17" s="132"/>
      <c r="E17" s="132" t="s">
        <v>2123</v>
      </c>
      <c r="F17" s="132"/>
      <c r="G17" s="132"/>
      <c r="H17" s="132"/>
      <c r="I17" s="132"/>
      <c r="J17" s="132"/>
      <c r="K17" s="132"/>
      <c r="L17" s="133"/>
      <c r="M17" s="131" t="s">
        <v>2124</v>
      </c>
      <c r="N17" s="134" t="s">
        <v>2133</v>
      </c>
      <c r="O17" s="672" t="s">
        <v>248</v>
      </c>
      <c r="P17" s="643"/>
      <c r="Q17" s="134"/>
      <c r="R17" s="136"/>
    </row>
    <row r="18" spans="1:18">
      <c r="A18" s="130">
        <v>14</v>
      </c>
      <c r="B18" s="130" t="s">
        <v>1756</v>
      </c>
      <c r="C18" s="132"/>
      <c r="D18" s="132"/>
      <c r="E18" s="132" t="s">
        <v>2126</v>
      </c>
      <c r="F18" s="132"/>
      <c r="G18" s="132"/>
      <c r="H18" s="132"/>
      <c r="I18" s="132"/>
      <c r="J18" s="132"/>
      <c r="K18" s="132"/>
      <c r="L18" s="133"/>
      <c r="M18" s="131" t="s">
        <v>2127</v>
      </c>
      <c r="N18" s="134" t="s">
        <v>2134</v>
      </c>
      <c r="O18" s="672" t="s">
        <v>248</v>
      </c>
      <c r="P18" s="643"/>
      <c r="Q18" s="134"/>
      <c r="R18" s="136"/>
    </row>
    <row r="19" spans="1:18" ht="156">
      <c r="A19" s="130">
        <v>15</v>
      </c>
      <c r="B19" s="130" t="s">
        <v>1388</v>
      </c>
      <c r="C19" s="132"/>
      <c r="D19" s="132" t="s">
        <v>2135</v>
      </c>
      <c r="E19" s="132"/>
      <c r="F19" s="132"/>
      <c r="G19" s="132"/>
      <c r="H19" s="132"/>
      <c r="I19" s="132"/>
      <c r="J19" s="132"/>
      <c r="K19" s="132"/>
      <c r="L19" s="133"/>
      <c r="M19" s="131" t="s">
        <v>2127</v>
      </c>
      <c r="N19" s="134" t="s">
        <v>1103</v>
      </c>
      <c r="O19" s="51" t="s">
        <v>3201</v>
      </c>
      <c r="P19" s="136" t="s">
        <v>2136</v>
      </c>
      <c r="Q19" s="127" t="s">
        <v>2137</v>
      </c>
      <c r="R19" s="136"/>
    </row>
    <row r="20" spans="1:18">
      <c r="A20" s="130">
        <v>16</v>
      </c>
      <c r="B20" s="130" t="s">
        <v>1388</v>
      </c>
      <c r="C20" s="132"/>
      <c r="D20" s="132" t="s">
        <v>2138</v>
      </c>
      <c r="E20" s="132"/>
      <c r="F20" s="132"/>
      <c r="G20" s="132"/>
      <c r="H20" s="132"/>
      <c r="I20" s="132"/>
      <c r="J20" s="132"/>
      <c r="K20" s="132"/>
      <c r="L20" s="133"/>
      <c r="M20" s="131" t="s">
        <v>2127</v>
      </c>
      <c r="N20" s="134" t="s">
        <v>2139</v>
      </c>
      <c r="O20" s="672" t="s">
        <v>248</v>
      </c>
      <c r="P20" s="643"/>
      <c r="Q20" s="134"/>
      <c r="R20" s="136"/>
    </row>
    <row r="21" spans="1:18">
      <c r="A21" s="130">
        <v>17</v>
      </c>
      <c r="B21" s="130" t="s">
        <v>1388</v>
      </c>
      <c r="C21" s="132"/>
      <c r="D21" s="132" t="s">
        <v>2140</v>
      </c>
      <c r="E21" s="132"/>
      <c r="F21" s="132"/>
      <c r="G21" s="132"/>
      <c r="H21" s="132"/>
      <c r="I21" s="132"/>
      <c r="J21" s="132"/>
      <c r="K21" s="132"/>
      <c r="L21" s="133"/>
      <c r="M21" s="131"/>
      <c r="N21" s="134" t="s">
        <v>2141</v>
      </c>
      <c r="O21" s="672" t="s">
        <v>248</v>
      </c>
      <c r="P21" s="643"/>
      <c r="Q21" s="134"/>
      <c r="R21" s="136"/>
    </row>
    <row r="22" spans="1:18">
      <c r="A22" s="130">
        <v>18</v>
      </c>
      <c r="B22" s="130" t="s">
        <v>1756</v>
      </c>
      <c r="C22" s="132"/>
      <c r="D22" s="132"/>
      <c r="E22" s="132" t="s">
        <v>2142</v>
      </c>
      <c r="F22" s="132"/>
      <c r="G22" s="132"/>
      <c r="H22" s="132"/>
      <c r="I22" s="132"/>
      <c r="J22" s="132"/>
      <c r="K22" s="132"/>
      <c r="L22" s="133"/>
      <c r="M22" s="131" t="s">
        <v>2143</v>
      </c>
      <c r="N22" s="134" t="s">
        <v>2144</v>
      </c>
      <c r="O22" s="672" t="s">
        <v>248</v>
      </c>
      <c r="P22" s="643"/>
      <c r="Q22" s="134"/>
      <c r="R22" s="136"/>
    </row>
    <row r="23" spans="1:18">
      <c r="A23" s="130">
        <v>19</v>
      </c>
      <c r="B23" s="130" t="s">
        <v>1756</v>
      </c>
      <c r="C23" s="132"/>
      <c r="D23" s="132"/>
      <c r="E23" s="132" t="s">
        <v>2145</v>
      </c>
      <c r="F23" s="132"/>
      <c r="G23" s="132"/>
      <c r="H23" s="132"/>
      <c r="I23" s="132"/>
      <c r="J23" s="132"/>
      <c r="K23" s="132"/>
      <c r="L23" s="133"/>
      <c r="M23" s="131" t="s">
        <v>2127</v>
      </c>
      <c r="N23" s="134" t="s">
        <v>2146</v>
      </c>
      <c r="O23" s="672" t="s">
        <v>248</v>
      </c>
      <c r="P23" s="643"/>
      <c r="Q23" s="134"/>
      <c r="R23" s="136"/>
    </row>
    <row r="24" spans="1:18">
      <c r="A24" s="130">
        <v>20</v>
      </c>
      <c r="B24" s="130" t="s">
        <v>1756</v>
      </c>
      <c r="C24" s="132"/>
      <c r="D24" s="132"/>
      <c r="E24" s="132" t="s">
        <v>2147</v>
      </c>
      <c r="F24" s="132"/>
      <c r="G24" s="132"/>
      <c r="H24" s="132"/>
      <c r="I24" s="132"/>
      <c r="J24" s="132"/>
      <c r="K24" s="132"/>
      <c r="L24" s="133"/>
      <c r="M24" s="131" t="s">
        <v>2117</v>
      </c>
      <c r="N24" s="134" t="s">
        <v>2148</v>
      </c>
      <c r="O24" s="672" t="s">
        <v>248</v>
      </c>
      <c r="P24" s="643"/>
      <c r="Q24" s="134"/>
      <c r="R24" s="136"/>
    </row>
    <row r="25" spans="1:18">
      <c r="A25" s="130">
        <v>21</v>
      </c>
      <c r="B25" s="130" t="s">
        <v>1756</v>
      </c>
      <c r="C25" s="132"/>
      <c r="D25" s="132"/>
      <c r="E25" s="132" t="s">
        <v>2149</v>
      </c>
      <c r="F25" s="132"/>
      <c r="G25" s="132"/>
      <c r="H25" s="132"/>
      <c r="I25" s="132"/>
      <c r="J25" s="132"/>
      <c r="K25" s="132"/>
      <c r="L25" s="133"/>
      <c r="M25" s="131" t="s">
        <v>2117</v>
      </c>
      <c r="N25" s="134" t="s">
        <v>2150</v>
      </c>
      <c r="O25" s="672" t="s">
        <v>248</v>
      </c>
      <c r="P25" s="643"/>
      <c r="Q25" s="134"/>
      <c r="R25" s="136"/>
    </row>
    <row r="26" spans="1:18">
      <c r="A26" s="130">
        <v>22</v>
      </c>
      <c r="B26" s="130" t="s">
        <v>1388</v>
      </c>
      <c r="C26" s="132"/>
      <c r="D26" s="132" t="s">
        <v>2151</v>
      </c>
      <c r="E26" s="132"/>
      <c r="F26" s="132"/>
      <c r="G26" s="132"/>
      <c r="H26" s="132"/>
      <c r="I26" s="132"/>
      <c r="J26" s="132"/>
      <c r="K26" s="132"/>
      <c r="L26" s="133"/>
      <c r="M26" s="131"/>
      <c r="N26" s="134" t="s">
        <v>2152</v>
      </c>
      <c r="O26" s="672" t="s">
        <v>248</v>
      </c>
      <c r="P26" s="643"/>
      <c r="Q26" s="134"/>
      <c r="R26" s="136"/>
    </row>
    <row r="27" spans="1:18">
      <c r="A27" s="130">
        <v>23</v>
      </c>
      <c r="B27" s="130" t="s">
        <v>1756</v>
      </c>
      <c r="C27" s="132"/>
      <c r="D27" s="132"/>
      <c r="E27" s="132" t="s">
        <v>2153</v>
      </c>
      <c r="F27" s="132"/>
      <c r="G27" s="132"/>
      <c r="H27" s="132"/>
      <c r="I27" s="132"/>
      <c r="J27" s="132"/>
      <c r="K27" s="132"/>
      <c r="L27" s="133"/>
      <c r="M27" s="131"/>
      <c r="N27" s="134" t="s">
        <v>2154</v>
      </c>
      <c r="O27" s="672" t="s">
        <v>248</v>
      </c>
      <c r="P27" s="643"/>
      <c r="Q27" s="134"/>
      <c r="R27" s="136"/>
    </row>
    <row r="28" spans="1:18">
      <c r="A28" s="130">
        <v>24</v>
      </c>
      <c r="B28" s="130" t="s">
        <v>1795</v>
      </c>
      <c r="C28" s="132"/>
      <c r="D28" s="132"/>
      <c r="E28" s="132"/>
      <c r="F28" s="132" t="s">
        <v>2126</v>
      </c>
      <c r="G28" s="132"/>
      <c r="H28" s="132"/>
      <c r="I28" s="132"/>
      <c r="J28" s="132"/>
      <c r="K28" s="132"/>
      <c r="L28" s="133"/>
      <c r="M28" s="131" t="s">
        <v>2127</v>
      </c>
      <c r="N28" s="134" t="s">
        <v>2155</v>
      </c>
      <c r="O28" s="672" t="s">
        <v>248</v>
      </c>
      <c r="P28" s="643"/>
      <c r="Q28" s="134"/>
      <c r="R28" s="136"/>
    </row>
    <row r="29" spans="1:18">
      <c r="A29" s="130">
        <v>25</v>
      </c>
      <c r="B29" s="130" t="s">
        <v>1795</v>
      </c>
      <c r="C29" s="132"/>
      <c r="D29" s="132"/>
      <c r="E29" s="132"/>
      <c r="F29" s="132" t="s">
        <v>2101</v>
      </c>
      <c r="G29" s="132"/>
      <c r="H29" s="132"/>
      <c r="I29" s="132"/>
      <c r="J29" s="132"/>
      <c r="K29" s="132"/>
      <c r="L29" s="133"/>
      <c r="M29" s="131" t="s">
        <v>2156</v>
      </c>
      <c r="N29" s="134" t="s">
        <v>2157</v>
      </c>
      <c r="O29" s="672" t="s">
        <v>248</v>
      </c>
      <c r="P29" s="643"/>
      <c r="Q29" s="134"/>
      <c r="R29" s="136"/>
    </row>
    <row r="30" spans="1:18">
      <c r="A30" s="130">
        <v>26</v>
      </c>
      <c r="B30" s="130" t="s">
        <v>1756</v>
      </c>
      <c r="C30" s="132"/>
      <c r="D30" s="132"/>
      <c r="E30" s="132" t="s">
        <v>2158</v>
      </c>
      <c r="F30" s="132"/>
      <c r="G30" s="132"/>
      <c r="H30" s="132"/>
      <c r="I30" s="132"/>
      <c r="J30" s="132"/>
      <c r="K30" s="132"/>
      <c r="L30" s="133"/>
      <c r="M30" s="131"/>
      <c r="N30" s="134" t="s">
        <v>2159</v>
      </c>
      <c r="O30" s="672" t="s">
        <v>248</v>
      </c>
      <c r="P30" s="643"/>
      <c r="Q30" s="134"/>
      <c r="R30" s="136"/>
    </row>
    <row r="31" spans="1:18">
      <c r="A31" s="130">
        <v>27</v>
      </c>
      <c r="B31" s="130" t="s">
        <v>1795</v>
      </c>
      <c r="C31" s="132"/>
      <c r="D31" s="132"/>
      <c r="E31" s="132"/>
      <c r="F31" s="132" t="s">
        <v>2126</v>
      </c>
      <c r="G31" s="132"/>
      <c r="H31" s="132"/>
      <c r="I31" s="132"/>
      <c r="J31" s="132"/>
      <c r="K31" s="132"/>
      <c r="L31" s="133"/>
      <c r="M31" s="131" t="s">
        <v>2127</v>
      </c>
      <c r="N31" s="134" t="s">
        <v>2160</v>
      </c>
      <c r="O31" s="672" t="s">
        <v>248</v>
      </c>
      <c r="P31" s="643"/>
      <c r="Q31" s="134"/>
      <c r="R31" s="136"/>
    </row>
    <row r="32" spans="1:18">
      <c r="A32" s="130">
        <v>28</v>
      </c>
      <c r="B32" s="130" t="s">
        <v>1795</v>
      </c>
      <c r="C32" s="132"/>
      <c r="D32" s="132"/>
      <c r="E32" s="132"/>
      <c r="F32" s="132" t="s">
        <v>2101</v>
      </c>
      <c r="G32" s="132"/>
      <c r="H32" s="132"/>
      <c r="I32" s="132"/>
      <c r="J32" s="132"/>
      <c r="K32" s="132"/>
      <c r="L32" s="133"/>
      <c r="M32" s="131" t="s">
        <v>2156</v>
      </c>
      <c r="N32" s="134" t="s">
        <v>2161</v>
      </c>
      <c r="O32" s="672" t="s">
        <v>248</v>
      </c>
      <c r="P32" s="643"/>
      <c r="Q32" s="134"/>
      <c r="R32" s="136"/>
    </row>
    <row r="33" spans="1:18">
      <c r="A33" s="130">
        <v>29</v>
      </c>
      <c r="B33" s="130" t="s">
        <v>1756</v>
      </c>
      <c r="C33" s="132"/>
      <c r="D33" s="132"/>
      <c r="E33" s="132" t="s">
        <v>2162</v>
      </c>
      <c r="F33" s="132"/>
      <c r="G33" s="132"/>
      <c r="H33" s="132"/>
      <c r="I33" s="132"/>
      <c r="J33" s="132"/>
      <c r="K33" s="132"/>
      <c r="L33" s="133"/>
      <c r="M33" s="131"/>
      <c r="N33" s="134" t="s">
        <v>2163</v>
      </c>
      <c r="O33" s="672" t="s">
        <v>248</v>
      </c>
      <c r="P33" s="643"/>
      <c r="Q33" s="134"/>
      <c r="R33" s="136"/>
    </row>
    <row r="34" spans="1:18">
      <c r="A34" s="130">
        <v>30</v>
      </c>
      <c r="B34" s="130" t="s">
        <v>1795</v>
      </c>
      <c r="C34" s="132"/>
      <c r="D34" s="132"/>
      <c r="E34" s="132"/>
      <c r="F34" s="132" t="s">
        <v>2126</v>
      </c>
      <c r="G34" s="132"/>
      <c r="H34" s="132"/>
      <c r="I34" s="132"/>
      <c r="J34" s="132"/>
      <c r="K34" s="132"/>
      <c r="L34" s="133"/>
      <c r="M34" s="131" t="s">
        <v>2127</v>
      </c>
      <c r="N34" s="134" t="s">
        <v>2164</v>
      </c>
      <c r="O34" s="672" t="s">
        <v>248</v>
      </c>
      <c r="P34" s="643"/>
      <c r="Q34" s="134"/>
      <c r="R34" s="136"/>
    </row>
    <row r="35" spans="1:18">
      <c r="A35" s="130">
        <v>31</v>
      </c>
      <c r="B35" s="130" t="s">
        <v>1795</v>
      </c>
      <c r="C35" s="132"/>
      <c r="D35" s="132"/>
      <c r="E35" s="132"/>
      <c r="F35" s="132" t="s">
        <v>2101</v>
      </c>
      <c r="G35" s="132"/>
      <c r="H35" s="132"/>
      <c r="I35" s="132"/>
      <c r="J35" s="132"/>
      <c r="K35" s="132"/>
      <c r="L35" s="133"/>
      <c r="M35" s="131" t="s">
        <v>2156</v>
      </c>
      <c r="N35" s="134" t="s">
        <v>2165</v>
      </c>
      <c r="O35" s="672" t="s">
        <v>248</v>
      </c>
      <c r="P35" s="643"/>
      <c r="Q35" s="134"/>
      <c r="R35" s="136"/>
    </row>
    <row r="36" spans="1:18">
      <c r="A36" s="130">
        <v>32</v>
      </c>
      <c r="B36" s="130" t="s">
        <v>1756</v>
      </c>
      <c r="C36" s="132"/>
      <c r="D36" s="132"/>
      <c r="E36" s="132" t="s">
        <v>2166</v>
      </c>
      <c r="F36" s="132"/>
      <c r="G36" s="132"/>
      <c r="H36" s="132"/>
      <c r="I36" s="132"/>
      <c r="J36" s="132"/>
      <c r="K36" s="132"/>
      <c r="L36" s="133"/>
      <c r="M36" s="131"/>
      <c r="N36" s="134" t="s">
        <v>2167</v>
      </c>
      <c r="O36" s="672" t="s">
        <v>248</v>
      </c>
      <c r="P36" s="643"/>
      <c r="Q36" s="134"/>
      <c r="R36" s="136"/>
    </row>
    <row r="37" spans="1:18">
      <c r="A37" s="130">
        <v>33</v>
      </c>
      <c r="B37" s="130" t="s">
        <v>1795</v>
      </c>
      <c r="C37" s="132"/>
      <c r="D37" s="132"/>
      <c r="E37" s="132"/>
      <c r="F37" s="132" t="s">
        <v>2126</v>
      </c>
      <c r="G37" s="132"/>
      <c r="H37" s="132"/>
      <c r="I37" s="132"/>
      <c r="J37" s="132"/>
      <c r="K37" s="132"/>
      <c r="L37" s="133"/>
      <c r="M37" s="131" t="s">
        <v>2127</v>
      </c>
      <c r="N37" s="134" t="s">
        <v>2168</v>
      </c>
      <c r="O37" s="672" t="s">
        <v>248</v>
      </c>
      <c r="P37" s="643"/>
      <c r="Q37" s="134"/>
      <c r="R37" s="136"/>
    </row>
    <row r="38" spans="1:18">
      <c r="A38" s="130">
        <v>34</v>
      </c>
      <c r="B38" s="130" t="s">
        <v>1795</v>
      </c>
      <c r="C38" s="132"/>
      <c r="D38" s="132"/>
      <c r="E38" s="132"/>
      <c r="F38" s="132" t="s">
        <v>2101</v>
      </c>
      <c r="G38" s="132"/>
      <c r="H38" s="132"/>
      <c r="I38" s="132"/>
      <c r="J38" s="132"/>
      <c r="K38" s="132"/>
      <c r="L38" s="133"/>
      <c r="M38" s="131" t="s">
        <v>2156</v>
      </c>
      <c r="N38" s="134" t="s">
        <v>2169</v>
      </c>
      <c r="O38" s="672" t="s">
        <v>248</v>
      </c>
      <c r="P38" s="643"/>
      <c r="Q38" s="134"/>
      <c r="R38" s="136"/>
    </row>
    <row r="39" spans="1:18">
      <c r="A39" s="130">
        <v>35</v>
      </c>
      <c r="B39" s="130" t="s">
        <v>1756</v>
      </c>
      <c r="C39" s="132"/>
      <c r="D39" s="132"/>
      <c r="E39" s="132" t="s">
        <v>2170</v>
      </c>
      <c r="F39" s="132"/>
      <c r="G39" s="132"/>
      <c r="H39" s="132"/>
      <c r="I39" s="132"/>
      <c r="J39" s="132"/>
      <c r="K39" s="132"/>
      <c r="L39" s="133"/>
      <c r="M39" s="131"/>
      <c r="N39" s="134" t="s">
        <v>2171</v>
      </c>
      <c r="O39" s="672" t="s">
        <v>248</v>
      </c>
      <c r="P39" s="643"/>
      <c r="Q39" s="134"/>
      <c r="R39" s="136"/>
    </row>
    <row r="40" spans="1:18">
      <c r="A40" s="130">
        <v>36</v>
      </c>
      <c r="B40" s="130" t="s">
        <v>1795</v>
      </c>
      <c r="C40" s="132"/>
      <c r="D40" s="132"/>
      <c r="E40" s="132"/>
      <c r="F40" s="132" t="s">
        <v>2126</v>
      </c>
      <c r="G40" s="132"/>
      <c r="H40" s="132"/>
      <c r="I40" s="132"/>
      <c r="J40" s="132"/>
      <c r="K40" s="132"/>
      <c r="L40" s="133"/>
      <c r="M40" s="131" t="s">
        <v>2127</v>
      </c>
      <c r="N40" s="134" t="s">
        <v>2172</v>
      </c>
      <c r="O40" s="672" t="s">
        <v>248</v>
      </c>
      <c r="P40" s="643"/>
      <c r="Q40" s="134"/>
      <c r="R40" s="136"/>
    </row>
    <row r="41" spans="1:18">
      <c r="A41" s="130">
        <v>37</v>
      </c>
      <c r="B41" s="130" t="s">
        <v>1795</v>
      </c>
      <c r="C41" s="132"/>
      <c r="D41" s="132"/>
      <c r="E41" s="132"/>
      <c r="F41" s="132" t="s">
        <v>2101</v>
      </c>
      <c r="G41" s="132"/>
      <c r="H41" s="132"/>
      <c r="I41" s="132"/>
      <c r="J41" s="132"/>
      <c r="K41" s="132"/>
      <c r="L41" s="133"/>
      <c r="M41" s="131" t="s">
        <v>2156</v>
      </c>
      <c r="N41" s="134" t="s">
        <v>2173</v>
      </c>
      <c r="O41" s="672" t="s">
        <v>248</v>
      </c>
      <c r="P41" s="643"/>
      <c r="Q41" s="134"/>
      <c r="R41" s="136"/>
    </row>
    <row r="42" spans="1:18">
      <c r="A42" s="130">
        <v>38</v>
      </c>
      <c r="B42" s="130" t="s">
        <v>1756</v>
      </c>
      <c r="C42" s="132"/>
      <c r="D42" s="132"/>
      <c r="E42" s="132" t="s">
        <v>2174</v>
      </c>
      <c r="F42" s="132"/>
      <c r="G42" s="132"/>
      <c r="H42" s="132"/>
      <c r="I42" s="132"/>
      <c r="J42" s="132"/>
      <c r="K42" s="132"/>
      <c r="L42" s="133"/>
      <c r="M42" s="131"/>
      <c r="N42" s="134" t="s">
        <v>2175</v>
      </c>
      <c r="O42" s="672" t="s">
        <v>248</v>
      </c>
      <c r="P42" s="643"/>
      <c r="Q42" s="134"/>
      <c r="R42" s="136"/>
    </row>
    <row r="43" spans="1:18">
      <c r="A43" s="130">
        <v>39</v>
      </c>
      <c r="B43" s="130" t="s">
        <v>1795</v>
      </c>
      <c r="C43" s="132"/>
      <c r="D43" s="132"/>
      <c r="E43" s="132"/>
      <c r="F43" s="132" t="s">
        <v>2126</v>
      </c>
      <c r="G43" s="132"/>
      <c r="H43" s="132"/>
      <c r="I43" s="132"/>
      <c r="J43" s="132"/>
      <c r="K43" s="132"/>
      <c r="L43" s="133"/>
      <c r="M43" s="131" t="s">
        <v>2127</v>
      </c>
      <c r="N43" s="134" t="s">
        <v>2176</v>
      </c>
      <c r="O43" s="672" t="s">
        <v>248</v>
      </c>
      <c r="P43" s="643"/>
      <c r="Q43" s="134"/>
      <c r="R43" s="136"/>
    </row>
    <row r="44" spans="1:18">
      <c r="A44" s="130">
        <v>40</v>
      </c>
      <c r="B44" s="130" t="s">
        <v>1795</v>
      </c>
      <c r="C44" s="132"/>
      <c r="D44" s="132"/>
      <c r="E44" s="132"/>
      <c r="F44" s="132" t="s">
        <v>2101</v>
      </c>
      <c r="G44" s="132"/>
      <c r="H44" s="132"/>
      <c r="I44" s="132"/>
      <c r="J44" s="132"/>
      <c r="K44" s="132"/>
      <c r="L44" s="133"/>
      <c r="M44" s="131" t="s">
        <v>2156</v>
      </c>
      <c r="N44" s="134" t="s">
        <v>2177</v>
      </c>
      <c r="O44" s="672" t="s">
        <v>248</v>
      </c>
      <c r="P44" s="643"/>
      <c r="Q44" s="134"/>
      <c r="R44" s="136"/>
    </row>
    <row r="45" spans="1:18">
      <c r="A45" s="130">
        <v>41</v>
      </c>
      <c r="B45" s="130" t="s">
        <v>1756</v>
      </c>
      <c r="C45" s="132"/>
      <c r="D45" s="132"/>
      <c r="E45" s="132" t="s">
        <v>2178</v>
      </c>
      <c r="F45" s="132"/>
      <c r="G45" s="132"/>
      <c r="H45" s="132"/>
      <c r="I45" s="132"/>
      <c r="J45" s="132"/>
      <c r="K45" s="132"/>
      <c r="L45" s="133"/>
      <c r="M45" s="131"/>
      <c r="N45" s="134" t="s">
        <v>2179</v>
      </c>
      <c r="O45" s="672" t="s">
        <v>248</v>
      </c>
      <c r="P45" s="643"/>
      <c r="Q45" s="134"/>
      <c r="R45" s="136"/>
    </row>
    <row r="46" spans="1:18">
      <c r="A46" s="130">
        <v>42</v>
      </c>
      <c r="B46" s="130" t="s">
        <v>1795</v>
      </c>
      <c r="C46" s="132"/>
      <c r="D46" s="132"/>
      <c r="E46" s="132"/>
      <c r="F46" s="132" t="s">
        <v>2126</v>
      </c>
      <c r="G46" s="132"/>
      <c r="H46" s="132"/>
      <c r="I46" s="132"/>
      <c r="J46" s="132"/>
      <c r="K46" s="132"/>
      <c r="L46" s="133"/>
      <c r="M46" s="131" t="s">
        <v>2127</v>
      </c>
      <c r="N46" s="134" t="s">
        <v>2180</v>
      </c>
      <c r="O46" s="672" t="s">
        <v>248</v>
      </c>
      <c r="P46" s="643"/>
      <c r="Q46" s="134"/>
      <c r="R46" s="136"/>
    </row>
    <row r="47" spans="1:18">
      <c r="A47" s="130">
        <v>43</v>
      </c>
      <c r="B47" s="130" t="s">
        <v>1795</v>
      </c>
      <c r="C47" s="132"/>
      <c r="D47" s="132"/>
      <c r="E47" s="132"/>
      <c r="F47" s="132" t="s">
        <v>2101</v>
      </c>
      <c r="G47" s="132"/>
      <c r="H47" s="132"/>
      <c r="I47" s="132"/>
      <c r="J47" s="132"/>
      <c r="K47" s="132"/>
      <c r="L47" s="133"/>
      <c r="M47" s="131" t="s">
        <v>2156</v>
      </c>
      <c r="N47" s="134" t="s">
        <v>2181</v>
      </c>
      <c r="O47" s="672" t="s">
        <v>248</v>
      </c>
      <c r="P47" s="643"/>
      <c r="Q47" s="134"/>
      <c r="R47" s="136"/>
    </row>
    <row r="48" spans="1:18">
      <c r="A48" s="130">
        <v>44</v>
      </c>
      <c r="B48" s="130" t="s">
        <v>1756</v>
      </c>
      <c r="C48" s="132"/>
      <c r="D48" s="132"/>
      <c r="E48" s="132" t="s">
        <v>2182</v>
      </c>
      <c r="F48" s="132"/>
      <c r="G48" s="132"/>
      <c r="H48" s="132"/>
      <c r="I48" s="132"/>
      <c r="J48" s="132"/>
      <c r="K48" s="132"/>
      <c r="L48" s="133"/>
      <c r="M48" s="131"/>
      <c r="N48" s="134" t="s">
        <v>2183</v>
      </c>
      <c r="O48" s="672" t="s">
        <v>248</v>
      </c>
      <c r="P48" s="643"/>
      <c r="Q48" s="134"/>
      <c r="R48" s="136"/>
    </row>
    <row r="49" spans="1:18">
      <c r="A49" s="130">
        <v>45</v>
      </c>
      <c r="B49" s="130" t="s">
        <v>1795</v>
      </c>
      <c r="C49" s="132"/>
      <c r="D49" s="132"/>
      <c r="E49" s="132"/>
      <c r="F49" s="132" t="s">
        <v>2126</v>
      </c>
      <c r="G49" s="132"/>
      <c r="H49" s="132"/>
      <c r="I49" s="132"/>
      <c r="J49" s="132"/>
      <c r="K49" s="132"/>
      <c r="L49" s="133"/>
      <c r="M49" s="131" t="s">
        <v>2127</v>
      </c>
      <c r="N49" s="134" t="s">
        <v>2184</v>
      </c>
      <c r="O49" s="672" t="s">
        <v>248</v>
      </c>
      <c r="P49" s="643"/>
      <c r="Q49" s="134"/>
      <c r="R49" s="136"/>
    </row>
    <row r="50" spans="1:18">
      <c r="A50" s="130">
        <v>46</v>
      </c>
      <c r="B50" s="130" t="s">
        <v>1795</v>
      </c>
      <c r="C50" s="132"/>
      <c r="D50" s="132"/>
      <c r="E50" s="132"/>
      <c r="F50" s="132" t="s">
        <v>2101</v>
      </c>
      <c r="G50" s="132"/>
      <c r="H50" s="132"/>
      <c r="I50" s="132"/>
      <c r="J50" s="132"/>
      <c r="K50" s="132"/>
      <c r="L50" s="133"/>
      <c r="M50" s="131" t="s">
        <v>2156</v>
      </c>
      <c r="N50" s="134" t="s">
        <v>2185</v>
      </c>
      <c r="O50" s="672" t="s">
        <v>248</v>
      </c>
      <c r="P50" s="643"/>
      <c r="Q50" s="134"/>
      <c r="R50" s="136"/>
    </row>
    <row r="51" spans="1:18">
      <c r="A51" s="130">
        <v>47</v>
      </c>
      <c r="B51" s="130" t="s">
        <v>1756</v>
      </c>
      <c r="C51" s="132"/>
      <c r="D51" s="132"/>
      <c r="E51" s="132" t="s">
        <v>2186</v>
      </c>
      <c r="F51" s="132"/>
      <c r="G51" s="132"/>
      <c r="H51" s="132"/>
      <c r="I51" s="132"/>
      <c r="J51" s="132"/>
      <c r="K51" s="132"/>
      <c r="L51" s="133"/>
      <c r="M51" s="131"/>
      <c r="N51" s="134" t="s">
        <v>2187</v>
      </c>
      <c r="O51" s="672" t="s">
        <v>248</v>
      </c>
      <c r="P51" s="643"/>
      <c r="Q51" s="134"/>
      <c r="R51" s="136"/>
    </row>
    <row r="52" spans="1:18">
      <c r="A52" s="130">
        <v>48</v>
      </c>
      <c r="B52" s="130" t="s">
        <v>1795</v>
      </c>
      <c r="C52" s="132"/>
      <c r="D52" s="132"/>
      <c r="E52" s="132"/>
      <c r="F52" s="132" t="s">
        <v>2126</v>
      </c>
      <c r="G52" s="132"/>
      <c r="H52" s="132"/>
      <c r="I52" s="132"/>
      <c r="J52" s="132"/>
      <c r="K52" s="132"/>
      <c r="L52" s="133"/>
      <c r="M52" s="131" t="s">
        <v>2127</v>
      </c>
      <c r="N52" s="134" t="s">
        <v>2188</v>
      </c>
      <c r="O52" s="672" t="s">
        <v>248</v>
      </c>
      <c r="P52" s="643"/>
      <c r="Q52" s="134"/>
      <c r="R52" s="136"/>
    </row>
    <row r="53" spans="1:18">
      <c r="A53" s="130">
        <v>49</v>
      </c>
      <c r="B53" s="130" t="s">
        <v>1795</v>
      </c>
      <c r="C53" s="132"/>
      <c r="D53" s="132"/>
      <c r="E53" s="132"/>
      <c r="F53" s="132" t="s">
        <v>2101</v>
      </c>
      <c r="G53" s="132"/>
      <c r="H53" s="132"/>
      <c r="I53" s="132"/>
      <c r="J53" s="132"/>
      <c r="K53" s="132"/>
      <c r="L53" s="133"/>
      <c r="M53" s="131" t="s">
        <v>2156</v>
      </c>
      <c r="N53" s="134" t="s">
        <v>2189</v>
      </c>
      <c r="O53" s="672" t="s">
        <v>248</v>
      </c>
      <c r="P53" s="643"/>
      <c r="Q53" s="134"/>
      <c r="R53" s="136"/>
    </row>
    <row r="54" spans="1:18">
      <c r="A54" s="130">
        <v>50</v>
      </c>
      <c r="B54" s="130" t="s">
        <v>1756</v>
      </c>
      <c r="C54" s="132"/>
      <c r="D54" s="132"/>
      <c r="E54" s="132" t="s">
        <v>2190</v>
      </c>
      <c r="F54" s="132"/>
      <c r="G54" s="132"/>
      <c r="H54" s="132"/>
      <c r="I54" s="132"/>
      <c r="J54" s="132"/>
      <c r="K54" s="132"/>
      <c r="L54" s="133"/>
      <c r="M54" s="131"/>
      <c r="N54" s="134" t="s">
        <v>2191</v>
      </c>
      <c r="O54" s="672" t="s">
        <v>248</v>
      </c>
      <c r="P54" s="643"/>
      <c r="Q54" s="134"/>
      <c r="R54" s="136"/>
    </row>
    <row r="55" spans="1:18">
      <c r="A55" s="130">
        <v>51</v>
      </c>
      <c r="B55" s="130" t="s">
        <v>1795</v>
      </c>
      <c r="C55" s="132"/>
      <c r="D55" s="132"/>
      <c r="E55" s="132"/>
      <c r="F55" s="132" t="s">
        <v>2126</v>
      </c>
      <c r="G55" s="132"/>
      <c r="H55" s="132"/>
      <c r="I55" s="132"/>
      <c r="J55" s="132"/>
      <c r="K55" s="132"/>
      <c r="L55" s="133"/>
      <c r="M55" s="131" t="s">
        <v>2127</v>
      </c>
      <c r="N55" s="134" t="s">
        <v>2192</v>
      </c>
      <c r="O55" s="672" t="s">
        <v>248</v>
      </c>
      <c r="P55" s="643"/>
      <c r="Q55" s="134"/>
      <c r="R55" s="136"/>
    </row>
    <row r="56" spans="1:18">
      <c r="A56" s="130">
        <v>52</v>
      </c>
      <c r="B56" s="130" t="s">
        <v>1795</v>
      </c>
      <c r="C56" s="132"/>
      <c r="D56" s="132"/>
      <c r="E56" s="132"/>
      <c r="F56" s="132" t="s">
        <v>2101</v>
      </c>
      <c r="G56" s="132"/>
      <c r="H56" s="132"/>
      <c r="I56" s="132"/>
      <c r="J56" s="132"/>
      <c r="K56" s="132"/>
      <c r="L56" s="133"/>
      <c r="M56" s="131" t="s">
        <v>2156</v>
      </c>
      <c r="N56" s="134" t="s">
        <v>2193</v>
      </c>
      <c r="O56" s="672" t="s">
        <v>248</v>
      </c>
      <c r="P56" s="643"/>
      <c r="Q56" s="134"/>
      <c r="R56" s="136"/>
    </row>
    <row r="57" spans="1:18">
      <c r="A57" s="130">
        <v>53</v>
      </c>
      <c r="B57" s="130" t="s">
        <v>1756</v>
      </c>
      <c r="C57" s="132"/>
      <c r="D57" s="132"/>
      <c r="E57" s="132" t="s">
        <v>2194</v>
      </c>
      <c r="F57" s="132"/>
      <c r="G57" s="132"/>
      <c r="H57" s="132"/>
      <c r="I57" s="132"/>
      <c r="J57" s="132"/>
      <c r="K57" s="132"/>
      <c r="L57" s="133"/>
      <c r="M57" s="131"/>
      <c r="N57" s="134" t="s">
        <v>2195</v>
      </c>
      <c r="O57" s="672" t="s">
        <v>248</v>
      </c>
      <c r="P57" s="643"/>
      <c r="Q57" s="134"/>
      <c r="R57" s="136"/>
    </row>
    <row r="58" spans="1:18">
      <c r="A58" s="130">
        <v>54</v>
      </c>
      <c r="B58" s="130" t="s">
        <v>1795</v>
      </c>
      <c r="C58" s="132"/>
      <c r="D58" s="132"/>
      <c r="E58" s="132"/>
      <c r="F58" s="132" t="s">
        <v>2126</v>
      </c>
      <c r="G58" s="132"/>
      <c r="H58" s="132"/>
      <c r="I58" s="132"/>
      <c r="J58" s="132"/>
      <c r="K58" s="132"/>
      <c r="L58" s="133"/>
      <c r="M58" s="131" t="s">
        <v>2127</v>
      </c>
      <c r="N58" s="134" t="s">
        <v>2196</v>
      </c>
      <c r="O58" s="672" t="s">
        <v>248</v>
      </c>
      <c r="P58" s="643"/>
      <c r="Q58" s="134"/>
      <c r="R58" s="136"/>
    </row>
    <row r="59" spans="1:18">
      <c r="A59" s="130">
        <v>55</v>
      </c>
      <c r="B59" s="130" t="s">
        <v>1795</v>
      </c>
      <c r="C59" s="132"/>
      <c r="D59" s="132"/>
      <c r="E59" s="132"/>
      <c r="F59" s="132" t="s">
        <v>2101</v>
      </c>
      <c r="G59" s="132"/>
      <c r="H59" s="132"/>
      <c r="I59" s="132"/>
      <c r="J59" s="132"/>
      <c r="K59" s="132"/>
      <c r="L59" s="133"/>
      <c r="M59" s="131" t="s">
        <v>2156</v>
      </c>
      <c r="N59" s="134" t="s">
        <v>2197</v>
      </c>
      <c r="O59" s="672" t="s">
        <v>248</v>
      </c>
      <c r="P59" s="643"/>
      <c r="Q59" s="134"/>
      <c r="R59" s="136"/>
    </row>
    <row r="60" spans="1:18">
      <c r="A60" s="130">
        <v>56</v>
      </c>
      <c r="B60" s="130" t="s">
        <v>1756</v>
      </c>
      <c r="C60" s="132"/>
      <c r="D60" s="132"/>
      <c r="E60" s="132" t="s">
        <v>2198</v>
      </c>
      <c r="F60" s="132"/>
      <c r="G60" s="132"/>
      <c r="H60" s="132"/>
      <c r="I60" s="132"/>
      <c r="J60" s="132"/>
      <c r="K60" s="132"/>
      <c r="L60" s="133"/>
      <c r="M60" s="131"/>
      <c r="N60" s="134" t="s">
        <v>2199</v>
      </c>
      <c r="O60" s="672" t="s">
        <v>248</v>
      </c>
      <c r="P60" s="643"/>
      <c r="Q60" s="134"/>
      <c r="R60" s="136"/>
    </row>
    <row r="61" spans="1:18">
      <c r="A61" s="130">
        <v>57</v>
      </c>
      <c r="B61" s="130" t="s">
        <v>1795</v>
      </c>
      <c r="C61" s="132"/>
      <c r="D61" s="132"/>
      <c r="E61" s="132"/>
      <c r="F61" s="132" t="s">
        <v>2126</v>
      </c>
      <c r="G61" s="132"/>
      <c r="H61" s="132"/>
      <c r="I61" s="132"/>
      <c r="J61" s="132"/>
      <c r="K61" s="132"/>
      <c r="L61" s="133"/>
      <c r="M61" s="131" t="s">
        <v>2127</v>
      </c>
      <c r="N61" s="134" t="s">
        <v>2200</v>
      </c>
      <c r="O61" s="672" t="s">
        <v>248</v>
      </c>
      <c r="P61" s="643"/>
      <c r="Q61" s="134"/>
      <c r="R61" s="136"/>
    </row>
    <row r="62" spans="1:18">
      <c r="A62" s="130">
        <v>58</v>
      </c>
      <c r="B62" s="130" t="s">
        <v>1795</v>
      </c>
      <c r="C62" s="132"/>
      <c r="D62" s="132"/>
      <c r="E62" s="132"/>
      <c r="F62" s="132" t="s">
        <v>2101</v>
      </c>
      <c r="G62" s="132"/>
      <c r="H62" s="132"/>
      <c r="I62" s="132"/>
      <c r="J62" s="132"/>
      <c r="K62" s="132"/>
      <c r="L62" s="133"/>
      <c r="M62" s="131" t="s">
        <v>2156</v>
      </c>
      <c r="N62" s="134" t="s">
        <v>2201</v>
      </c>
      <c r="O62" s="672" t="s">
        <v>248</v>
      </c>
      <c r="P62" s="643"/>
      <c r="Q62" s="134"/>
      <c r="R62" s="136"/>
    </row>
    <row r="63" spans="1:18">
      <c r="A63" s="130">
        <v>59</v>
      </c>
      <c r="B63" s="130" t="s">
        <v>1388</v>
      </c>
      <c r="C63" s="132"/>
      <c r="D63" s="132" t="s">
        <v>2101</v>
      </c>
      <c r="E63" s="132"/>
      <c r="F63" s="132"/>
      <c r="G63" s="132"/>
      <c r="H63" s="132"/>
      <c r="I63" s="132"/>
      <c r="J63" s="132"/>
      <c r="K63" s="132"/>
      <c r="L63" s="133"/>
      <c r="M63" s="131" t="s">
        <v>2202</v>
      </c>
      <c r="N63" s="134" t="s">
        <v>2203</v>
      </c>
      <c r="O63" s="672" t="s">
        <v>248</v>
      </c>
      <c r="P63" s="643"/>
      <c r="Q63" s="134"/>
      <c r="R63" s="136"/>
    </row>
    <row r="64" spans="1:18">
      <c r="A64" s="130">
        <v>60</v>
      </c>
      <c r="B64" s="130" t="s">
        <v>1388</v>
      </c>
      <c r="C64" s="132"/>
      <c r="D64" s="132" t="s">
        <v>2204</v>
      </c>
      <c r="E64" s="132"/>
      <c r="F64" s="132"/>
      <c r="G64" s="132"/>
      <c r="H64" s="132"/>
      <c r="I64" s="132"/>
      <c r="J64" s="132"/>
      <c r="K64" s="132"/>
      <c r="L64" s="133"/>
      <c r="M64" s="131" t="s">
        <v>2143</v>
      </c>
      <c r="N64" s="134" t="s">
        <v>2205</v>
      </c>
      <c r="O64" s="672" t="s">
        <v>248</v>
      </c>
      <c r="P64" s="643"/>
      <c r="Q64" s="134"/>
      <c r="R64" s="136"/>
    </row>
    <row r="65" spans="1:18">
      <c r="A65" s="130">
        <v>61</v>
      </c>
      <c r="B65" s="130" t="s">
        <v>1388</v>
      </c>
      <c r="C65" s="132"/>
      <c r="D65" s="132" t="s">
        <v>2206</v>
      </c>
      <c r="E65" s="132"/>
      <c r="F65" s="132"/>
      <c r="G65" s="132"/>
      <c r="H65" s="132"/>
      <c r="I65" s="132"/>
      <c r="J65" s="132"/>
      <c r="K65" s="132"/>
      <c r="L65" s="133"/>
      <c r="M65" s="131" t="s">
        <v>2111</v>
      </c>
      <c r="N65" s="134" t="s">
        <v>2207</v>
      </c>
      <c r="O65" s="672" t="s">
        <v>248</v>
      </c>
      <c r="P65" s="643"/>
      <c r="Q65" s="134"/>
      <c r="R65" s="136"/>
    </row>
    <row r="66" spans="1:18" ht="117">
      <c r="A66" s="130">
        <v>62</v>
      </c>
      <c r="B66" s="130" t="s">
        <v>1388</v>
      </c>
      <c r="C66" s="132"/>
      <c r="D66" s="132" t="s">
        <v>2208</v>
      </c>
      <c r="E66" s="132"/>
      <c r="F66" s="132"/>
      <c r="G66" s="132"/>
      <c r="H66" s="132"/>
      <c r="I66" s="132"/>
      <c r="J66" s="132"/>
      <c r="K66" s="132"/>
      <c r="L66" s="133"/>
      <c r="M66" s="131" t="s">
        <v>2156</v>
      </c>
      <c r="N66" s="134" t="s">
        <v>2209</v>
      </c>
      <c r="O66" s="672" t="s">
        <v>248</v>
      </c>
      <c r="P66" s="643"/>
      <c r="Q66" s="138" t="s">
        <v>2102</v>
      </c>
      <c r="R66" s="136" t="s">
        <v>2210</v>
      </c>
    </row>
  </sheetData>
  <mergeCells count="74">
    <mergeCell ref="O65:P65"/>
    <mergeCell ref="O66:P66"/>
    <mergeCell ref="O60:P60"/>
    <mergeCell ref="O61:P61"/>
    <mergeCell ref="O62:P62"/>
    <mergeCell ref="O63:P63"/>
    <mergeCell ref="O64:P64"/>
    <mergeCell ref="O55:P55"/>
    <mergeCell ref="O56:P56"/>
    <mergeCell ref="O57:P57"/>
    <mergeCell ref="O58:P58"/>
    <mergeCell ref="O59:P59"/>
    <mergeCell ref="O50:P50"/>
    <mergeCell ref="O51:P51"/>
    <mergeCell ref="O52:P52"/>
    <mergeCell ref="O53:P53"/>
    <mergeCell ref="O54:P54"/>
    <mergeCell ref="O45:P45"/>
    <mergeCell ref="O46:P46"/>
    <mergeCell ref="O47:P47"/>
    <mergeCell ref="O48:P48"/>
    <mergeCell ref="O49:P49"/>
    <mergeCell ref="O40:P40"/>
    <mergeCell ref="O41:P41"/>
    <mergeCell ref="O42:P42"/>
    <mergeCell ref="O43:P43"/>
    <mergeCell ref="O44:P44"/>
    <mergeCell ref="O35:P35"/>
    <mergeCell ref="O36:P36"/>
    <mergeCell ref="O37:P37"/>
    <mergeCell ref="O38:P38"/>
    <mergeCell ref="O39:P39"/>
    <mergeCell ref="O30:P30"/>
    <mergeCell ref="O31:P31"/>
    <mergeCell ref="O32:P32"/>
    <mergeCell ref="O33:P33"/>
    <mergeCell ref="O34:P34"/>
    <mergeCell ref="O25:P25"/>
    <mergeCell ref="O26:P26"/>
    <mergeCell ref="O27:P27"/>
    <mergeCell ref="O28:P28"/>
    <mergeCell ref="O29:P29"/>
    <mergeCell ref="O20:P20"/>
    <mergeCell ref="O21:P21"/>
    <mergeCell ref="O22:P22"/>
    <mergeCell ref="O23:P23"/>
    <mergeCell ref="O24:P24"/>
    <mergeCell ref="O18:P18"/>
    <mergeCell ref="O5:P5"/>
    <mergeCell ref="O6:P6"/>
    <mergeCell ref="O7:P7"/>
    <mergeCell ref="O8:P8"/>
    <mergeCell ref="O9:P9"/>
    <mergeCell ref="O10:P10"/>
    <mergeCell ref="O11:P11"/>
    <mergeCell ref="O12:P12"/>
    <mergeCell ref="O13:P13"/>
    <mergeCell ref="O14:P14"/>
    <mergeCell ref="O15:P15"/>
    <mergeCell ref="O16:P16"/>
    <mergeCell ref="O17:P17"/>
    <mergeCell ref="Q3:Q4"/>
    <mergeCell ref="R3:R4"/>
    <mergeCell ref="C5:L5"/>
    <mergeCell ref="A1:K1"/>
    <mergeCell ref="O1:R1"/>
    <mergeCell ref="A2:K2"/>
    <mergeCell ref="O2:R2"/>
    <mergeCell ref="A3:A4"/>
    <mergeCell ref="B3:B4"/>
    <mergeCell ref="C3:L3"/>
    <mergeCell ref="M3:M4"/>
    <mergeCell ref="N3:N4"/>
    <mergeCell ref="O3:P4"/>
  </mergeCells>
  <phoneticPr fontId="2"/>
  <pageMargins left="0.78740157480314965" right="0.78740157480314965" top="0.98425196850393704" bottom="0.98425196850393704" header="0.51181102362204722" footer="0.51181102362204722"/>
  <pageSetup paperSize="9" scale="61" firstPageNumber="2" fitToHeight="0"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5FB66-BE3A-42FA-A762-55167FAECA04}">
  <sheetPr>
    <pageSetUpPr fitToPage="1"/>
  </sheetPr>
  <dimension ref="A1:R47"/>
  <sheetViews>
    <sheetView zoomScale="70" zoomScaleNormal="70" workbookViewId="0">
      <selection sqref="A1:K1"/>
    </sheetView>
  </sheetViews>
  <sheetFormatPr defaultColWidth="9" defaultRowHeight="13"/>
  <cols>
    <col min="1" max="1" width="6.9140625" style="2" customWidth="1"/>
    <col min="2" max="2" width="9" style="2" customWidth="1"/>
    <col min="3" max="11" width="2.9140625" style="2" customWidth="1"/>
    <col min="12" max="12" width="25.58203125" style="2" customWidth="1"/>
    <col min="13" max="13" width="22.08203125" style="2" customWidth="1"/>
    <col min="14" max="14" width="10.58203125" style="2" customWidth="1"/>
    <col min="15" max="15" width="41" style="2" customWidth="1"/>
    <col min="16" max="16" width="23" style="2" customWidth="1"/>
    <col min="17" max="17" width="20.08203125" style="2" customWidth="1"/>
    <col min="18" max="18" width="45.58203125" style="2" customWidth="1"/>
    <col min="19" max="16384" width="9" style="2"/>
  </cols>
  <sheetData>
    <row r="1" spans="1:18">
      <c r="A1" s="532" t="s">
        <v>250</v>
      </c>
      <c r="B1" s="533"/>
      <c r="C1" s="533"/>
      <c r="D1" s="533"/>
      <c r="E1" s="533"/>
      <c r="F1" s="533"/>
      <c r="G1" s="533"/>
      <c r="H1" s="533"/>
      <c r="I1" s="533"/>
      <c r="J1" s="533"/>
      <c r="K1" s="534"/>
      <c r="L1" s="46" t="s">
        <v>251</v>
      </c>
      <c r="M1" s="47" t="s">
        <v>1730</v>
      </c>
      <c r="N1" s="48" t="s">
        <v>252</v>
      </c>
      <c r="O1" s="670" t="s">
        <v>1731</v>
      </c>
      <c r="P1" s="658"/>
      <c r="Q1" s="658"/>
      <c r="R1" s="671"/>
    </row>
    <row r="2" spans="1:18" ht="43.5" customHeight="1">
      <c r="A2" s="664" t="s">
        <v>142</v>
      </c>
      <c r="B2" s="665"/>
      <c r="C2" s="665"/>
      <c r="D2" s="665"/>
      <c r="E2" s="665"/>
      <c r="F2" s="665"/>
      <c r="G2" s="665"/>
      <c r="H2" s="665"/>
      <c r="I2" s="665"/>
      <c r="J2" s="665"/>
      <c r="K2" s="666"/>
      <c r="L2" s="69" t="s">
        <v>2211</v>
      </c>
      <c r="M2" s="70"/>
      <c r="N2" s="71" t="s">
        <v>1732</v>
      </c>
      <c r="O2" s="667" t="s">
        <v>1733</v>
      </c>
      <c r="P2" s="668"/>
      <c r="Q2" s="668"/>
      <c r="R2" s="669"/>
    </row>
    <row r="3" spans="1:18" ht="27" customHeight="1">
      <c r="A3" s="650" t="s">
        <v>708</v>
      </c>
      <c r="B3" s="650" t="s">
        <v>257</v>
      </c>
      <c r="C3" s="651" t="s">
        <v>258</v>
      </c>
      <c r="D3" s="652"/>
      <c r="E3" s="652"/>
      <c r="F3" s="652"/>
      <c r="G3" s="652"/>
      <c r="H3" s="652"/>
      <c r="I3" s="652"/>
      <c r="J3" s="652"/>
      <c r="K3" s="652"/>
      <c r="L3" s="653"/>
      <c r="M3" s="654" t="s">
        <v>1734</v>
      </c>
      <c r="N3" s="663" t="s">
        <v>259</v>
      </c>
      <c r="O3" s="546" t="s">
        <v>260</v>
      </c>
      <c r="P3" s="547"/>
      <c r="Q3" s="525" t="s">
        <v>1735</v>
      </c>
      <c r="R3" s="673" t="s">
        <v>262</v>
      </c>
    </row>
    <row r="4" spans="1:18">
      <c r="A4" s="526"/>
      <c r="B4" s="526"/>
      <c r="C4" s="48">
        <v>3</v>
      </c>
      <c r="D4" s="49">
        <v>4</v>
      </c>
      <c r="E4" s="49">
        <v>5</v>
      </c>
      <c r="F4" s="49">
        <v>6</v>
      </c>
      <c r="G4" s="49">
        <v>7</v>
      </c>
      <c r="H4" s="49">
        <v>8</v>
      </c>
      <c r="I4" s="49">
        <v>9</v>
      </c>
      <c r="J4" s="49">
        <v>10</v>
      </c>
      <c r="K4" s="49">
        <v>11</v>
      </c>
      <c r="L4" s="50">
        <v>12</v>
      </c>
      <c r="M4" s="655"/>
      <c r="N4" s="663"/>
      <c r="O4" s="548"/>
      <c r="P4" s="549"/>
      <c r="Q4" s="656"/>
      <c r="R4" s="674"/>
    </row>
    <row r="5" spans="1:18" ht="67.5" customHeight="1">
      <c r="A5" s="72">
        <v>1</v>
      </c>
      <c r="B5" s="72" t="s">
        <v>1736</v>
      </c>
      <c r="C5" s="638" t="s">
        <v>2212</v>
      </c>
      <c r="D5" s="639"/>
      <c r="E5" s="639"/>
      <c r="F5" s="639"/>
      <c r="G5" s="639"/>
      <c r="H5" s="639"/>
      <c r="I5" s="639"/>
      <c r="J5" s="639"/>
      <c r="K5" s="639"/>
      <c r="L5" s="640"/>
      <c r="M5" s="73"/>
      <c r="N5" s="69" t="s">
        <v>2211</v>
      </c>
      <c r="O5" s="672" t="s">
        <v>248</v>
      </c>
      <c r="P5" s="643"/>
      <c r="Q5" s="111" t="s">
        <v>1738</v>
      </c>
      <c r="R5" s="25" t="s">
        <v>1739</v>
      </c>
    </row>
    <row r="6" spans="1:18" ht="26">
      <c r="A6" s="72">
        <v>2</v>
      </c>
      <c r="B6" s="72" t="s">
        <v>1388</v>
      </c>
      <c r="C6" s="61"/>
      <c r="D6" s="61" t="s">
        <v>2213</v>
      </c>
      <c r="E6" s="61"/>
      <c r="F6" s="61"/>
      <c r="G6" s="61"/>
      <c r="H6" s="61"/>
      <c r="I6" s="61"/>
      <c r="J6" s="61"/>
      <c r="K6" s="61"/>
      <c r="L6" s="62"/>
      <c r="M6" s="73"/>
      <c r="N6" s="75" t="s">
        <v>2214</v>
      </c>
      <c r="O6" s="672" t="s">
        <v>248</v>
      </c>
      <c r="P6" s="643"/>
      <c r="Q6" s="111" t="s">
        <v>1738</v>
      </c>
      <c r="R6" s="25" t="s">
        <v>1755</v>
      </c>
    </row>
    <row r="7" spans="1:18">
      <c r="A7" s="72">
        <v>3</v>
      </c>
      <c r="B7" s="72" t="s">
        <v>1756</v>
      </c>
      <c r="C7" s="61"/>
      <c r="D7" s="61"/>
      <c r="E7" s="61" t="s">
        <v>2215</v>
      </c>
      <c r="F7" s="61"/>
      <c r="G7" s="61"/>
      <c r="H7" s="61"/>
      <c r="I7" s="61"/>
      <c r="J7" s="61"/>
      <c r="K7" s="61"/>
      <c r="L7" s="62"/>
      <c r="M7" s="73"/>
      <c r="N7" s="75" t="s">
        <v>2216</v>
      </c>
      <c r="O7" s="672" t="s">
        <v>248</v>
      </c>
      <c r="P7" s="643"/>
      <c r="Q7" s="111" t="s">
        <v>248</v>
      </c>
      <c r="R7" s="25"/>
    </row>
    <row r="8" spans="1:18">
      <c r="A8" s="72">
        <v>4</v>
      </c>
      <c r="B8" s="72" t="s">
        <v>1795</v>
      </c>
      <c r="C8" s="61"/>
      <c r="D8" s="61"/>
      <c r="E8" s="61"/>
      <c r="F8" s="61" t="s">
        <v>2217</v>
      </c>
      <c r="G8" s="61"/>
      <c r="H8" s="61"/>
      <c r="I8" s="61"/>
      <c r="J8" s="61"/>
      <c r="K8" s="61"/>
      <c r="L8" s="62"/>
      <c r="M8" s="73" t="s">
        <v>2218</v>
      </c>
      <c r="N8" s="75" t="s">
        <v>2219</v>
      </c>
      <c r="O8" s="672" t="s">
        <v>248</v>
      </c>
      <c r="P8" s="643"/>
      <c r="Q8" s="111" t="s">
        <v>248</v>
      </c>
      <c r="R8" s="25"/>
    </row>
    <row r="9" spans="1:18">
      <c r="A9" s="72">
        <v>5</v>
      </c>
      <c r="B9" s="72" t="s">
        <v>1795</v>
      </c>
      <c r="C9" s="61"/>
      <c r="D9" s="61"/>
      <c r="E9" s="61"/>
      <c r="F9" s="61" t="s">
        <v>2220</v>
      </c>
      <c r="G9" s="61"/>
      <c r="H9" s="61"/>
      <c r="I9" s="61"/>
      <c r="J9" s="61"/>
      <c r="K9" s="61"/>
      <c r="L9" s="62"/>
      <c r="M9" s="73" t="s">
        <v>1741</v>
      </c>
      <c r="N9" s="75" t="s">
        <v>2221</v>
      </c>
      <c r="O9" s="672" t="s">
        <v>248</v>
      </c>
      <c r="P9" s="643"/>
      <c r="Q9" s="111" t="s">
        <v>248</v>
      </c>
      <c r="R9" s="25"/>
    </row>
    <row r="10" spans="1:18" ht="26">
      <c r="A10" s="72">
        <v>6</v>
      </c>
      <c r="B10" s="72" t="s">
        <v>1756</v>
      </c>
      <c r="C10" s="61"/>
      <c r="D10" s="61"/>
      <c r="E10" s="61" t="s">
        <v>1753</v>
      </c>
      <c r="F10" s="61"/>
      <c r="G10" s="61"/>
      <c r="H10" s="61"/>
      <c r="I10" s="61"/>
      <c r="J10" s="61"/>
      <c r="K10" s="61"/>
      <c r="L10" s="62"/>
      <c r="M10" s="73"/>
      <c r="N10" s="75" t="s">
        <v>2222</v>
      </c>
      <c r="O10" s="672" t="s">
        <v>248</v>
      </c>
      <c r="P10" s="643"/>
      <c r="Q10" s="111" t="s">
        <v>1738</v>
      </c>
      <c r="R10" s="25" t="s">
        <v>1755</v>
      </c>
    </row>
    <row r="11" spans="1:18" ht="90.9" customHeight="1">
      <c r="A11" s="72">
        <v>7</v>
      </c>
      <c r="B11" s="72" t="s">
        <v>1795</v>
      </c>
      <c r="C11" s="61"/>
      <c r="D11" s="61"/>
      <c r="E11" s="61"/>
      <c r="F11" s="61" t="s">
        <v>2223</v>
      </c>
      <c r="G11" s="61"/>
      <c r="H11" s="61"/>
      <c r="I11" s="61"/>
      <c r="J11" s="61"/>
      <c r="K11" s="61"/>
      <c r="L11" s="62"/>
      <c r="M11" s="73" t="s">
        <v>1765</v>
      </c>
      <c r="N11" s="75" t="s">
        <v>2224</v>
      </c>
      <c r="O11" s="51" t="s">
        <v>3202</v>
      </c>
      <c r="P11" s="52" t="s">
        <v>2225</v>
      </c>
      <c r="Q11" s="100" t="s">
        <v>244</v>
      </c>
      <c r="R11" s="25" t="s">
        <v>2226</v>
      </c>
    </row>
    <row r="12" spans="1:18">
      <c r="A12" s="72">
        <v>8</v>
      </c>
      <c r="B12" s="72" t="s">
        <v>1795</v>
      </c>
      <c r="C12" s="61"/>
      <c r="D12" s="61"/>
      <c r="E12" s="61"/>
      <c r="F12" s="61" t="s">
        <v>2227</v>
      </c>
      <c r="G12" s="61"/>
      <c r="H12" s="61"/>
      <c r="I12" s="61"/>
      <c r="J12" s="61"/>
      <c r="K12" s="61"/>
      <c r="L12" s="62"/>
      <c r="M12" s="73"/>
      <c r="N12" s="75" t="s">
        <v>2228</v>
      </c>
      <c r="O12" s="672" t="s">
        <v>248</v>
      </c>
      <c r="P12" s="643"/>
      <c r="Q12" s="111" t="s">
        <v>248</v>
      </c>
      <c r="R12" s="76"/>
    </row>
    <row r="13" spans="1:18" ht="26">
      <c r="A13" s="72">
        <v>9</v>
      </c>
      <c r="B13" s="72" t="s">
        <v>1817</v>
      </c>
      <c r="C13" s="61"/>
      <c r="D13" s="61"/>
      <c r="E13" s="61"/>
      <c r="F13" s="61"/>
      <c r="G13" s="61" t="s">
        <v>2229</v>
      </c>
      <c r="H13" s="61"/>
      <c r="I13" s="61"/>
      <c r="J13" s="61"/>
      <c r="K13" s="61"/>
      <c r="L13" s="62"/>
      <c r="M13" s="73" t="s">
        <v>1822</v>
      </c>
      <c r="N13" s="75" t="s">
        <v>2230</v>
      </c>
      <c r="O13" s="51" t="s">
        <v>3202</v>
      </c>
      <c r="P13" s="52" t="s">
        <v>2231</v>
      </c>
      <c r="Q13" s="100" t="s">
        <v>244</v>
      </c>
      <c r="R13" s="25"/>
    </row>
    <row r="14" spans="1:18" ht="12.9" customHeight="1">
      <c r="A14" s="72">
        <v>10</v>
      </c>
      <c r="B14" s="72" t="s">
        <v>1817</v>
      </c>
      <c r="C14" s="61"/>
      <c r="D14" s="61"/>
      <c r="E14" s="61"/>
      <c r="F14" s="61"/>
      <c r="G14" s="61" t="s">
        <v>2232</v>
      </c>
      <c r="H14" s="61"/>
      <c r="I14" s="61"/>
      <c r="J14" s="61"/>
      <c r="K14" s="61"/>
      <c r="L14" s="62"/>
      <c r="M14" s="73"/>
      <c r="N14" s="75" t="s">
        <v>2233</v>
      </c>
      <c r="O14" s="672" t="s">
        <v>248</v>
      </c>
      <c r="P14" s="643"/>
      <c r="Q14" s="111" t="s">
        <v>248</v>
      </c>
      <c r="R14" s="76"/>
    </row>
    <row r="15" spans="1:18" ht="12.9" customHeight="1">
      <c r="A15" s="72">
        <v>11</v>
      </c>
      <c r="B15" s="72" t="s">
        <v>1820</v>
      </c>
      <c r="C15" s="61"/>
      <c r="D15" s="61"/>
      <c r="E15" s="61"/>
      <c r="F15" s="61"/>
      <c r="G15" s="61"/>
      <c r="H15" s="61" t="s">
        <v>2234</v>
      </c>
      <c r="I15" s="61"/>
      <c r="J15" s="61"/>
      <c r="K15" s="61"/>
      <c r="L15" s="62"/>
      <c r="M15" s="73" t="s">
        <v>2072</v>
      </c>
      <c r="N15" s="75" t="s">
        <v>2235</v>
      </c>
      <c r="O15" s="722" t="s">
        <v>248</v>
      </c>
      <c r="P15" s="620"/>
      <c r="Q15" s="110" t="s">
        <v>248</v>
      </c>
      <c r="R15" s="25"/>
    </row>
    <row r="16" spans="1:18" ht="26">
      <c r="A16" s="72">
        <v>12</v>
      </c>
      <c r="B16" s="72" t="s">
        <v>1820</v>
      </c>
      <c r="C16" s="61"/>
      <c r="D16" s="61"/>
      <c r="E16" s="61"/>
      <c r="F16" s="61"/>
      <c r="G16" s="61"/>
      <c r="H16" s="61" t="s">
        <v>2232</v>
      </c>
      <c r="I16" s="61"/>
      <c r="J16" s="61"/>
      <c r="K16" s="61"/>
      <c r="L16" s="62"/>
      <c r="M16" s="73" t="s">
        <v>1822</v>
      </c>
      <c r="N16" s="75" t="s">
        <v>2236</v>
      </c>
      <c r="O16" s="51" t="s">
        <v>3202</v>
      </c>
      <c r="P16" s="52" t="s">
        <v>2237</v>
      </c>
      <c r="Q16" s="100" t="s">
        <v>244</v>
      </c>
      <c r="R16" s="74"/>
    </row>
    <row r="17" spans="1:18">
      <c r="A17" s="72">
        <v>13</v>
      </c>
      <c r="B17" s="72" t="s">
        <v>1795</v>
      </c>
      <c r="C17" s="61"/>
      <c r="D17" s="61"/>
      <c r="E17" s="61"/>
      <c r="F17" s="61" t="s">
        <v>2238</v>
      </c>
      <c r="G17" s="61"/>
      <c r="H17" s="61"/>
      <c r="I17" s="61"/>
      <c r="J17" s="61"/>
      <c r="K17" s="61"/>
      <c r="L17" s="62"/>
      <c r="M17" s="73"/>
      <c r="N17" s="75" t="s">
        <v>2239</v>
      </c>
      <c r="O17" s="672" t="s">
        <v>248</v>
      </c>
      <c r="P17" s="643"/>
      <c r="Q17" s="99" t="s">
        <v>248</v>
      </c>
      <c r="R17" s="74"/>
    </row>
    <row r="18" spans="1:18">
      <c r="A18" s="72">
        <v>14</v>
      </c>
      <c r="B18" s="72" t="s">
        <v>1817</v>
      </c>
      <c r="C18" s="61"/>
      <c r="D18" s="61"/>
      <c r="E18" s="61"/>
      <c r="F18" s="61"/>
      <c r="G18" s="61" t="s">
        <v>2240</v>
      </c>
      <c r="H18" s="61"/>
      <c r="I18" s="61"/>
      <c r="J18" s="61"/>
      <c r="K18" s="61"/>
      <c r="L18" s="62"/>
      <c r="M18" s="73" t="s">
        <v>2241</v>
      </c>
      <c r="N18" s="75" t="s">
        <v>2242</v>
      </c>
      <c r="O18" s="672" t="s">
        <v>248</v>
      </c>
      <c r="P18" s="643"/>
      <c r="Q18" s="99" t="s">
        <v>248</v>
      </c>
      <c r="R18" s="74"/>
    </row>
    <row r="19" spans="1:18">
      <c r="A19" s="72">
        <v>15</v>
      </c>
      <c r="B19" s="72" t="s">
        <v>1817</v>
      </c>
      <c r="C19" s="61"/>
      <c r="D19" s="61"/>
      <c r="E19" s="61"/>
      <c r="F19" s="61"/>
      <c r="G19" s="61" t="s">
        <v>2243</v>
      </c>
      <c r="H19" s="61"/>
      <c r="I19" s="61"/>
      <c r="J19" s="61"/>
      <c r="K19" s="61"/>
      <c r="L19" s="62"/>
      <c r="M19" s="73" t="s">
        <v>2241</v>
      </c>
      <c r="N19" s="75" t="s">
        <v>2244</v>
      </c>
      <c r="O19" s="672" t="s">
        <v>248</v>
      </c>
      <c r="P19" s="643"/>
      <c r="Q19" s="99" t="s">
        <v>248</v>
      </c>
      <c r="R19" s="74"/>
    </row>
    <row r="20" spans="1:18">
      <c r="A20" s="72">
        <v>16</v>
      </c>
      <c r="B20" s="72" t="s">
        <v>1817</v>
      </c>
      <c r="C20" s="61"/>
      <c r="D20" s="61"/>
      <c r="E20" s="61"/>
      <c r="F20" s="61"/>
      <c r="G20" s="61" t="s">
        <v>2245</v>
      </c>
      <c r="H20" s="61"/>
      <c r="I20" s="61"/>
      <c r="J20" s="61"/>
      <c r="K20" s="61"/>
      <c r="L20" s="62"/>
      <c r="M20" s="73" t="s">
        <v>2246</v>
      </c>
      <c r="N20" s="75" t="s">
        <v>2247</v>
      </c>
      <c r="O20" s="672" t="s">
        <v>248</v>
      </c>
      <c r="P20" s="643"/>
      <c r="Q20" s="99" t="s">
        <v>248</v>
      </c>
      <c r="R20" s="74"/>
    </row>
    <row r="21" spans="1:18">
      <c r="A21" s="72">
        <v>17</v>
      </c>
      <c r="B21" s="72" t="s">
        <v>1817</v>
      </c>
      <c r="C21" s="61"/>
      <c r="D21" s="61"/>
      <c r="E21" s="61"/>
      <c r="F21" s="61"/>
      <c r="G21" s="61" t="s">
        <v>2248</v>
      </c>
      <c r="H21" s="61"/>
      <c r="I21" s="61"/>
      <c r="J21" s="61"/>
      <c r="K21" s="61"/>
      <c r="L21" s="62"/>
      <c r="M21" s="73" t="s">
        <v>2246</v>
      </c>
      <c r="N21" s="75" t="s">
        <v>2249</v>
      </c>
      <c r="O21" s="672" t="s">
        <v>248</v>
      </c>
      <c r="P21" s="643"/>
      <c r="Q21" s="99" t="s">
        <v>248</v>
      </c>
      <c r="R21" s="74"/>
    </row>
    <row r="22" spans="1:18" ht="27.9" customHeight="1">
      <c r="A22" s="72">
        <v>18</v>
      </c>
      <c r="B22" s="72" t="s">
        <v>1795</v>
      </c>
      <c r="C22" s="61"/>
      <c r="D22" s="61"/>
      <c r="E22" s="61"/>
      <c r="F22" s="639" t="s">
        <v>2250</v>
      </c>
      <c r="G22" s="639"/>
      <c r="H22" s="639"/>
      <c r="I22" s="639"/>
      <c r="J22" s="639"/>
      <c r="K22" s="639"/>
      <c r="L22" s="640"/>
      <c r="M22" s="73" t="s">
        <v>1822</v>
      </c>
      <c r="N22" s="75" t="s">
        <v>2251</v>
      </c>
      <c r="O22" s="672" t="s">
        <v>248</v>
      </c>
      <c r="P22" s="643"/>
      <c r="Q22" s="99" t="s">
        <v>248</v>
      </c>
      <c r="R22" s="74"/>
    </row>
    <row r="23" spans="1:18">
      <c r="A23" s="72">
        <v>19</v>
      </c>
      <c r="B23" s="72" t="s">
        <v>1795</v>
      </c>
      <c r="C23" s="61"/>
      <c r="D23" s="61"/>
      <c r="E23" s="61"/>
      <c r="F23" s="61" t="s">
        <v>2252</v>
      </c>
      <c r="G23" s="61"/>
      <c r="H23" s="61"/>
      <c r="I23" s="61"/>
      <c r="J23" s="61"/>
      <c r="K23" s="61"/>
      <c r="L23" s="62"/>
      <c r="M23" s="73"/>
      <c r="N23" s="75" t="s">
        <v>2253</v>
      </c>
      <c r="O23" s="672" t="s">
        <v>248</v>
      </c>
      <c r="P23" s="643"/>
      <c r="Q23" s="111" t="s">
        <v>248</v>
      </c>
      <c r="R23" s="64"/>
    </row>
    <row r="24" spans="1:18" ht="81" customHeight="1">
      <c r="A24" s="72">
        <v>20</v>
      </c>
      <c r="B24" s="72" t="s">
        <v>1817</v>
      </c>
      <c r="C24" s="61"/>
      <c r="D24" s="61"/>
      <c r="E24" s="61"/>
      <c r="F24" s="61"/>
      <c r="G24" s="61" t="s">
        <v>2254</v>
      </c>
      <c r="H24" s="61"/>
      <c r="I24" s="61"/>
      <c r="J24" s="61"/>
      <c r="K24" s="61"/>
      <c r="L24" s="62"/>
      <c r="M24" s="73" t="s">
        <v>1765</v>
      </c>
      <c r="N24" s="75" t="s">
        <v>2255</v>
      </c>
      <c r="O24" s="51" t="s">
        <v>3202</v>
      </c>
      <c r="P24" s="52" t="s">
        <v>2256</v>
      </c>
      <c r="Q24" s="100" t="s">
        <v>244</v>
      </c>
      <c r="R24" s="74" t="s">
        <v>2257</v>
      </c>
    </row>
    <row r="25" spans="1:18">
      <c r="A25" s="72">
        <v>21</v>
      </c>
      <c r="B25" s="72" t="s">
        <v>1817</v>
      </c>
      <c r="C25" s="61"/>
      <c r="D25" s="61"/>
      <c r="E25" s="61"/>
      <c r="F25" s="61"/>
      <c r="G25" s="61" t="s">
        <v>2258</v>
      </c>
      <c r="H25" s="61"/>
      <c r="I25" s="61"/>
      <c r="J25" s="61"/>
      <c r="K25" s="61"/>
      <c r="L25" s="62"/>
      <c r="M25" s="73" t="s">
        <v>1741</v>
      </c>
      <c r="N25" s="75" t="s">
        <v>2259</v>
      </c>
      <c r="O25" s="672" t="s">
        <v>248</v>
      </c>
      <c r="P25" s="643"/>
      <c r="Q25" s="99" t="s">
        <v>248</v>
      </c>
      <c r="R25" s="74"/>
    </row>
    <row r="26" spans="1:18">
      <c r="A26" s="72">
        <v>22</v>
      </c>
      <c r="B26" s="72" t="s">
        <v>1817</v>
      </c>
      <c r="C26" s="61"/>
      <c r="D26" s="61"/>
      <c r="E26" s="61"/>
      <c r="F26" s="61"/>
      <c r="G26" s="61" t="s">
        <v>2260</v>
      </c>
      <c r="H26" s="61"/>
      <c r="I26" s="61"/>
      <c r="J26" s="61"/>
      <c r="K26" s="61"/>
      <c r="L26" s="62"/>
      <c r="M26" s="73" t="s">
        <v>1741</v>
      </c>
      <c r="N26" s="75" t="s">
        <v>2261</v>
      </c>
      <c r="O26" s="672" t="s">
        <v>248</v>
      </c>
      <c r="P26" s="643"/>
      <c r="Q26" s="99" t="s">
        <v>248</v>
      </c>
      <c r="R26" s="74"/>
    </row>
    <row r="27" spans="1:18">
      <c r="A27" s="72">
        <v>23</v>
      </c>
      <c r="B27" s="72" t="s">
        <v>1817</v>
      </c>
      <c r="C27" s="61"/>
      <c r="D27" s="61"/>
      <c r="E27" s="61"/>
      <c r="F27" s="61"/>
      <c r="G27" s="61" t="s">
        <v>2262</v>
      </c>
      <c r="H27" s="61"/>
      <c r="I27" s="61"/>
      <c r="J27" s="61"/>
      <c r="K27" s="61"/>
      <c r="L27" s="62"/>
      <c r="M27" s="73" t="s">
        <v>1741</v>
      </c>
      <c r="N27" s="75" t="s">
        <v>2263</v>
      </c>
      <c r="O27" s="672" t="s">
        <v>248</v>
      </c>
      <c r="P27" s="643"/>
      <c r="Q27" s="99" t="s">
        <v>248</v>
      </c>
      <c r="R27" s="74"/>
    </row>
    <row r="28" spans="1:18">
      <c r="A28" s="72">
        <v>24</v>
      </c>
      <c r="B28" s="72" t="s">
        <v>1817</v>
      </c>
      <c r="C28" s="61"/>
      <c r="D28" s="61"/>
      <c r="E28" s="61"/>
      <c r="F28" s="61"/>
      <c r="G28" s="61" t="s">
        <v>2264</v>
      </c>
      <c r="H28" s="61"/>
      <c r="I28" s="61"/>
      <c r="J28" s="61"/>
      <c r="K28" s="61"/>
      <c r="L28" s="62"/>
      <c r="M28" s="73" t="s">
        <v>1741</v>
      </c>
      <c r="N28" s="75" t="s">
        <v>2265</v>
      </c>
      <c r="O28" s="672" t="s">
        <v>248</v>
      </c>
      <c r="P28" s="643"/>
      <c r="Q28" s="99" t="s">
        <v>248</v>
      </c>
      <c r="R28" s="74"/>
    </row>
    <row r="29" spans="1:18">
      <c r="A29" s="72">
        <v>25</v>
      </c>
      <c r="B29" s="72" t="s">
        <v>1817</v>
      </c>
      <c r="C29" s="61"/>
      <c r="D29" s="61"/>
      <c r="E29" s="61"/>
      <c r="F29" s="61"/>
      <c r="G29" s="61" t="s">
        <v>2266</v>
      </c>
      <c r="H29" s="61"/>
      <c r="I29" s="61"/>
      <c r="J29" s="61"/>
      <c r="K29" s="61"/>
      <c r="L29" s="62"/>
      <c r="M29" s="73" t="s">
        <v>1741</v>
      </c>
      <c r="N29" s="75" t="s">
        <v>2267</v>
      </c>
      <c r="O29" s="672" t="s">
        <v>248</v>
      </c>
      <c r="P29" s="643"/>
      <c r="Q29" s="99" t="s">
        <v>248</v>
      </c>
      <c r="R29" s="74"/>
    </row>
    <row r="30" spans="1:18">
      <c r="A30" s="72">
        <v>26</v>
      </c>
      <c r="B30" s="72" t="s">
        <v>1817</v>
      </c>
      <c r="C30" s="61"/>
      <c r="D30" s="61"/>
      <c r="E30" s="61"/>
      <c r="F30" s="61"/>
      <c r="G30" s="61" t="s">
        <v>2268</v>
      </c>
      <c r="H30" s="61"/>
      <c r="I30" s="61"/>
      <c r="J30" s="61"/>
      <c r="K30" s="61"/>
      <c r="L30" s="62"/>
      <c r="M30" s="73" t="s">
        <v>1765</v>
      </c>
      <c r="N30" s="75" t="s">
        <v>2269</v>
      </c>
      <c r="O30" s="672" t="s">
        <v>248</v>
      </c>
      <c r="P30" s="643"/>
      <c r="Q30" s="99" t="s">
        <v>248</v>
      </c>
      <c r="R30" s="74"/>
    </row>
    <row r="31" spans="1:18">
      <c r="A31" s="72">
        <v>27</v>
      </c>
      <c r="B31" s="72" t="s">
        <v>1817</v>
      </c>
      <c r="C31" s="61"/>
      <c r="D31" s="61"/>
      <c r="E31" s="61"/>
      <c r="F31" s="61"/>
      <c r="G31" s="61" t="s">
        <v>2270</v>
      </c>
      <c r="H31" s="61"/>
      <c r="I31" s="61"/>
      <c r="J31" s="61"/>
      <c r="K31" s="61"/>
      <c r="L31" s="62"/>
      <c r="M31" s="73" t="s">
        <v>2246</v>
      </c>
      <c r="N31" s="75" t="s">
        <v>2271</v>
      </c>
      <c r="O31" s="672" t="s">
        <v>248</v>
      </c>
      <c r="P31" s="643"/>
      <c r="Q31" s="99" t="s">
        <v>248</v>
      </c>
      <c r="R31" s="74"/>
    </row>
    <row r="32" spans="1:18">
      <c r="A32" s="72">
        <v>28</v>
      </c>
      <c r="B32" s="72" t="s">
        <v>1817</v>
      </c>
      <c r="C32" s="61"/>
      <c r="D32" s="61"/>
      <c r="E32" s="61"/>
      <c r="F32" s="61"/>
      <c r="G32" s="61" t="s">
        <v>2272</v>
      </c>
      <c r="H32" s="61"/>
      <c r="I32" s="61"/>
      <c r="J32" s="61"/>
      <c r="K32" s="61"/>
      <c r="L32" s="62"/>
      <c r="M32" s="73" t="s">
        <v>2246</v>
      </c>
      <c r="N32" s="75" t="s">
        <v>2273</v>
      </c>
      <c r="O32" s="672" t="s">
        <v>248</v>
      </c>
      <c r="P32" s="643"/>
      <c r="Q32" s="99" t="s">
        <v>248</v>
      </c>
      <c r="R32" s="74"/>
    </row>
    <row r="33" spans="1:18">
      <c r="A33" s="72">
        <v>29</v>
      </c>
      <c r="B33" s="72" t="s">
        <v>1817</v>
      </c>
      <c r="C33" s="61"/>
      <c r="D33" s="61"/>
      <c r="E33" s="61"/>
      <c r="F33" s="61"/>
      <c r="G33" s="61" t="s">
        <v>2274</v>
      </c>
      <c r="H33" s="61"/>
      <c r="I33" s="61"/>
      <c r="J33" s="61"/>
      <c r="K33" s="61"/>
      <c r="L33" s="62"/>
      <c r="M33" s="73" t="s">
        <v>1765</v>
      </c>
      <c r="N33" s="75" t="s">
        <v>2275</v>
      </c>
      <c r="O33" s="672" t="s">
        <v>248</v>
      </c>
      <c r="P33" s="643"/>
      <c r="Q33" s="99" t="s">
        <v>248</v>
      </c>
      <c r="R33" s="74"/>
    </row>
    <row r="34" spans="1:18">
      <c r="A34" s="72">
        <v>30</v>
      </c>
      <c r="B34" s="72" t="s">
        <v>1817</v>
      </c>
      <c r="C34" s="61"/>
      <c r="D34" s="61"/>
      <c r="E34" s="61"/>
      <c r="F34" s="61"/>
      <c r="G34" s="61" t="s">
        <v>2276</v>
      </c>
      <c r="H34" s="61"/>
      <c r="I34" s="61"/>
      <c r="J34" s="61"/>
      <c r="K34" s="61"/>
      <c r="L34" s="62"/>
      <c r="M34" s="73" t="s">
        <v>1822</v>
      </c>
      <c r="N34" s="75" t="s">
        <v>2277</v>
      </c>
      <c r="O34" s="672" t="s">
        <v>248</v>
      </c>
      <c r="P34" s="643"/>
      <c r="Q34" s="99" t="s">
        <v>248</v>
      </c>
      <c r="R34" s="74"/>
    </row>
    <row r="35" spans="1:18">
      <c r="A35" s="72">
        <v>31</v>
      </c>
      <c r="B35" s="72" t="s">
        <v>1795</v>
      </c>
      <c r="C35" s="61"/>
      <c r="D35" s="61"/>
      <c r="E35" s="61"/>
      <c r="F35" s="61" t="s">
        <v>2278</v>
      </c>
      <c r="G35" s="61"/>
      <c r="H35" s="61"/>
      <c r="I35" s="61"/>
      <c r="J35" s="61"/>
      <c r="K35" s="61"/>
      <c r="L35" s="62"/>
      <c r="M35" s="73" t="s">
        <v>2072</v>
      </c>
      <c r="N35" s="75" t="s">
        <v>2279</v>
      </c>
      <c r="O35" s="672" t="s">
        <v>248</v>
      </c>
      <c r="P35" s="643"/>
      <c r="Q35" s="99" t="s">
        <v>248</v>
      </c>
      <c r="R35" s="74"/>
    </row>
    <row r="36" spans="1:18" ht="156" customHeight="1">
      <c r="A36" s="72">
        <v>32</v>
      </c>
      <c r="B36" s="72" t="s">
        <v>1795</v>
      </c>
      <c r="C36" s="61"/>
      <c r="D36" s="61"/>
      <c r="E36" s="61"/>
      <c r="F36" s="61" t="s">
        <v>2280</v>
      </c>
      <c r="G36" s="61"/>
      <c r="H36" s="61"/>
      <c r="I36" s="61"/>
      <c r="J36" s="61"/>
      <c r="K36" s="61"/>
      <c r="L36" s="62"/>
      <c r="M36" s="73" t="s">
        <v>2072</v>
      </c>
      <c r="N36" s="75" t="s">
        <v>2281</v>
      </c>
      <c r="O36" s="672" t="s">
        <v>248</v>
      </c>
      <c r="P36" s="643"/>
      <c r="Q36" s="99" t="s">
        <v>1738</v>
      </c>
      <c r="R36" s="74" t="s">
        <v>2282</v>
      </c>
    </row>
    <row r="37" spans="1:18">
      <c r="A37" s="72">
        <v>33</v>
      </c>
      <c r="B37" s="72" t="s">
        <v>1388</v>
      </c>
      <c r="C37" s="61"/>
      <c r="D37" s="61" t="s">
        <v>2283</v>
      </c>
      <c r="E37" s="61"/>
      <c r="F37" s="61"/>
      <c r="G37" s="61"/>
      <c r="H37" s="61"/>
      <c r="I37" s="61"/>
      <c r="J37" s="61"/>
      <c r="K37" s="61"/>
      <c r="L37" s="62"/>
      <c r="M37" s="73"/>
      <c r="N37" s="75" t="s">
        <v>2284</v>
      </c>
      <c r="O37" s="672" t="s">
        <v>248</v>
      </c>
      <c r="P37" s="643"/>
      <c r="Q37" s="99" t="s">
        <v>248</v>
      </c>
      <c r="R37" s="74"/>
    </row>
    <row r="38" spans="1:18">
      <c r="A38" s="72">
        <v>34</v>
      </c>
      <c r="B38" s="72" t="s">
        <v>1756</v>
      </c>
      <c r="C38" s="61"/>
      <c r="D38" s="61"/>
      <c r="E38" s="61" t="s">
        <v>2285</v>
      </c>
      <c r="F38" s="61"/>
      <c r="G38" s="61"/>
      <c r="H38" s="61"/>
      <c r="I38" s="61"/>
      <c r="J38" s="61"/>
      <c r="K38" s="61"/>
      <c r="L38" s="62"/>
      <c r="M38" s="73" t="s">
        <v>2218</v>
      </c>
      <c r="N38" s="75" t="s">
        <v>2286</v>
      </c>
      <c r="O38" s="672" t="s">
        <v>248</v>
      </c>
      <c r="P38" s="643"/>
      <c r="Q38" s="99" t="s">
        <v>248</v>
      </c>
      <c r="R38" s="74"/>
    </row>
    <row r="39" spans="1:18">
      <c r="A39" s="72">
        <v>35</v>
      </c>
      <c r="B39" s="72" t="s">
        <v>1756</v>
      </c>
      <c r="C39" s="61"/>
      <c r="D39" s="61"/>
      <c r="E39" s="61" t="s">
        <v>2287</v>
      </c>
      <c r="F39" s="61"/>
      <c r="G39" s="61"/>
      <c r="H39" s="61"/>
      <c r="I39" s="61"/>
      <c r="J39" s="61"/>
      <c r="K39" s="61"/>
      <c r="L39" s="62"/>
      <c r="M39" s="73" t="s">
        <v>1741</v>
      </c>
      <c r="N39" s="75" t="s">
        <v>2288</v>
      </c>
      <c r="O39" s="672" t="s">
        <v>248</v>
      </c>
      <c r="P39" s="643"/>
      <c r="Q39" s="99" t="s">
        <v>248</v>
      </c>
      <c r="R39" s="74"/>
    </row>
    <row r="40" spans="1:18">
      <c r="A40" s="72">
        <v>36</v>
      </c>
      <c r="B40" s="72" t="s">
        <v>1756</v>
      </c>
      <c r="C40" s="61"/>
      <c r="D40" s="61"/>
      <c r="E40" s="61" t="s">
        <v>2289</v>
      </c>
      <c r="F40" s="61"/>
      <c r="G40" s="61"/>
      <c r="H40" s="61"/>
      <c r="I40" s="61"/>
      <c r="J40" s="61"/>
      <c r="K40" s="61"/>
      <c r="L40" s="62"/>
      <c r="M40" s="73" t="s">
        <v>1768</v>
      </c>
      <c r="N40" s="75" t="s">
        <v>2290</v>
      </c>
      <c r="O40" s="672" t="s">
        <v>248</v>
      </c>
      <c r="P40" s="643"/>
      <c r="Q40" s="99" t="s">
        <v>248</v>
      </c>
      <c r="R40" s="74"/>
    </row>
    <row r="41" spans="1:18">
      <c r="A41" s="72">
        <v>37</v>
      </c>
      <c r="B41" s="72" t="s">
        <v>1388</v>
      </c>
      <c r="C41" s="61"/>
      <c r="D41" s="61" t="s">
        <v>2291</v>
      </c>
      <c r="E41" s="61"/>
      <c r="F41" s="61"/>
      <c r="G41" s="61"/>
      <c r="H41" s="61"/>
      <c r="I41" s="61"/>
      <c r="J41" s="61"/>
      <c r="K41" s="61"/>
      <c r="L41" s="62"/>
      <c r="M41" s="73"/>
      <c r="N41" s="75" t="s">
        <v>2292</v>
      </c>
      <c r="O41" s="672" t="s">
        <v>248</v>
      </c>
      <c r="P41" s="643"/>
      <c r="Q41" s="99" t="s">
        <v>248</v>
      </c>
      <c r="R41" s="74"/>
    </row>
    <row r="42" spans="1:18">
      <c r="A42" s="72">
        <v>38</v>
      </c>
      <c r="B42" s="72" t="s">
        <v>1756</v>
      </c>
      <c r="C42" s="61"/>
      <c r="D42" s="61"/>
      <c r="E42" s="61" t="s">
        <v>2293</v>
      </c>
      <c r="F42" s="61"/>
      <c r="G42" s="61"/>
      <c r="H42" s="61"/>
      <c r="I42" s="61"/>
      <c r="J42" s="61"/>
      <c r="K42" s="61"/>
      <c r="L42" s="62"/>
      <c r="M42" s="73" t="s">
        <v>1745</v>
      </c>
      <c r="N42" s="75" t="s">
        <v>2294</v>
      </c>
      <c r="O42" s="672" t="s">
        <v>248</v>
      </c>
      <c r="P42" s="643"/>
      <c r="Q42" s="99" t="s">
        <v>248</v>
      </c>
      <c r="R42" s="74"/>
    </row>
    <row r="43" spans="1:18">
      <c r="A43" s="72">
        <v>39</v>
      </c>
      <c r="B43" s="72" t="s">
        <v>1756</v>
      </c>
      <c r="C43" s="61"/>
      <c r="D43" s="61"/>
      <c r="E43" s="61" t="s">
        <v>2295</v>
      </c>
      <c r="F43" s="61"/>
      <c r="G43" s="61"/>
      <c r="H43" s="61"/>
      <c r="I43" s="61"/>
      <c r="J43" s="61"/>
      <c r="K43" s="61"/>
      <c r="L43" s="62"/>
      <c r="M43" s="73" t="s">
        <v>1768</v>
      </c>
      <c r="N43" s="75" t="s">
        <v>2296</v>
      </c>
      <c r="O43" s="672" t="s">
        <v>248</v>
      </c>
      <c r="P43" s="643"/>
      <c r="Q43" s="99" t="s">
        <v>248</v>
      </c>
      <c r="R43" s="74"/>
    </row>
    <row r="44" spans="1:18">
      <c r="A44" s="72">
        <v>40</v>
      </c>
      <c r="B44" s="72" t="s">
        <v>1756</v>
      </c>
      <c r="C44" s="61"/>
      <c r="D44" s="61"/>
      <c r="E44" s="61" t="s">
        <v>2297</v>
      </c>
      <c r="F44" s="61"/>
      <c r="G44" s="61"/>
      <c r="H44" s="61"/>
      <c r="I44" s="61"/>
      <c r="J44" s="61"/>
      <c r="K44" s="61"/>
      <c r="L44" s="62"/>
      <c r="M44" s="73" t="s">
        <v>1768</v>
      </c>
      <c r="N44" s="75" t="s">
        <v>2298</v>
      </c>
      <c r="O44" s="672" t="s">
        <v>248</v>
      </c>
      <c r="P44" s="643"/>
      <c r="Q44" s="99" t="s">
        <v>248</v>
      </c>
      <c r="R44" s="74"/>
    </row>
    <row r="45" spans="1:18">
      <c r="A45" s="72">
        <v>41</v>
      </c>
      <c r="B45" s="72" t="s">
        <v>1756</v>
      </c>
      <c r="C45" s="61"/>
      <c r="D45" s="61"/>
      <c r="E45" s="61" t="s">
        <v>2299</v>
      </c>
      <c r="F45" s="61"/>
      <c r="G45" s="61"/>
      <c r="H45" s="61"/>
      <c r="I45" s="61"/>
      <c r="J45" s="61"/>
      <c r="K45" s="61"/>
      <c r="L45" s="62"/>
      <c r="M45" s="73" t="s">
        <v>1785</v>
      </c>
      <c r="N45" s="75" t="s">
        <v>2300</v>
      </c>
      <c r="O45" s="672" t="s">
        <v>248</v>
      </c>
      <c r="P45" s="643"/>
      <c r="Q45" s="99" t="s">
        <v>248</v>
      </c>
      <c r="R45" s="74"/>
    </row>
    <row r="46" spans="1:18">
      <c r="A46" s="72">
        <v>42</v>
      </c>
      <c r="B46" s="72" t="s">
        <v>1756</v>
      </c>
      <c r="C46" s="61"/>
      <c r="D46" s="61"/>
      <c r="E46" s="61" t="s">
        <v>2301</v>
      </c>
      <c r="F46" s="61"/>
      <c r="G46" s="61"/>
      <c r="H46" s="61"/>
      <c r="I46" s="61"/>
      <c r="J46" s="61"/>
      <c r="K46" s="61"/>
      <c r="L46" s="62"/>
      <c r="M46" s="73" t="s">
        <v>2246</v>
      </c>
      <c r="N46" s="75" t="s">
        <v>2302</v>
      </c>
      <c r="O46" s="672" t="s">
        <v>248</v>
      </c>
      <c r="P46" s="643"/>
      <c r="Q46" s="99" t="s">
        <v>248</v>
      </c>
      <c r="R46" s="74"/>
    </row>
    <row r="47" spans="1:18">
      <c r="A47" s="72">
        <v>43</v>
      </c>
      <c r="B47" s="72" t="s">
        <v>1756</v>
      </c>
      <c r="C47" s="61"/>
      <c r="D47" s="61"/>
      <c r="E47" s="61" t="s">
        <v>1893</v>
      </c>
      <c r="F47" s="61"/>
      <c r="G47" s="61"/>
      <c r="H47" s="61"/>
      <c r="I47" s="61"/>
      <c r="J47" s="61"/>
      <c r="K47" s="61"/>
      <c r="L47" s="62"/>
      <c r="M47" s="73" t="s">
        <v>1894</v>
      </c>
      <c r="N47" s="75" t="s">
        <v>2303</v>
      </c>
      <c r="O47" s="672" t="s">
        <v>248</v>
      </c>
      <c r="P47" s="643"/>
      <c r="Q47" s="99" t="s">
        <v>248</v>
      </c>
      <c r="R47" s="74"/>
    </row>
  </sheetData>
  <autoFilter ref="A4:R47" xr:uid="{EDA1A23B-E901-448F-9CD2-5B384F5CDBDD}">
    <filterColumn colId="14" showButton="0"/>
  </autoFilter>
  <mergeCells count="53">
    <mergeCell ref="O2:R2"/>
    <mergeCell ref="O1:R1"/>
    <mergeCell ref="A1:K1"/>
    <mergeCell ref="A2:K2"/>
    <mergeCell ref="A3:A4"/>
    <mergeCell ref="B3:B4"/>
    <mergeCell ref="C3:L3"/>
    <mergeCell ref="O17:P17"/>
    <mergeCell ref="O3:P4"/>
    <mergeCell ref="R3:R4"/>
    <mergeCell ref="C5:L5"/>
    <mergeCell ref="O5:P5"/>
    <mergeCell ref="O6:P6"/>
    <mergeCell ref="O7:P7"/>
    <mergeCell ref="O8:P8"/>
    <mergeCell ref="O9:P9"/>
    <mergeCell ref="O10:P10"/>
    <mergeCell ref="O12:P12"/>
    <mergeCell ref="O14:P14"/>
    <mergeCell ref="Q3:Q4"/>
    <mergeCell ref="M3:M4"/>
    <mergeCell ref="N3:N4"/>
    <mergeCell ref="O15:P15"/>
    <mergeCell ref="O18:P18"/>
    <mergeCell ref="O19:P19"/>
    <mergeCell ref="O20:P20"/>
    <mergeCell ref="O21:P21"/>
    <mergeCell ref="F22:L22"/>
    <mergeCell ref="O22:P22"/>
    <mergeCell ref="O35:P35"/>
    <mergeCell ref="O23:P23"/>
    <mergeCell ref="O25:P25"/>
    <mergeCell ref="O26:P26"/>
    <mergeCell ref="O27:P27"/>
    <mergeCell ref="O28:P28"/>
    <mergeCell ref="O29:P29"/>
    <mergeCell ref="O30:P30"/>
    <mergeCell ref="O31:P31"/>
    <mergeCell ref="O32:P32"/>
    <mergeCell ref="O33:P33"/>
    <mergeCell ref="O34:P34"/>
    <mergeCell ref="O47:P47"/>
    <mergeCell ref="O36:P36"/>
    <mergeCell ref="O37:P37"/>
    <mergeCell ref="O38:P38"/>
    <mergeCell ref="O39:P39"/>
    <mergeCell ref="O40:P40"/>
    <mergeCell ref="O41:P41"/>
    <mergeCell ref="O42:P42"/>
    <mergeCell ref="O43:P43"/>
    <mergeCell ref="O44:P44"/>
    <mergeCell ref="O45:P45"/>
    <mergeCell ref="O46:P46"/>
  </mergeCells>
  <phoneticPr fontId="2"/>
  <pageMargins left="0.78740157480314965" right="0.78740157480314965" top="0.98425196850393704" bottom="0.98425196850393704" header="0.51181102362204722" footer="0.51181102362204722"/>
  <pageSetup paperSize="9" scale="51" fitToHeight="0" orientation="landscape" r:id="rId1"/>
  <headerFooter alignWithMargins="0">
    <oddHeader>&amp;R</oddHeader>
    <oddFooter>&amp;R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2CF86-A2DC-44BE-957B-7381D6885469}">
  <sheetPr>
    <pageSetUpPr fitToPage="1"/>
  </sheetPr>
  <dimension ref="A1:R84"/>
  <sheetViews>
    <sheetView zoomScale="70" zoomScaleNormal="70" workbookViewId="0">
      <selection sqref="A1:K1"/>
    </sheetView>
  </sheetViews>
  <sheetFormatPr defaultColWidth="9" defaultRowHeight="13"/>
  <cols>
    <col min="1" max="1" width="6.9140625" style="2" customWidth="1"/>
    <col min="2" max="2" width="9" style="2" customWidth="1"/>
    <col min="3" max="11" width="2.9140625" style="2" customWidth="1"/>
    <col min="12" max="12" width="25.58203125" style="2" customWidth="1"/>
    <col min="13" max="13" width="22.08203125" style="2" customWidth="1"/>
    <col min="14" max="14" width="10.58203125" style="2" customWidth="1"/>
    <col min="15" max="15" width="41.08203125" style="2" customWidth="1"/>
    <col min="16" max="16" width="23" style="2" customWidth="1"/>
    <col min="17" max="17" width="20.08203125" style="2" customWidth="1"/>
    <col min="18" max="18" width="45.58203125" style="2" customWidth="1"/>
    <col min="19" max="16384" width="9" style="2"/>
  </cols>
  <sheetData>
    <row r="1" spans="1:18">
      <c r="A1" s="644" t="s">
        <v>250</v>
      </c>
      <c r="B1" s="645"/>
      <c r="C1" s="645"/>
      <c r="D1" s="645"/>
      <c r="E1" s="645"/>
      <c r="F1" s="645"/>
      <c r="G1" s="645"/>
      <c r="H1" s="645"/>
      <c r="I1" s="645"/>
      <c r="J1" s="645"/>
      <c r="K1" s="646"/>
      <c r="L1" s="46" t="s">
        <v>251</v>
      </c>
      <c r="M1" s="47" t="s">
        <v>1730</v>
      </c>
      <c r="N1" s="48" t="s">
        <v>252</v>
      </c>
      <c r="O1" s="670" t="s">
        <v>1731</v>
      </c>
      <c r="P1" s="658"/>
      <c r="Q1" s="658"/>
      <c r="R1" s="671"/>
    </row>
    <row r="2" spans="1:18" ht="43.5" customHeight="1">
      <c r="A2" s="664" t="s">
        <v>144</v>
      </c>
      <c r="B2" s="665"/>
      <c r="C2" s="665"/>
      <c r="D2" s="665"/>
      <c r="E2" s="665"/>
      <c r="F2" s="665"/>
      <c r="G2" s="665"/>
      <c r="H2" s="665"/>
      <c r="I2" s="665"/>
      <c r="J2" s="665"/>
      <c r="K2" s="666"/>
      <c r="L2" s="69" t="s">
        <v>2304</v>
      </c>
      <c r="M2" s="70"/>
      <c r="N2" s="71" t="s">
        <v>1732</v>
      </c>
      <c r="O2" s="667" t="s">
        <v>1733</v>
      </c>
      <c r="P2" s="668"/>
      <c r="Q2" s="668"/>
      <c r="R2" s="669"/>
    </row>
    <row r="3" spans="1:18" ht="27" customHeight="1">
      <c r="A3" s="650" t="s">
        <v>708</v>
      </c>
      <c r="B3" s="650" t="s">
        <v>257</v>
      </c>
      <c r="C3" s="651" t="s">
        <v>258</v>
      </c>
      <c r="D3" s="652"/>
      <c r="E3" s="652"/>
      <c r="F3" s="652"/>
      <c r="G3" s="652"/>
      <c r="H3" s="652"/>
      <c r="I3" s="652"/>
      <c r="J3" s="652"/>
      <c r="K3" s="652"/>
      <c r="L3" s="653"/>
      <c r="M3" s="654" t="s">
        <v>1734</v>
      </c>
      <c r="N3" s="663" t="s">
        <v>259</v>
      </c>
      <c r="O3" s="546" t="s">
        <v>260</v>
      </c>
      <c r="P3" s="547"/>
      <c r="Q3" s="525" t="s">
        <v>1735</v>
      </c>
      <c r="R3" s="673" t="s">
        <v>262</v>
      </c>
    </row>
    <row r="4" spans="1:18">
      <c r="A4" s="526"/>
      <c r="B4" s="526"/>
      <c r="C4" s="48">
        <v>3</v>
      </c>
      <c r="D4" s="49">
        <v>4</v>
      </c>
      <c r="E4" s="49">
        <v>5</v>
      </c>
      <c r="F4" s="49">
        <v>6</v>
      </c>
      <c r="G4" s="49">
        <v>7</v>
      </c>
      <c r="H4" s="49">
        <v>8</v>
      </c>
      <c r="I4" s="49">
        <v>9</v>
      </c>
      <c r="J4" s="49">
        <v>10</v>
      </c>
      <c r="K4" s="49">
        <v>11</v>
      </c>
      <c r="L4" s="50">
        <v>12</v>
      </c>
      <c r="M4" s="655"/>
      <c r="N4" s="663"/>
      <c r="O4" s="548"/>
      <c r="P4" s="549"/>
      <c r="Q4" s="656"/>
      <c r="R4" s="674"/>
    </row>
    <row r="5" spans="1:18" ht="104">
      <c r="A5" s="72">
        <v>1</v>
      </c>
      <c r="B5" s="72" t="s">
        <v>1736</v>
      </c>
      <c r="C5" s="638" t="s">
        <v>2305</v>
      </c>
      <c r="D5" s="639"/>
      <c r="E5" s="639"/>
      <c r="F5" s="639"/>
      <c r="G5" s="639"/>
      <c r="H5" s="639"/>
      <c r="I5" s="639"/>
      <c r="J5" s="639"/>
      <c r="K5" s="639"/>
      <c r="L5" s="640"/>
      <c r="M5" s="73"/>
      <c r="N5" s="69" t="s">
        <v>2304</v>
      </c>
      <c r="O5" s="672" t="s">
        <v>248</v>
      </c>
      <c r="P5" s="643"/>
      <c r="Q5" s="99" t="s">
        <v>1738</v>
      </c>
      <c r="R5" s="109" t="s">
        <v>2306</v>
      </c>
    </row>
    <row r="6" spans="1:18">
      <c r="A6" s="72">
        <v>2</v>
      </c>
      <c r="B6" s="72" t="s">
        <v>1388</v>
      </c>
      <c r="C6" s="61"/>
      <c r="D6" s="61" t="s">
        <v>2307</v>
      </c>
      <c r="E6" s="61"/>
      <c r="F6" s="61"/>
      <c r="G6" s="61"/>
      <c r="H6" s="61"/>
      <c r="I6" s="61"/>
      <c r="J6" s="61"/>
      <c r="K6" s="61"/>
      <c r="L6" s="62"/>
      <c r="M6" s="73" t="s">
        <v>2308</v>
      </c>
      <c r="N6" s="75" t="s">
        <v>2309</v>
      </c>
      <c r="O6" s="672" t="s">
        <v>1440</v>
      </c>
      <c r="P6" s="643"/>
      <c r="Q6" s="99" t="s">
        <v>248</v>
      </c>
      <c r="R6" s="74"/>
    </row>
    <row r="7" spans="1:18" ht="148.4" customHeight="1">
      <c r="A7" s="72">
        <v>3</v>
      </c>
      <c r="B7" s="72" t="s">
        <v>1388</v>
      </c>
      <c r="C7" s="61"/>
      <c r="D7" s="61" t="s">
        <v>2310</v>
      </c>
      <c r="E7" s="61"/>
      <c r="F7" s="61"/>
      <c r="G7" s="61"/>
      <c r="H7" s="61"/>
      <c r="I7" s="61"/>
      <c r="J7" s="61"/>
      <c r="K7" s="61"/>
      <c r="L7" s="62"/>
      <c r="M7" s="73" t="s">
        <v>2308</v>
      </c>
      <c r="N7" s="75" t="s">
        <v>2311</v>
      </c>
      <c r="O7" s="672" t="s">
        <v>1440</v>
      </c>
      <c r="P7" s="643"/>
      <c r="Q7" s="99" t="s">
        <v>1738</v>
      </c>
      <c r="R7" s="74" t="s">
        <v>2312</v>
      </c>
    </row>
    <row r="8" spans="1:18">
      <c r="A8" s="72">
        <v>4</v>
      </c>
      <c r="B8" s="72" t="s">
        <v>1388</v>
      </c>
      <c r="C8" s="61"/>
      <c r="D8" s="61" t="s">
        <v>2313</v>
      </c>
      <c r="E8" s="61"/>
      <c r="F8" s="61"/>
      <c r="G8" s="61"/>
      <c r="H8" s="61"/>
      <c r="I8" s="61"/>
      <c r="J8" s="61"/>
      <c r="K8" s="61"/>
      <c r="L8" s="62"/>
      <c r="M8" s="73" t="s">
        <v>2314</v>
      </c>
      <c r="N8" s="75" t="s">
        <v>2315</v>
      </c>
      <c r="O8" s="672" t="s">
        <v>1440</v>
      </c>
      <c r="P8" s="643"/>
      <c r="Q8" s="99" t="s">
        <v>248</v>
      </c>
      <c r="R8" s="74"/>
    </row>
    <row r="9" spans="1:18" ht="27.9" customHeight="1">
      <c r="A9" s="72">
        <v>5</v>
      </c>
      <c r="B9" s="72" t="s">
        <v>1388</v>
      </c>
      <c r="C9" s="61"/>
      <c r="D9" s="639" t="s">
        <v>2305</v>
      </c>
      <c r="E9" s="639"/>
      <c r="F9" s="639"/>
      <c r="G9" s="639"/>
      <c r="H9" s="639"/>
      <c r="I9" s="639"/>
      <c r="J9" s="639"/>
      <c r="K9" s="639"/>
      <c r="L9" s="640"/>
      <c r="M9" s="73"/>
      <c r="N9" s="75" t="s">
        <v>2316</v>
      </c>
      <c r="O9" s="672" t="s">
        <v>1440</v>
      </c>
      <c r="P9" s="643"/>
      <c r="Q9" s="99" t="s">
        <v>248</v>
      </c>
      <c r="R9" s="74"/>
    </row>
    <row r="10" spans="1:18">
      <c r="A10" s="72">
        <v>6</v>
      </c>
      <c r="B10" s="72" t="s">
        <v>1756</v>
      </c>
      <c r="C10" s="61"/>
      <c r="D10" s="61"/>
      <c r="E10" s="61" t="s">
        <v>2317</v>
      </c>
      <c r="F10" s="61"/>
      <c r="G10" s="61"/>
      <c r="H10" s="61"/>
      <c r="I10" s="61"/>
      <c r="J10" s="61"/>
      <c r="K10" s="61"/>
      <c r="L10" s="62"/>
      <c r="M10" s="73"/>
      <c r="N10" s="75" t="s">
        <v>2318</v>
      </c>
      <c r="O10" s="672" t="s">
        <v>1440</v>
      </c>
      <c r="P10" s="643"/>
      <c r="Q10" s="99" t="s">
        <v>248</v>
      </c>
      <c r="R10" s="74"/>
    </row>
    <row r="11" spans="1:18">
      <c r="A11" s="72">
        <v>7</v>
      </c>
      <c r="B11" s="72" t="s">
        <v>1795</v>
      </c>
      <c r="C11" s="61"/>
      <c r="D11" s="61"/>
      <c r="E11" s="61"/>
      <c r="F11" s="61" t="s">
        <v>2319</v>
      </c>
      <c r="G11" s="61"/>
      <c r="H11" s="61"/>
      <c r="I11" s="61"/>
      <c r="J11" s="61"/>
      <c r="K11" s="61"/>
      <c r="L11" s="62"/>
      <c r="M11" s="73" t="s">
        <v>2320</v>
      </c>
      <c r="N11" s="75" t="s">
        <v>2321</v>
      </c>
      <c r="O11" s="672" t="s">
        <v>1440</v>
      </c>
      <c r="P11" s="643"/>
      <c r="Q11" s="99" t="s">
        <v>248</v>
      </c>
      <c r="R11" s="74"/>
    </row>
    <row r="12" spans="1:18">
      <c r="A12" s="72">
        <v>8</v>
      </c>
      <c r="B12" s="72" t="s">
        <v>1795</v>
      </c>
      <c r="C12" s="61"/>
      <c r="D12" s="61"/>
      <c r="E12" s="61"/>
      <c r="F12" s="61" t="s">
        <v>2322</v>
      </c>
      <c r="G12" s="61"/>
      <c r="H12" s="61"/>
      <c r="I12" s="61"/>
      <c r="J12" s="61"/>
      <c r="K12" s="61"/>
      <c r="L12" s="62"/>
      <c r="M12" s="73" t="s">
        <v>2320</v>
      </c>
      <c r="N12" s="75" t="s">
        <v>2323</v>
      </c>
      <c r="O12" s="672" t="s">
        <v>1440</v>
      </c>
      <c r="P12" s="643"/>
      <c r="Q12" s="99" t="s">
        <v>248</v>
      </c>
      <c r="R12" s="74"/>
    </row>
    <row r="13" spans="1:18">
      <c r="A13" s="72">
        <v>9</v>
      </c>
      <c r="B13" s="72" t="s">
        <v>1795</v>
      </c>
      <c r="C13" s="61"/>
      <c r="D13" s="61"/>
      <c r="E13" s="61"/>
      <c r="F13" s="61" t="s">
        <v>2324</v>
      </c>
      <c r="G13" s="61"/>
      <c r="H13" s="61"/>
      <c r="I13" s="61"/>
      <c r="J13" s="61"/>
      <c r="K13" s="61"/>
      <c r="L13" s="62"/>
      <c r="M13" s="73" t="s">
        <v>2320</v>
      </c>
      <c r="N13" s="75" t="s">
        <v>2325</v>
      </c>
      <c r="O13" s="672" t="s">
        <v>1440</v>
      </c>
      <c r="P13" s="643"/>
      <c r="Q13" s="99" t="s">
        <v>248</v>
      </c>
      <c r="R13" s="74"/>
    </row>
    <row r="14" spans="1:18">
      <c r="A14" s="72">
        <v>10</v>
      </c>
      <c r="B14" s="72" t="s">
        <v>1795</v>
      </c>
      <c r="C14" s="61"/>
      <c r="D14" s="61"/>
      <c r="E14" s="61"/>
      <c r="F14" s="61" t="s">
        <v>2326</v>
      </c>
      <c r="G14" s="61"/>
      <c r="H14" s="61"/>
      <c r="I14" s="61"/>
      <c r="J14" s="61"/>
      <c r="K14" s="61"/>
      <c r="L14" s="62"/>
      <c r="M14" s="73" t="s">
        <v>2320</v>
      </c>
      <c r="N14" s="75" t="s">
        <v>2327</v>
      </c>
      <c r="O14" s="672" t="s">
        <v>1440</v>
      </c>
      <c r="P14" s="643"/>
      <c r="Q14" s="99" t="s">
        <v>248</v>
      </c>
      <c r="R14" s="74"/>
    </row>
    <row r="15" spans="1:18">
      <c r="A15" s="72">
        <v>11</v>
      </c>
      <c r="B15" s="72" t="s">
        <v>1795</v>
      </c>
      <c r="C15" s="61"/>
      <c r="D15" s="61"/>
      <c r="E15" s="61"/>
      <c r="F15" s="61" t="s">
        <v>2328</v>
      </c>
      <c r="G15" s="61"/>
      <c r="H15" s="61"/>
      <c r="I15" s="61"/>
      <c r="J15" s="61"/>
      <c r="K15" s="61"/>
      <c r="L15" s="62"/>
      <c r="M15" s="73" t="s">
        <v>2320</v>
      </c>
      <c r="N15" s="75" t="s">
        <v>2329</v>
      </c>
      <c r="O15" s="672" t="s">
        <v>1440</v>
      </c>
      <c r="P15" s="643"/>
      <c r="Q15" s="99" t="s">
        <v>248</v>
      </c>
      <c r="R15" s="74"/>
    </row>
    <row r="16" spans="1:18">
      <c r="A16" s="72">
        <v>12</v>
      </c>
      <c r="B16" s="72" t="s">
        <v>1795</v>
      </c>
      <c r="C16" s="61"/>
      <c r="D16" s="61"/>
      <c r="E16" s="61"/>
      <c r="F16" s="61" t="s">
        <v>2330</v>
      </c>
      <c r="G16" s="61"/>
      <c r="H16" s="61"/>
      <c r="I16" s="61"/>
      <c r="J16" s="61"/>
      <c r="K16" s="61"/>
      <c r="L16" s="62"/>
      <c r="M16" s="73" t="s">
        <v>2320</v>
      </c>
      <c r="N16" s="75" t="s">
        <v>2331</v>
      </c>
      <c r="O16" s="672" t="s">
        <v>1440</v>
      </c>
      <c r="P16" s="643"/>
      <c r="Q16" s="99" t="s">
        <v>248</v>
      </c>
      <c r="R16" s="74"/>
    </row>
    <row r="17" spans="1:18">
      <c r="A17" s="72">
        <v>13</v>
      </c>
      <c r="B17" s="72" t="s">
        <v>1795</v>
      </c>
      <c r="C17" s="61"/>
      <c r="D17" s="61"/>
      <c r="E17" s="61"/>
      <c r="F17" s="61" t="s">
        <v>2332</v>
      </c>
      <c r="G17" s="61"/>
      <c r="H17" s="61"/>
      <c r="I17" s="61"/>
      <c r="J17" s="61"/>
      <c r="K17" s="61"/>
      <c r="L17" s="62"/>
      <c r="M17" s="73" t="s">
        <v>2320</v>
      </c>
      <c r="N17" s="75" t="s">
        <v>2333</v>
      </c>
      <c r="O17" s="672" t="s">
        <v>1440</v>
      </c>
      <c r="P17" s="643"/>
      <c r="Q17" s="99" t="s">
        <v>248</v>
      </c>
      <c r="R17" s="74"/>
    </row>
    <row r="18" spans="1:18">
      <c r="A18" s="72">
        <v>14</v>
      </c>
      <c r="B18" s="72" t="s">
        <v>1756</v>
      </c>
      <c r="C18" s="61"/>
      <c r="D18" s="61"/>
      <c r="E18" s="61" t="s">
        <v>2334</v>
      </c>
      <c r="F18" s="61"/>
      <c r="G18" s="61"/>
      <c r="H18" s="61"/>
      <c r="I18" s="61"/>
      <c r="J18" s="61"/>
      <c r="K18" s="61"/>
      <c r="L18" s="62"/>
      <c r="M18" s="73"/>
      <c r="N18" s="75" t="s">
        <v>2335</v>
      </c>
      <c r="O18" s="672" t="s">
        <v>1440</v>
      </c>
      <c r="P18" s="643"/>
      <c r="Q18" s="99" t="s">
        <v>248</v>
      </c>
      <c r="R18" s="74"/>
    </row>
    <row r="19" spans="1:18">
      <c r="A19" s="72">
        <v>15</v>
      </c>
      <c r="B19" s="72" t="s">
        <v>1795</v>
      </c>
      <c r="C19" s="61"/>
      <c r="D19" s="61"/>
      <c r="E19" s="61"/>
      <c r="F19" s="61" t="s">
        <v>2336</v>
      </c>
      <c r="G19" s="61"/>
      <c r="H19" s="61"/>
      <c r="I19" s="61"/>
      <c r="J19" s="61"/>
      <c r="K19" s="61"/>
      <c r="L19" s="62"/>
      <c r="M19" s="73" t="s">
        <v>2337</v>
      </c>
      <c r="N19" s="75" t="s">
        <v>2338</v>
      </c>
      <c r="O19" s="672" t="s">
        <v>1440</v>
      </c>
      <c r="P19" s="643"/>
      <c r="Q19" s="99" t="s">
        <v>248</v>
      </c>
      <c r="R19" s="74"/>
    </row>
    <row r="20" spans="1:18">
      <c r="A20" s="72">
        <v>16</v>
      </c>
      <c r="B20" s="72" t="s">
        <v>1795</v>
      </c>
      <c r="C20" s="61"/>
      <c r="D20" s="61"/>
      <c r="E20" s="61"/>
      <c r="F20" s="61" t="s">
        <v>2339</v>
      </c>
      <c r="G20" s="61"/>
      <c r="H20" s="61"/>
      <c r="I20" s="61"/>
      <c r="J20" s="61"/>
      <c r="K20" s="61"/>
      <c r="L20" s="62"/>
      <c r="M20" s="73" t="s">
        <v>2337</v>
      </c>
      <c r="N20" s="75" t="s">
        <v>2340</v>
      </c>
      <c r="O20" s="672" t="s">
        <v>1440</v>
      </c>
      <c r="P20" s="643"/>
      <c r="Q20" s="99" t="s">
        <v>248</v>
      </c>
      <c r="R20" s="74"/>
    </row>
    <row r="21" spans="1:18">
      <c r="A21" s="72">
        <v>17</v>
      </c>
      <c r="B21" s="72" t="s">
        <v>1795</v>
      </c>
      <c r="C21" s="61"/>
      <c r="D21" s="61"/>
      <c r="E21" s="61"/>
      <c r="F21" s="61" t="s">
        <v>2341</v>
      </c>
      <c r="G21" s="61"/>
      <c r="H21" s="61"/>
      <c r="I21" s="61"/>
      <c r="J21" s="61"/>
      <c r="K21" s="61"/>
      <c r="L21" s="62"/>
      <c r="M21" s="73" t="s">
        <v>2337</v>
      </c>
      <c r="N21" s="75" t="s">
        <v>2342</v>
      </c>
      <c r="O21" s="672" t="s">
        <v>1440</v>
      </c>
      <c r="P21" s="643"/>
      <c r="Q21" s="99" t="s">
        <v>248</v>
      </c>
      <c r="R21" s="74"/>
    </row>
    <row r="22" spans="1:18">
      <c r="A22" s="72">
        <v>18</v>
      </c>
      <c r="B22" s="72" t="s">
        <v>1756</v>
      </c>
      <c r="C22" s="61"/>
      <c r="D22" s="61"/>
      <c r="E22" s="61" t="s">
        <v>2343</v>
      </c>
      <c r="F22" s="61"/>
      <c r="G22" s="61"/>
      <c r="H22" s="61"/>
      <c r="I22" s="61"/>
      <c r="J22" s="61"/>
      <c r="K22" s="61"/>
      <c r="L22" s="62"/>
      <c r="M22" s="73" t="s">
        <v>2344</v>
      </c>
      <c r="N22" s="75" t="s">
        <v>2345</v>
      </c>
      <c r="O22" s="672" t="s">
        <v>1440</v>
      </c>
      <c r="P22" s="643"/>
      <c r="Q22" s="99" t="s">
        <v>248</v>
      </c>
      <c r="R22" s="74"/>
    </row>
    <row r="23" spans="1:18">
      <c r="A23" s="72">
        <v>19</v>
      </c>
      <c r="B23" s="72" t="s">
        <v>1756</v>
      </c>
      <c r="C23" s="61"/>
      <c r="D23" s="61"/>
      <c r="E23" s="61" t="s">
        <v>2346</v>
      </c>
      <c r="F23" s="61"/>
      <c r="G23" s="61"/>
      <c r="H23" s="61"/>
      <c r="I23" s="61"/>
      <c r="J23" s="61"/>
      <c r="K23" s="61"/>
      <c r="L23" s="62"/>
      <c r="M23" s="73" t="s">
        <v>2308</v>
      </c>
      <c r="N23" s="75" t="s">
        <v>2347</v>
      </c>
      <c r="O23" s="672" t="s">
        <v>1440</v>
      </c>
      <c r="P23" s="643"/>
      <c r="Q23" s="99" t="s">
        <v>248</v>
      </c>
      <c r="R23" s="74"/>
    </row>
    <row r="24" spans="1:18">
      <c r="A24" s="72">
        <v>20</v>
      </c>
      <c r="B24" s="72" t="s">
        <v>1756</v>
      </c>
      <c r="C24" s="61"/>
      <c r="D24" s="61"/>
      <c r="E24" s="61" t="s">
        <v>2348</v>
      </c>
      <c r="F24" s="61"/>
      <c r="G24" s="61"/>
      <c r="H24" s="61"/>
      <c r="I24" s="61"/>
      <c r="J24" s="61"/>
      <c r="K24" s="61"/>
      <c r="L24" s="62"/>
      <c r="M24" s="73" t="s">
        <v>2349</v>
      </c>
      <c r="N24" s="75" t="s">
        <v>2350</v>
      </c>
      <c r="O24" s="672" t="s">
        <v>1440</v>
      </c>
      <c r="P24" s="643"/>
      <c r="Q24" s="99" t="s">
        <v>248</v>
      </c>
      <c r="R24" s="74"/>
    </row>
    <row r="25" spans="1:18">
      <c r="A25" s="72">
        <v>21</v>
      </c>
      <c r="B25" s="72" t="s">
        <v>1756</v>
      </c>
      <c r="C25" s="61"/>
      <c r="D25" s="61"/>
      <c r="E25" s="61" t="s">
        <v>2351</v>
      </c>
      <c r="F25" s="61"/>
      <c r="G25" s="61"/>
      <c r="H25" s="61"/>
      <c r="I25" s="61"/>
      <c r="J25" s="61"/>
      <c r="K25" s="61"/>
      <c r="L25" s="62"/>
      <c r="M25" s="73" t="s">
        <v>1916</v>
      </c>
      <c r="N25" s="75" t="s">
        <v>2352</v>
      </c>
      <c r="O25" s="672" t="s">
        <v>1440</v>
      </c>
      <c r="P25" s="643"/>
      <c r="Q25" s="99" t="s">
        <v>248</v>
      </c>
      <c r="R25" s="74"/>
    </row>
    <row r="26" spans="1:18">
      <c r="A26" s="72">
        <v>22</v>
      </c>
      <c r="B26" s="72" t="s">
        <v>1756</v>
      </c>
      <c r="C26" s="61"/>
      <c r="D26" s="61"/>
      <c r="E26" s="61" t="s">
        <v>2353</v>
      </c>
      <c r="F26" s="61"/>
      <c r="G26" s="61"/>
      <c r="H26" s="61"/>
      <c r="I26" s="61"/>
      <c r="J26" s="61"/>
      <c r="K26" s="61"/>
      <c r="L26" s="62"/>
      <c r="M26" s="73" t="s">
        <v>2354</v>
      </c>
      <c r="N26" s="75" t="s">
        <v>2355</v>
      </c>
      <c r="O26" s="672" t="s">
        <v>1440</v>
      </c>
      <c r="P26" s="643"/>
      <c r="Q26" s="99" t="s">
        <v>248</v>
      </c>
      <c r="R26" s="74"/>
    </row>
    <row r="27" spans="1:18">
      <c r="A27" s="72">
        <v>23</v>
      </c>
      <c r="B27" s="72" t="s">
        <v>1388</v>
      </c>
      <c r="C27" s="61"/>
      <c r="D27" s="61" t="s">
        <v>2356</v>
      </c>
      <c r="E27" s="61"/>
      <c r="F27" s="61"/>
      <c r="G27" s="61"/>
      <c r="H27" s="61"/>
      <c r="I27" s="61"/>
      <c r="J27" s="61"/>
      <c r="K27" s="61"/>
      <c r="L27" s="62"/>
      <c r="M27" s="73" t="s">
        <v>2357</v>
      </c>
      <c r="N27" s="75" t="s">
        <v>2358</v>
      </c>
      <c r="O27" s="672" t="s">
        <v>1440</v>
      </c>
      <c r="P27" s="643"/>
      <c r="Q27" s="99" t="s">
        <v>248</v>
      </c>
      <c r="R27" s="74"/>
    </row>
    <row r="28" spans="1:18">
      <c r="A28" s="72">
        <v>24</v>
      </c>
      <c r="B28" s="72" t="s">
        <v>1388</v>
      </c>
      <c r="C28" s="61"/>
      <c r="D28" s="61" t="s">
        <v>2359</v>
      </c>
      <c r="E28" s="61"/>
      <c r="F28" s="61"/>
      <c r="G28" s="61"/>
      <c r="H28" s="61"/>
      <c r="I28" s="61"/>
      <c r="J28" s="61"/>
      <c r="K28" s="61"/>
      <c r="L28" s="62"/>
      <c r="M28" s="73" t="s">
        <v>2320</v>
      </c>
      <c r="N28" s="75" t="s">
        <v>2360</v>
      </c>
      <c r="O28" s="672" t="s">
        <v>1440</v>
      </c>
      <c r="P28" s="643"/>
      <c r="Q28" s="99" t="s">
        <v>248</v>
      </c>
      <c r="R28" s="74"/>
    </row>
    <row r="29" spans="1:18">
      <c r="A29" s="72">
        <v>25</v>
      </c>
      <c r="B29" s="72" t="s">
        <v>1388</v>
      </c>
      <c r="C29" s="61"/>
      <c r="D29" s="61" t="s">
        <v>2361</v>
      </c>
      <c r="E29" s="61"/>
      <c r="F29" s="61"/>
      <c r="G29" s="61"/>
      <c r="H29" s="61"/>
      <c r="I29" s="61"/>
      <c r="J29" s="61"/>
      <c r="K29" s="61"/>
      <c r="L29" s="62"/>
      <c r="M29" s="73" t="s">
        <v>2362</v>
      </c>
      <c r="N29" s="75" t="s">
        <v>2363</v>
      </c>
      <c r="O29" s="672" t="s">
        <v>1440</v>
      </c>
      <c r="P29" s="643"/>
      <c r="Q29" s="99" t="s">
        <v>248</v>
      </c>
      <c r="R29" s="74"/>
    </row>
    <row r="30" spans="1:18">
      <c r="A30" s="72">
        <v>26</v>
      </c>
      <c r="B30" s="72" t="s">
        <v>1388</v>
      </c>
      <c r="C30" s="61"/>
      <c r="D30" s="61" t="s">
        <v>2364</v>
      </c>
      <c r="E30" s="61"/>
      <c r="F30" s="61"/>
      <c r="G30" s="61"/>
      <c r="H30" s="61"/>
      <c r="I30" s="61"/>
      <c r="J30" s="61"/>
      <c r="K30" s="61"/>
      <c r="L30" s="62"/>
      <c r="M30" s="73" t="s">
        <v>2308</v>
      </c>
      <c r="N30" s="75" t="s">
        <v>2365</v>
      </c>
      <c r="O30" s="672" t="s">
        <v>1440</v>
      </c>
      <c r="P30" s="643"/>
      <c r="Q30" s="99" t="s">
        <v>248</v>
      </c>
      <c r="R30" s="74"/>
    </row>
    <row r="31" spans="1:18" ht="26">
      <c r="A31" s="72">
        <v>27</v>
      </c>
      <c r="B31" s="72" t="s">
        <v>1388</v>
      </c>
      <c r="C31" s="61"/>
      <c r="D31" s="61" t="s">
        <v>1753</v>
      </c>
      <c r="E31" s="61"/>
      <c r="F31" s="61"/>
      <c r="G31" s="61"/>
      <c r="H31" s="61"/>
      <c r="I31" s="61"/>
      <c r="J31" s="61"/>
      <c r="K31" s="61"/>
      <c r="L31" s="62"/>
      <c r="M31" s="73"/>
      <c r="N31" s="75" t="s">
        <v>2366</v>
      </c>
      <c r="O31" s="672" t="s">
        <v>1440</v>
      </c>
      <c r="P31" s="643"/>
      <c r="Q31" s="99" t="s">
        <v>1738</v>
      </c>
      <c r="R31" s="74" t="s">
        <v>1906</v>
      </c>
    </row>
    <row r="32" spans="1:18" ht="41.4" customHeight="1">
      <c r="A32" s="72">
        <v>28</v>
      </c>
      <c r="B32" s="72" t="s">
        <v>1756</v>
      </c>
      <c r="C32" s="61"/>
      <c r="D32" s="61"/>
      <c r="E32" s="639" t="s">
        <v>2367</v>
      </c>
      <c r="F32" s="639"/>
      <c r="G32" s="639"/>
      <c r="H32" s="639"/>
      <c r="I32" s="639"/>
      <c r="J32" s="639"/>
      <c r="K32" s="639"/>
      <c r="L32" s="640"/>
      <c r="M32" s="73"/>
      <c r="N32" s="75" t="s">
        <v>2368</v>
      </c>
      <c r="O32" s="672" t="s">
        <v>1440</v>
      </c>
      <c r="P32" s="643"/>
      <c r="Q32" s="99" t="s">
        <v>248</v>
      </c>
      <c r="R32" s="74"/>
    </row>
    <row r="33" spans="1:18">
      <c r="A33" s="72">
        <v>29</v>
      </c>
      <c r="B33" s="72" t="s">
        <v>1795</v>
      </c>
      <c r="C33" s="61"/>
      <c r="D33" s="61"/>
      <c r="E33" s="61"/>
      <c r="F33" s="61" t="s">
        <v>2369</v>
      </c>
      <c r="G33" s="61"/>
      <c r="H33" s="61"/>
      <c r="I33" s="61"/>
      <c r="J33" s="61"/>
      <c r="K33" s="61"/>
      <c r="L33" s="62"/>
      <c r="M33" s="73"/>
      <c r="N33" s="75" t="s">
        <v>2370</v>
      </c>
      <c r="O33" s="672" t="s">
        <v>1440</v>
      </c>
      <c r="P33" s="643"/>
      <c r="Q33" s="99" t="s">
        <v>248</v>
      </c>
      <c r="R33" s="74"/>
    </row>
    <row r="34" spans="1:18">
      <c r="A34" s="72">
        <v>30</v>
      </c>
      <c r="B34" s="72" t="s">
        <v>1817</v>
      </c>
      <c r="C34" s="61"/>
      <c r="D34" s="61"/>
      <c r="E34" s="61"/>
      <c r="F34" s="61"/>
      <c r="G34" s="61" t="s">
        <v>2371</v>
      </c>
      <c r="H34" s="61"/>
      <c r="I34" s="61"/>
      <c r="J34" s="61"/>
      <c r="K34" s="61"/>
      <c r="L34" s="62"/>
      <c r="M34" s="73"/>
      <c r="N34" s="75" t="s">
        <v>2372</v>
      </c>
      <c r="O34" s="672" t="s">
        <v>1440</v>
      </c>
      <c r="P34" s="643"/>
      <c r="Q34" s="99" t="s">
        <v>248</v>
      </c>
      <c r="R34" s="74"/>
    </row>
    <row r="35" spans="1:18">
      <c r="A35" s="72">
        <v>31</v>
      </c>
      <c r="B35" s="72" t="s">
        <v>1820</v>
      </c>
      <c r="C35" s="61"/>
      <c r="D35" s="61"/>
      <c r="E35" s="61"/>
      <c r="F35" s="61"/>
      <c r="G35" s="61"/>
      <c r="H35" s="61" t="s">
        <v>2373</v>
      </c>
      <c r="I35" s="61"/>
      <c r="J35" s="61"/>
      <c r="K35" s="61"/>
      <c r="L35" s="62"/>
      <c r="M35" s="73" t="s">
        <v>2374</v>
      </c>
      <c r="N35" s="75" t="s">
        <v>2375</v>
      </c>
      <c r="O35" s="672" t="s">
        <v>1440</v>
      </c>
      <c r="P35" s="643"/>
      <c r="Q35" s="99" t="s">
        <v>248</v>
      </c>
      <c r="R35" s="74"/>
    </row>
    <row r="36" spans="1:18">
      <c r="A36" s="72">
        <v>32</v>
      </c>
      <c r="B36" s="72" t="s">
        <v>1820</v>
      </c>
      <c r="C36" s="61"/>
      <c r="D36" s="61"/>
      <c r="E36" s="61"/>
      <c r="F36" s="61"/>
      <c r="G36" s="61"/>
      <c r="H36" s="61" t="s">
        <v>2376</v>
      </c>
      <c r="I36" s="61"/>
      <c r="J36" s="61"/>
      <c r="K36" s="61"/>
      <c r="L36" s="62"/>
      <c r="M36" s="73" t="s">
        <v>2374</v>
      </c>
      <c r="N36" s="75" t="s">
        <v>2377</v>
      </c>
      <c r="O36" s="672" t="s">
        <v>1440</v>
      </c>
      <c r="P36" s="643"/>
      <c r="Q36" s="99" t="s">
        <v>248</v>
      </c>
      <c r="R36" s="74"/>
    </row>
    <row r="37" spans="1:18">
      <c r="A37" s="72">
        <v>33</v>
      </c>
      <c r="B37" s="72" t="s">
        <v>1820</v>
      </c>
      <c r="C37" s="61"/>
      <c r="D37" s="61"/>
      <c r="E37" s="61"/>
      <c r="F37" s="61"/>
      <c r="G37" s="61"/>
      <c r="H37" s="61" t="s">
        <v>2378</v>
      </c>
      <c r="I37" s="61"/>
      <c r="J37" s="61"/>
      <c r="K37" s="61"/>
      <c r="L37" s="62"/>
      <c r="M37" s="73" t="s">
        <v>2374</v>
      </c>
      <c r="N37" s="75" t="s">
        <v>2379</v>
      </c>
      <c r="O37" s="672" t="s">
        <v>1440</v>
      </c>
      <c r="P37" s="643"/>
      <c r="Q37" s="99" t="s">
        <v>248</v>
      </c>
      <c r="R37" s="74"/>
    </row>
    <row r="38" spans="1:18" ht="27.9" customHeight="1">
      <c r="A38" s="72">
        <v>34</v>
      </c>
      <c r="B38" s="72" t="s">
        <v>1817</v>
      </c>
      <c r="C38" s="61"/>
      <c r="D38" s="61"/>
      <c r="E38" s="61"/>
      <c r="F38" s="61"/>
      <c r="G38" s="639" t="s">
        <v>2380</v>
      </c>
      <c r="H38" s="639"/>
      <c r="I38" s="639"/>
      <c r="J38" s="639"/>
      <c r="K38" s="639"/>
      <c r="L38" s="640"/>
      <c r="M38" s="73" t="s">
        <v>2374</v>
      </c>
      <c r="N38" s="75" t="s">
        <v>2381</v>
      </c>
      <c r="O38" s="672" t="s">
        <v>1440</v>
      </c>
      <c r="P38" s="643"/>
      <c r="Q38" s="99" t="s">
        <v>248</v>
      </c>
      <c r="R38" s="74"/>
    </row>
    <row r="39" spans="1:18">
      <c r="A39" s="72">
        <v>35</v>
      </c>
      <c r="B39" s="72" t="s">
        <v>1795</v>
      </c>
      <c r="C39" s="61"/>
      <c r="D39" s="61"/>
      <c r="E39" s="61"/>
      <c r="F39" s="61" t="s">
        <v>2382</v>
      </c>
      <c r="G39" s="61"/>
      <c r="H39" s="61"/>
      <c r="I39" s="61"/>
      <c r="J39" s="61"/>
      <c r="K39" s="61"/>
      <c r="L39" s="62"/>
      <c r="M39" s="73"/>
      <c r="N39" s="75" t="s">
        <v>2383</v>
      </c>
      <c r="O39" s="672" t="s">
        <v>1440</v>
      </c>
      <c r="P39" s="643"/>
      <c r="Q39" s="99" t="s">
        <v>248</v>
      </c>
      <c r="R39" s="74"/>
    </row>
    <row r="40" spans="1:18">
      <c r="A40" s="72">
        <v>36</v>
      </c>
      <c r="B40" s="72" t="s">
        <v>1817</v>
      </c>
      <c r="C40" s="61"/>
      <c r="D40" s="61"/>
      <c r="E40" s="61"/>
      <c r="F40" s="61"/>
      <c r="G40" s="61" t="s">
        <v>2371</v>
      </c>
      <c r="H40" s="61"/>
      <c r="I40" s="61"/>
      <c r="J40" s="61"/>
      <c r="K40" s="61"/>
      <c r="L40" s="62"/>
      <c r="M40" s="73"/>
      <c r="N40" s="75" t="s">
        <v>2384</v>
      </c>
      <c r="O40" s="672" t="s">
        <v>1440</v>
      </c>
      <c r="P40" s="643"/>
      <c r="Q40" s="99" t="s">
        <v>248</v>
      </c>
      <c r="R40" s="74"/>
    </row>
    <row r="41" spans="1:18">
      <c r="A41" s="72">
        <v>37</v>
      </c>
      <c r="B41" s="72" t="s">
        <v>1820</v>
      </c>
      <c r="C41" s="61"/>
      <c r="D41" s="61"/>
      <c r="E41" s="61"/>
      <c r="F41" s="61"/>
      <c r="G41" s="61"/>
      <c r="H41" s="61" t="s">
        <v>2385</v>
      </c>
      <c r="I41" s="61"/>
      <c r="J41" s="61"/>
      <c r="K41" s="61"/>
      <c r="L41" s="62"/>
      <c r="M41" s="73" t="s">
        <v>2386</v>
      </c>
      <c r="N41" s="75" t="s">
        <v>2387</v>
      </c>
      <c r="O41" s="672" t="s">
        <v>1440</v>
      </c>
      <c r="P41" s="643"/>
      <c r="Q41" s="99" t="s">
        <v>248</v>
      </c>
      <c r="R41" s="74"/>
    </row>
    <row r="42" spans="1:18">
      <c r="A42" s="72">
        <v>38</v>
      </c>
      <c r="B42" s="72" t="s">
        <v>1820</v>
      </c>
      <c r="C42" s="61"/>
      <c r="D42" s="61"/>
      <c r="E42" s="61"/>
      <c r="F42" s="61"/>
      <c r="G42" s="61"/>
      <c r="H42" s="61" t="s">
        <v>2388</v>
      </c>
      <c r="I42" s="61"/>
      <c r="J42" s="61"/>
      <c r="K42" s="61"/>
      <c r="L42" s="62"/>
      <c r="M42" s="73" t="s">
        <v>2386</v>
      </c>
      <c r="N42" s="75" t="s">
        <v>2389</v>
      </c>
      <c r="O42" s="672" t="s">
        <v>1440</v>
      </c>
      <c r="P42" s="643"/>
      <c r="Q42" s="99" t="s">
        <v>248</v>
      </c>
      <c r="R42" s="74"/>
    </row>
    <row r="43" spans="1:18">
      <c r="A43" s="72">
        <v>39</v>
      </c>
      <c r="B43" s="72" t="s">
        <v>1820</v>
      </c>
      <c r="C43" s="61"/>
      <c r="D43" s="61"/>
      <c r="E43" s="61"/>
      <c r="F43" s="61"/>
      <c r="G43" s="61"/>
      <c r="H43" s="61" t="s">
        <v>2390</v>
      </c>
      <c r="I43" s="61"/>
      <c r="J43" s="61"/>
      <c r="K43" s="61"/>
      <c r="L43" s="62"/>
      <c r="M43" s="73" t="s">
        <v>2386</v>
      </c>
      <c r="N43" s="75" t="s">
        <v>2391</v>
      </c>
      <c r="O43" s="672" t="s">
        <v>1440</v>
      </c>
      <c r="P43" s="643"/>
      <c r="Q43" s="99" t="s">
        <v>248</v>
      </c>
      <c r="R43" s="74"/>
    </row>
    <row r="44" spans="1:18">
      <c r="A44" s="72">
        <v>40</v>
      </c>
      <c r="B44" s="72" t="s">
        <v>1817</v>
      </c>
      <c r="C44" s="61"/>
      <c r="D44" s="61"/>
      <c r="E44" s="61"/>
      <c r="F44" s="61"/>
      <c r="G44" s="61" t="s">
        <v>2392</v>
      </c>
      <c r="H44" s="61"/>
      <c r="I44" s="61"/>
      <c r="J44" s="61"/>
      <c r="K44" s="61"/>
      <c r="L44" s="62"/>
      <c r="M44" s="73" t="s">
        <v>2386</v>
      </c>
      <c r="N44" s="75" t="s">
        <v>2393</v>
      </c>
      <c r="O44" s="672" t="s">
        <v>1440</v>
      </c>
      <c r="P44" s="643"/>
      <c r="Q44" s="99" t="s">
        <v>248</v>
      </c>
      <c r="R44" s="74"/>
    </row>
    <row r="45" spans="1:18">
      <c r="A45" s="72">
        <v>41</v>
      </c>
      <c r="B45" s="72" t="s">
        <v>1795</v>
      </c>
      <c r="C45" s="61"/>
      <c r="D45" s="61"/>
      <c r="E45" s="61"/>
      <c r="F45" s="61" t="s">
        <v>2394</v>
      </c>
      <c r="G45" s="61"/>
      <c r="H45" s="61"/>
      <c r="I45" s="61"/>
      <c r="J45" s="61"/>
      <c r="K45" s="61"/>
      <c r="L45" s="62"/>
      <c r="M45" s="73" t="s">
        <v>1822</v>
      </c>
      <c r="N45" s="75" t="s">
        <v>2395</v>
      </c>
      <c r="O45" s="672" t="s">
        <v>1440</v>
      </c>
      <c r="P45" s="643"/>
      <c r="Q45" s="99" t="s">
        <v>248</v>
      </c>
      <c r="R45" s="74"/>
    </row>
    <row r="46" spans="1:18" ht="27.9" customHeight="1">
      <c r="A46" s="72">
        <v>42</v>
      </c>
      <c r="B46" s="72" t="s">
        <v>1795</v>
      </c>
      <c r="C46" s="61"/>
      <c r="D46" s="61"/>
      <c r="E46" s="61"/>
      <c r="F46" s="639" t="s">
        <v>2396</v>
      </c>
      <c r="G46" s="639"/>
      <c r="H46" s="639"/>
      <c r="I46" s="639"/>
      <c r="J46" s="639"/>
      <c r="K46" s="639"/>
      <c r="L46" s="640"/>
      <c r="M46" s="73" t="s">
        <v>1822</v>
      </c>
      <c r="N46" s="75" t="s">
        <v>2397</v>
      </c>
      <c r="O46" s="672" t="s">
        <v>1440</v>
      </c>
      <c r="P46" s="643"/>
      <c r="Q46" s="99" t="s">
        <v>248</v>
      </c>
      <c r="R46" s="74"/>
    </row>
    <row r="47" spans="1:18">
      <c r="A47" s="72">
        <v>43</v>
      </c>
      <c r="B47" s="72" t="s">
        <v>1795</v>
      </c>
      <c r="C47" s="61"/>
      <c r="D47" s="61"/>
      <c r="E47" s="61"/>
      <c r="F47" s="61" t="s">
        <v>2398</v>
      </c>
      <c r="G47" s="61"/>
      <c r="H47" s="61"/>
      <c r="I47" s="61"/>
      <c r="J47" s="61"/>
      <c r="K47" s="61"/>
      <c r="L47" s="62"/>
      <c r="M47" s="73"/>
      <c r="N47" s="75" t="s">
        <v>2399</v>
      </c>
      <c r="O47" s="672" t="s">
        <v>1440</v>
      </c>
      <c r="P47" s="643"/>
      <c r="Q47" s="99" t="s">
        <v>248</v>
      </c>
      <c r="R47" s="74"/>
    </row>
    <row r="48" spans="1:18">
      <c r="A48" s="72">
        <v>44</v>
      </c>
      <c r="B48" s="72" t="s">
        <v>1817</v>
      </c>
      <c r="C48" s="61"/>
      <c r="D48" s="61"/>
      <c r="E48" s="61"/>
      <c r="F48" s="61"/>
      <c r="G48" s="61" t="s">
        <v>2400</v>
      </c>
      <c r="H48" s="61"/>
      <c r="I48" s="61"/>
      <c r="J48" s="61"/>
      <c r="K48" s="61"/>
      <c r="L48" s="62"/>
      <c r="M48" s="73" t="s">
        <v>2337</v>
      </c>
      <c r="N48" s="75" t="s">
        <v>2401</v>
      </c>
      <c r="O48" s="672" t="s">
        <v>1440</v>
      </c>
      <c r="P48" s="643"/>
      <c r="Q48" s="99" t="s">
        <v>248</v>
      </c>
      <c r="R48" s="74"/>
    </row>
    <row r="49" spans="1:18">
      <c r="A49" s="72">
        <v>45</v>
      </c>
      <c r="B49" s="72" t="s">
        <v>1817</v>
      </c>
      <c r="C49" s="61"/>
      <c r="D49" s="61"/>
      <c r="E49" s="61"/>
      <c r="F49" s="61"/>
      <c r="G49" s="61" t="s">
        <v>2402</v>
      </c>
      <c r="H49" s="61"/>
      <c r="I49" s="61"/>
      <c r="J49" s="61"/>
      <c r="K49" s="61"/>
      <c r="L49" s="62"/>
      <c r="M49" s="73" t="s">
        <v>1822</v>
      </c>
      <c r="N49" s="75" t="s">
        <v>2403</v>
      </c>
      <c r="O49" s="672" t="s">
        <v>1440</v>
      </c>
      <c r="P49" s="643"/>
      <c r="Q49" s="99" t="s">
        <v>248</v>
      </c>
      <c r="R49" s="74"/>
    </row>
    <row r="50" spans="1:18" ht="27.9" customHeight="1">
      <c r="A50" s="72">
        <v>46</v>
      </c>
      <c r="B50" s="72" t="s">
        <v>1795</v>
      </c>
      <c r="C50" s="61"/>
      <c r="D50" s="61"/>
      <c r="E50" s="61"/>
      <c r="F50" s="639" t="s">
        <v>2404</v>
      </c>
      <c r="G50" s="639"/>
      <c r="H50" s="639"/>
      <c r="I50" s="639"/>
      <c r="J50" s="639"/>
      <c r="K50" s="639"/>
      <c r="L50" s="640"/>
      <c r="M50" s="73" t="s">
        <v>1822</v>
      </c>
      <c r="N50" s="75" t="s">
        <v>2405</v>
      </c>
      <c r="O50" s="672" t="s">
        <v>1440</v>
      </c>
      <c r="P50" s="643"/>
      <c r="Q50" s="99" t="s">
        <v>248</v>
      </c>
      <c r="R50" s="74"/>
    </row>
    <row r="51" spans="1:18" ht="27.9" customHeight="1">
      <c r="A51" s="72">
        <v>47</v>
      </c>
      <c r="B51" s="72" t="s">
        <v>1756</v>
      </c>
      <c r="C51" s="61"/>
      <c r="D51" s="61"/>
      <c r="E51" s="639" t="s">
        <v>2305</v>
      </c>
      <c r="F51" s="639"/>
      <c r="G51" s="639"/>
      <c r="H51" s="639"/>
      <c r="I51" s="639"/>
      <c r="J51" s="639"/>
      <c r="K51" s="639"/>
      <c r="L51" s="640"/>
      <c r="M51" s="73"/>
      <c r="N51" s="75" t="s">
        <v>2406</v>
      </c>
      <c r="O51" s="672" t="s">
        <v>1440</v>
      </c>
      <c r="P51" s="643"/>
      <c r="Q51" s="99" t="s">
        <v>1738</v>
      </c>
      <c r="R51" s="25" t="s">
        <v>1755</v>
      </c>
    </row>
    <row r="52" spans="1:18" ht="208">
      <c r="A52" s="72">
        <v>48</v>
      </c>
      <c r="B52" s="72" t="s">
        <v>1795</v>
      </c>
      <c r="C52" s="61"/>
      <c r="D52" s="61"/>
      <c r="E52" s="61"/>
      <c r="F52" s="61" t="s">
        <v>2407</v>
      </c>
      <c r="G52" s="61"/>
      <c r="H52" s="61"/>
      <c r="I52" s="61"/>
      <c r="J52" s="61"/>
      <c r="K52" s="61"/>
      <c r="L52" s="62"/>
      <c r="M52" s="73" t="s">
        <v>2408</v>
      </c>
      <c r="N52" s="75" t="s">
        <v>2409</v>
      </c>
      <c r="O52" s="672" t="s">
        <v>1440</v>
      </c>
      <c r="P52" s="643"/>
      <c r="Q52" s="99" t="s">
        <v>1738</v>
      </c>
      <c r="R52" s="25" t="s">
        <v>2410</v>
      </c>
    </row>
    <row r="53" spans="1:18">
      <c r="A53" s="72">
        <v>49</v>
      </c>
      <c r="B53" s="72" t="s">
        <v>1795</v>
      </c>
      <c r="C53" s="61"/>
      <c r="D53" s="61"/>
      <c r="E53" s="61"/>
      <c r="F53" s="61" t="s">
        <v>2411</v>
      </c>
      <c r="G53" s="61"/>
      <c r="H53" s="61"/>
      <c r="I53" s="61"/>
      <c r="J53" s="61"/>
      <c r="K53" s="61"/>
      <c r="L53" s="62"/>
      <c r="M53" s="73"/>
      <c r="N53" s="75" t="s">
        <v>2412</v>
      </c>
      <c r="O53" s="672" t="s">
        <v>1440</v>
      </c>
      <c r="P53" s="643"/>
      <c r="Q53" s="111" t="s">
        <v>248</v>
      </c>
      <c r="R53" s="64"/>
    </row>
    <row r="54" spans="1:18">
      <c r="A54" s="72">
        <v>50</v>
      </c>
      <c r="B54" s="72" t="s">
        <v>1817</v>
      </c>
      <c r="C54" s="61"/>
      <c r="D54" s="61"/>
      <c r="E54" s="61"/>
      <c r="F54" s="61"/>
      <c r="G54" s="61" t="s">
        <v>2413</v>
      </c>
      <c r="H54" s="61"/>
      <c r="I54" s="61"/>
      <c r="J54" s="61"/>
      <c r="K54" s="61"/>
      <c r="L54" s="62"/>
      <c r="M54" s="73"/>
      <c r="N54" s="75" t="s">
        <v>2414</v>
      </c>
      <c r="O54" s="672" t="s">
        <v>1440</v>
      </c>
      <c r="P54" s="643"/>
      <c r="Q54" s="111" t="s">
        <v>248</v>
      </c>
      <c r="R54" s="64"/>
    </row>
    <row r="55" spans="1:18">
      <c r="A55" s="72">
        <v>51</v>
      </c>
      <c r="B55" s="72" t="s">
        <v>1820</v>
      </c>
      <c r="C55" s="61"/>
      <c r="D55" s="61"/>
      <c r="E55" s="61"/>
      <c r="F55" s="61"/>
      <c r="G55" s="61"/>
      <c r="H55" s="61" t="s">
        <v>2415</v>
      </c>
      <c r="I55" s="61"/>
      <c r="J55" s="61"/>
      <c r="K55" s="61"/>
      <c r="L55" s="62"/>
      <c r="M55" s="73" t="s">
        <v>2320</v>
      </c>
      <c r="N55" s="75" t="s">
        <v>2416</v>
      </c>
      <c r="O55" s="672" t="s">
        <v>1440</v>
      </c>
      <c r="P55" s="643"/>
      <c r="Q55" s="111" t="s">
        <v>248</v>
      </c>
      <c r="R55" s="74"/>
    </row>
    <row r="56" spans="1:18" ht="128.4" customHeight="1">
      <c r="A56" s="72">
        <v>52</v>
      </c>
      <c r="B56" s="72" t="s">
        <v>1820</v>
      </c>
      <c r="C56" s="61"/>
      <c r="D56" s="61"/>
      <c r="E56" s="61"/>
      <c r="F56" s="61"/>
      <c r="G56" s="61"/>
      <c r="H56" s="61" t="s">
        <v>2417</v>
      </c>
      <c r="I56" s="61"/>
      <c r="J56" s="61"/>
      <c r="K56" s="61"/>
      <c r="L56" s="62"/>
      <c r="M56" s="73" t="s">
        <v>2418</v>
      </c>
      <c r="N56" s="75" t="s">
        <v>2419</v>
      </c>
      <c r="O56" s="51" t="s">
        <v>2420</v>
      </c>
      <c r="P56" s="52" t="s">
        <v>1433</v>
      </c>
      <c r="Q56" s="100" t="s">
        <v>244</v>
      </c>
      <c r="R56" s="74" t="s">
        <v>2421</v>
      </c>
    </row>
    <row r="57" spans="1:18">
      <c r="A57" s="72">
        <v>53</v>
      </c>
      <c r="B57" s="72" t="s">
        <v>1820</v>
      </c>
      <c r="C57" s="61"/>
      <c r="D57" s="61"/>
      <c r="E57" s="61"/>
      <c r="F57" s="61"/>
      <c r="G57" s="61"/>
      <c r="H57" s="61" t="s">
        <v>2422</v>
      </c>
      <c r="I57" s="61"/>
      <c r="J57" s="61"/>
      <c r="K57" s="61"/>
      <c r="L57" s="62"/>
      <c r="M57" s="73" t="s">
        <v>2320</v>
      </c>
      <c r="N57" s="75" t="s">
        <v>2423</v>
      </c>
      <c r="O57" s="672" t="s">
        <v>1440</v>
      </c>
      <c r="P57" s="643"/>
      <c r="Q57" s="99" t="s">
        <v>248</v>
      </c>
      <c r="R57" s="74"/>
    </row>
    <row r="58" spans="1:18" ht="78">
      <c r="A58" s="72">
        <v>54</v>
      </c>
      <c r="B58" s="72" t="s">
        <v>1820</v>
      </c>
      <c r="C58" s="61"/>
      <c r="D58" s="61"/>
      <c r="E58" s="61"/>
      <c r="F58" s="61"/>
      <c r="G58" s="61"/>
      <c r="H58" s="61" t="s">
        <v>2424</v>
      </c>
      <c r="I58" s="61"/>
      <c r="J58" s="61"/>
      <c r="K58" s="61"/>
      <c r="L58" s="62"/>
      <c r="M58" s="73" t="s">
        <v>2349</v>
      </c>
      <c r="N58" s="75" t="s">
        <v>2425</v>
      </c>
      <c r="O58" s="249" t="s">
        <v>2420</v>
      </c>
      <c r="P58" s="52" t="s">
        <v>2426</v>
      </c>
      <c r="Q58" s="100" t="s">
        <v>244</v>
      </c>
      <c r="R58" s="74" t="s">
        <v>2427</v>
      </c>
    </row>
    <row r="59" spans="1:18">
      <c r="A59" s="72">
        <v>55</v>
      </c>
      <c r="B59" s="72" t="s">
        <v>1817</v>
      </c>
      <c r="C59" s="61"/>
      <c r="D59" s="61"/>
      <c r="E59" s="61"/>
      <c r="F59" s="61"/>
      <c r="G59" s="61" t="s">
        <v>2428</v>
      </c>
      <c r="H59" s="61"/>
      <c r="I59" s="61"/>
      <c r="J59" s="61"/>
      <c r="K59" s="61"/>
      <c r="L59" s="62"/>
      <c r="M59" s="73"/>
      <c r="N59" s="75" t="s">
        <v>2429</v>
      </c>
      <c r="O59" s="672" t="s">
        <v>1440</v>
      </c>
      <c r="P59" s="643"/>
      <c r="Q59" s="111" t="s">
        <v>248</v>
      </c>
      <c r="R59" s="64"/>
    </row>
    <row r="60" spans="1:18">
      <c r="A60" s="72">
        <v>56</v>
      </c>
      <c r="B60" s="72" t="s">
        <v>1820</v>
      </c>
      <c r="C60" s="61"/>
      <c r="D60" s="61"/>
      <c r="E60" s="61"/>
      <c r="F60" s="61"/>
      <c r="G60" s="61"/>
      <c r="H60" s="61" t="s">
        <v>2430</v>
      </c>
      <c r="I60" s="61"/>
      <c r="J60" s="61"/>
      <c r="K60" s="61"/>
      <c r="L60" s="62"/>
      <c r="M60" s="73"/>
      <c r="N60" s="75" t="s">
        <v>2431</v>
      </c>
      <c r="O60" s="672" t="s">
        <v>1440</v>
      </c>
      <c r="P60" s="643"/>
      <c r="Q60" s="111" t="s">
        <v>248</v>
      </c>
      <c r="R60" s="64"/>
    </row>
    <row r="61" spans="1:18">
      <c r="A61" s="72">
        <v>57</v>
      </c>
      <c r="B61" s="72" t="s">
        <v>2432</v>
      </c>
      <c r="C61" s="61"/>
      <c r="D61" s="61"/>
      <c r="E61" s="61"/>
      <c r="F61" s="61"/>
      <c r="G61" s="61"/>
      <c r="H61" s="61"/>
      <c r="I61" s="61" t="s">
        <v>2433</v>
      </c>
      <c r="J61" s="61"/>
      <c r="K61" s="61"/>
      <c r="L61" s="62"/>
      <c r="M61" s="73" t="s">
        <v>2320</v>
      </c>
      <c r="N61" s="75" t="s">
        <v>2434</v>
      </c>
      <c r="O61" s="672" t="s">
        <v>1440</v>
      </c>
      <c r="P61" s="643"/>
      <c r="Q61" s="111" t="s">
        <v>248</v>
      </c>
      <c r="R61" s="74"/>
    </row>
    <row r="62" spans="1:18" ht="94.4" customHeight="1">
      <c r="A62" s="72">
        <v>58</v>
      </c>
      <c r="B62" s="72" t="s">
        <v>2432</v>
      </c>
      <c r="C62" s="61"/>
      <c r="D62" s="61"/>
      <c r="E62" s="61"/>
      <c r="F62" s="61"/>
      <c r="G62" s="61"/>
      <c r="H62" s="61"/>
      <c r="I62" s="61" t="s">
        <v>2430</v>
      </c>
      <c r="J62" s="61"/>
      <c r="K62" s="61"/>
      <c r="L62" s="62"/>
      <c r="M62" s="73" t="s">
        <v>1822</v>
      </c>
      <c r="N62" s="75" t="s">
        <v>2435</v>
      </c>
      <c r="O62" s="51" t="s">
        <v>3203</v>
      </c>
      <c r="P62" s="52" t="s">
        <v>2436</v>
      </c>
      <c r="Q62" s="100" t="s">
        <v>244</v>
      </c>
      <c r="R62" s="74" t="s">
        <v>2437</v>
      </c>
    </row>
    <row r="63" spans="1:18" ht="26">
      <c r="A63" s="72">
        <v>59</v>
      </c>
      <c r="B63" s="72" t="s">
        <v>1820</v>
      </c>
      <c r="C63" s="61"/>
      <c r="D63" s="61"/>
      <c r="E63" s="61"/>
      <c r="F63" s="61"/>
      <c r="G63" s="61"/>
      <c r="H63" s="61" t="s">
        <v>2438</v>
      </c>
      <c r="I63" s="61"/>
      <c r="J63" s="61"/>
      <c r="K63" s="61"/>
      <c r="L63" s="62"/>
      <c r="M63" s="73" t="s">
        <v>2386</v>
      </c>
      <c r="N63" s="75" t="s">
        <v>2439</v>
      </c>
      <c r="O63" s="51" t="s">
        <v>3203</v>
      </c>
      <c r="P63" s="52" t="s">
        <v>2440</v>
      </c>
      <c r="Q63" s="100" t="s">
        <v>244</v>
      </c>
      <c r="R63" s="74"/>
    </row>
    <row r="64" spans="1:18" ht="26">
      <c r="A64" s="72">
        <v>60</v>
      </c>
      <c r="B64" s="72" t="s">
        <v>1820</v>
      </c>
      <c r="C64" s="61"/>
      <c r="D64" s="61"/>
      <c r="E64" s="61"/>
      <c r="F64" s="61"/>
      <c r="G64" s="61"/>
      <c r="H64" s="61" t="s">
        <v>2441</v>
      </c>
      <c r="I64" s="61"/>
      <c r="J64" s="61"/>
      <c r="K64" s="61"/>
      <c r="L64" s="62"/>
      <c r="M64" s="73" t="s">
        <v>2374</v>
      </c>
      <c r="N64" s="75" t="s">
        <v>2442</v>
      </c>
      <c r="O64" s="51" t="s">
        <v>3203</v>
      </c>
      <c r="P64" s="52" t="s">
        <v>2443</v>
      </c>
      <c r="Q64" s="100" t="s">
        <v>244</v>
      </c>
      <c r="R64" s="74"/>
    </row>
    <row r="65" spans="1:18">
      <c r="A65" s="72">
        <v>61</v>
      </c>
      <c r="B65" s="72" t="s">
        <v>1817</v>
      </c>
      <c r="C65" s="61"/>
      <c r="D65" s="61"/>
      <c r="E65" s="61"/>
      <c r="F65" s="61"/>
      <c r="G65" s="61" t="s">
        <v>2444</v>
      </c>
      <c r="H65" s="61"/>
      <c r="I65" s="61"/>
      <c r="J65" s="61"/>
      <c r="K65" s="61"/>
      <c r="L65" s="62"/>
      <c r="M65" s="73"/>
      <c r="N65" s="75" t="s">
        <v>2445</v>
      </c>
      <c r="O65" s="672" t="s">
        <v>1440</v>
      </c>
      <c r="P65" s="643"/>
      <c r="Q65" s="111" t="s">
        <v>248</v>
      </c>
      <c r="R65" s="64"/>
    </row>
    <row r="66" spans="1:18" ht="26">
      <c r="A66" s="72">
        <v>62</v>
      </c>
      <c r="B66" s="72" t="s">
        <v>1820</v>
      </c>
      <c r="C66" s="61"/>
      <c r="D66" s="61"/>
      <c r="E66" s="61"/>
      <c r="F66" s="61"/>
      <c r="G66" s="61"/>
      <c r="H66" s="61" t="s">
        <v>2446</v>
      </c>
      <c r="I66" s="61"/>
      <c r="J66" s="61"/>
      <c r="K66" s="61"/>
      <c r="L66" s="62"/>
      <c r="M66" s="73" t="s">
        <v>1822</v>
      </c>
      <c r="N66" s="75" t="s">
        <v>2447</v>
      </c>
      <c r="O66" s="51" t="s">
        <v>3203</v>
      </c>
      <c r="P66" s="52" t="s">
        <v>2448</v>
      </c>
      <c r="Q66" s="100" t="s">
        <v>244</v>
      </c>
      <c r="R66" s="74"/>
    </row>
    <row r="67" spans="1:18" ht="26">
      <c r="A67" s="72">
        <v>63</v>
      </c>
      <c r="B67" s="72" t="s">
        <v>1820</v>
      </c>
      <c r="C67" s="61"/>
      <c r="D67" s="61"/>
      <c r="E67" s="61"/>
      <c r="F67" s="61"/>
      <c r="G67" s="61"/>
      <c r="H67" s="61" t="s">
        <v>2438</v>
      </c>
      <c r="I67" s="61"/>
      <c r="J67" s="61"/>
      <c r="K67" s="61"/>
      <c r="L67" s="62"/>
      <c r="M67" s="73" t="s">
        <v>2386</v>
      </c>
      <c r="N67" s="75" t="s">
        <v>2449</v>
      </c>
      <c r="O67" s="51" t="s">
        <v>3203</v>
      </c>
      <c r="P67" s="52" t="s">
        <v>2450</v>
      </c>
      <c r="Q67" s="100" t="s">
        <v>244</v>
      </c>
      <c r="R67" s="74"/>
    </row>
    <row r="68" spans="1:18" ht="26">
      <c r="A68" s="72">
        <v>64</v>
      </c>
      <c r="B68" s="72" t="s">
        <v>1820</v>
      </c>
      <c r="C68" s="61"/>
      <c r="D68" s="61"/>
      <c r="E68" s="61"/>
      <c r="F68" s="61"/>
      <c r="G68" s="61"/>
      <c r="H68" s="61" t="s">
        <v>2441</v>
      </c>
      <c r="I68" s="61"/>
      <c r="J68" s="61"/>
      <c r="K68" s="61"/>
      <c r="L68" s="62"/>
      <c r="M68" s="73" t="s">
        <v>2374</v>
      </c>
      <c r="N68" s="75" t="s">
        <v>2451</v>
      </c>
      <c r="O68" s="51" t="s">
        <v>3203</v>
      </c>
      <c r="P68" s="52" t="s">
        <v>2452</v>
      </c>
      <c r="Q68" s="100" t="s">
        <v>244</v>
      </c>
      <c r="R68" s="74"/>
    </row>
    <row r="69" spans="1:18">
      <c r="A69" s="72">
        <v>65</v>
      </c>
      <c r="B69" s="72" t="s">
        <v>1817</v>
      </c>
      <c r="C69" s="61"/>
      <c r="D69" s="61"/>
      <c r="E69" s="61"/>
      <c r="F69" s="61"/>
      <c r="G69" s="61" t="s">
        <v>2453</v>
      </c>
      <c r="H69" s="61"/>
      <c r="I69" s="61"/>
      <c r="J69" s="61"/>
      <c r="K69" s="61"/>
      <c r="L69" s="62"/>
      <c r="M69" s="73"/>
      <c r="N69" s="75" t="s">
        <v>2454</v>
      </c>
      <c r="O69" s="672" t="s">
        <v>1440</v>
      </c>
      <c r="P69" s="643"/>
      <c r="Q69" s="111" t="s">
        <v>248</v>
      </c>
      <c r="R69" s="64"/>
    </row>
    <row r="70" spans="1:18">
      <c r="A70" s="72">
        <v>66</v>
      </c>
      <c r="B70" s="72" t="s">
        <v>1820</v>
      </c>
      <c r="C70" s="61"/>
      <c r="D70" s="61"/>
      <c r="E70" s="61"/>
      <c r="F70" s="61"/>
      <c r="G70" s="61"/>
      <c r="H70" s="61" t="s">
        <v>2455</v>
      </c>
      <c r="I70" s="61"/>
      <c r="J70" s="61"/>
      <c r="K70" s="61"/>
      <c r="L70" s="62"/>
      <c r="M70" s="73" t="s">
        <v>2320</v>
      </c>
      <c r="N70" s="75" t="s">
        <v>2456</v>
      </c>
      <c r="O70" s="672" t="s">
        <v>1440</v>
      </c>
      <c r="P70" s="643"/>
      <c r="Q70" s="111" t="s">
        <v>248</v>
      </c>
      <c r="R70" s="74"/>
    </row>
    <row r="71" spans="1:18" ht="124.4" customHeight="1">
      <c r="A71" s="72">
        <v>67</v>
      </c>
      <c r="B71" s="72" t="s">
        <v>1820</v>
      </c>
      <c r="C71" s="61"/>
      <c r="D71" s="61"/>
      <c r="E71" s="61"/>
      <c r="F71" s="61"/>
      <c r="G71" s="61"/>
      <c r="H71" s="61" t="s">
        <v>2457</v>
      </c>
      <c r="I71" s="61"/>
      <c r="J71" s="61"/>
      <c r="K71" s="61"/>
      <c r="L71" s="62"/>
      <c r="M71" s="73" t="s">
        <v>2418</v>
      </c>
      <c r="N71" s="75" t="s">
        <v>2458</v>
      </c>
      <c r="O71" s="51" t="s">
        <v>3203</v>
      </c>
      <c r="P71" s="52" t="s">
        <v>1433</v>
      </c>
      <c r="Q71" s="100" t="s">
        <v>244</v>
      </c>
      <c r="R71" s="74" t="s">
        <v>2421</v>
      </c>
    </row>
    <row r="72" spans="1:18">
      <c r="A72" s="72">
        <v>68</v>
      </c>
      <c r="B72" s="72" t="s">
        <v>1820</v>
      </c>
      <c r="C72" s="61"/>
      <c r="D72" s="61"/>
      <c r="E72" s="61"/>
      <c r="F72" s="61"/>
      <c r="G72" s="61"/>
      <c r="H72" s="61" t="s">
        <v>2459</v>
      </c>
      <c r="I72" s="61"/>
      <c r="J72" s="61"/>
      <c r="K72" s="61"/>
      <c r="L72" s="62"/>
      <c r="M72" s="73" t="s">
        <v>2320</v>
      </c>
      <c r="N72" s="75" t="s">
        <v>2460</v>
      </c>
      <c r="O72" s="672" t="s">
        <v>1440</v>
      </c>
      <c r="P72" s="643"/>
      <c r="Q72" s="99" t="s">
        <v>248</v>
      </c>
      <c r="R72" s="74"/>
    </row>
    <row r="73" spans="1:18" ht="78">
      <c r="A73" s="72">
        <v>69</v>
      </c>
      <c r="B73" s="72" t="s">
        <v>1820</v>
      </c>
      <c r="C73" s="61"/>
      <c r="D73" s="61"/>
      <c r="E73" s="61"/>
      <c r="F73" s="61"/>
      <c r="G73" s="61"/>
      <c r="H73" s="61" t="s">
        <v>2424</v>
      </c>
      <c r="I73" s="61"/>
      <c r="J73" s="61"/>
      <c r="K73" s="61"/>
      <c r="L73" s="62"/>
      <c r="M73" s="73" t="s">
        <v>2349</v>
      </c>
      <c r="N73" s="75" t="s">
        <v>2461</v>
      </c>
      <c r="O73" s="51" t="s">
        <v>3203</v>
      </c>
      <c r="P73" s="52" t="s">
        <v>2426</v>
      </c>
      <c r="Q73" s="100" t="s">
        <v>248</v>
      </c>
      <c r="R73" s="74" t="s">
        <v>2462</v>
      </c>
    </row>
    <row r="74" spans="1:18">
      <c r="A74" s="72">
        <v>70</v>
      </c>
      <c r="B74" s="72" t="s">
        <v>1817</v>
      </c>
      <c r="C74" s="61"/>
      <c r="D74" s="61"/>
      <c r="E74" s="61"/>
      <c r="F74" s="61"/>
      <c r="G74" s="61" t="s">
        <v>2463</v>
      </c>
      <c r="H74" s="61"/>
      <c r="I74" s="61"/>
      <c r="J74" s="61"/>
      <c r="K74" s="61"/>
      <c r="L74" s="62"/>
      <c r="M74" s="73"/>
      <c r="N74" s="75" t="s">
        <v>2464</v>
      </c>
      <c r="O74" s="672" t="s">
        <v>1440</v>
      </c>
      <c r="P74" s="643"/>
      <c r="Q74" s="111" t="s">
        <v>248</v>
      </c>
      <c r="R74" s="64"/>
    </row>
    <row r="75" spans="1:18" ht="146.25" customHeight="1">
      <c r="A75" s="72">
        <v>71</v>
      </c>
      <c r="B75" s="72" t="s">
        <v>1820</v>
      </c>
      <c r="C75" s="61"/>
      <c r="D75" s="61"/>
      <c r="E75" s="61"/>
      <c r="F75" s="61"/>
      <c r="G75" s="61"/>
      <c r="H75" s="61" t="s">
        <v>2465</v>
      </c>
      <c r="I75" s="61"/>
      <c r="J75" s="61"/>
      <c r="K75" s="61"/>
      <c r="L75" s="62"/>
      <c r="M75" s="73" t="s">
        <v>1822</v>
      </c>
      <c r="N75" s="75" t="s">
        <v>2466</v>
      </c>
      <c r="O75" s="51" t="s">
        <v>3203</v>
      </c>
      <c r="P75" s="52" t="s">
        <v>2467</v>
      </c>
      <c r="Q75" s="124" t="s">
        <v>244</v>
      </c>
      <c r="R75" s="109" t="s">
        <v>2468</v>
      </c>
    </row>
    <row r="76" spans="1:18">
      <c r="A76" s="72">
        <v>72</v>
      </c>
      <c r="B76" s="72" t="s">
        <v>1820</v>
      </c>
      <c r="C76" s="61"/>
      <c r="D76" s="61"/>
      <c r="E76" s="61"/>
      <c r="F76" s="61"/>
      <c r="G76" s="61"/>
      <c r="H76" s="61" t="s">
        <v>2469</v>
      </c>
      <c r="I76" s="61"/>
      <c r="J76" s="61"/>
      <c r="K76" s="61"/>
      <c r="L76" s="62"/>
      <c r="M76" s="73" t="s">
        <v>1822</v>
      </c>
      <c r="N76" s="75" t="s">
        <v>2470</v>
      </c>
      <c r="O76" s="672" t="s">
        <v>1440</v>
      </c>
      <c r="P76" s="643"/>
      <c r="Q76" s="99" t="s">
        <v>248</v>
      </c>
      <c r="R76" s="74"/>
    </row>
    <row r="77" spans="1:18" ht="26">
      <c r="A77" s="72">
        <v>73</v>
      </c>
      <c r="B77" s="72" t="s">
        <v>1820</v>
      </c>
      <c r="C77" s="61"/>
      <c r="D77" s="61"/>
      <c r="E77" s="61"/>
      <c r="F77" s="61"/>
      <c r="G77" s="61"/>
      <c r="H77" s="61" t="s">
        <v>2438</v>
      </c>
      <c r="I77" s="61"/>
      <c r="J77" s="61"/>
      <c r="K77" s="61"/>
      <c r="L77" s="62"/>
      <c r="M77" s="73" t="s">
        <v>2386</v>
      </c>
      <c r="N77" s="75" t="s">
        <v>2471</v>
      </c>
      <c r="O77" s="51" t="s">
        <v>3203</v>
      </c>
      <c r="P77" s="52" t="s">
        <v>2472</v>
      </c>
      <c r="Q77" s="100" t="s">
        <v>244</v>
      </c>
      <c r="R77" s="74"/>
    </row>
    <row r="78" spans="1:18" ht="26">
      <c r="A78" s="72">
        <v>74</v>
      </c>
      <c r="B78" s="72" t="s">
        <v>1820</v>
      </c>
      <c r="C78" s="61"/>
      <c r="D78" s="61"/>
      <c r="E78" s="61"/>
      <c r="F78" s="61"/>
      <c r="G78" s="61"/>
      <c r="H78" s="61" t="s">
        <v>2441</v>
      </c>
      <c r="I78" s="61"/>
      <c r="J78" s="61"/>
      <c r="K78" s="61"/>
      <c r="L78" s="62"/>
      <c r="M78" s="73" t="s">
        <v>2374</v>
      </c>
      <c r="N78" s="75" t="s">
        <v>2473</v>
      </c>
      <c r="O78" s="51" t="s">
        <v>3203</v>
      </c>
      <c r="P78" s="52" t="s">
        <v>2474</v>
      </c>
      <c r="Q78" s="100" t="s">
        <v>244</v>
      </c>
      <c r="R78" s="74"/>
    </row>
    <row r="79" spans="1:18">
      <c r="A79" s="72">
        <v>75</v>
      </c>
      <c r="B79" s="72" t="s">
        <v>1817</v>
      </c>
      <c r="C79" s="61"/>
      <c r="D79" s="61"/>
      <c r="E79" s="61"/>
      <c r="F79" s="61"/>
      <c r="G79" s="61" t="s">
        <v>2475</v>
      </c>
      <c r="H79" s="61"/>
      <c r="I79" s="61"/>
      <c r="J79" s="61"/>
      <c r="K79" s="61"/>
      <c r="L79" s="62"/>
      <c r="M79" s="73"/>
      <c r="N79" s="75" t="s">
        <v>2476</v>
      </c>
      <c r="O79" s="672" t="s">
        <v>1440</v>
      </c>
      <c r="P79" s="643"/>
      <c r="Q79" s="99" t="s">
        <v>248</v>
      </c>
      <c r="R79" s="74"/>
    </row>
    <row r="80" spans="1:18">
      <c r="A80" s="72">
        <v>76</v>
      </c>
      <c r="B80" s="72" t="s">
        <v>1820</v>
      </c>
      <c r="C80" s="61"/>
      <c r="D80" s="61"/>
      <c r="E80" s="61"/>
      <c r="F80" s="61"/>
      <c r="G80" s="61"/>
      <c r="H80" s="61" t="s">
        <v>2477</v>
      </c>
      <c r="I80" s="61"/>
      <c r="J80" s="61"/>
      <c r="K80" s="61"/>
      <c r="L80" s="62"/>
      <c r="M80" s="73" t="s">
        <v>2308</v>
      </c>
      <c r="N80" s="75" t="s">
        <v>2478</v>
      </c>
      <c r="O80" s="672" t="s">
        <v>1440</v>
      </c>
      <c r="P80" s="643"/>
      <c r="Q80" s="99" t="s">
        <v>248</v>
      </c>
      <c r="R80" s="74"/>
    </row>
    <row r="81" spans="1:18">
      <c r="A81" s="72">
        <v>77</v>
      </c>
      <c r="B81" s="72" t="s">
        <v>1820</v>
      </c>
      <c r="C81" s="61"/>
      <c r="D81" s="61"/>
      <c r="E81" s="61"/>
      <c r="F81" s="61"/>
      <c r="G81" s="61"/>
      <c r="H81" s="61" t="s">
        <v>2479</v>
      </c>
      <c r="I81" s="61"/>
      <c r="J81" s="61"/>
      <c r="K81" s="61"/>
      <c r="L81" s="62"/>
      <c r="M81" s="73" t="s">
        <v>2308</v>
      </c>
      <c r="N81" s="75" t="s">
        <v>2480</v>
      </c>
      <c r="O81" s="672" t="s">
        <v>1440</v>
      </c>
      <c r="P81" s="643"/>
      <c r="Q81" s="99" t="s">
        <v>248</v>
      </c>
      <c r="R81" s="74"/>
    </row>
    <row r="82" spans="1:18">
      <c r="A82" s="72">
        <v>78</v>
      </c>
      <c r="B82" s="72" t="s">
        <v>1820</v>
      </c>
      <c r="C82" s="61"/>
      <c r="D82" s="61"/>
      <c r="E82" s="61"/>
      <c r="F82" s="61"/>
      <c r="G82" s="61"/>
      <c r="H82" s="61" t="s">
        <v>2481</v>
      </c>
      <c r="I82" s="61"/>
      <c r="J82" s="61"/>
      <c r="K82" s="61"/>
      <c r="L82" s="62"/>
      <c r="M82" s="73" t="s">
        <v>1822</v>
      </c>
      <c r="N82" s="75" t="s">
        <v>2482</v>
      </c>
      <c r="O82" s="672" t="s">
        <v>1440</v>
      </c>
      <c r="P82" s="643"/>
      <c r="Q82" s="99" t="s">
        <v>248</v>
      </c>
      <c r="R82" s="74"/>
    </row>
    <row r="83" spans="1:18">
      <c r="A83" s="72">
        <v>79</v>
      </c>
      <c r="B83" s="72" t="s">
        <v>1817</v>
      </c>
      <c r="C83" s="61"/>
      <c r="D83" s="61"/>
      <c r="E83" s="61"/>
      <c r="F83" s="61"/>
      <c r="G83" s="61" t="s">
        <v>2483</v>
      </c>
      <c r="H83" s="61"/>
      <c r="I83" s="61"/>
      <c r="J83" s="61"/>
      <c r="K83" s="61"/>
      <c r="L83" s="62"/>
      <c r="M83" s="73" t="s">
        <v>1822</v>
      </c>
      <c r="N83" s="75" t="s">
        <v>2484</v>
      </c>
      <c r="O83" s="672" t="s">
        <v>1440</v>
      </c>
      <c r="P83" s="643"/>
      <c r="Q83" s="99" t="s">
        <v>248</v>
      </c>
      <c r="R83" s="74"/>
    </row>
    <row r="84" spans="1:18">
      <c r="A84" s="72">
        <v>80</v>
      </c>
      <c r="B84" s="72" t="s">
        <v>1756</v>
      </c>
      <c r="C84" s="61"/>
      <c r="D84" s="61"/>
      <c r="E84" s="61" t="s">
        <v>2485</v>
      </c>
      <c r="F84" s="61"/>
      <c r="G84" s="61"/>
      <c r="H84" s="61"/>
      <c r="I84" s="61"/>
      <c r="J84" s="61"/>
      <c r="K84" s="61"/>
      <c r="L84" s="62"/>
      <c r="M84" s="73" t="s">
        <v>2357</v>
      </c>
      <c r="N84" s="75" t="s">
        <v>2486</v>
      </c>
      <c r="O84" s="672" t="s">
        <v>1440</v>
      </c>
      <c r="P84" s="643"/>
      <c r="Q84" s="99" t="s">
        <v>248</v>
      </c>
      <c r="R84" s="74"/>
    </row>
  </sheetData>
  <autoFilter ref="A4:R84" xr:uid="{80B17C55-A04E-4247-B2BE-F587AA06DCEF}">
    <filterColumn colId="14" showButton="0"/>
  </autoFilter>
  <mergeCells count="86">
    <mergeCell ref="Q3:Q4"/>
    <mergeCell ref="O7:P7"/>
    <mergeCell ref="A1:K1"/>
    <mergeCell ref="A2:K2"/>
    <mergeCell ref="A3:A4"/>
    <mergeCell ref="B3:B4"/>
    <mergeCell ref="C3:L3"/>
    <mergeCell ref="M3:M4"/>
    <mergeCell ref="N3:N4"/>
    <mergeCell ref="O3:P4"/>
    <mergeCell ref="O2:R2"/>
    <mergeCell ref="O1:R1"/>
    <mergeCell ref="R3:R4"/>
    <mergeCell ref="C5:L5"/>
    <mergeCell ref="O5:P5"/>
    <mergeCell ref="O6:P6"/>
    <mergeCell ref="O18:P18"/>
    <mergeCell ref="O8:P8"/>
    <mergeCell ref="D9:L9"/>
    <mergeCell ref="O9:P9"/>
    <mergeCell ref="O10:P10"/>
    <mergeCell ref="O11:P11"/>
    <mergeCell ref="O12:P12"/>
    <mergeCell ref="O13:P13"/>
    <mergeCell ref="O14:P14"/>
    <mergeCell ref="O15:P15"/>
    <mergeCell ref="O16:P16"/>
    <mergeCell ref="O17:P17"/>
    <mergeCell ref="O30:P30"/>
    <mergeCell ref="O19:P19"/>
    <mergeCell ref="O20:P20"/>
    <mergeCell ref="O21:P21"/>
    <mergeCell ref="O22:P22"/>
    <mergeCell ref="O23:P23"/>
    <mergeCell ref="O24:P24"/>
    <mergeCell ref="O25:P25"/>
    <mergeCell ref="O26:P26"/>
    <mergeCell ref="O27:P27"/>
    <mergeCell ref="O28:P28"/>
    <mergeCell ref="O29:P29"/>
    <mergeCell ref="O40:P40"/>
    <mergeCell ref="O31:P31"/>
    <mergeCell ref="E32:L32"/>
    <mergeCell ref="O32:P32"/>
    <mergeCell ref="O33:P33"/>
    <mergeCell ref="O34:P34"/>
    <mergeCell ref="O35:P35"/>
    <mergeCell ref="O36:P36"/>
    <mergeCell ref="O37:P37"/>
    <mergeCell ref="G38:L38"/>
    <mergeCell ref="O38:P38"/>
    <mergeCell ref="O39:P39"/>
    <mergeCell ref="E51:L51"/>
    <mergeCell ref="O51:P51"/>
    <mergeCell ref="O41:P41"/>
    <mergeCell ref="O42:P42"/>
    <mergeCell ref="O43:P43"/>
    <mergeCell ref="O44:P44"/>
    <mergeCell ref="O45:P45"/>
    <mergeCell ref="F46:L46"/>
    <mergeCell ref="O46:P46"/>
    <mergeCell ref="O47:P47"/>
    <mergeCell ref="O48:P48"/>
    <mergeCell ref="O49:P49"/>
    <mergeCell ref="F50:L50"/>
    <mergeCell ref="O50:P50"/>
    <mergeCell ref="O72:P72"/>
    <mergeCell ref="O52:P52"/>
    <mergeCell ref="O53:P53"/>
    <mergeCell ref="O54:P54"/>
    <mergeCell ref="O55:P55"/>
    <mergeCell ref="O57:P57"/>
    <mergeCell ref="O59:P59"/>
    <mergeCell ref="O60:P60"/>
    <mergeCell ref="O61:P61"/>
    <mergeCell ref="O65:P65"/>
    <mergeCell ref="O69:P69"/>
    <mergeCell ref="O70:P70"/>
    <mergeCell ref="O83:P83"/>
    <mergeCell ref="O84:P84"/>
    <mergeCell ref="O74:P74"/>
    <mergeCell ref="O76:P76"/>
    <mergeCell ref="O79:P79"/>
    <mergeCell ref="O80:P80"/>
    <mergeCell ref="O81:P81"/>
    <mergeCell ref="O82:P82"/>
  </mergeCells>
  <phoneticPr fontId="2"/>
  <pageMargins left="0.78740157480314965" right="0.78740157480314965" top="0.98425196850393704" bottom="0.98425196850393704" header="0.51181102362204722" footer="0.51181102362204722"/>
  <pageSetup paperSize="9" scale="51" fitToHeight="0" orientation="landscape" r:id="rId1"/>
  <headerFooter alignWithMargins="0">
    <oddHeader>&amp;R</oddHeader>
    <oddFooter>&amp;R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64FE-0E48-431A-90E4-22B6913DC4C5}">
  <sheetPr>
    <pageSetUpPr fitToPage="1"/>
  </sheetPr>
  <dimension ref="A1:R87"/>
  <sheetViews>
    <sheetView zoomScale="70" zoomScaleNormal="70" workbookViewId="0">
      <selection activeCell="C4" sqref="C4"/>
    </sheetView>
  </sheetViews>
  <sheetFormatPr defaultColWidth="8.08203125" defaultRowHeight="13"/>
  <cols>
    <col min="1" max="1" width="6.08203125" style="118" customWidth="1"/>
    <col min="2" max="2" width="8.08203125" style="119"/>
    <col min="3" max="11" width="2.58203125" style="118" customWidth="1"/>
    <col min="12" max="12" width="23.08203125" style="118" customWidth="1"/>
    <col min="13" max="13" width="19.9140625" style="118" customWidth="1"/>
    <col min="14" max="14" width="9.58203125" style="120" customWidth="1"/>
    <col min="15" max="15" width="41.08203125" style="2" customWidth="1"/>
    <col min="16" max="16" width="23" style="2" customWidth="1"/>
    <col min="17" max="17" width="20.08203125" style="2" customWidth="1"/>
    <col min="18" max="18" width="45.58203125" style="2" customWidth="1"/>
    <col min="19" max="16384" width="8.08203125" style="114"/>
  </cols>
  <sheetData>
    <row r="1" spans="1:18">
      <c r="A1" s="699" t="s">
        <v>2091</v>
      </c>
      <c r="B1" s="700"/>
      <c r="C1" s="700"/>
      <c r="D1" s="700"/>
      <c r="E1" s="700"/>
      <c r="F1" s="700"/>
      <c r="G1" s="700"/>
      <c r="H1" s="700"/>
      <c r="I1" s="700"/>
      <c r="J1" s="700"/>
      <c r="K1" s="701"/>
      <c r="L1" s="112" t="s">
        <v>251</v>
      </c>
      <c r="M1" s="113" t="s">
        <v>2092</v>
      </c>
      <c r="N1" s="115" t="s">
        <v>252</v>
      </c>
      <c r="O1" s="670" t="s">
        <v>1731</v>
      </c>
      <c r="P1" s="658"/>
      <c r="Q1" s="658"/>
      <c r="R1" s="671"/>
    </row>
    <row r="2" spans="1:18" ht="43.5" customHeight="1">
      <c r="A2" s="705" t="s">
        <v>2487</v>
      </c>
      <c r="B2" s="706"/>
      <c r="C2" s="706"/>
      <c r="D2" s="706"/>
      <c r="E2" s="706"/>
      <c r="F2" s="706"/>
      <c r="G2" s="706"/>
      <c r="H2" s="706"/>
      <c r="I2" s="706"/>
      <c r="J2" s="706"/>
      <c r="K2" s="707"/>
      <c r="L2" s="127" t="s">
        <v>2488</v>
      </c>
      <c r="M2" s="128"/>
      <c r="N2" s="129" t="s">
        <v>2095</v>
      </c>
      <c r="O2" s="684" t="s">
        <v>1733</v>
      </c>
      <c r="P2" s="685"/>
      <c r="Q2" s="685"/>
      <c r="R2" s="686"/>
    </row>
    <row r="3" spans="1:18" ht="27" customHeight="1">
      <c r="A3" s="711" t="s">
        <v>110</v>
      </c>
      <c r="B3" s="711" t="s">
        <v>2096</v>
      </c>
      <c r="C3" s="713" t="s">
        <v>2097</v>
      </c>
      <c r="D3" s="714"/>
      <c r="E3" s="714"/>
      <c r="F3" s="714"/>
      <c r="G3" s="714"/>
      <c r="H3" s="714"/>
      <c r="I3" s="714"/>
      <c r="J3" s="714"/>
      <c r="K3" s="714"/>
      <c r="L3" s="715"/>
      <c r="M3" s="716" t="s">
        <v>1734</v>
      </c>
      <c r="N3" s="695" t="s">
        <v>2098</v>
      </c>
      <c r="O3" s="546" t="s">
        <v>260</v>
      </c>
      <c r="P3" s="547"/>
      <c r="Q3" s="525" t="s">
        <v>1735</v>
      </c>
      <c r="R3" s="673" t="s">
        <v>262</v>
      </c>
    </row>
    <row r="4" spans="1:18">
      <c r="A4" s="712"/>
      <c r="B4" s="712"/>
      <c r="C4" s="115">
        <v>3</v>
      </c>
      <c r="D4" s="116">
        <v>4</v>
      </c>
      <c r="E4" s="116">
        <v>5</v>
      </c>
      <c r="F4" s="116">
        <v>6</v>
      </c>
      <c r="G4" s="116">
        <v>7</v>
      </c>
      <c r="H4" s="116">
        <v>8</v>
      </c>
      <c r="I4" s="116">
        <v>9</v>
      </c>
      <c r="J4" s="116">
        <v>10</v>
      </c>
      <c r="K4" s="116">
        <v>11</v>
      </c>
      <c r="L4" s="117">
        <v>12</v>
      </c>
      <c r="M4" s="717"/>
      <c r="N4" s="695"/>
      <c r="O4" s="548"/>
      <c r="P4" s="549"/>
      <c r="Q4" s="656"/>
      <c r="R4" s="674"/>
    </row>
    <row r="5" spans="1:18" ht="104">
      <c r="A5" s="130">
        <v>1</v>
      </c>
      <c r="B5" s="130" t="s">
        <v>280</v>
      </c>
      <c r="C5" s="696" t="s">
        <v>2487</v>
      </c>
      <c r="D5" s="697"/>
      <c r="E5" s="697"/>
      <c r="F5" s="697"/>
      <c r="G5" s="697"/>
      <c r="H5" s="697"/>
      <c r="I5" s="697"/>
      <c r="J5" s="697"/>
      <c r="K5" s="697"/>
      <c r="L5" s="698"/>
      <c r="M5" s="131"/>
      <c r="N5" s="127" t="s">
        <v>2488</v>
      </c>
      <c r="O5" s="566" t="s">
        <v>248</v>
      </c>
      <c r="P5" s="567"/>
      <c r="Q5" s="111" t="s">
        <v>1738</v>
      </c>
      <c r="R5" s="25" t="s">
        <v>2306</v>
      </c>
    </row>
    <row r="6" spans="1:18">
      <c r="A6" s="130">
        <v>2</v>
      </c>
      <c r="B6" s="130" t="s">
        <v>1388</v>
      </c>
      <c r="C6" s="132"/>
      <c r="D6" s="132" t="s">
        <v>2489</v>
      </c>
      <c r="E6" s="132"/>
      <c r="F6" s="132"/>
      <c r="G6" s="132"/>
      <c r="H6" s="132"/>
      <c r="I6" s="132"/>
      <c r="J6" s="132"/>
      <c r="K6" s="132"/>
      <c r="L6" s="133"/>
      <c r="M6" s="131" t="s">
        <v>2104</v>
      </c>
      <c r="N6" s="134" t="s">
        <v>2490</v>
      </c>
      <c r="O6" s="566" t="s">
        <v>1440</v>
      </c>
      <c r="P6" s="567"/>
      <c r="Q6" s="111" t="s">
        <v>248</v>
      </c>
      <c r="R6" s="25"/>
    </row>
    <row r="7" spans="1:18" ht="130">
      <c r="A7" s="130">
        <v>3</v>
      </c>
      <c r="B7" s="130" t="s">
        <v>1388</v>
      </c>
      <c r="C7" s="132"/>
      <c r="D7" s="132" t="s">
        <v>2491</v>
      </c>
      <c r="E7" s="132"/>
      <c r="F7" s="132"/>
      <c r="G7" s="132"/>
      <c r="H7" s="132"/>
      <c r="I7" s="132"/>
      <c r="J7" s="132"/>
      <c r="K7" s="132"/>
      <c r="L7" s="133"/>
      <c r="M7" s="131" t="s">
        <v>2104</v>
      </c>
      <c r="N7" s="134" t="s">
        <v>2492</v>
      </c>
      <c r="O7" s="566" t="s">
        <v>1440</v>
      </c>
      <c r="P7" s="567"/>
      <c r="Q7" s="111" t="s">
        <v>1738</v>
      </c>
      <c r="R7" s="109" t="s">
        <v>2493</v>
      </c>
    </row>
    <row r="8" spans="1:18">
      <c r="A8" s="130">
        <v>4</v>
      </c>
      <c r="B8" s="130" t="s">
        <v>1388</v>
      </c>
      <c r="C8" s="132"/>
      <c r="D8" s="132" t="s">
        <v>2313</v>
      </c>
      <c r="E8" s="132"/>
      <c r="F8" s="132"/>
      <c r="G8" s="132"/>
      <c r="H8" s="132"/>
      <c r="I8" s="132"/>
      <c r="J8" s="132"/>
      <c r="K8" s="132"/>
      <c r="L8" s="133"/>
      <c r="M8" s="131" t="s">
        <v>2314</v>
      </c>
      <c r="N8" s="134" t="s">
        <v>2494</v>
      </c>
      <c r="O8" s="566" t="s">
        <v>1440</v>
      </c>
      <c r="P8" s="567"/>
      <c r="Q8" s="111" t="s">
        <v>248</v>
      </c>
      <c r="R8" s="25"/>
    </row>
    <row r="9" spans="1:18">
      <c r="A9" s="130">
        <v>5</v>
      </c>
      <c r="B9" s="130" t="s">
        <v>1388</v>
      </c>
      <c r="C9" s="132"/>
      <c r="D9" s="132" t="s">
        <v>2495</v>
      </c>
      <c r="E9" s="132"/>
      <c r="F9" s="132"/>
      <c r="G9" s="132"/>
      <c r="H9" s="132"/>
      <c r="I9" s="132"/>
      <c r="J9" s="132"/>
      <c r="K9" s="132"/>
      <c r="L9" s="133"/>
      <c r="M9" s="131"/>
      <c r="N9" s="134" t="s">
        <v>2496</v>
      </c>
      <c r="O9" s="566" t="s">
        <v>1440</v>
      </c>
      <c r="P9" s="567"/>
      <c r="Q9" s="111" t="s">
        <v>248</v>
      </c>
      <c r="R9" s="25"/>
    </row>
    <row r="10" spans="1:18">
      <c r="A10" s="130">
        <v>6</v>
      </c>
      <c r="B10" s="130" t="s">
        <v>1756</v>
      </c>
      <c r="C10" s="132"/>
      <c r="D10" s="132"/>
      <c r="E10" s="132" t="s">
        <v>2497</v>
      </c>
      <c r="F10" s="132"/>
      <c r="G10" s="132"/>
      <c r="H10" s="132"/>
      <c r="I10" s="132"/>
      <c r="J10" s="132"/>
      <c r="K10" s="132"/>
      <c r="L10" s="133"/>
      <c r="M10" s="131"/>
      <c r="N10" s="134" t="s">
        <v>2498</v>
      </c>
      <c r="O10" s="566" t="s">
        <v>1440</v>
      </c>
      <c r="P10" s="567"/>
      <c r="Q10" s="111" t="s">
        <v>248</v>
      </c>
      <c r="R10" s="25"/>
    </row>
    <row r="11" spans="1:18">
      <c r="A11" s="130">
        <v>7</v>
      </c>
      <c r="B11" s="130" t="s">
        <v>1795</v>
      </c>
      <c r="C11" s="132"/>
      <c r="D11" s="132"/>
      <c r="E11" s="132"/>
      <c r="F11" s="132" t="s">
        <v>2319</v>
      </c>
      <c r="G11" s="132"/>
      <c r="H11" s="132"/>
      <c r="I11" s="132"/>
      <c r="J11" s="132"/>
      <c r="K11" s="132"/>
      <c r="L11" s="133"/>
      <c r="M11" s="131" t="s">
        <v>2320</v>
      </c>
      <c r="N11" s="134" t="s">
        <v>2499</v>
      </c>
      <c r="O11" s="566" t="s">
        <v>1440</v>
      </c>
      <c r="P11" s="567"/>
      <c r="Q11" s="111" t="s">
        <v>248</v>
      </c>
      <c r="R11" s="25"/>
    </row>
    <row r="12" spans="1:18">
      <c r="A12" s="130">
        <v>8</v>
      </c>
      <c r="B12" s="130" t="s">
        <v>1795</v>
      </c>
      <c r="C12" s="132"/>
      <c r="D12" s="132"/>
      <c r="E12" s="132"/>
      <c r="F12" s="132" t="s">
        <v>2322</v>
      </c>
      <c r="G12" s="132"/>
      <c r="H12" s="132"/>
      <c r="I12" s="132"/>
      <c r="J12" s="132"/>
      <c r="K12" s="132"/>
      <c r="L12" s="133"/>
      <c r="M12" s="131" t="s">
        <v>2320</v>
      </c>
      <c r="N12" s="134" t="s">
        <v>2500</v>
      </c>
      <c r="O12" s="566" t="s">
        <v>1440</v>
      </c>
      <c r="P12" s="567"/>
      <c r="Q12" s="111" t="s">
        <v>248</v>
      </c>
      <c r="R12" s="25"/>
    </row>
    <row r="13" spans="1:18">
      <c r="A13" s="130">
        <v>9</v>
      </c>
      <c r="B13" s="130" t="s">
        <v>1795</v>
      </c>
      <c r="C13" s="132"/>
      <c r="D13" s="132"/>
      <c r="E13" s="132"/>
      <c r="F13" s="132" t="s">
        <v>2324</v>
      </c>
      <c r="G13" s="132"/>
      <c r="H13" s="132"/>
      <c r="I13" s="132"/>
      <c r="J13" s="132"/>
      <c r="K13" s="132"/>
      <c r="L13" s="133"/>
      <c r="M13" s="131" t="s">
        <v>2320</v>
      </c>
      <c r="N13" s="134" t="s">
        <v>2501</v>
      </c>
      <c r="O13" s="566" t="s">
        <v>1440</v>
      </c>
      <c r="P13" s="567"/>
      <c r="Q13" s="111" t="s">
        <v>248</v>
      </c>
      <c r="R13" s="25"/>
    </row>
    <row r="14" spans="1:18">
      <c r="A14" s="130">
        <v>10</v>
      </c>
      <c r="B14" s="130" t="s">
        <v>1795</v>
      </c>
      <c r="C14" s="132"/>
      <c r="D14" s="132"/>
      <c r="E14" s="132"/>
      <c r="F14" s="132" t="s">
        <v>2326</v>
      </c>
      <c r="G14" s="132"/>
      <c r="H14" s="132"/>
      <c r="I14" s="132"/>
      <c r="J14" s="132"/>
      <c r="K14" s="132"/>
      <c r="L14" s="133"/>
      <c r="M14" s="131" t="s">
        <v>2320</v>
      </c>
      <c r="N14" s="134" t="s">
        <v>2502</v>
      </c>
      <c r="O14" s="566" t="s">
        <v>1440</v>
      </c>
      <c r="P14" s="567"/>
      <c r="Q14" s="111" t="s">
        <v>248</v>
      </c>
      <c r="R14" s="25"/>
    </row>
    <row r="15" spans="1:18">
      <c r="A15" s="130">
        <v>11</v>
      </c>
      <c r="B15" s="130" t="s">
        <v>1795</v>
      </c>
      <c r="C15" s="132"/>
      <c r="D15" s="132"/>
      <c r="E15" s="132"/>
      <c r="F15" s="132" t="s">
        <v>2328</v>
      </c>
      <c r="G15" s="132"/>
      <c r="H15" s="132"/>
      <c r="I15" s="132"/>
      <c r="J15" s="132"/>
      <c r="K15" s="132"/>
      <c r="L15" s="133"/>
      <c r="M15" s="131" t="s">
        <v>2320</v>
      </c>
      <c r="N15" s="134" t="s">
        <v>2503</v>
      </c>
      <c r="O15" s="566" t="s">
        <v>1440</v>
      </c>
      <c r="P15" s="567"/>
      <c r="Q15" s="111" t="s">
        <v>248</v>
      </c>
      <c r="R15" s="25"/>
    </row>
    <row r="16" spans="1:18">
      <c r="A16" s="130">
        <v>12</v>
      </c>
      <c r="B16" s="130" t="s">
        <v>1795</v>
      </c>
      <c r="C16" s="132"/>
      <c r="D16" s="132"/>
      <c r="E16" s="132"/>
      <c r="F16" s="132" t="s">
        <v>2330</v>
      </c>
      <c r="G16" s="132"/>
      <c r="H16" s="132"/>
      <c r="I16" s="132"/>
      <c r="J16" s="132"/>
      <c r="K16" s="132"/>
      <c r="L16" s="133"/>
      <c r="M16" s="131" t="s">
        <v>2320</v>
      </c>
      <c r="N16" s="134" t="s">
        <v>2504</v>
      </c>
      <c r="O16" s="566" t="s">
        <v>1440</v>
      </c>
      <c r="P16" s="567"/>
      <c r="Q16" s="111" t="s">
        <v>248</v>
      </c>
      <c r="R16" s="25"/>
    </row>
    <row r="17" spans="1:18">
      <c r="A17" s="130">
        <v>13</v>
      </c>
      <c r="B17" s="130" t="s">
        <v>1795</v>
      </c>
      <c r="C17" s="132"/>
      <c r="D17" s="132"/>
      <c r="E17" s="132"/>
      <c r="F17" s="132" t="s">
        <v>2332</v>
      </c>
      <c r="G17" s="132"/>
      <c r="H17" s="132"/>
      <c r="I17" s="132"/>
      <c r="J17" s="132"/>
      <c r="K17" s="132"/>
      <c r="L17" s="133"/>
      <c r="M17" s="131" t="s">
        <v>2320</v>
      </c>
      <c r="N17" s="134" t="s">
        <v>2505</v>
      </c>
      <c r="O17" s="566" t="s">
        <v>1440</v>
      </c>
      <c r="P17" s="567"/>
      <c r="Q17" s="111" t="s">
        <v>248</v>
      </c>
      <c r="R17" s="25"/>
    </row>
    <row r="18" spans="1:18">
      <c r="A18" s="130">
        <v>14</v>
      </c>
      <c r="B18" s="130" t="s">
        <v>1756</v>
      </c>
      <c r="C18" s="132"/>
      <c r="D18" s="132"/>
      <c r="E18" s="132" t="s">
        <v>2334</v>
      </c>
      <c r="F18" s="132"/>
      <c r="G18" s="132"/>
      <c r="H18" s="132"/>
      <c r="I18" s="132"/>
      <c r="J18" s="132"/>
      <c r="K18" s="132"/>
      <c r="L18" s="133"/>
      <c r="M18" s="131"/>
      <c r="N18" s="134" t="s">
        <v>2506</v>
      </c>
      <c r="O18" s="566" t="s">
        <v>1440</v>
      </c>
      <c r="P18" s="567"/>
      <c r="Q18" s="111" t="s">
        <v>248</v>
      </c>
      <c r="R18" s="25"/>
    </row>
    <row r="19" spans="1:18">
      <c r="A19" s="130">
        <v>15</v>
      </c>
      <c r="B19" s="130" t="s">
        <v>1795</v>
      </c>
      <c r="C19" s="132"/>
      <c r="D19" s="132"/>
      <c r="E19" s="132"/>
      <c r="F19" s="132" t="s">
        <v>2507</v>
      </c>
      <c r="G19" s="132"/>
      <c r="H19" s="132"/>
      <c r="I19" s="132"/>
      <c r="J19" s="132"/>
      <c r="K19" s="132"/>
      <c r="L19" s="133"/>
      <c r="M19" s="131" t="s">
        <v>2337</v>
      </c>
      <c r="N19" s="134" t="s">
        <v>2508</v>
      </c>
      <c r="O19" s="566" t="s">
        <v>1440</v>
      </c>
      <c r="P19" s="567"/>
      <c r="Q19" s="111" t="s">
        <v>248</v>
      </c>
      <c r="R19" s="25"/>
    </row>
    <row r="20" spans="1:18">
      <c r="A20" s="130">
        <v>16</v>
      </c>
      <c r="B20" s="130" t="s">
        <v>1795</v>
      </c>
      <c r="C20" s="132"/>
      <c r="D20" s="132"/>
      <c r="E20" s="132"/>
      <c r="F20" s="132" t="s">
        <v>2509</v>
      </c>
      <c r="G20" s="132"/>
      <c r="H20" s="132"/>
      <c r="I20" s="132"/>
      <c r="J20" s="132"/>
      <c r="K20" s="132"/>
      <c r="L20" s="133"/>
      <c r="M20" s="131" t="s">
        <v>2337</v>
      </c>
      <c r="N20" s="134" t="s">
        <v>2510</v>
      </c>
      <c r="O20" s="566" t="s">
        <v>1440</v>
      </c>
      <c r="P20" s="567"/>
      <c r="Q20" s="111" t="s">
        <v>248</v>
      </c>
      <c r="R20" s="25"/>
    </row>
    <row r="21" spans="1:18">
      <c r="A21" s="130">
        <v>17</v>
      </c>
      <c r="B21" s="130" t="s">
        <v>1795</v>
      </c>
      <c r="C21" s="132"/>
      <c r="D21" s="132"/>
      <c r="E21" s="132"/>
      <c r="F21" s="132" t="s">
        <v>2511</v>
      </c>
      <c r="G21" s="132"/>
      <c r="H21" s="132"/>
      <c r="I21" s="132"/>
      <c r="J21" s="132"/>
      <c r="K21" s="132"/>
      <c r="L21" s="133"/>
      <c r="M21" s="131" t="s">
        <v>2337</v>
      </c>
      <c r="N21" s="134" t="s">
        <v>2512</v>
      </c>
      <c r="O21" s="566" t="s">
        <v>1440</v>
      </c>
      <c r="P21" s="567"/>
      <c r="Q21" s="111" t="s">
        <v>248</v>
      </c>
      <c r="R21" s="25"/>
    </row>
    <row r="22" spans="1:18">
      <c r="A22" s="130">
        <v>18</v>
      </c>
      <c r="B22" s="130" t="s">
        <v>1756</v>
      </c>
      <c r="C22" s="132"/>
      <c r="D22" s="132"/>
      <c r="E22" s="132" t="s">
        <v>2343</v>
      </c>
      <c r="F22" s="132"/>
      <c r="G22" s="132"/>
      <c r="H22" s="132"/>
      <c r="I22" s="132"/>
      <c r="J22" s="132"/>
      <c r="K22" s="132"/>
      <c r="L22" s="133"/>
      <c r="M22" s="131" t="s">
        <v>2344</v>
      </c>
      <c r="N22" s="134" t="s">
        <v>2513</v>
      </c>
      <c r="O22" s="566" t="s">
        <v>1440</v>
      </c>
      <c r="P22" s="567"/>
      <c r="Q22" s="111" t="s">
        <v>248</v>
      </c>
      <c r="R22" s="25"/>
    </row>
    <row r="23" spans="1:18">
      <c r="A23" s="130">
        <v>19</v>
      </c>
      <c r="B23" s="130" t="s">
        <v>1756</v>
      </c>
      <c r="C23" s="132"/>
      <c r="D23" s="132"/>
      <c r="E23" s="132" t="s">
        <v>2514</v>
      </c>
      <c r="F23" s="132"/>
      <c r="G23" s="132"/>
      <c r="H23" s="132"/>
      <c r="I23" s="132"/>
      <c r="J23" s="132"/>
      <c r="K23" s="132"/>
      <c r="L23" s="133"/>
      <c r="M23" s="131" t="s">
        <v>2104</v>
      </c>
      <c r="N23" s="134" t="s">
        <v>2515</v>
      </c>
      <c r="O23" s="566" t="s">
        <v>1440</v>
      </c>
      <c r="P23" s="567"/>
      <c r="Q23" s="111" t="s">
        <v>248</v>
      </c>
      <c r="R23" s="25"/>
    </row>
    <row r="24" spans="1:18">
      <c r="A24" s="130">
        <v>20</v>
      </c>
      <c r="B24" s="130" t="s">
        <v>1756</v>
      </c>
      <c r="C24" s="132"/>
      <c r="D24" s="132"/>
      <c r="E24" s="132" t="s">
        <v>2348</v>
      </c>
      <c r="F24" s="132"/>
      <c r="G24" s="132"/>
      <c r="H24" s="132"/>
      <c r="I24" s="132"/>
      <c r="J24" s="132"/>
      <c r="K24" s="132"/>
      <c r="L24" s="133"/>
      <c r="M24" s="131" t="s">
        <v>2143</v>
      </c>
      <c r="N24" s="134" t="s">
        <v>2516</v>
      </c>
      <c r="O24" s="566" t="s">
        <v>1440</v>
      </c>
      <c r="P24" s="567"/>
      <c r="Q24" s="111" t="s">
        <v>248</v>
      </c>
      <c r="R24" s="25"/>
    </row>
    <row r="25" spans="1:18">
      <c r="A25" s="130">
        <v>21</v>
      </c>
      <c r="B25" s="130" t="s">
        <v>1756</v>
      </c>
      <c r="C25" s="132"/>
      <c r="D25" s="132"/>
      <c r="E25" s="132" t="s">
        <v>2351</v>
      </c>
      <c r="F25" s="132"/>
      <c r="G25" s="132"/>
      <c r="H25" s="132"/>
      <c r="I25" s="132"/>
      <c r="J25" s="132"/>
      <c r="K25" s="132"/>
      <c r="L25" s="133"/>
      <c r="M25" s="131" t="s">
        <v>1916</v>
      </c>
      <c r="N25" s="134" t="s">
        <v>2517</v>
      </c>
      <c r="O25" s="566" t="s">
        <v>1440</v>
      </c>
      <c r="P25" s="567"/>
      <c r="Q25" s="111" t="s">
        <v>248</v>
      </c>
      <c r="R25" s="25"/>
    </row>
    <row r="26" spans="1:18">
      <c r="A26" s="130">
        <v>22</v>
      </c>
      <c r="B26" s="130" t="s">
        <v>1756</v>
      </c>
      <c r="C26" s="132"/>
      <c r="D26" s="132"/>
      <c r="E26" s="132" t="s">
        <v>2353</v>
      </c>
      <c r="F26" s="132"/>
      <c r="G26" s="132"/>
      <c r="H26" s="132"/>
      <c r="I26" s="132"/>
      <c r="J26" s="132"/>
      <c r="K26" s="132"/>
      <c r="L26" s="133"/>
      <c r="M26" s="131" t="s">
        <v>2354</v>
      </c>
      <c r="N26" s="134" t="s">
        <v>2518</v>
      </c>
      <c r="O26" s="566" t="s">
        <v>1440</v>
      </c>
      <c r="P26" s="567"/>
      <c r="Q26" s="111" t="s">
        <v>248</v>
      </c>
      <c r="R26" s="25"/>
    </row>
    <row r="27" spans="1:18">
      <c r="A27" s="130">
        <v>23</v>
      </c>
      <c r="B27" s="130" t="s">
        <v>1388</v>
      </c>
      <c r="C27" s="132"/>
      <c r="D27" s="132" t="s">
        <v>2356</v>
      </c>
      <c r="E27" s="132"/>
      <c r="F27" s="132"/>
      <c r="G27" s="132"/>
      <c r="H27" s="132"/>
      <c r="I27" s="132"/>
      <c r="J27" s="132"/>
      <c r="K27" s="132"/>
      <c r="L27" s="133"/>
      <c r="M27" s="131" t="s">
        <v>2357</v>
      </c>
      <c r="N27" s="134" t="s">
        <v>2519</v>
      </c>
      <c r="O27" s="566" t="s">
        <v>1440</v>
      </c>
      <c r="P27" s="567"/>
      <c r="Q27" s="111" t="s">
        <v>248</v>
      </c>
      <c r="R27" s="25"/>
    </row>
    <row r="28" spans="1:18">
      <c r="A28" s="130">
        <v>24</v>
      </c>
      <c r="B28" s="130" t="s">
        <v>1388</v>
      </c>
      <c r="C28" s="132"/>
      <c r="D28" s="132" t="s">
        <v>2359</v>
      </c>
      <c r="E28" s="132"/>
      <c r="F28" s="132"/>
      <c r="G28" s="132"/>
      <c r="H28" s="132"/>
      <c r="I28" s="132"/>
      <c r="J28" s="132"/>
      <c r="K28" s="132"/>
      <c r="L28" s="133"/>
      <c r="M28" s="131" t="s">
        <v>2320</v>
      </c>
      <c r="N28" s="134" t="s">
        <v>2520</v>
      </c>
      <c r="O28" s="566" t="s">
        <v>1440</v>
      </c>
      <c r="P28" s="567"/>
      <c r="Q28" s="111" t="s">
        <v>248</v>
      </c>
      <c r="R28" s="25"/>
    </row>
    <row r="29" spans="1:18">
      <c r="A29" s="130">
        <v>25</v>
      </c>
      <c r="B29" s="130" t="s">
        <v>1388</v>
      </c>
      <c r="C29" s="132"/>
      <c r="D29" s="132" t="s">
        <v>2361</v>
      </c>
      <c r="E29" s="132"/>
      <c r="F29" s="132"/>
      <c r="G29" s="132"/>
      <c r="H29" s="132"/>
      <c r="I29" s="132"/>
      <c r="J29" s="132"/>
      <c r="K29" s="132"/>
      <c r="L29" s="133"/>
      <c r="M29" s="131" t="s">
        <v>2362</v>
      </c>
      <c r="N29" s="134" t="s">
        <v>2521</v>
      </c>
      <c r="O29" s="566" t="s">
        <v>1440</v>
      </c>
      <c r="P29" s="567"/>
      <c r="Q29" s="111" t="s">
        <v>248</v>
      </c>
      <c r="R29" s="25"/>
    </row>
    <row r="30" spans="1:18">
      <c r="A30" s="130">
        <v>26</v>
      </c>
      <c r="B30" s="130" t="s">
        <v>1388</v>
      </c>
      <c r="C30" s="132"/>
      <c r="D30" s="132" t="s">
        <v>2522</v>
      </c>
      <c r="E30" s="132"/>
      <c r="F30" s="132"/>
      <c r="G30" s="132"/>
      <c r="H30" s="132"/>
      <c r="I30" s="132"/>
      <c r="J30" s="132"/>
      <c r="K30" s="132"/>
      <c r="L30" s="133"/>
      <c r="M30" s="131" t="s">
        <v>2104</v>
      </c>
      <c r="N30" s="134" t="s">
        <v>2523</v>
      </c>
      <c r="O30" s="566" t="s">
        <v>1440</v>
      </c>
      <c r="P30" s="567"/>
      <c r="Q30" s="111" t="s">
        <v>248</v>
      </c>
      <c r="R30" s="25"/>
    </row>
    <row r="31" spans="1:18" ht="26">
      <c r="A31" s="130">
        <v>27</v>
      </c>
      <c r="B31" s="130" t="s">
        <v>1388</v>
      </c>
      <c r="C31" s="132"/>
      <c r="D31" s="132" t="s">
        <v>2524</v>
      </c>
      <c r="E31" s="132"/>
      <c r="F31" s="132"/>
      <c r="G31" s="132"/>
      <c r="H31" s="132"/>
      <c r="I31" s="132"/>
      <c r="J31" s="132"/>
      <c r="K31" s="132"/>
      <c r="L31" s="133"/>
      <c r="M31" s="131"/>
      <c r="N31" s="134" t="s">
        <v>2525</v>
      </c>
      <c r="O31" s="566" t="s">
        <v>1440</v>
      </c>
      <c r="P31" s="567"/>
      <c r="Q31" s="111" t="s">
        <v>1738</v>
      </c>
      <c r="R31" s="25" t="s">
        <v>1906</v>
      </c>
    </row>
    <row r="32" spans="1:18" ht="27" customHeight="1">
      <c r="A32" s="130">
        <v>28</v>
      </c>
      <c r="B32" s="130" t="s">
        <v>1756</v>
      </c>
      <c r="C32" s="132"/>
      <c r="D32" s="132"/>
      <c r="E32" s="697" t="s">
        <v>2526</v>
      </c>
      <c r="F32" s="697"/>
      <c r="G32" s="697"/>
      <c r="H32" s="697"/>
      <c r="I32" s="697"/>
      <c r="J32" s="697"/>
      <c r="K32" s="697"/>
      <c r="L32" s="698"/>
      <c r="M32" s="131"/>
      <c r="N32" s="134" t="s">
        <v>2527</v>
      </c>
      <c r="O32" s="566" t="s">
        <v>1440</v>
      </c>
      <c r="P32" s="567"/>
      <c r="Q32" s="111" t="s">
        <v>248</v>
      </c>
      <c r="R32" s="25"/>
    </row>
    <row r="33" spans="1:18">
      <c r="A33" s="130">
        <v>29</v>
      </c>
      <c r="B33" s="130" t="s">
        <v>1795</v>
      </c>
      <c r="C33" s="132"/>
      <c r="D33" s="132"/>
      <c r="E33" s="132"/>
      <c r="F33" s="132" t="s">
        <v>2528</v>
      </c>
      <c r="G33" s="132"/>
      <c r="H33" s="132"/>
      <c r="I33" s="132"/>
      <c r="J33" s="132"/>
      <c r="K33" s="132"/>
      <c r="L33" s="133"/>
      <c r="M33" s="131"/>
      <c r="N33" s="134" t="s">
        <v>2529</v>
      </c>
      <c r="O33" s="566" t="s">
        <v>1440</v>
      </c>
      <c r="P33" s="567"/>
      <c r="Q33" s="111" t="s">
        <v>248</v>
      </c>
      <c r="R33" s="25"/>
    </row>
    <row r="34" spans="1:18">
      <c r="A34" s="130">
        <v>30</v>
      </c>
      <c r="B34" s="130" t="s">
        <v>1817</v>
      </c>
      <c r="C34" s="132"/>
      <c r="D34" s="132"/>
      <c r="E34" s="132"/>
      <c r="F34" s="132"/>
      <c r="G34" s="132" t="s">
        <v>2530</v>
      </c>
      <c r="H34" s="132"/>
      <c r="I34" s="132"/>
      <c r="J34" s="132"/>
      <c r="K34" s="132"/>
      <c r="L34" s="133"/>
      <c r="M34" s="131"/>
      <c r="N34" s="134" t="s">
        <v>2531</v>
      </c>
      <c r="O34" s="566" t="s">
        <v>1440</v>
      </c>
      <c r="P34" s="567"/>
      <c r="Q34" s="111" t="s">
        <v>248</v>
      </c>
      <c r="R34" s="25"/>
    </row>
    <row r="35" spans="1:18">
      <c r="A35" s="130">
        <v>31</v>
      </c>
      <c r="B35" s="130" t="s">
        <v>1820</v>
      </c>
      <c r="C35" s="132"/>
      <c r="D35" s="132"/>
      <c r="E35" s="132"/>
      <c r="F35" s="132"/>
      <c r="G35" s="132"/>
      <c r="H35" s="132" t="s">
        <v>2532</v>
      </c>
      <c r="I35" s="132"/>
      <c r="J35" s="132"/>
      <c r="K35" s="132"/>
      <c r="L35" s="133"/>
      <c r="M35" s="131" t="s">
        <v>2374</v>
      </c>
      <c r="N35" s="134" t="s">
        <v>2533</v>
      </c>
      <c r="O35" s="566" t="s">
        <v>1440</v>
      </c>
      <c r="P35" s="567"/>
      <c r="Q35" s="111" t="s">
        <v>248</v>
      </c>
      <c r="R35" s="25"/>
    </row>
    <row r="36" spans="1:18">
      <c r="A36" s="130">
        <v>32</v>
      </c>
      <c r="B36" s="130" t="s">
        <v>1820</v>
      </c>
      <c r="C36" s="132"/>
      <c r="D36" s="132"/>
      <c r="E36" s="132"/>
      <c r="F36" s="132"/>
      <c r="G36" s="132"/>
      <c r="H36" s="132" t="s">
        <v>2534</v>
      </c>
      <c r="I36" s="132"/>
      <c r="J36" s="132"/>
      <c r="K36" s="132"/>
      <c r="L36" s="133"/>
      <c r="M36" s="131" t="s">
        <v>2374</v>
      </c>
      <c r="N36" s="134" t="s">
        <v>2535</v>
      </c>
      <c r="O36" s="566" t="s">
        <v>1440</v>
      </c>
      <c r="P36" s="567"/>
      <c r="Q36" s="111" t="s">
        <v>248</v>
      </c>
      <c r="R36" s="25"/>
    </row>
    <row r="37" spans="1:18">
      <c r="A37" s="130">
        <v>33</v>
      </c>
      <c r="B37" s="130" t="s">
        <v>1820</v>
      </c>
      <c r="C37" s="132"/>
      <c r="D37" s="132"/>
      <c r="E37" s="132"/>
      <c r="F37" s="132"/>
      <c r="G37" s="132"/>
      <c r="H37" s="132" t="s">
        <v>2536</v>
      </c>
      <c r="I37" s="132"/>
      <c r="J37" s="132"/>
      <c r="K37" s="132"/>
      <c r="L37" s="133"/>
      <c r="M37" s="131" t="s">
        <v>2374</v>
      </c>
      <c r="N37" s="134" t="s">
        <v>2537</v>
      </c>
      <c r="O37" s="566" t="s">
        <v>1440</v>
      </c>
      <c r="P37" s="567"/>
      <c r="Q37" s="111" t="s">
        <v>248</v>
      </c>
      <c r="R37" s="25"/>
    </row>
    <row r="38" spans="1:18" ht="27" customHeight="1">
      <c r="A38" s="130">
        <v>34</v>
      </c>
      <c r="B38" s="130" t="s">
        <v>1817</v>
      </c>
      <c r="C38" s="132"/>
      <c r="D38" s="132"/>
      <c r="E38" s="132"/>
      <c r="F38" s="132"/>
      <c r="G38" s="697" t="s">
        <v>2538</v>
      </c>
      <c r="H38" s="697"/>
      <c r="I38" s="697"/>
      <c r="J38" s="697"/>
      <c r="K38" s="697"/>
      <c r="L38" s="698"/>
      <c r="M38" s="131" t="s">
        <v>2374</v>
      </c>
      <c r="N38" s="134" t="s">
        <v>2539</v>
      </c>
      <c r="O38" s="566" t="s">
        <v>1440</v>
      </c>
      <c r="P38" s="567"/>
      <c r="Q38" s="111" t="s">
        <v>248</v>
      </c>
      <c r="R38" s="25"/>
    </row>
    <row r="39" spans="1:18">
      <c r="A39" s="130">
        <v>35</v>
      </c>
      <c r="B39" s="130" t="s">
        <v>1795</v>
      </c>
      <c r="C39" s="132"/>
      <c r="D39" s="132"/>
      <c r="E39" s="132"/>
      <c r="F39" s="132" t="s">
        <v>2540</v>
      </c>
      <c r="G39" s="132"/>
      <c r="H39" s="132"/>
      <c r="I39" s="132"/>
      <c r="J39" s="132"/>
      <c r="K39" s="132"/>
      <c r="L39" s="133"/>
      <c r="M39" s="131"/>
      <c r="N39" s="134" t="s">
        <v>2541</v>
      </c>
      <c r="O39" s="566" t="s">
        <v>1440</v>
      </c>
      <c r="P39" s="567"/>
      <c r="Q39" s="111" t="s">
        <v>248</v>
      </c>
      <c r="R39" s="25"/>
    </row>
    <row r="40" spans="1:18">
      <c r="A40" s="130">
        <v>36</v>
      </c>
      <c r="B40" s="130" t="s">
        <v>1817</v>
      </c>
      <c r="C40" s="132"/>
      <c r="D40" s="132"/>
      <c r="E40" s="132"/>
      <c r="F40" s="132"/>
      <c r="G40" s="132" t="s">
        <v>2530</v>
      </c>
      <c r="H40" s="132"/>
      <c r="I40" s="132"/>
      <c r="J40" s="132"/>
      <c r="K40" s="132"/>
      <c r="L40" s="133"/>
      <c r="M40" s="131"/>
      <c r="N40" s="134" t="s">
        <v>2542</v>
      </c>
      <c r="O40" s="566" t="s">
        <v>1440</v>
      </c>
      <c r="P40" s="567"/>
      <c r="Q40" s="111" t="s">
        <v>248</v>
      </c>
      <c r="R40" s="25"/>
    </row>
    <row r="41" spans="1:18">
      <c r="A41" s="130">
        <v>37</v>
      </c>
      <c r="B41" s="130" t="s">
        <v>1820</v>
      </c>
      <c r="C41" s="132"/>
      <c r="D41" s="132"/>
      <c r="E41" s="132"/>
      <c r="F41" s="132"/>
      <c r="G41" s="132"/>
      <c r="H41" s="132" t="s">
        <v>2543</v>
      </c>
      <c r="I41" s="132"/>
      <c r="J41" s="132"/>
      <c r="K41" s="132"/>
      <c r="L41" s="133"/>
      <c r="M41" s="131" t="s">
        <v>2386</v>
      </c>
      <c r="N41" s="134" t="s">
        <v>2544</v>
      </c>
      <c r="O41" s="566" t="s">
        <v>1440</v>
      </c>
      <c r="P41" s="567"/>
      <c r="Q41" s="111" t="s">
        <v>248</v>
      </c>
      <c r="R41" s="25"/>
    </row>
    <row r="42" spans="1:18">
      <c r="A42" s="130">
        <v>38</v>
      </c>
      <c r="B42" s="130" t="s">
        <v>1820</v>
      </c>
      <c r="C42" s="132"/>
      <c r="D42" s="132"/>
      <c r="E42" s="132"/>
      <c r="F42" s="132"/>
      <c r="G42" s="132"/>
      <c r="H42" s="132" t="s">
        <v>2545</v>
      </c>
      <c r="I42" s="132"/>
      <c r="J42" s="132"/>
      <c r="K42" s="132"/>
      <c r="L42" s="133"/>
      <c r="M42" s="131" t="s">
        <v>2386</v>
      </c>
      <c r="N42" s="134" t="s">
        <v>2546</v>
      </c>
      <c r="O42" s="566" t="s">
        <v>1440</v>
      </c>
      <c r="P42" s="567"/>
      <c r="Q42" s="111" t="s">
        <v>248</v>
      </c>
      <c r="R42" s="25"/>
    </row>
    <row r="43" spans="1:18">
      <c r="A43" s="130">
        <v>39</v>
      </c>
      <c r="B43" s="130" t="s">
        <v>1820</v>
      </c>
      <c r="C43" s="132"/>
      <c r="D43" s="132"/>
      <c r="E43" s="132"/>
      <c r="F43" s="132"/>
      <c r="G43" s="132"/>
      <c r="H43" s="132" t="s">
        <v>2547</v>
      </c>
      <c r="I43" s="132"/>
      <c r="J43" s="132"/>
      <c r="K43" s="132"/>
      <c r="L43" s="133"/>
      <c r="M43" s="131" t="s">
        <v>2386</v>
      </c>
      <c r="N43" s="134" t="s">
        <v>2548</v>
      </c>
      <c r="O43" s="566" t="s">
        <v>1440</v>
      </c>
      <c r="P43" s="567"/>
      <c r="Q43" s="111" t="s">
        <v>248</v>
      </c>
      <c r="R43" s="25"/>
    </row>
    <row r="44" spans="1:18">
      <c r="A44" s="130">
        <v>40</v>
      </c>
      <c r="B44" s="130" t="s">
        <v>1817</v>
      </c>
      <c r="C44" s="132"/>
      <c r="D44" s="132"/>
      <c r="E44" s="132"/>
      <c r="F44" s="132"/>
      <c r="G44" s="132" t="s">
        <v>2549</v>
      </c>
      <c r="H44" s="132"/>
      <c r="I44" s="132"/>
      <c r="J44" s="132"/>
      <c r="K44" s="132"/>
      <c r="L44" s="133"/>
      <c r="M44" s="131" t="s">
        <v>2386</v>
      </c>
      <c r="N44" s="134" t="s">
        <v>2550</v>
      </c>
      <c r="O44" s="566" t="s">
        <v>1440</v>
      </c>
      <c r="P44" s="567"/>
      <c r="Q44" s="111" t="s">
        <v>248</v>
      </c>
      <c r="R44" s="25"/>
    </row>
    <row r="45" spans="1:18">
      <c r="A45" s="130">
        <v>41</v>
      </c>
      <c r="B45" s="130" t="s">
        <v>1795</v>
      </c>
      <c r="C45" s="132"/>
      <c r="D45" s="132"/>
      <c r="E45" s="132"/>
      <c r="F45" s="132" t="s">
        <v>2551</v>
      </c>
      <c r="G45" s="132"/>
      <c r="H45" s="132"/>
      <c r="I45" s="132"/>
      <c r="J45" s="132"/>
      <c r="K45" s="132"/>
      <c r="L45" s="133"/>
      <c r="M45" s="131" t="s">
        <v>1822</v>
      </c>
      <c r="N45" s="134" t="s">
        <v>2552</v>
      </c>
      <c r="O45" s="566" t="s">
        <v>1440</v>
      </c>
      <c r="P45" s="567"/>
      <c r="Q45" s="111" t="s">
        <v>248</v>
      </c>
      <c r="R45" s="25"/>
    </row>
    <row r="46" spans="1:18">
      <c r="A46" s="130">
        <v>42</v>
      </c>
      <c r="B46" s="130" t="s">
        <v>1795</v>
      </c>
      <c r="C46" s="132"/>
      <c r="D46" s="132"/>
      <c r="E46" s="132"/>
      <c r="F46" s="132" t="s">
        <v>2553</v>
      </c>
      <c r="G46" s="132"/>
      <c r="H46" s="132"/>
      <c r="I46" s="132"/>
      <c r="J46" s="132"/>
      <c r="K46" s="132"/>
      <c r="L46" s="133"/>
      <c r="M46" s="131"/>
      <c r="N46" s="134" t="s">
        <v>2554</v>
      </c>
      <c r="O46" s="566" t="s">
        <v>1440</v>
      </c>
      <c r="P46" s="567"/>
      <c r="Q46" s="111" t="s">
        <v>248</v>
      </c>
      <c r="R46" s="25"/>
    </row>
    <row r="47" spans="1:18">
      <c r="A47" s="130">
        <v>43</v>
      </c>
      <c r="B47" s="130" t="s">
        <v>1817</v>
      </c>
      <c r="C47" s="132"/>
      <c r="D47" s="132"/>
      <c r="E47" s="132"/>
      <c r="F47" s="132"/>
      <c r="G47" s="132" t="s">
        <v>2555</v>
      </c>
      <c r="H47" s="132"/>
      <c r="I47" s="132"/>
      <c r="J47" s="132"/>
      <c r="K47" s="132"/>
      <c r="L47" s="133"/>
      <c r="M47" s="131" t="s">
        <v>2337</v>
      </c>
      <c r="N47" s="134" t="s">
        <v>2556</v>
      </c>
      <c r="O47" s="566" t="s">
        <v>1440</v>
      </c>
      <c r="P47" s="567"/>
      <c r="Q47" s="111" t="s">
        <v>248</v>
      </c>
      <c r="R47" s="25"/>
    </row>
    <row r="48" spans="1:18">
      <c r="A48" s="130">
        <v>44</v>
      </c>
      <c r="B48" s="130" t="s">
        <v>1817</v>
      </c>
      <c r="C48" s="132"/>
      <c r="D48" s="132"/>
      <c r="E48" s="132"/>
      <c r="F48" s="132"/>
      <c r="G48" s="132" t="s">
        <v>2557</v>
      </c>
      <c r="H48" s="132"/>
      <c r="I48" s="132"/>
      <c r="J48" s="132"/>
      <c r="K48" s="132"/>
      <c r="L48" s="133"/>
      <c r="M48" s="131" t="s">
        <v>1822</v>
      </c>
      <c r="N48" s="134" t="s">
        <v>2558</v>
      </c>
      <c r="O48" s="566" t="s">
        <v>1440</v>
      </c>
      <c r="P48" s="567"/>
      <c r="Q48" s="111" t="s">
        <v>248</v>
      </c>
      <c r="R48" s="25"/>
    </row>
    <row r="49" spans="1:18" ht="15.75" customHeight="1">
      <c r="A49" s="130">
        <v>45</v>
      </c>
      <c r="B49" s="130" t="s">
        <v>1795</v>
      </c>
      <c r="C49" s="132"/>
      <c r="D49" s="132"/>
      <c r="E49" s="132"/>
      <c r="F49" s="132" t="s">
        <v>2559</v>
      </c>
      <c r="G49" s="132"/>
      <c r="H49" s="132"/>
      <c r="I49" s="132"/>
      <c r="J49" s="132"/>
      <c r="K49" s="132"/>
      <c r="L49" s="133"/>
      <c r="M49" s="131" t="s">
        <v>1822</v>
      </c>
      <c r="N49" s="134" t="s">
        <v>2560</v>
      </c>
      <c r="O49" s="566" t="s">
        <v>1440</v>
      </c>
      <c r="P49" s="567"/>
      <c r="Q49" s="111" t="s">
        <v>248</v>
      </c>
      <c r="R49" s="25"/>
    </row>
    <row r="50" spans="1:18" ht="27" customHeight="1">
      <c r="A50" s="130">
        <v>46</v>
      </c>
      <c r="B50" s="130" t="s">
        <v>1795</v>
      </c>
      <c r="C50" s="132"/>
      <c r="D50" s="132"/>
      <c r="E50" s="132"/>
      <c r="F50" s="697" t="s">
        <v>2561</v>
      </c>
      <c r="G50" s="697"/>
      <c r="H50" s="697"/>
      <c r="I50" s="697"/>
      <c r="J50" s="697"/>
      <c r="K50" s="697"/>
      <c r="L50" s="698"/>
      <c r="M50" s="131" t="s">
        <v>1822</v>
      </c>
      <c r="N50" s="134" t="s">
        <v>2562</v>
      </c>
      <c r="O50" s="566" t="s">
        <v>1440</v>
      </c>
      <c r="P50" s="567"/>
      <c r="Q50" s="111" t="s">
        <v>248</v>
      </c>
      <c r="R50" s="25"/>
    </row>
    <row r="51" spans="1:18" ht="26">
      <c r="A51" s="130">
        <v>47</v>
      </c>
      <c r="B51" s="130" t="s">
        <v>1756</v>
      </c>
      <c r="C51" s="132"/>
      <c r="D51" s="132"/>
      <c r="E51" s="132" t="s">
        <v>2563</v>
      </c>
      <c r="F51" s="132"/>
      <c r="G51" s="132"/>
      <c r="H51" s="132"/>
      <c r="I51" s="132"/>
      <c r="J51" s="132"/>
      <c r="K51" s="132"/>
      <c r="L51" s="133"/>
      <c r="M51" s="131"/>
      <c r="N51" s="134" t="s">
        <v>2564</v>
      </c>
      <c r="O51" s="566" t="s">
        <v>1440</v>
      </c>
      <c r="P51" s="567"/>
      <c r="Q51" s="111" t="s">
        <v>1738</v>
      </c>
      <c r="R51" s="25" t="s">
        <v>1755</v>
      </c>
    </row>
    <row r="52" spans="1:18" ht="208">
      <c r="A52" s="130">
        <v>48</v>
      </c>
      <c r="B52" s="130" t="s">
        <v>1795</v>
      </c>
      <c r="C52" s="132"/>
      <c r="D52" s="132"/>
      <c r="E52" s="132"/>
      <c r="F52" s="132" t="s">
        <v>1424</v>
      </c>
      <c r="G52" s="132"/>
      <c r="H52" s="132"/>
      <c r="I52" s="132"/>
      <c r="J52" s="132"/>
      <c r="K52" s="132"/>
      <c r="L52" s="133"/>
      <c r="M52" s="131" t="s">
        <v>2408</v>
      </c>
      <c r="N52" s="134" t="s">
        <v>2565</v>
      </c>
      <c r="O52" s="51" t="s">
        <v>3203</v>
      </c>
      <c r="P52" s="140" t="s">
        <v>2566</v>
      </c>
      <c r="Q52" s="110" t="s">
        <v>1738</v>
      </c>
      <c r="R52" s="25" t="s">
        <v>2567</v>
      </c>
    </row>
    <row r="53" spans="1:18">
      <c r="A53" s="130">
        <v>49</v>
      </c>
      <c r="B53" s="130" t="s">
        <v>1795</v>
      </c>
      <c r="C53" s="132"/>
      <c r="D53" s="132"/>
      <c r="E53" s="132"/>
      <c r="F53" s="132" t="s">
        <v>2568</v>
      </c>
      <c r="G53" s="132"/>
      <c r="H53" s="132"/>
      <c r="I53" s="132"/>
      <c r="J53" s="132"/>
      <c r="K53" s="132"/>
      <c r="L53" s="133"/>
      <c r="M53" s="131"/>
      <c r="N53" s="134" t="s">
        <v>2569</v>
      </c>
      <c r="O53" s="566" t="s">
        <v>1440</v>
      </c>
      <c r="P53" s="567"/>
      <c r="Q53" s="111" t="s">
        <v>248</v>
      </c>
      <c r="R53" s="76"/>
    </row>
    <row r="54" spans="1:18">
      <c r="A54" s="130">
        <v>50</v>
      </c>
      <c r="B54" s="130" t="s">
        <v>1817</v>
      </c>
      <c r="C54" s="132"/>
      <c r="D54" s="132"/>
      <c r="E54" s="132"/>
      <c r="F54" s="132"/>
      <c r="G54" s="132" t="s">
        <v>2570</v>
      </c>
      <c r="H54" s="132"/>
      <c r="I54" s="132"/>
      <c r="J54" s="132"/>
      <c r="K54" s="132"/>
      <c r="L54" s="133"/>
      <c r="M54" s="131"/>
      <c r="N54" s="134" t="s">
        <v>2571</v>
      </c>
      <c r="O54" s="566" t="s">
        <v>1440</v>
      </c>
      <c r="P54" s="567"/>
      <c r="Q54" s="111" t="s">
        <v>248</v>
      </c>
      <c r="R54" s="76"/>
    </row>
    <row r="55" spans="1:18">
      <c r="A55" s="130">
        <v>51</v>
      </c>
      <c r="B55" s="130" t="s">
        <v>1820</v>
      </c>
      <c r="C55" s="132"/>
      <c r="D55" s="132"/>
      <c r="E55" s="132"/>
      <c r="F55" s="132"/>
      <c r="G55" s="132"/>
      <c r="H55" s="132" t="s">
        <v>2572</v>
      </c>
      <c r="I55" s="132"/>
      <c r="J55" s="132"/>
      <c r="K55" s="132"/>
      <c r="L55" s="133"/>
      <c r="M55" s="131" t="s">
        <v>2320</v>
      </c>
      <c r="N55" s="134" t="s">
        <v>2573</v>
      </c>
      <c r="O55" s="566" t="s">
        <v>1440</v>
      </c>
      <c r="P55" s="567"/>
      <c r="Q55" s="111" t="s">
        <v>248</v>
      </c>
      <c r="R55" s="25"/>
    </row>
    <row r="56" spans="1:18" ht="104">
      <c r="A56" s="130">
        <v>52</v>
      </c>
      <c r="B56" s="130" t="s">
        <v>1820</v>
      </c>
      <c r="C56" s="132"/>
      <c r="D56" s="132"/>
      <c r="E56" s="132"/>
      <c r="F56" s="132"/>
      <c r="G56" s="132"/>
      <c r="H56" s="132" t="s">
        <v>2574</v>
      </c>
      <c r="I56" s="132"/>
      <c r="J56" s="132"/>
      <c r="K56" s="132"/>
      <c r="L56" s="133"/>
      <c r="M56" s="131" t="s">
        <v>2418</v>
      </c>
      <c r="N56" s="134" t="s">
        <v>2575</v>
      </c>
      <c r="O56" s="51" t="s">
        <v>3203</v>
      </c>
      <c r="P56" s="52" t="s">
        <v>1433</v>
      </c>
      <c r="Q56" s="100" t="s">
        <v>244</v>
      </c>
      <c r="R56" s="25" t="s">
        <v>2576</v>
      </c>
    </row>
    <row r="57" spans="1:18">
      <c r="A57" s="130">
        <v>53</v>
      </c>
      <c r="B57" s="130" t="s">
        <v>1820</v>
      </c>
      <c r="C57" s="132"/>
      <c r="D57" s="132"/>
      <c r="E57" s="132"/>
      <c r="F57" s="132"/>
      <c r="G57" s="132"/>
      <c r="H57" s="132" t="s">
        <v>2577</v>
      </c>
      <c r="I57" s="132"/>
      <c r="J57" s="132"/>
      <c r="K57" s="132"/>
      <c r="L57" s="133"/>
      <c r="M57" s="131" t="s">
        <v>2320</v>
      </c>
      <c r="N57" s="134" t="s">
        <v>2578</v>
      </c>
      <c r="O57" s="566" t="s">
        <v>1440</v>
      </c>
      <c r="P57" s="567"/>
      <c r="Q57" s="111" t="s">
        <v>248</v>
      </c>
      <c r="R57" s="25"/>
    </row>
    <row r="58" spans="1:18" ht="78">
      <c r="A58" s="130">
        <v>54</v>
      </c>
      <c r="B58" s="130" t="s">
        <v>1820</v>
      </c>
      <c r="C58" s="132"/>
      <c r="D58" s="132"/>
      <c r="E58" s="132"/>
      <c r="F58" s="132"/>
      <c r="G58" s="132"/>
      <c r="H58" s="132" t="s">
        <v>2579</v>
      </c>
      <c r="I58" s="132"/>
      <c r="J58" s="132"/>
      <c r="K58" s="132"/>
      <c r="L58" s="133"/>
      <c r="M58" s="131" t="s">
        <v>2143</v>
      </c>
      <c r="N58" s="134" t="s">
        <v>2580</v>
      </c>
      <c r="O58" s="51" t="s">
        <v>3203</v>
      </c>
      <c r="P58" s="52" t="s">
        <v>2426</v>
      </c>
      <c r="Q58" s="100" t="s">
        <v>244</v>
      </c>
      <c r="R58" s="25" t="s">
        <v>2581</v>
      </c>
    </row>
    <row r="59" spans="1:18">
      <c r="A59" s="130">
        <v>55</v>
      </c>
      <c r="B59" s="130" t="s">
        <v>1817</v>
      </c>
      <c r="C59" s="132"/>
      <c r="D59" s="132"/>
      <c r="E59" s="132"/>
      <c r="F59" s="132"/>
      <c r="G59" s="132" t="s">
        <v>2582</v>
      </c>
      <c r="H59" s="132"/>
      <c r="I59" s="132"/>
      <c r="J59" s="132"/>
      <c r="K59" s="132"/>
      <c r="L59" s="133"/>
      <c r="M59" s="131"/>
      <c r="N59" s="134" t="s">
        <v>2583</v>
      </c>
      <c r="O59" s="566" t="s">
        <v>1440</v>
      </c>
      <c r="P59" s="567"/>
      <c r="Q59" s="111" t="s">
        <v>248</v>
      </c>
      <c r="R59" s="122"/>
    </row>
    <row r="60" spans="1:18">
      <c r="A60" s="130">
        <v>56</v>
      </c>
      <c r="B60" s="130" t="s">
        <v>1820</v>
      </c>
      <c r="C60" s="132"/>
      <c r="D60" s="132"/>
      <c r="E60" s="132"/>
      <c r="F60" s="132"/>
      <c r="G60" s="132"/>
      <c r="H60" s="132" t="s">
        <v>2584</v>
      </c>
      <c r="I60" s="132"/>
      <c r="J60" s="132"/>
      <c r="K60" s="132"/>
      <c r="L60" s="133"/>
      <c r="M60" s="131"/>
      <c r="N60" s="134" t="s">
        <v>2585</v>
      </c>
      <c r="O60" s="566" t="s">
        <v>1440</v>
      </c>
      <c r="P60" s="567"/>
      <c r="Q60" s="111" t="s">
        <v>248</v>
      </c>
      <c r="R60" s="122"/>
    </row>
    <row r="61" spans="1:18">
      <c r="A61" s="130">
        <v>57</v>
      </c>
      <c r="B61" s="130" t="s">
        <v>2432</v>
      </c>
      <c r="C61" s="132"/>
      <c r="D61" s="132"/>
      <c r="E61" s="132"/>
      <c r="F61" s="132"/>
      <c r="G61" s="132"/>
      <c r="H61" s="132"/>
      <c r="I61" s="132" t="s">
        <v>2433</v>
      </c>
      <c r="J61" s="132"/>
      <c r="K61" s="132"/>
      <c r="L61" s="133"/>
      <c r="M61" s="131" t="s">
        <v>2320</v>
      </c>
      <c r="N61" s="134" t="s">
        <v>2586</v>
      </c>
      <c r="O61" s="566" t="s">
        <v>1440</v>
      </c>
      <c r="P61" s="567"/>
      <c r="Q61" s="111" t="s">
        <v>248</v>
      </c>
      <c r="R61" s="25"/>
    </row>
    <row r="62" spans="1:18" ht="78">
      <c r="A62" s="130">
        <v>58</v>
      </c>
      <c r="B62" s="130" t="s">
        <v>2432</v>
      </c>
      <c r="C62" s="132"/>
      <c r="D62" s="132"/>
      <c r="E62" s="132"/>
      <c r="F62" s="132"/>
      <c r="G62" s="132"/>
      <c r="H62" s="132"/>
      <c r="I62" s="132" t="s">
        <v>2584</v>
      </c>
      <c r="J62" s="132"/>
      <c r="K62" s="132"/>
      <c r="L62" s="133"/>
      <c r="M62" s="131" t="s">
        <v>1822</v>
      </c>
      <c r="N62" s="134" t="s">
        <v>2587</v>
      </c>
      <c r="O62" s="51" t="s">
        <v>3203</v>
      </c>
      <c r="P62" s="52" t="s">
        <v>2436</v>
      </c>
      <c r="Q62" s="100" t="s">
        <v>244</v>
      </c>
      <c r="R62" s="25" t="s">
        <v>2588</v>
      </c>
    </row>
    <row r="63" spans="1:18" ht="26">
      <c r="A63" s="130">
        <v>59</v>
      </c>
      <c r="B63" s="130" t="s">
        <v>1820</v>
      </c>
      <c r="C63" s="132"/>
      <c r="D63" s="132"/>
      <c r="E63" s="132"/>
      <c r="F63" s="132"/>
      <c r="G63" s="132"/>
      <c r="H63" s="132" t="s">
        <v>2589</v>
      </c>
      <c r="I63" s="132"/>
      <c r="J63" s="132"/>
      <c r="K63" s="132"/>
      <c r="L63" s="133"/>
      <c r="M63" s="131" t="s">
        <v>2386</v>
      </c>
      <c r="N63" s="134" t="s">
        <v>2590</v>
      </c>
      <c r="O63" s="51" t="s">
        <v>3203</v>
      </c>
      <c r="P63" s="52" t="s">
        <v>2440</v>
      </c>
      <c r="Q63" s="100" t="s">
        <v>244</v>
      </c>
      <c r="R63" s="25"/>
    </row>
    <row r="64" spans="1:18" ht="26">
      <c r="A64" s="130">
        <v>60</v>
      </c>
      <c r="B64" s="130" t="s">
        <v>1820</v>
      </c>
      <c r="C64" s="132"/>
      <c r="D64" s="132"/>
      <c r="E64" s="132"/>
      <c r="F64" s="132"/>
      <c r="G64" s="132"/>
      <c r="H64" s="132" t="s">
        <v>2591</v>
      </c>
      <c r="I64" s="132"/>
      <c r="J64" s="132"/>
      <c r="K64" s="132"/>
      <c r="L64" s="133"/>
      <c r="M64" s="131" t="s">
        <v>2374</v>
      </c>
      <c r="N64" s="134" t="s">
        <v>2592</v>
      </c>
      <c r="O64" s="51" t="s">
        <v>3203</v>
      </c>
      <c r="P64" s="52" t="s">
        <v>2443</v>
      </c>
      <c r="Q64" s="100" t="s">
        <v>244</v>
      </c>
      <c r="R64" s="25"/>
    </row>
    <row r="65" spans="1:18">
      <c r="A65" s="130">
        <v>61</v>
      </c>
      <c r="B65" s="130" t="s">
        <v>1817</v>
      </c>
      <c r="C65" s="132"/>
      <c r="D65" s="132"/>
      <c r="E65" s="132"/>
      <c r="F65" s="132"/>
      <c r="G65" s="132" t="s">
        <v>2593</v>
      </c>
      <c r="H65" s="132"/>
      <c r="I65" s="132"/>
      <c r="J65" s="132"/>
      <c r="K65" s="132"/>
      <c r="L65" s="133"/>
      <c r="M65" s="131"/>
      <c r="N65" s="134" t="s">
        <v>2594</v>
      </c>
      <c r="O65" s="566" t="s">
        <v>1440</v>
      </c>
      <c r="P65" s="567"/>
      <c r="Q65" s="111" t="s">
        <v>248</v>
      </c>
      <c r="R65" s="122"/>
    </row>
    <row r="66" spans="1:18" ht="26">
      <c r="A66" s="130">
        <v>62</v>
      </c>
      <c r="B66" s="130" t="s">
        <v>1820</v>
      </c>
      <c r="C66" s="132"/>
      <c r="D66" s="132"/>
      <c r="E66" s="132"/>
      <c r="F66" s="132"/>
      <c r="G66" s="132"/>
      <c r="H66" s="132" t="s">
        <v>2595</v>
      </c>
      <c r="I66" s="132"/>
      <c r="J66" s="132"/>
      <c r="K66" s="132"/>
      <c r="L66" s="133"/>
      <c r="M66" s="131" t="s">
        <v>1822</v>
      </c>
      <c r="N66" s="134" t="s">
        <v>2596</v>
      </c>
      <c r="O66" s="51" t="s">
        <v>3203</v>
      </c>
      <c r="P66" s="52" t="s">
        <v>2448</v>
      </c>
      <c r="Q66" s="100" t="s">
        <v>244</v>
      </c>
      <c r="R66" s="25"/>
    </row>
    <row r="67" spans="1:18" ht="26">
      <c r="A67" s="130">
        <v>63</v>
      </c>
      <c r="B67" s="130" t="s">
        <v>1820</v>
      </c>
      <c r="C67" s="132"/>
      <c r="D67" s="132"/>
      <c r="E67" s="132"/>
      <c r="F67" s="132"/>
      <c r="G67" s="132"/>
      <c r="H67" s="132" t="s">
        <v>2597</v>
      </c>
      <c r="I67" s="132"/>
      <c r="J67" s="132"/>
      <c r="K67" s="132"/>
      <c r="L67" s="133"/>
      <c r="M67" s="131" t="s">
        <v>2386</v>
      </c>
      <c r="N67" s="134" t="s">
        <v>2598</v>
      </c>
      <c r="O67" s="51" t="s">
        <v>3203</v>
      </c>
      <c r="P67" s="52" t="s">
        <v>2450</v>
      </c>
      <c r="Q67" s="100" t="s">
        <v>244</v>
      </c>
      <c r="R67" s="25"/>
    </row>
    <row r="68" spans="1:18" ht="26">
      <c r="A68" s="130">
        <v>64</v>
      </c>
      <c r="B68" s="130" t="s">
        <v>1820</v>
      </c>
      <c r="C68" s="132"/>
      <c r="D68" s="132"/>
      <c r="E68" s="132"/>
      <c r="F68" s="132"/>
      <c r="G68" s="132"/>
      <c r="H68" s="132" t="s">
        <v>2591</v>
      </c>
      <c r="I68" s="132"/>
      <c r="J68" s="132"/>
      <c r="K68" s="132"/>
      <c r="L68" s="133"/>
      <c r="M68" s="131" t="s">
        <v>2374</v>
      </c>
      <c r="N68" s="134" t="s">
        <v>2599</v>
      </c>
      <c r="O68" s="51" t="s">
        <v>3203</v>
      </c>
      <c r="P68" s="52" t="s">
        <v>2452</v>
      </c>
      <c r="Q68" s="100" t="s">
        <v>244</v>
      </c>
      <c r="R68" s="25"/>
    </row>
    <row r="69" spans="1:18">
      <c r="A69" s="130">
        <v>65</v>
      </c>
      <c r="B69" s="130" t="s">
        <v>1817</v>
      </c>
      <c r="C69" s="132"/>
      <c r="D69" s="132"/>
      <c r="E69" s="132"/>
      <c r="F69" s="132"/>
      <c r="G69" s="132" t="s">
        <v>2600</v>
      </c>
      <c r="H69" s="132"/>
      <c r="I69" s="132"/>
      <c r="J69" s="132"/>
      <c r="K69" s="132"/>
      <c r="L69" s="133"/>
      <c r="M69" s="131"/>
      <c r="N69" s="134" t="s">
        <v>2601</v>
      </c>
      <c r="O69" s="566" t="s">
        <v>1440</v>
      </c>
      <c r="P69" s="567"/>
      <c r="Q69" s="111" t="s">
        <v>248</v>
      </c>
      <c r="R69" s="122"/>
    </row>
    <row r="70" spans="1:18">
      <c r="A70" s="130">
        <v>66</v>
      </c>
      <c r="B70" s="130" t="s">
        <v>1820</v>
      </c>
      <c r="C70" s="132"/>
      <c r="D70" s="132"/>
      <c r="E70" s="132"/>
      <c r="F70" s="132"/>
      <c r="G70" s="132"/>
      <c r="H70" s="132" t="s">
        <v>2602</v>
      </c>
      <c r="I70" s="132"/>
      <c r="J70" s="132"/>
      <c r="K70" s="132"/>
      <c r="L70" s="133"/>
      <c r="M70" s="131" t="s">
        <v>2320</v>
      </c>
      <c r="N70" s="134" t="s">
        <v>2603</v>
      </c>
      <c r="O70" s="566" t="s">
        <v>1440</v>
      </c>
      <c r="P70" s="567"/>
      <c r="Q70" s="111" t="s">
        <v>248</v>
      </c>
      <c r="R70" s="25"/>
    </row>
    <row r="71" spans="1:18" ht="104">
      <c r="A71" s="130">
        <v>67</v>
      </c>
      <c r="B71" s="130" t="s">
        <v>1820</v>
      </c>
      <c r="C71" s="132"/>
      <c r="D71" s="132"/>
      <c r="E71" s="132"/>
      <c r="F71" s="132"/>
      <c r="G71" s="132"/>
      <c r="H71" s="132" t="s">
        <v>2604</v>
      </c>
      <c r="I71" s="132"/>
      <c r="J71" s="132"/>
      <c r="K71" s="132"/>
      <c r="L71" s="133"/>
      <c r="M71" s="131" t="s">
        <v>2418</v>
      </c>
      <c r="N71" s="134" t="s">
        <v>2605</v>
      </c>
      <c r="O71" s="51" t="s">
        <v>3203</v>
      </c>
      <c r="P71" s="52" t="s">
        <v>1433</v>
      </c>
      <c r="Q71" s="100" t="s">
        <v>244</v>
      </c>
      <c r="R71" s="25" t="s">
        <v>2576</v>
      </c>
    </row>
    <row r="72" spans="1:18">
      <c r="A72" s="130">
        <v>68</v>
      </c>
      <c r="B72" s="130" t="s">
        <v>1820</v>
      </c>
      <c r="C72" s="132"/>
      <c r="D72" s="132"/>
      <c r="E72" s="132"/>
      <c r="F72" s="132"/>
      <c r="G72" s="132"/>
      <c r="H72" s="132" t="s">
        <v>2606</v>
      </c>
      <c r="I72" s="132"/>
      <c r="J72" s="132"/>
      <c r="K72" s="132"/>
      <c r="L72" s="133"/>
      <c r="M72" s="131" t="s">
        <v>2320</v>
      </c>
      <c r="N72" s="134" t="s">
        <v>2607</v>
      </c>
      <c r="O72" s="566" t="s">
        <v>1440</v>
      </c>
      <c r="P72" s="567"/>
      <c r="Q72" s="111" t="s">
        <v>248</v>
      </c>
      <c r="R72" s="25"/>
    </row>
    <row r="73" spans="1:18" ht="78">
      <c r="A73" s="130">
        <v>69</v>
      </c>
      <c r="B73" s="130" t="s">
        <v>1820</v>
      </c>
      <c r="C73" s="132"/>
      <c r="D73" s="132"/>
      <c r="E73" s="132"/>
      <c r="F73" s="132"/>
      <c r="G73" s="132"/>
      <c r="H73" s="132" t="s">
        <v>2579</v>
      </c>
      <c r="I73" s="132"/>
      <c r="J73" s="132"/>
      <c r="K73" s="132"/>
      <c r="L73" s="133"/>
      <c r="M73" s="131" t="s">
        <v>2143</v>
      </c>
      <c r="N73" s="134" t="s">
        <v>2608</v>
      </c>
      <c r="O73" s="51" t="s">
        <v>3203</v>
      </c>
      <c r="P73" s="52" t="s">
        <v>2426</v>
      </c>
      <c r="Q73" s="100" t="s">
        <v>244</v>
      </c>
      <c r="R73" s="25" t="s">
        <v>2609</v>
      </c>
    </row>
    <row r="74" spans="1:18">
      <c r="A74" s="130">
        <v>70</v>
      </c>
      <c r="B74" s="130" t="s">
        <v>1817</v>
      </c>
      <c r="C74" s="132"/>
      <c r="D74" s="132"/>
      <c r="E74" s="132"/>
      <c r="F74" s="132"/>
      <c r="G74" s="132" t="s">
        <v>2610</v>
      </c>
      <c r="H74" s="132"/>
      <c r="I74" s="132"/>
      <c r="J74" s="132"/>
      <c r="K74" s="132"/>
      <c r="L74" s="133"/>
      <c r="M74" s="131"/>
      <c r="N74" s="134" t="s">
        <v>2611</v>
      </c>
      <c r="O74" s="566" t="s">
        <v>1440</v>
      </c>
      <c r="P74" s="567"/>
      <c r="Q74" s="111" t="s">
        <v>248</v>
      </c>
      <c r="R74" s="122"/>
    </row>
    <row r="75" spans="1:18" ht="147" customHeight="1">
      <c r="A75" s="130">
        <v>71</v>
      </c>
      <c r="B75" s="130" t="s">
        <v>1820</v>
      </c>
      <c r="C75" s="132"/>
      <c r="D75" s="132"/>
      <c r="E75" s="132"/>
      <c r="F75" s="132"/>
      <c r="G75" s="132"/>
      <c r="H75" s="132" t="s">
        <v>2612</v>
      </c>
      <c r="I75" s="132"/>
      <c r="J75" s="132"/>
      <c r="K75" s="132"/>
      <c r="L75" s="133"/>
      <c r="M75" s="131" t="s">
        <v>1822</v>
      </c>
      <c r="N75" s="134" t="s">
        <v>2613</v>
      </c>
      <c r="O75" s="51" t="s">
        <v>3203</v>
      </c>
      <c r="P75" s="135" t="s">
        <v>2467</v>
      </c>
      <c r="Q75" s="100" t="s">
        <v>244</v>
      </c>
      <c r="R75" s="25" t="s">
        <v>2614</v>
      </c>
    </row>
    <row r="76" spans="1:18" ht="26">
      <c r="A76" s="130">
        <v>72</v>
      </c>
      <c r="B76" s="130" t="s">
        <v>1820</v>
      </c>
      <c r="C76" s="132"/>
      <c r="D76" s="132"/>
      <c r="E76" s="132"/>
      <c r="F76" s="132"/>
      <c r="G76" s="132"/>
      <c r="H76" s="132" t="s">
        <v>2589</v>
      </c>
      <c r="I76" s="132"/>
      <c r="J76" s="132"/>
      <c r="K76" s="132"/>
      <c r="L76" s="133"/>
      <c r="M76" s="131" t="s">
        <v>2386</v>
      </c>
      <c r="N76" s="134" t="s">
        <v>2615</v>
      </c>
      <c r="O76" s="51" t="s">
        <v>3203</v>
      </c>
      <c r="P76" s="52" t="s">
        <v>2472</v>
      </c>
      <c r="Q76" s="100" t="s">
        <v>244</v>
      </c>
      <c r="R76" s="25"/>
    </row>
    <row r="77" spans="1:18" ht="26">
      <c r="A77" s="130">
        <v>73</v>
      </c>
      <c r="B77" s="130" t="s">
        <v>1820</v>
      </c>
      <c r="C77" s="132"/>
      <c r="D77" s="132"/>
      <c r="E77" s="132"/>
      <c r="F77" s="132"/>
      <c r="G77" s="132"/>
      <c r="H77" s="132" t="s">
        <v>2591</v>
      </c>
      <c r="I77" s="132"/>
      <c r="J77" s="132"/>
      <c r="K77" s="132"/>
      <c r="L77" s="133"/>
      <c r="M77" s="131" t="s">
        <v>2374</v>
      </c>
      <c r="N77" s="134" t="s">
        <v>2616</v>
      </c>
      <c r="O77" s="51" t="s">
        <v>3203</v>
      </c>
      <c r="P77" s="52" t="s">
        <v>2474</v>
      </c>
      <c r="Q77" s="100" t="s">
        <v>244</v>
      </c>
      <c r="R77" s="25"/>
    </row>
    <row r="78" spans="1:18">
      <c r="A78" s="130">
        <v>74</v>
      </c>
      <c r="B78" s="130" t="s">
        <v>1817</v>
      </c>
      <c r="C78" s="132"/>
      <c r="D78" s="132"/>
      <c r="E78" s="132"/>
      <c r="F78" s="132"/>
      <c r="G78" s="132" t="s">
        <v>2617</v>
      </c>
      <c r="H78" s="132"/>
      <c r="I78" s="132"/>
      <c r="J78" s="132"/>
      <c r="K78" s="132"/>
      <c r="L78" s="133"/>
      <c r="M78" s="131"/>
      <c r="N78" s="134" t="s">
        <v>2618</v>
      </c>
      <c r="O78" s="566" t="s">
        <v>1440</v>
      </c>
      <c r="P78" s="567"/>
      <c r="Q78" s="111" t="s">
        <v>248</v>
      </c>
      <c r="R78" s="25"/>
    </row>
    <row r="79" spans="1:18" ht="35.25" customHeight="1">
      <c r="A79" s="130">
        <v>75</v>
      </c>
      <c r="B79" s="130" t="s">
        <v>1820</v>
      </c>
      <c r="C79" s="132"/>
      <c r="D79" s="132"/>
      <c r="E79" s="132"/>
      <c r="F79" s="132"/>
      <c r="G79" s="132"/>
      <c r="H79" s="132" t="s">
        <v>2619</v>
      </c>
      <c r="I79" s="132"/>
      <c r="J79" s="132"/>
      <c r="K79" s="132"/>
      <c r="L79" s="133"/>
      <c r="M79" s="131" t="s">
        <v>2620</v>
      </c>
      <c r="N79" s="134" t="s">
        <v>2621</v>
      </c>
      <c r="O79" s="603" t="s">
        <v>3203</v>
      </c>
      <c r="P79" s="726" t="s">
        <v>2622</v>
      </c>
      <c r="Q79" s="111" t="s">
        <v>2623</v>
      </c>
      <c r="R79" s="687" t="s">
        <v>2624</v>
      </c>
    </row>
    <row r="80" spans="1:18" ht="35.25" customHeight="1">
      <c r="A80" s="130">
        <v>76</v>
      </c>
      <c r="B80" s="130" t="s">
        <v>1820</v>
      </c>
      <c r="C80" s="132"/>
      <c r="D80" s="132"/>
      <c r="E80" s="132"/>
      <c r="F80" s="132"/>
      <c r="G80" s="132"/>
      <c r="H80" s="132" t="s">
        <v>2625</v>
      </c>
      <c r="I80" s="132"/>
      <c r="J80" s="132"/>
      <c r="K80" s="132"/>
      <c r="L80" s="133"/>
      <c r="M80" s="131" t="s">
        <v>2620</v>
      </c>
      <c r="N80" s="134" t="s">
        <v>2626</v>
      </c>
      <c r="O80" s="725"/>
      <c r="P80" s="727"/>
      <c r="Q80" s="111" t="s">
        <v>2623</v>
      </c>
      <c r="R80" s="723"/>
    </row>
    <row r="81" spans="1:18" ht="35.25" customHeight="1">
      <c r="A81" s="130">
        <v>77</v>
      </c>
      <c r="B81" s="130" t="s">
        <v>1820</v>
      </c>
      <c r="C81" s="132"/>
      <c r="D81" s="132"/>
      <c r="E81" s="132"/>
      <c r="F81" s="132"/>
      <c r="G81" s="132"/>
      <c r="H81" s="132" t="s">
        <v>2627</v>
      </c>
      <c r="I81" s="132"/>
      <c r="J81" s="132"/>
      <c r="K81" s="132"/>
      <c r="L81" s="133"/>
      <c r="M81" s="131" t="s">
        <v>2620</v>
      </c>
      <c r="N81" s="134" t="s">
        <v>2628</v>
      </c>
      <c r="O81" s="604"/>
      <c r="P81" s="728"/>
      <c r="Q81" s="111" t="s">
        <v>2623</v>
      </c>
      <c r="R81" s="724"/>
    </row>
    <row r="82" spans="1:18">
      <c r="A82" s="130">
        <v>78</v>
      </c>
      <c r="B82" s="130" t="s">
        <v>1817</v>
      </c>
      <c r="C82" s="132"/>
      <c r="D82" s="132"/>
      <c r="E82" s="132"/>
      <c r="F82" s="132"/>
      <c r="G82" s="132" t="s">
        <v>2101</v>
      </c>
      <c r="H82" s="132"/>
      <c r="I82" s="132"/>
      <c r="J82" s="132"/>
      <c r="K82" s="132"/>
      <c r="L82" s="133"/>
      <c r="M82" s="131"/>
      <c r="N82" s="134" t="s">
        <v>2629</v>
      </c>
      <c r="O82" s="566" t="s">
        <v>1440</v>
      </c>
      <c r="P82" s="567"/>
      <c r="Q82" s="111" t="s">
        <v>248</v>
      </c>
      <c r="R82" s="25"/>
    </row>
    <row r="83" spans="1:18">
      <c r="A83" s="130">
        <v>79</v>
      </c>
      <c r="B83" s="130" t="s">
        <v>1820</v>
      </c>
      <c r="C83" s="132"/>
      <c r="D83" s="132"/>
      <c r="E83" s="132"/>
      <c r="F83" s="132"/>
      <c r="G83" s="132"/>
      <c r="H83" s="132" t="s">
        <v>2630</v>
      </c>
      <c r="I83" s="132"/>
      <c r="J83" s="132"/>
      <c r="K83" s="132"/>
      <c r="L83" s="133"/>
      <c r="M83" s="131" t="s">
        <v>2104</v>
      </c>
      <c r="N83" s="134" t="s">
        <v>2631</v>
      </c>
      <c r="O83" s="566" t="s">
        <v>1440</v>
      </c>
      <c r="P83" s="567"/>
      <c r="Q83" s="111" t="s">
        <v>248</v>
      </c>
      <c r="R83" s="25"/>
    </row>
    <row r="84" spans="1:18">
      <c r="A84" s="130">
        <v>80</v>
      </c>
      <c r="B84" s="130" t="s">
        <v>1820</v>
      </c>
      <c r="C84" s="132"/>
      <c r="D84" s="132"/>
      <c r="E84" s="132"/>
      <c r="F84" s="132"/>
      <c r="G84" s="132"/>
      <c r="H84" s="132" t="s">
        <v>2632</v>
      </c>
      <c r="I84" s="132"/>
      <c r="J84" s="132"/>
      <c r="K84" s="132"/>
      <c r="L84" s="133"/>
      <c r="M84" s="131" t="s">
        <v>2104</v>
      </c>
      <c r="N84" s="134" t="s">
        <v>2633</v>
      </c>
      <c r="O84" s="566" t="s">
        <v>1440</v>
      </c>
      <c r="P84" s="567"/>
      <c r="Q84" s="111" t="s">
        <v>248</v>
      </c>
      <c r="R84" s="25"/>
    </row>
    <row r="85" spans="1:18">
      <c r="A85" s="130">
        <v>81</v>
      </c>
      <c r="B85" s="130" t="s">
        <v>1820</v>
      </c>
      <c r="C85" s="132"/>
      <c r="D85" s="132"/>
      <c r="E85" s="132"/>
      <c r="F85" s="132"/>
      <c r="G85" s="132"/>
      <c r="H85" s="132" t="s">
        <v>2634</v>
      </c>
      <c r="I85" s="132"/>
      <c r="J85" s="132"/>
      <c r="K85" s="132"/>
      <c r="L85" s="133"/>
      <c r="M85" s="131" t="s">
        <v>1822</v>
      </c>
      <c r="N85" s="134" t="s">
        <v>2635</v>
      </c>
      <c r="O85" s="566" t="s">
        <v>1440</v>
      </c>
      <c r="P85" s="567"/>
      <c r="Q85" s="111" t="s">
        <v>248</v>
      </c>
      <c r="R85" s="25"/>
    </row>
    <row r="86" spans="1:18">
      <c r="A86" s="130">
        <v>82</v>
      </c>
      <c r="B86" s="130" t="s">
        <v>1817</v>
      </c>
      <c r="C86" s="132"/>
      <c r="D86" s="132"/>
      <c r="E86" s="132"/>
      <c r="F86" s="132"/>
      <c r="G86" s="132" t="s">
        <v>2636</v>
      </c>
      <c r="H86" s="132"/>
      <c r="I86" s="132"/>
      <c r="J86" s="132"/>
      <c r="K86" s="132"/>
      <c r="L86" s="133"/>
      <c r="M86" s="131" t="s">
        <v>1822</v>
      </c>
      <c r="N86" s="134" t="s">
        <v>2637</v>
      </c>
      <c r="O86" s="566" t="s">
        <v>1440</v>
      </c>
      <c r="P86" s="567"/>
      <c r="Q86" s="111" t="s">
        <v>248</v>
      </c>
      <c r="R86" s="25"/>
    </row>
    <row r="87" spans="1:18">
      <c r="A87" s="130">
        <v>83</v>
      </c>
      <c r="B87" s="130" t="s">
        <v>1756</v>
      </c>
      <c r="C87" s="132"/>
      <c r="D87" s="132"/>
      <c r="E87" s="132" t="s">
        <v>2638</v>
      </c>
      <c r="F87" s="132"/>
      <c r="G87" s="132"/>
      <c r="H87" s="132"/>
      <c r="I87" s="132"/>
      <c r="J87" s="132"/>
      <c r="K87" s="132"/>
      <c r="L87" s="133"/>
      <c r="M87" s="131" t="s">
        <v>2357</v>
      </c>
      <c r="N87" s="134" t="s">
        <v>2639</v>
      </c>
      <c r="O87" s="566" t="s">
        <v>1440</v>
      </c>
      <c r="P87" s="567"/>
      <c r="Q87" s="111" t="s">
        <v>248</v>
      </c>
      <c r="R87" s="25"/>
    </row>
  </sheetData>
  <mergeCells count="85">
    <mergeCell ref="O86:P86"/>
    <mergeCell ref="O87:P87"/>
    <mergeCell ref="O82:P82"/>
    <mergeCell ref="O83:P83"/>
    <mergeCell ref="O84:P84"/>
    <mergeCell ref="O78:P78"/>
    <mergeCell ref="O85:P85"/>
    <mergeCell ref="O70:P70"/>
    <mergeCell ref="O72:P72"/>
    <mergeCell ref="O74:P74"/>
    <mergeCell ref="O79:O81"/>
    <mergeCell ref="P79:P81"/>
    <mergeCell ref="O69:P69"/>
    <mergeCell ref="O50:P50"/>
    <mergeCell ref="O51:P51"/>
    <mergeCell ref="O53:P53"/>
    <mergeCell ref="O54:P54"/>
    <mergeCell ref="O55:P55"/>
    <mergeCell ref="O57:P57"/>
    <mergeCell ref="O59:P59"/>
    <mergeCell ref="O60:P60"/>
    <mergeCell ref="O61:P61"/>
    <mergeCell ref="O65:P65"/>
    <mergeCell ref="O49:P49"/>
    <mergeCell ref="O38:P38"/>
    <mergeCell ref="O39:P39"/>
    <mergeCell ref="O40:P40"/>
    <mergeCell ref="O41:P41"/>
    <mergeCell ref="O42:P42"/>
    <mergeCell ref="O43:P43"/>
    <mergeCell ref="O44:P44"/>
    <mergeCell ref="O45:P45"/>
    <mergeCell ref="O46:P46"/>
    <mergeCell ref="O47:P47"/>
    <mergeCell ref="O48:P48"/>
    <mergeCell ref="O24:P24"/>
    <mergeCell ref="O37:P37"/>
    <mergeCell ref="O26:P26"/>
    <mergeCell ref="O27:P27"/>
    <mergeCell ref="O28:P28"/>
    <mergeCell ref="O29:P29"/>
    <mergeCell ref="O30:P30"/>
    <mergeCell ref="O31:P31"/>
    <mergeCell ref="O32:P32"/>
    <mergeCell ref="O33:P33"/>
    <mergeCell ref="O34:P34"/>
    <mergeCell ref="O35:P35"/>
    <mergeCell ref="O36:P36"/>
    <mergeCell ref="O19:P19"/>
    <mergeCell ref="O20:P20"/>
    <mergeCell ref="O21:P21"/>
    <mergeCell ref="O22:P22"/>
    <mergeCell ref="O23:P23"/>
    <mergeCell ref="C5:L5"/>
    <mergeCell ref="E32:L32"/>
    <mergeCell ref="G38:L38"/>
    <mergeCell ref="F50:L50"/>
    <mergeCell ref="O7:P7"/>
    <mergeCell ref="O8:P8"/>
    <mergeCell ref="O9:P9"/>
    <mergeCell ref="O10:P10"/>
    <mergeCell ref="O11:P11"/>
    <mergeCell ref="O12:P12"/>
    <mergeCell ref="O25:P25"/>
    <mergeCell ref="O14:P14"/>
    <mergeCell ref="O15:P15"/>
    <mergeCell ref="O16:P16"/>
    <mergeCell ref="O17:P17"/>
    <mergeCell ref="O18:P18"/>
    <mergeCell ref="R79:R81"/>
    <mergeCell ref="A1:K1"/>
    <mergeCell ref="A2:K2"/>
    <mergeCell ref="N3:N4"/>
    <mergeCell ref="A3:A4"/>
    <mergeCell ref="B3:B4"/>
    <mergeCell ref="C3:L3"/>
    <mergeCell ref="M3:M4"/>
    <mergeCell ref="O1:R1"/>
    <mergeCell ref="O2:R2"/>
    <mergeCell ref="O3:P4"/>
    <mergeCell ref="O5:P5"/>
    <mergeCell ref="O6:P6"/>
    <mergeCell ref="Q3:Q4"/>
    <mergeCell ref="R3:R4"/>
    <mergeCell ref="O13:P13"/>
  </mergeCells>
  <phoneticPr fontId="2"/>
  <pageMargins left="0.78740157480314965" right="0.78740157480314965" top="0.98425196850393704" bottom="0.98425196850393704" header="0.51181102362204722" footer="0.51181102362204722"/>
  <pageSetup paperSize="9" scale="53" firstPageNumber="2" fitToHeight="0" orientation="landscape" r:id="rId1"/>
  <headerFooter alignWithMargins="0"/>
  <rowBreaks count="1" manualBreakCount="1">
    <brk id="63"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FCF12-0196-4F9A-8249-23B7C11A62E4}">
  <sheetPr>
    <pageSetUpPr fitToPage="1"/>
  </sheetPr>
  <dimension ref="A1:R90"/>
  <sheetViews>
    <sheetView zoomScale="70" zoomScaleNormal="70" workbookViewId="0">
      <selection activeCell="J27" sqref="J27"/>
    </sheetView>
  </sheetViews>
  <sheetFormatPr defaultColWidth="8.08203125" defaultRowHeight="13"/>
  <cols>
    <col min="1" max="1" width="6.08203125" style="118" customWidth="1"/>
    <col min="2" max="2" width="8.08203125" style="119"/>
    <col min="3" max="11" width="2.58203125" style="118" customWidth="1"/>
    <col min="12" max="12" width="23.08203125" style="118" customWidth="1"/>
    <col min="13" max="13" width="19.9140625" style="118" customWidth="1"/>
    <col min="14" max="14" width="9.58203125" style="120" customWidth="1"/>
    <col min="15" max="15" width="41.08203125" style="2" customWidth="1"/>
    <col min="16" max="16" width="23" style="2" customWidth="1"/>
    <col min="17" max="17" width="20.08203125" style="2" customWidth="1"/>
    <col min="18" max="18" width="45.58203125" style="2" customWidth="1"/>
    <col min="19" max="16384" width="8.08203125" style="114"/>
  </cols>
  <sheetData>
    <row r="1" spans="1:18">
      <c r="A1" s="699" t="s">
        <v>2091</v>
      </c>
      <c r="B1" s="700"/>
      <c r="C1" s="700"/>
      <c r="D1" s="700"/>
      <c r="E1" s="700"/>
      <c r="F1" s="700"/>
      <c r="G1" s="700"/>
      <c r="H1" s="700"/>
      <c r="I1" s="700"/>
      <c r="J1" s="700"/>
      <c r="K1" s="701"/>
      <c r="L1" s="112" t="s">
        <v>251</v>
      </c>
      <c r="M1" s="113" t="s">
        <v>2092</v>
      </c>
      <c r="N1" s="115" t="s">
        <v>252</v>
      </c>
      <c r="O1" s="670" t="s">
        <v>1731</v>
      </c>
      <c r="P1" s="658"/>
      <c r="Q1" s="658"/>
      <c r="R1" s="671"/>
    </row>
    <row r="2" spans="1:18" ht="43.5" customHeight="1">
      <c r="A2" s="705" t="s">
        <v>2640</v>
      </c>
      <c r="B2" s="706"/>
      <c r="C2" s="706"/>
      <c r="D2" s="706"/>
      <c r="E2" s="706"/>
      <c r="F2" s="706"/>
      <c r="G2" s="706"/>
      <c r="H2" s="706"/>
      <c r="I2" s="706"/>
      <c r="J2" s="706"/>
      <c r="K2" s="707"/>
      <c r="L2" s="127" t="s">
        <v>2641</v>
      </c>
      <c r="M2" s="128"/>
      <c r="N2" s="129" t="s">
        <v>2095</v>
      </c>
      <c r="O2" s="684" t="s">
        <v>1733</v>
      </c>
      <c r="P2" s="685"/>
      <c r="Q2" s="685"/>
      <c r="R2" s="686"/>
    </row>
    <row r="3" spans="1:18" ht="27" customHeight="1">
      <c r="A3" s="711" t="s">
        <v>110</v>
      </c>
      <c r="B3" s="711" t="s">
        <v>2096</v>
      </c>
      <c r="C3" s="713" t="s">
        <v>2097</v>
      </c>
      <c r="D3" s="714"/>
      <c r="E3" s="714"/>
      <c r="F3" s="714"/>
      <c r="G3" s="714"/>
      <c r="H3" s="714"/>
      <c r="I3" s="714"/>
      <c r="J3" s="714"/>
      <c r="K3" s="714"/>
      <c r="L3" s="715"/>
      <c r="M3" s="716" t="s">
        <v>1734</v>
      </c>
      <c r="N3" s="695" t="s">
        <v>2098</v>
      </c>
      <c r="O3" s="546" t="s">
        <v>260</v>
      </c>
      <c r="P3" s="547"/>
      <c r="Q3" s="525" t="s">
        <v>1735</v>
      </c>
      <c r="R3" s="729" t="s">
        <v>262</v>
      </c>
    </row>
    <row r="4" spans="1:18">
      <c r="A4" s="712"/>
      <c r="B4" s="712"/>
      <c r="C4" s="115">
        <v>3</v>
      </c>
      <c r="D4" s="116">
        <v>4</v>
      </c>
      <c r="E4" s="116">
        <v>5</v>
      </c>
      <c r="F4" s="116">
        <v>6</v>
      </c>
      <c r="G4" s="116">
        <v>7</v>
      </c>
      <c r="H4" s="116">
        <v>8</v>
      </c>
      <c r="I4" s="116">
        <v>9</v>
      </c>
      <c r="J4" s="116">
        <v>10</v>
      </c>
      <c r="K4" s="116">
        <v>11</v>
      </c>
      <c r="L4" s="117">
        <v>12</v>
      </c>
      <c r="M4" s="717"/>
      <c r="N4" s="695"/>
      <c r="O4" s="548"/>
      <c r="P4" s="549"/>
      <c r="Q4" s="656"/>
      <c r="R4" s="730"/>
    </row>
    <row r="5" spans="1:18" ht="104">
      <c r="A5" s="130">
        <v>1</v>
      </c>
      <c r="B5" s="130" t="s">
        <v>280</v>
      </c>
      <c r="C5" s="696" t="s">
        <v>2640</v>
      </c>
      <c r="D5" s="697"/>
      <c r="E5" s="697"/>
      <c r="F5" s="697"/>
      <c r="G5" s="697"/>
      <c r="H5" s="697"/>
      <c r="I5" s="697"/>
      <c r="J5" s="697"/>
      <c r="K5" s="697"/>
      <c r="L5" s="698"/>
      <c r="M5" s="131"/>
      <c r="N5" s="127" t="s">
        <v>2641</v>
      </c>
      <c r="O5" s="566" t="s">
        <v>248</v>
      </c>
      <c r="P5" s="567"/>
      <c r="Q5" s="111" t="s">
        <v>1738</v>
      </c>
      <c r="R5" s="25" t="s">
        <v>2306</v>
      </c>
    </row>
    <row r="6" spans="1:18">
      <c r="A6" s="130">
        <v>2</v>
      </c>
      <c r="B6" s="130" t="s">
        <v>1388</v>
      </c>
      <c r="C6" s="132"/>
      <c r="D6" s="132" t="s">
        <v>2489</v>
      </c>
      <c r="E6" s="132"/>
      <c r="F6" s="132"/>
      <c r="G6" s="132"/>
      <c r="H6" s="132"/>
      <c r="I6" s="132"/>
      <c r="J6" s="132"/>
      <c r="K6" s="132"/>
      <c r="L6" s="133"/>
      <c r="M6" s="131" t="s">
        <v>2104</v>
      </c>
      <c r="N6" s="134" t="s">
        <v>2642</v>
      </c>
      <c r="O6" s="566" t="s">
        <v>1440</v>
      </c>
      <c r="P6" s="567"/>
      <c r="Q6" s="111" t="s">
        <v>248</v>
      </c>
      <c r="R6" s="25"/>
    </row>
    <row r="7" spans="1:18" ht="130">
      <c r="A7" s="130">
        <v>3</v>
      </c>
      <c r="B7" s="130" t="s">
        <v>1388</v>
      </c>
      <c r="C7" s="132"/>
      <c r="D7" s="132" t="s">
        <v>2491</v>
      </c>
      <c r="E7" s="132"/>
      <c r="F7" s="132"/>
      <c r="G7" s="132"/>
      <c r="H7" s="132"/>
      <c r="I7" s="132"/>
      <c r="J7" s="132"/>
      <c r="K7" s="132"/>
      <c r="L7" s="133"/>
      <c r="M7" s="131" t="s">
        <v>2104</v>
      </c>
      <c r="N7" s="134" t="s">
        <v>2643</v>
      </c>
      <c r="O7" s="566" t="s">
        <v>1440</v>
      </c>
      <c r="P7" s="567"/>
      <c r="Q7" s="111" t="s">
        <v>1738</v>
      </c>
      <c r="R7" s="109" t="s">
        <v>2644</v>
      </c>
    </row>
    <row r="8" spans="1:18">
      <c r="A8" s="130">
        <v>4</v>
      </c>
      <c r="B8" s="130" t="s">
        <v>1388</v>
      </c>
      <c r="C8" s="132"/>
      <c r="D8" s="132" t="s">
        <v>2313</v>
      </c>
      <c r="E8" s="132"/>
      <c r="F8" s="132"/>
      <c r="G8" s="132"/>
      <c r="H8" s="132"/>
      <c r="I8" s="132"/>
      <c r="J8" s="132"/>
      <c r="K8" s="132"/>
      <c r="L8" s="133"/>
      <c r="M8" s="131" t="s">
        <v>2314</v>
      </c>
      <c r="N8" s="134" t="s">
        <v>2645</v>
      </c>
      <c r="O8" s="566" t="s">
        <v>1440</v>
      </c>
      <c r="P8" s="567"/>
      <c r="Q8" s="111" t="s">
        <v>248</v>
      </c>
      <c r="R8" s="25"/>
    </row>
    <row r="9" spans="1:18">
      <c r="A9" s="130">
        <v>5</v>
      </c>
      <c r="B9" s="130" t="s">
        <v>1388</v>
      </c>
      <c r="C9" s="132"/>
      <c r="D9" s="132" t="s">
        <v>2495</v>
      </c>
      <c r="E9" s="132"/>
      <c r="F9" s="132"/>
      <c r="G9" s="132"/>
      <c r="H9" s="132"/>
      <c r="I9" s="132"/>
      <c r="J9" s="132"/>
      <c r="K9" s="132"/>
      <c r="L9" s="133"/>
      <c r="M9" s="131"/>
      <c r="N9" s="134" t="s">
        <v>2646</v>
      </c>
      <c r="O9" s="566" t="s">
        <v>1440</v>
      </c>
      <c r="P9" s="567"/>
      <c r="Q9" s="111" t="s">
        <v>248</v>
      </c>
      <c r="R9" s="25"/>
    </row>
    <row r="10" spans="1:18">
      <c r="A10" s="130">
        <v>6</v>
      </c>
      <c r="B10" s="130" t="s">
        <v>1756</v>
      </c>
      <c r="C10" s="132"/>
      <c r="D10" s="132"/>
      <c r="E10" s="132" t="s">
        <v>2497</v>
      </c>
      <c r="F10" s="132"/>
      <c r="G10" s="132"/>
      <c r="H10" s="132"/>
      <c r="I10" s="132"/>
      <c r="J10" s="132"/>
      <c r="K10" s="132"/>
      <c r="L10" s="133"/>
      <c r="M10" s="131"/>
      <c r="N10" s="134" t="s">
        <v>2647</v>
      </c>
      <c r="O10" s="566" t="s">
        <v>1440</v>
      </c>
      <c r="P10" s="567"/>
      <c r="Q10" s="111" t="s">
        <v>248</v>
      </c>
      <c r="R10" s="25"/>
    </row>
    <row r="11" spans="1:18">
      <c r="A11" s="130">
        <v>7</v>
      </c>
      <c r="B11" s="130" t="s">
        <v>1795</v>
      </c>
      <c r="C11" s="132"/>
      <c r="D11" s="132"/>
      <c r="E11" s="132"/>
      <c r="F11" s="132" t="s">
        <v>2319</v>
      </c>
      <c r="G11" s="132"/>
      <c r="H11" s="132"/>
      <c r="I11" s="132"/>
      <c r="J11" s="132"/>
      <c r="K11" s="132"/>
      <c r="L11" s="133"/>
      <c r="M11" s="131" t="s">
        <v>2320</v>
      </c>
      <c r="N11" s="134" t="s">
        <v>2648</v>
      </c>
      <c r="O11" s="566" t="s">
        <v>1440</v>
      </c>
      <c r="P11" s="567"/>
      <c r="Q11" s="111" t="s">
        <v>248</v>
      </c>
      <c r="R11" s="25"/>
    </row>
    <row r="12" spans="1:18">
      <c r="A12" s="130">
        <v>8</v>
      </c>
      <c r="B12" s="130" t="s">
        <v>1795</v>
      </c>
      <c r="C12" s="132"/>
      <c r="D12" s="132"/>
      <c r="E12" s="132"/>
      <c r="F12" s="132" t="s">
        <v>2322</v>
      </c>
      <c r="G12" s="132"/>
      <c r="H12" s="132"/>
      <c r="I12" s="132"/>
      <c r="J12" s="132"/>
      <c r="K12" s="132"/>
      <c r="L12" s="133"/>
      <c r="M12" s="131" t="s">
        <v>2320</v>
      </c>
      <c r="N12" s="134" t="s">
        <v>2649</v>
      </c>
      <c r="O12" s="566" t="s">
        <v>1440</v>
      </c>
      <c r="P12" s="567"/>
      <c r="Q12" s="111" t="s">
        <v>248</v>
      </c>
      <c r="R12" s="25"/>
    </row>
    <row r="13" spans="1:18">
      <c r="A13" s="130">
        <v>9</v>
      </c>
      <c r="B13" s="130" t="s">
        <v>1795</v>
      </c>
      <c r="C13" s="132"/>
      <c r="D13" s="132"/>
      <c r="E13" s="132"/>
      <c r="F13" s="132" t="s">
        <v>2324</v>
      </c>
      <c r="G13" s="132"/>
      <c r="H13" s="132"/>
      <c r="I13" s="132"/>
      <c r="J13" s="132"/>
      <c r="K13" s="132"/>
      <c r="L13" s="133"/>
      <c r="M13" s="131" t="s">
        <v>2320</v>
      </c>
      <c r="N13" s="134" t="s">
        <v>2650</v>
      </c>
      <c r="O13" s="566" t="s">
        <v>1440</v>
      </c>
      <c r="P13" s="567"/>
      <c r="Q13" s="111" t="s">
        <v>248</v>
      </c>
      <c r="R13" s="25"/>
    </row>
    <row r="14" spans="1:18">
      <c r="A14" s="130">
        <v>10</v>
      </c>
      <c r="B14" s="130" t="s">
        <v>1795</v>
      </c>
      <c r="C14" s="132"/>
      <c r="D14" s="132"/>
      <c r="E14" s="132"/>
      <c r="F14" s="132" t="s">
        <v>2326</v>
      </c>
      <c r="G14" s="132"/>
      <c r="H14" s="132"/>
      <c r="I14" s="132"/>
      <c r="J14" s="132"/>
      <c r="K14" s="132"/>
      <c r="L14" s="133"/>
      <c r="M14" s="131" t="s">
        <v>2320</v>
      </c>
      <c r="N14" s="134" t="s">
        <v>2651</v>
      </c>
      <c r="O14" s="566" t="s">
        <v>1440</v>
      </c>
      <c r="P14" s="567"/>
      <c r="Q14" s="111" t="s">
        <v>248</v>
      </c>
      <c r="R14" s="25"/>
    </row>
    <row r="15" spans="1:18">
      <c r="A15" s="130">
        <v>11</v>
      </c>
      <c r="B15" s="130" t="s">
        <v>1795</v>
      </c>
      <c r="C15" s="132"/>
      <c r="D15" s="132"/>
      <c r="E15" s="132"/>
      <c r="F15" s="132" t="s">
        <v>2328</v>
      </c>
      <c r="G15" s="132"/>
      <c r="H15" s="132"/>
      <c r="I15" s="132"/>
      <c r="J15" s="132"/>
      <c r="K15" s="132"/>
      <c r="L15" s="133"/>
      <c r="M15" s="131" t="s">
        <v>2320</v>
      </c>
      <c r="N15" s="134" t="s">
        <v>2652</v>
      </c>
      <c r="O15" s="566" t="s">
        <v>1440</v>
      </c>
      <c r="P15" s="567"/>
      <c r="Q15" s="111" t="s">
        <v>248</v>
      </c>
      <c r="R15" s="25"/>
    </row>
    <row r="16" spans="1:18">
      <c r="A16" s="130">
        <v>12</v>
      </c>
      <c r="B16" s="130" t="s">
        <v>1795</v>
      </c>
      <c r="C16" s="132"/>
      <c r="D16" s="132"/>
      <c r="E16" s="132"/>
      <c r="F16" s="132" t="s">
        <v>2330</v>
      </c>
      <c r="G16" s="132"/>
      <c r="H16" s="132"/>
      <c r="I16" s="132"/>
      <c r="J16" s="132"/>
      <c r="K16" s="132"/>
      <c r="L16" s="133"/>
      <c r="M16" s="131" t="s">
        <v>2320</v>
      </c>
      <c r="N16" s="134" t="s">
        <v>2653</v>
      </c>
      <c r="O16" s="566" t="s">
        <v>1440</v>
      </c>
      <c r="P16" s="567"/>
      <c r="Q16" s="111" t="s">
        <v>248</v>
      </c>
      <c r="R16" s="25"/>
    </row>
    <row r="17" spans="1:18">
      <c r="A17" s="130">
        <v>13</v>
      </c>
      <c r="B17" s="130" t="s">
        <v>1795</v>
      </c>
      <c r="C17" s="132"/>
      <c r="D17" s="132"/>
      <c r="E17" s="132"/>
      <c r="F17" s="132" t="s">
        <v>2332</v>
      </c>
      <c r="G17" s="132"/>
      <c r="H17" s="132"/>
      <c r="I17" s="132"/>
      <c r="J17" s="132"/>
      <c r="K17" s="132"/>
      <c r="L17" s="133"/>
      <c r="M17" s="131" t="s">
        <v>2320</v>
      </c>
      <c r="N17" s="134" t="s">
        <v>2654</v>
      </c>
      <c r="O17" s="566" t="s">
        <v>1440</v>
      </c>
      <c r="P17" s="567"/>
      <c r="Q17" s="111" t="s">
        <v>248</v>
      </c>
      <c r="R17" s="25"/>
    </row>
    <row r="18" spans="1:18">
      <c r="A18" s="130">
        <v>14</v>
      </c>
      <c r="B18" s="130" t="s">
        <v>1756</v>
      </c>
      <c r="C18" s="132"/>
      <c r="D18" s="132"/>
      <c r="E18" s="132" t="s">
        <v>2334</v>
      </c>
      <c r="F18" s="132"/>
      <c r="G18" s="132"/>
      <c r="H18" s="132"/>
      <c r="I18" s="132"/>
      <c r="J18" s="132"/>
      <c r="K18" s="132"/>
      <c r="L18" s="133"/>
      <c r="M18" s="131"/>
      <c r="N18" s="134" t="s">
        <v>2655</v>
      </c>
      <c r="O18" s="566" t="s">
        <v>1440</v>
      </c>
      <c r="P18" s="567"/>
      <c r="Q18" s="111" t="s">
        <v>248</v>
      </c>
      <c r="R18" s="25"/>
    </row>
    <row r="19" spans="1:18">
      <c r="A19" s="130">
        <v>15</v>
      </c>
      <c r="B19" s="130" t="s">
        <v>1795</v>
      </c>
      <c r="C19" s="132"/>
      <c r="D19" s="132"/>
      <c r="E19" s="132"/>
      <c r="F19" s="132" t="s">
        <v>2507</v>
      </c>
      <c r="G19" s="132"/>
      <c r="H19" s="132"/>
      <c r="I19" s="132"/>
      <c r="J19" s="132"/>
      <c r="K19" s="132"/>
      <c r="L19" s="133"/>
      <c r="M19" s="131" t="s">
        <v>2337</v>
      </c>
      <c r="N19" s="134" t="s">
        <v>2656</v>
      </c>
      <c r="O19" s="566" t="s">
        <v>1440</v>
      </c>
      <c r="P19" s="567"/>
      <c r="Q19" s="111" t="s">
        <v>248</v>
      </c>
      <c r="R19" s="25"/>
    </row>
    <row r="20" spans="1:18">
      <c r="A20" s="130">
        <v>16</v>
      </c>
      <c r="B20" s="130" t="s">
        <v>1795</v>
      </c>
      <c r="C20" s="132"/>
      <c r="D20" s="132"/>
      <c r="E20" s="132"/>
      <c r="F20" s="132" t="s">
        <v>2509</v>
      </c>
      <c r="G20" s="132"/>
      <c r="H20" s="132"/>
      <c r="I20" s="132"/>
      <c r="J20" s="132"/>
      <c r="K20" s="132"/>
      <c r="L20" s="133"/>
      <c r="M20" s="131" t="s">
        <v>2337</v>
      </c>
      <c r="N20" s="134" t="s">
        <v>2657</v>
      </c>
      <c r="O20" s="566" t="s">
        <v>1440</v>
      </c>
      <c r="P20" s="567"/>
      <c r="Q20" s="111" t="s">
        <v>248</v>
      </c>
      <c r="R20" s="25"/>
    </row>
    <row r="21" spans="1:18">
      <c r="A21" s="130">
        <v>17</v>
      </c>
      <c r="B21" s="130" t="s">
        <v>1795</v>
      </c>
      <c r="C21" s="132"/>
      <c r="D21" s="132"/>
      <c r="E21" s="132"/>
      <c r="F21" s="132" t="s">
        <v>2511</v>
      </c>
      <c r="G21" s="132"/>
      <c r="H21" s="132"/>
      <c r="I21" s="132"/>
      <c r="J21" s="132"/>
      <c r="K21" s="132"/>
      <c r="L21" s="133"/>
      <c r="M21" s="131" t="s">
        <v>2337</v>
      </c>
      <c r="N21" s="134" t="s">
        <v>2658</v>
      </c>
      <c r="O21" s="566" t="s">
        <v>1440</v>
      </c>
      <c r="P21" s="567"/>
      <c r="Q21" s="111" t="s">
        <v>248</v>
      </c>
      <c r="R21" s="25"/>
    </row>
    <row r="22" spans="1:18">
      <c r="A22" s="130">
        <v>18</v>
      </c>
      <c r="B22" s="130" t="s">
        <v>1756</v>
      </c>
      <c r="C22" s="132"/>
      <c r="D22" s="132"/>
      <c r="E22" s="132" t="s">
        <v>2343</v>
      </c>
      <c r="F22" s="132"/>
      <c r="G22" s="132"/>
      <c r="H22" s="132"/>
      <c r="I22" s="132"/>
      <c r="J22" s="132"/>
      <c r="K22" s="132"/>
      <c r="L22" s="133"/>
      <c r="M22" s="131" t="s">
        <v>2344</v>
      </c>
      <c r="N22" s="134" t="s">
        <v>2659</v>
      </c>
      <c r="O22" s="566" t="s">
        <v>1440</v>
      </c>
      <c r="P22" s="567"/>
      <c r="Q22" s="111" t="s">
        <v>248</v>
      </c>
      <c r="R22" s="25"/>
    </row>
    <row r="23" spans="1:18">
      <c r="A23" s="130">
        <v>19</v>
      </c>
      <c r="B23" s="130" t="s">
        <v>1756</v>
      </c>
      <c r="C23" s="132"/>
      <c r="D23" s="132"/>
      <c r="E23" s="132" t="s">
        <v>2348</v>
      </c>
      <c r="F23" s="132"/>
      <c r="G23" s="132"/>
      <c r="H23" s="132"/>
      <c r="I23" s="132"/>
      <c r="J23" s="132"/>
      <c r="K23" s="132"/>
      <c r="L23" s="133"/>
      <c r="M23" s="131" t="s">
        <v>2143</v>
      </c>
      <c r="N23" s="134" t="s">
        <v>2660</v>
      </c>
      <c r="O23" s="566" t="s">
        <v>1440</v>
      </c>
      <c r="P23" s="567"/>
      <c r="Q23" s="111" t="s">
        <v>248</v>
      </c>
      <c r="R23" s="25"/>
    </row>
    <row r="24" spans="1:18">
      <c r="A24" s="130">
        <v>20</v>
      </c>
      <c r="B24" s="130" t="s">
        <v>1756</v>
      </c>
      <c r="C24" s="132"/>
      <c r="D24" s="132"/>
      <c r="E24" s="132" t="s">
        <v>2351</v>
      </c>
      <c r="F24" s="132"/>
      <c r="G24" s="132"/>
      <c r="H24" s="132"/>
      <c r="I24" s="132"/>
      <c r="J24" s="132"/>
      <c r="K24" s="132"/>
      <c r="L24" s="133"/>
      <c r="M24" s="131" t="s">
        <v>1916</v>
      </c>
      <c r="N24" s="134" t="s">
        <v>2661</v>
      </c>
      <c r="O24" s="566" t="s">
        <v>1440</v>
      </c>
      <c r="P24" s="567"/>
      <c r="Q24" s="111" t="s">
        <v>248</v>
      </c>
      <c r="R24" s="25"/>
    </row>
    <row r="25" spans="1:18">
      <c r="A25" s="130">
        <v>21</v>
      </c>
      <c r="B25" s="130" t="s">
        <v>1756</v>
      </c>
      <c r="C25" s="132"/>
      <c r="D25" s="132"/>
      <c r="E25" s="132" t="s">
        <v>2353</v>
      </c>
      <c r="F25" s="132"/>
      <c r="G25" s="132"/>
      <c r="H25" s="132"/>
      <c r="I25" s="132"/>
      <c r="J25" s="132"/>
      <c r="K25" s="132"/>
      <c r="L25" s="133"/>
      <c r="M25" s="131" t="s">
        <v>2354</v>
      </c>
      <c r="N25" s="134" t="s">
        <v>2662</v>
      </c>
      <c r="O25" s="566" t="s">
        <v>1440</v>
      </c>
      <c r="P25" s="567"/>
      <c r="Q25" s="111" t="s">
        <v>248</v>
      </c>
      <c r="R25" s="25"/>
    </row>
    <row r="26" spans="1:18">
      <c r="A26" s="130">
        <v>22</v>
      </c>
      <c r="B26" s="130" t="s">
        <v>1388</v>
      </c>
      <c r="C26" s="132"/>
      <c r="D26" s="132" t="s">
        <v>2356</v>
      </c>
      <c r="E26" s="132"/>
      <c r="F26" s="132"/>
      <c r="G26" s="132"/>
      <c r="H26" s="132"/>
      <c r="I26" s="132"/>
      <c r="J26" s="132"/>
      <c r="K26" s="132"/>
      <c r="L26" s="133"/>
      <c r="M26" s="131" t="s">
        <v>2357</v>
      </c>
      <c r="N26" s="134" t="s">
        <v>2663</v>
      </c>
      <c r="O26" s="566" t="s">
        <v>1440</v>
      </c>
      <c r="P26" s="567"/>
      <c r="Q26" s="111" t="s">
        <v>248</v>
      </c>
      <c r="R26" s="25"/>
    </row>
    <row r="27" spans="1:18">
      <c r="A27" s="130">
        <v>23</v>
      </c>
      <c r="B27" s="130" t="s">
        <v>1388</v>
      </c>
      <c r="C27" s="132"/>
      <c r="D27" s="132" t="s">
        <v>2359</v>
      </c>
      <c r="E27" s="132"/>
      <c r="F27" s="132"/>
      <c r="G27" s="132"/>
      <c r="H27" s="132"/>
      <c r="I27" s="132"/>
      <c r="J27" s="132"/>
      <c r="K27" s="132"/>
      <c r="L27" s="133"/>
      <c r="M27" s="131" t="s">
        <v>2320</v>
      </c>
      <c r="N27" s="134" t="s">
        <v>2664</v>
      </c>
      <c r="O27" s="566" t="s">
        <v>1440</v>
      </c>
      <c r="P27" s="567"/>
      <c r="Q27" s="111" t="s">
        <v>248</v>
      </c>
      <c r="R27" s="25"/>
    </row>
    <row r="28" spans="1:18">
      <c r="A28" s="130">
        <v>24</v>
      </c>
      <c r="B28" s="130" t="s">
        <v>1388</v>
      </c>
      <c r="C28" s="132"/>
      <c r="D28" s="132" t="s">
        <v>2361</v>
      </c>
      <c r="E28" s="132"/>
      <c r="F28" s="132"/>
      <c r="G28" s="132"/>
      <c r="H28" s="132"/>
      <c r="I28" s="132"/>
      <c r="J28" s="132"/>
      <c r="K28" s="132"/>
      <c r="L28" s="133"/>
      <c r="M28" s="131" t="s">
        <v>2362</v>
      </c>
      <c r="N28" s="134" t="s">
        <v>2665</v>
      </c>
      <c r="O28" s="566" t="s">
        <v>1440</v>
      </c>
      <c r="P28" s="567"/>
      <c r="Q28" s="111" t="s">
        <v>248</v>
      </c>
      <c r="R28" s="25"/>
    </row>
    <row r="29" spans="1:18">
      <c r="A29" s="130">
        <v>25</v>
      </c>
      <c r="B29" s="130" t="s">
        <v>1388</v>
      </c>
      <c r="C29" s="132"/>
      <c r="D29" s="132" t="s">
        <v>2522</v>
      </c>
      <c r="E29" s="132"/>
      <c r="F29" s="132"/>
      <c r="G29" s="132"/>
      <c r="H29" s="132"/>
      <c r="I29" s="132"/>
      <c r="J29" s="132"/>
      <c r="K29" s="132"/>
      <c r="L29" s="133"/>
      <c r="M29" s="131" t="s">
        <v>2104</v>
      </c>
      <c r="N29" s="134" t="s">
        <v>2666</v>
      </c>
      <c r="O29" s="566" t="s">
        <v>1440</v>
      </c>
      <c r="P29" s="567"/>
      <c r="Q29" s="111" t="s">
        <v>248</v>
      </c>
      <c r="R29" s="25"/>
    </row>
    <row r="30" spans="1:18" ht="26">
      <c r="A30" s="130">
        <v>26</v>
      </c>
      <c r="B30" s="130" t="s">
        <v>1388</v>
      </c>
      <c r="C30" s="132"/>
      <c r="D30" s="132" t="s">
        <v>2524</v>
      </c>
      <c r="E30" s="132"/>
      <c r="F30" s="132"/>
      <c r="G30" s="132"/>
      <c r="H30" s="132"/>
      <c r="I30" s="132"/>
      <c r="J30" s="132"/>
      <c r="K30" s="132"/>
      <c r="L30" s="133"/>
      <c r="M30" s="131"/>
      <c r="N30" s="134" t="s">
        <v>2667</v>
      </c>
      <c r="O30" s="566" t="s">
        <v>1440</v>
      </c>
      <c r="P30" s="567"/>
      <c r="Q30" s="111" t="s">
        <v>1738</v>
      </c>
      <c r="R30" s="25" t="s">
        <v>1906</v>
      </c>
    </row>
    <row r="31" spans="1:18" ht="27" customHeight="1">
      <c r="A31" s="130">
        <v>27</v>
      </c>
      <c r="B31" s="130" t="s">
        <v>1756</v>
      </c>
      <c r="C31" s="132"/>
      <c r="D31" s="132"/>
      <c r="E31" s="697" t="s">
        <v>2526</v>
      </c>
      <c r="F31" s="697"/>
      <c r="G31" s="697"/>
      <c r="H31" s="697"/>
      <c r="I31" s="697"/>
      <c r="J31" s="697"/>
      <c r="K31" s="697"/>
      <c r="L31" s="698"/>
      <c r="M31" s="131"/>
      <c r="N31" s="134" t="s">
        <v>2668</v>
      </c>
      <c r="O31" s="566" t="s">
        <v>1440</v>
      </c>
      <c r="P31" s="567"/>
      <c r="Q31" s="111" t="s">
        <v>248</v>
      </c>
      <c r="R31" s="25"/>
    </row>
    <row r="32" spans="1:18">
      <c r="A32" s="130">
        <v>28</v>
      </c>
      <c r="B32" s="130" t="s">
        <v>1795</v>
      </c>
      <c r="C32" s="132"/>
      <c r="D32" s="132"/>
      <c r="E32" s="132"/>
      <c r="F32" s="132" t="s">
        <v>2528</v>
      </c>
      <c r="G32" s="132"/>
      <c r="H32" s="132"/>
      <c r="I32" s="132"/>
      <c r="J32" s="132"/>
      <c r="K32" s="132"/>
      <c r="L32" s="133"/>
      <c r="M32" s="131"/>
      <c r="N32" s="134" t="s">
        <v>2669</v>
      </c>
      <c r="O32" s="566" t="s">
        <v>1440</v>
      </c>
      <c r="P32" s="567"/>
      <c r="Q32" s="111" t="s">
        <v>248</v>
      </c>
      <c r="R32" s="25"/>
    </row>
    <row r="33" spans="1:18">
      <c r="A33" s="130">
        <v>29</v>
      </c>
      <c r="B33" s="130" t="s">
        <v>1817</v>
      </c>
      <c r="C33" s="132"/>
      <c r="D33" s="132"/>
      <c r="E33" s="132"/>
      <c r="F33" s="132"/>
      <c r="G33" s="132" t="s">
        <v>2530</v>
      </c>
      <c r="H33" s="132"/>
      <c r="I33" s="132"/>
      <c r="J33" s="132"/>
      <c r="K33" s="132"/>
      <c r="L33" s="133"/>
      <c r="M33" s="131"/>
      <c r="N33" s="134" t="s">
        <v>2670</v>
      </c>
      <c r="O33" s="566" t="s">
        <v>1440</v>
      </c>
      <c r="P33" s="567"/>
      <c r="Q33" s="111" t="s">
        <v>248</v>
      </c>
      <c r="R33" s="25"/>
    </row>
    <row r="34" spans="1:18">
      <c r="A34" s="130">
        <v>30</v>
      </c>
      <c r="B34" s="130" t="s">
        <v>1820</v>
      </c>
      <c r="C34" s="132"/>
      <c r="D34" s="132"/>
      <c r="E34" s="132"/>
      <c r="F34" s="132"/>
      <c r="G34" s="132"/>
      <c r="H34" s="132" t="s">
        <v>2532</v>
      </c>
      <c r="I34" s="132"/>
      <c r="J34" s="132"/>
      <c r="K34" s="132"/>
      <c r="L34" s="133"/>
      <c r="M34" s="131" t="s">
        <v>2374</v>
      </c>
      <c r="N34" s="134" t="s">
        <v>2671</v>
      </c>
      <c r="O34" s="566" t="s">
        <v>1440</v>
      </c>
      <c r="P34" s="567"/>
      <c r="Q34" s="111" t="s">
        <v>248</v>
      </c>
      <c r="R34" s="25"/>
    </row>
    <row r="35" spans="1:18">
      <c r="A35" s="130">
        <v>31</v>
      </c>
      <c r="B35" s="130" t="s">
        <v>1820</v>
      </c>
      <c r="C35" s="132"/>
      <c r="D35" s="132"/>
      <c r="E35" s="132"/>
      <c r="F35" s="132"/>
      <c r="G35" s="132"/>
      <c r="H35" s="132" t="s">
        <v>2534</v>
      </c>
      <c r="I35" s="132"/>
      <c r="J35" s="132"/>
      <c r="K35" s="132"/>
      <c r="L35" s="133"/>
      <c r="M35" s="131" t="s">
        <v>2374</v>
      </c>
      <c r="N35" s="134" t="s">
        <v>2672</v>
      </c>
      <c r="O35" s="566" t="s">
        <v>1440</v>
      </c>
      <c r="P35" s="567"/>
      <c r="Q35" s="111" t="s">
        <v>248</v>
      </c>
      <c r="R35" s="25"/>
    </row>
    <row r="36" spans="1:18">
      <c r="A36" s="130">
        <v>32</v>
      </c>
      <c r="B36" s="130" t="s">
        <v>1820</v>
      </c>
      <c r="C36" s="132"/>
      <c r="D36" s="132"/>
      <c r="E36" s="132"/>
      <c r="F36" s="132"/>
      <c r="G36" s="132"/>
      <c r="H36" s="132" t="s">
        <v>2536</v>
      </c>
      <c r="I36" s="132"/>
      <c r="J36" s="132"/>
      <c r="K36" s="132"/>
      <c r="L36" s="133"/>
      <c r="M36" s="131" t="s">
        <v>2374</v>
      </c>
      <c r="N36" s="134" t="s">
        <v>2673</v>
      </c>
      <c r="O36" s="566" t="s">
        <v>1440</v>
      </c>
      <c r="P36" s="567"/>
      <c r="Q36" s="111" t="s">
        <v>248</v>
      </c>
      <c r="R36" s="25"/>
    </row>
    <row r="37" spans="1:18" ht="27" customHeight="1">
      <c r="A37" s="130">
        <v>33</v>
      </c>
      <c r="B37" s="130" t="s">
        <v>1817</v>
      </c>
      <c r="C37" s="132"/>
      <c r="D37" s="132"/>
      <c r="E37" s="132"/>
      <c r="F37" s="132"/>
      <c r="G37" s="697" t="s">
        <v>2538</v>
      </c>
      <c r="H37" s="697"/>
      <c r="I37" s="697"/>
      <c r="J37" s="697"/>
      <c r="K37" s="697"/>
      <c r="L37" s="698"/>
      <c r="M37" s="131" t="s">
        <v>2374</v>
      </c>
      <c r="N37" s="134" t="s">
        <v>2674</v>
      </c>
      <c r="O37" s="566" t="s">
        <v>1440</v>
      </c>
      <c r="P37" s="567"/>
      <c r="Q37" s="111" t="s">
        <v>248</v>
      </c>
      <c r="R37" s="25"/>
    </row>
    <row r="38" spans="1:18">
      <c r="A38" s="130">
        <v>34</v>
      </c>
      <c r="B38" s="130" t="s">
        <v>1795</v>
      </c>
      <c r="C38" s="132"/>
      <c r="D38" s="132"/>
      <c r="E38" s="132"/>
      <c r="F38" s="132" t="s">
        <v>2540</v>
      </c>
      <c r="G38" s="132"/>
      <c r="H38" s="132"/>
      <c r="I38" s="132"/>
      <c r="J38" s="132"/>
      <c r="K38" s="132"/>
      <c r="L38" s="133"/>
      <c r="M38" s="131"/>
      <c r="N38" s="134" t="s">
        <v>2675</v>
      </c>
      <c r="O38" s="566" t="s">
        <v>1440</v>
      </c>
      <c r="P38" s="567"/>
      <c r="Q38" s="111" t="s">
        <v>248</v>
      </c>
      <c r="R38" s="25"/>
    </row>
    <row r="39" spans="1:18">
      <c r="A39" s="130">
        <v>35</v>
      </c>
      <c r="B39" s="130" t="s">
        <v>1817</v>
      </c>
      <c r="C39" s="132"/>
      <c r="D39" s="132"/>
      <c r="E39" s="132"/>
      <c r="F39" s="132"/>
      <c r="G39" s="132" t="s">
        <v>2530</v>
      </c>
      <c r="H39" s="132"/>
      <c r="I39" s="132"/>
      <c r="J39" s="132"/>
      <c r="K39" s="132"/>
      <c r="L39" s="133"/>
      <c r="M39" s="131"/>
      <c r="N39" s="134" t="s">
        <v>2676</v>
      </c>
      <c r="O39" s="566" t="s">
        <v>1440</v>
      </c>
      <c r="P39" s="567"/>
      <c r="Q39" s="111" t="s">
        <v>248</v>
      </c>
      <c r="R39" s="25"/>
    </row>
    <row r="40" spans="1:18">
      <c r="A40" s="130">
        <v>36</v>
      </c>
      <c r="B40" s="130" t="s">
        <v>1820</v>
      </c>
      <c r="C40" s="132"/>
      <c r="D40" s="132"/>
      <c r="E40" s="132"/>
      <c r="F40" s="132"/>
      <c r="G40" s="132"/>
      <c r="H40" s="132" t="s">
        <v>2543</v>
      </c>
      <c r="I40" s="132"/>
      <c r="J40" s="132"/>
      <c r="K40" s="132"/>
      <c r="L40" s="133"/>
      <c r="M40" s="131" t="s">
        <v>2386</v>
      </c>
      <c r="N40" s="134" t="s">
        <v>2677</v>
      </c>
      <c r="O40" s="566" t="s">
        <v>1440</v>
      </c>
      <c r="P40" s="567"/>
      <c r="Q40" s="111" t="s">
        <v>248</v>
      </c>
      <c r="R40" s="25"/>
    </row>
    <row r="41" spans="1:18">
      <c r="A41" s="130">
        <v>37</v>
      </c>
      <c r="B41" s="130" t="s">
        <v>1820</v>
      </c>
      <c r="C41" s="132"/>
      <c r="D41" s="132"/>
      <c r="E41" s="132"/>
      <c r="F41" s="132"/>
      <c r="G41" s="132"/>
      <c r="H41" s="132" t="s">
        <v>2545</v>
      </c>
      <c r="I41" s="132"/>
      <c r="J41" s="132"/>
      <c r="K41" s="132"/>
      <c r="L41" s="133"/>
      <c r="M41" s="131" t="s">
        <v>2386</v>
      </c>
      <c r="N41" s="134" t="s">
        <v>2678</v>
      </c>
      <c r="O41" s="566" t="s">
        <v>1440</v>
      </c>
      <c r="P41" s="567"/>
      <c r="Q41" s="111" t="s">
        <v>248</v>
      </c>
      <c r="R41" s="25"/>
    </row>
    <row r="42" spans="1:18">
      <c r="A42" s="130">
        <v>38</v>
      </c>
      <c r="B42" s="130" t="s">
        <v>1820</v>
      </c>
      <c r="C42" s="132"/>
      <c r="D42" s="132"/>
      <c r="E42" s="132"/>
      <c r="F42" s="132"/>
      <c r="G42" s="132"/>
      <c r="H42" s="132" t="s">
        <v>2547</v>
      </c>
      <c r="I42" s="132"/>
      <c r="J42" s="132"/>
      <c r="K42" s="132"/>
      <c r="L42" s="133"/>
      <c r="M42" s="131" t="s">
        <v>2386</v>
      </c>
      <c r="N42" s="134" t="s">
        <v>2679</v>
      </c>
      <c r="O42" s="566" t="s">
        <v>1440</v>
      </c>
      <c r="P42" s="567"/>
      <c r="Q42" s="111" t="s">
        <v>248</v>
      </c>
      <c r="R42" s="25"/>
    </row>
    <row r="43" spans="1:18">
      <c r="A43" s="130">
        <v>39</v>
      </c>
      <c r="B43" s="130" t="s">
        <v>1817</v>
      </c>
      <c r="C43" s="132"/>
      <c r="D43" s="132"/>
      <c r="E43" s="132"/>
      <c r="F43" s="132"/>
      <c r="G43" s="132" t="s">
        <v>2549</v>
      </c>
      <c r="H43" s="132"/>
      <c r="I43" s="132"/>
      <c r="J43" s="132"/>
      <c r="K43" s="132"/>
      <c r="L43" s="133"/>
      <c r="M43" s="131" t="s">
        <v>2386</v>
      </c>
      <c r="N43" s="134" t="s">
        <v>2680</v>
      </c>
      <c r="O43" s="566" t="s">
        <v>1440</v>
      </c>
      <c r="P43" s="567"/>
      <c r="Q43" s="111" t="s">
        <v>248</v>
      </c>
      <c r="R43" s="25"/>
    </row>
    <row r="44" spans="1:18">
      <c r="A44" s="130">
        <v>40</v>
      </c>
      <c r="B44" s="130" t="s">
        <v>1795</v>
      </c>
      <c r="C44" s="132"/>
      <c r="D44" s="132"/>
      <c r="E44" s="132"/>
      <c r="F44" s="132" t="s">
        <v>2551</v>
      </c>
      <c r="G44" s="132"/>
      <c r="H44" s="132"/>
      <c r="I44" s="132"/>
      <c r="J44" s="132"/>
      <c r="K44" s="132"/>
      <c r="L44" s="133"/>
      <c r="M44" s="131" t="s">
        <v>1822</v>
      </c>
      <c r="N44" s="134" t="s">
        <v>2681</v>
      </c>
      <c r="O44" s="566" t="s">
        <v>1440</v>
      </c>
      <c r="P44" s="567"/>
      <c r="Q44" s="111" t="s">
        <v>248</v>
      </c>
      <c r="R44" s="25"/>
    </row>
    <row r="45" spans="1:18">
      <c r="A45" s="130">
        <v>41</v>
      </c>
      <c r="B45" s="130" t="s">
        <v>1795</v>
      </c>
      <c r="C45" s="132"/>
      <c r="D45" s="132"/>
      <c r="E45" s="132"/>
      <c r="F45" s="132" t="s">
        <v>2553</v>
      </c>
      <c r="G45" s="132"/>
      <c r="H45" s="132"/>
      <c r="I45" s="132"/>
      <c r="J45" s="132"/>
      <c r="K45" s="132"/>
      <c r="L45" s="133"/>
      <c r="M45" s="131"/>
      <c r="N45" s="134" t="s">
        <v>2682</v>
      </c>
      <c r="O45" s="566" t="s">
        <v>1440</v>
      </c>
      <c r="P45" s="567"/>
      <c r="Q45" s="111" t="s">
        <v>248</v>
      </c>
      <c r="R45" s="25"/>
    </row>
    <row r="46" spans="1:18">
      <c r="A46" s="130">
        <v>42</v>
      </c>
      <c r="B46" s="130" t="s">
        <v>1817</v>
      </c>
      <c r="C46" s="132"/>
      <c r="D46" s="132"/>
      <c r="E46" s="132"/>
      <c r="F46" s="132"/>
      <c r="G46" s="132" t="s">
        <v>2555</v>
      </c>
      <c r="H46" s="132"/>
      <c r="I46" s="132"/>
      <c r="J46" s="132"/>
      <c r="K46" s="132"/>
      <c r="L46" s="133"/>
      <c r="M46" s="131" t="s">
        <v>2337</v>
      </c>
      <c r="N46" s="134" t="s">
        <v>2683</v>
      </c>
      <c r="O46" s="566" t="s">
        <v>1440</v>
      </c>
      <c r="P46" s="567"/>
      <c r="Q46" s="111" t="s">
        <v>248</v>
      </c>
      <c r="R46" s="25"/>
    </row>
    <row r="47" spans="1:18">
      <c r="A47" s="130">
        <v>43</v>
      </c>
      <c r="B47" s="130" t="s">
        <v>1817</v>
      </c>
      <c r="C47" s="132"/>
      <c r="D47" s="132"/>
      <c r="E47" s="132"/>
      <c r="F47" s="132"/>
      <c r="G47" s="132" t="s">
        <v>2557</v>
      </c>
      <c r="H47" s="132"/>
      <c r="I47" s="132"/>
      <c r="J47" s="132"/>
      <c r="K47" s="132"/>
      <c r="L47" s="133"/>
      <c r="M47" s="131" t="s">
        <v>1822</v>
      </c>
      <c r="N47" s="134" t="s">
        <v>2684</v>
      </c>
      <c r="O47" s="566" t="s">
        <v>1440</v>
      </c>
      <c r="P47" s="567"/>
      <c r="Q47" s="111" t="s">
        <v>248</v>
      </c>
      <c r="R47" s="25"/>
    </row>
    <row r="48" spans="1:18">
      <c r="A48" s="130">
        <v>44</v>
      </c>
      <c r="B48" s="130" t="s">
        <v>2685</v>
      </c>
      <c r="C48" s="211"/>
      <c r="D48" s="211"/>
      <c r="E48" s="211"/>
      <c r="F48" s="211"/>
      <c r="G48" s="211" t="s">
        <v>2686</v>
      </c>
      <c r="H48" s="211"/>
      <c r="I48" s="211"/>
      <c r="J48" s="211"/>
      <c r="K48" s="211"/>
      <c r="L48" s="212"/>
      <c r="M48" s="131" t="s">
        <v>2687</v>
      </c>
      <c r="N48" s="134" t="s">
        <v>2688</v>
      </c>
      <c r="O48" s="566" t="s">
        <v>1440</v>
      </c>
      <c r="P48" s="567"/>
      <c r="Q48" s="111" t="s">
        <v>248</v>
      </c>
      <c r="R48" s="25"/>
    </row>
    <row r="49" spans="1:18" ht="15.75" customHeight="1">
      <c r="A49" s="130">
        <v>45</v>
      </c>
      <c r="B49" s="130" t="s">
        <v>1795</v>
      </c>
      <c r="C49" s="132"/>
      <c r="D49" s="132"/>
      <c r="E49" s="132"/>
      <c r="F49" s="132" t="s">
        <v>2559</v>
      </c>
      <c r="G49" s="132"/>
      <c r="H49" s="132"/>
      <c r="I49" s="132"/>
      <c r="J49" s="132"/>
      <c r="K49" s="132"/>
      <c r="L49" s="133"/>
      <c r="M49" s="131" t="s">
        <v>1822</v>
      </c>
      <c r="N49" s="134" t="s">
        <v>2689</v>
      </c>
      <c r="O49" s="566" t="s">
        <v>1440</v>
      </c>
      <c r="P49" s="567"/>
      <c r="Q49" s="111" t="s">
        <v>248</v>
      </c>
      <c r="R49" s="25"/>
    </row>
    <row r="50" spans="1:18" ht="27" customHeight="1">
      <c r="A50" s="130">
        <v>46</v>
      </c>
      <c r="B50" s="130" t="s">
        <v>1795</v>
      </c>
      <c r="C50" s="132"/>
      <c r="D50" s="132"/>
      <c r="E50" s="132"/>
      <c r="F50" s="697" t="s">
        <v>2690</v>
      </c>
      <c r="G50" s="697"/>
      <c r="H50" s="697"/>
      <c r="I50" s="697"/>
      <c r="J50" s="697"/>
      <c r="K50" s="697"/>
      <c r="L50" s="698"/>
      <c r="M50" s="131"/>
      <c r="N50" s="134" t="s">
        <v>2691</v>
      </c>
      <c r="O50" s="566" t="s">
        <v>1440</v>
      </c>
      <c r="P50" s="567"/>
      <c r="Q50" s="111" t="s">
        <v>248</v>
      </c>
      <c r="R50" s="25"/>
    </row>
    <row r="51" spans="1:18" ht="12.9" customHeight="1">
      <c r="A51" s="130">
        <v>47</v>
      </c>
      <c r="B51" s="130" t="s">
        <v>2685</v>
      </c>
      <c r="C51" s="132"/>
      <c r="D51" s="132"/>
      <c r="E51" s="132"/>
      <c r="F51" s="167"/>
      <c r="G51" s="132" t="s">
        <v>2557</v>
      </c>
      <c r="H51" s="167"/>
      <c r="I51" s="167"/>
      <c r="J51" s="167"/>
      <c r="K51" s="167"/>
      <c r="L51" s="168"/>
      <c r="M51" s="131" t="s">
        <v>2687</v>
      </c>
      <c r="N51" s="134" t="s">
        <v>2692</v>
      </c>
      <c r="O51" s="169"/>
      <c r="P51" s="170"/>
      <c r="Q51" s="111"/>
      <c r="R51" s="25"/>
    </row>
    <row r="52" spans="1:18" ht="12.9" customHeight="1">
      <c r="A52" s="130">
        <v>48</v>
      </c>
      <c r="B52" s="130" t="s">
        <v>2685</v>
      </c>
      <c r="C52" s="132"/>
      <c r="D52" s="132"/>
      <c r="E52" s="132"/>
      <c r="F52" s="167"/>
      <c r="G52" s="132" t="s">
        <v>2686</v>
      </c>
      <c r="H52" s="167"/>
      <c r="I52" s="167"/>
      <c r="J52" s="167"/>
      <c r="K52" s="167"/>
      <c r="L52" s="168"/>
      <c r="M52" s="131" t="s">
        <v>2687</v>
      </c>
      <c r="N52" s="134" t="s">
        <v>2693</v>
      </c>
      <c r="O52" s="169"/>
      <c r="P52" s="170"/>
      <c r="Q52" s="111"/>
      <c r="R52" s="25"/>
    </row>
    <row r="53" spans="1:18" ht="26">
      <c r="A53" s="130">
        <v>49</v>
      </c>
      <c r="B53" s="130" t="s">
        <v>1756</v>
      </c>
      <c r="C53" s="132"/>
      <c r="D53" s="132"/>
      <c r="E53" s="132" t="s">
        <v>2563</v>
      </c>
      <c r="F53" s="132"/>
      <c r="G53" s="132"/>
      <c r="H53" s="132"/>
      <c r="I53" s="132"/>
      <c r="J53" s="132"/>
      <c r="K53" s="132"/>
      <c r="L53" s="133"/>
      <c r="M53" s="131"/>
      <c r="N53" s="134" t="s">
        <v>2694</v>
      </c>
      <c r="O53" s="566" t="s">
        <v>1440</v>
      </c>
      <c r="P53" s="567"/>
      <c r="Q53" s="111" t="s">
        <v>1738</v>
      </c>
      <c r="R53" s="25" t="s">
        <v>1755</v>
      </c>
    </row>
    <row r="54" spans="1:18" ht="208">
      <c r="A54" s="130">
        <v>50</v>
      </c>
      <c r="B54" s="130" t="s">
        <v>1795</v>
      </c>
      <c r="C54" s="132"/>
      <c r="D54" s="132"/>
      <c r="E54" s="132"/>
      <c r="F54" s="132" t="s">
        <v>1424</v>
      </c>
      <c r="G54" s="132"/>
      <c r="H54" s="132"/>
      <c r="I54" s="132"/>
      <c r="J54" s="132"/>
      <c r="K54" s="132"/>
      <c r="L54" s="133"/>
      <c r="M54" s="131" t="s">
        <v>2408</v>
      </c>
      <c r="N54" s="134" t="s">
        <v>2695</v>
      </c>
      <c r="O54" s="51" t="s">
        <v>3203</v>
      </c>
      <c r="P54" s="140" t="s">
        <v>2566</v>
      </c>
      <c r="Q54" s="110" t="s">
        <v>1738</v>
      </c>
      <c r="R54" s="25" t="s">
        <v>2696</v>
      </c>
    </row>
    <row r="55" spans="1:18">
      <c r="A55" s="130">
        <v>51</v>
      </c>
      <c r="B55" s="130" t="s">
        <v>1795</v>
      </c>
      <c r="C55" s="132"/>
      <c r="D55" s="132"/>
      <c r="E55" s="132"/>
      <c r="F55" s="132" t="s">
        <v>2568</v>
      </c>
      <c r="G55" s="132"/>
      <c r="H55" s="132"/>
      <c r="I55" s="132"/>
      <c r="J55" s="132"/>
      <c r="K55" s="132"/>
      <c r="L55" s="133"/>
      <c r="M55" s="131"/>
      <c r="N55" s="134" t="s">
        <v>2697</v>
      </c>
      <c r="O55" s="566" t="s">
        <v>1440</v>
      </c>
      <c r="P55" s="567"/>
      <c r="Q55" s="111" t="s">
        <v>248</v>
      </c>
      <c r="R55" s="76"/>
    </row>
    <row r="56" spans="1:18">
      <c r="A56" s="130">
        <v>52</v>
      </c>
      <c r="B56" s="130" t="s">
        <v>1817</v>
      </c>
      <c r="C56" s="132"/>
      <c r="D56" s="132"/>
      <c r="E56" s="132"/>
      <c r="F56" s="132"/>
      <c r="G56" s="132" t="s">
        <v>2570</v>
      </c>
      <c r="H56" s="132"/>
      <c r="I56" s="132"/>
      <c r="J56" s="132"/>
      <c r="K56" s="132"/>
      <c r="L56" s="133"/>
      <c r="M56" s="131"/>
      <c r="N56" s="134" t="s">
        <v>2698</v>
      </c>
      <c r="O56" s="566" t="s">
        <v>1440</v>
      </c>
      <c r="P56" s="567"/>
      <c r="Q56" s="111" t="s">
        <v>248</v>
      </c>
      <c r="R56" s="76"/>
    </row>
    <row r="57" spans="1:18">
      <c r="A57" s="130">
        <v>53</v>
      </c>
      <c r="B57" s="130" t="s">
        <v>1820</v>
      </c>
      <c r="C57" s="132"/>
      <c r="D57" s="132"/>
      <c r="E57" s="132"/>
      <c r="F57" s="132"/>
      <c r="G57" s="132"/>
      <c r="H57" s="132" t="s">
        <v>2572</v>
      </c>
      <c r="I57" s="132"/>
      <c r="J57" s="132"/>
      <c r="K57" s="132"/>
      <c r="L57" s="133"/>
      <c r="M57" s="131" t="s">
        <v>2320</v>
      </c>
      <c r="N57" s="134" t="s">
        <v>2699</v>
      </c>
      <c r="O57" s="566" t="s">
        <v>1440</v>
      </c>
      <c r="P57" s="567"/>
      <c r="Q57" s="111" t="s">
        <v>248</v>
      </c>
      <c r="R57" s="25"/>
    </row>
    <row r="58" spans="1:18" ht="78">
      <c r="A58" s="130">
        <v>54</v>
      </c>
      <c r="B58" s="130" t="s">
        <v>1820</v>
      </c>
      <c r="C58" s="132"/>
      <c r="D58" s="132"/>
      <c r="E58" s="132"/>
      <c r="F58" s="132"/>
      <c r="G58" s="132"/>
      <c r="H58" s="132" t="s">
        <v>2574</v>
      </c>
      <c r="I58" s="132"/>
      <c r="J58" s="132"/>
      <c r="K58" s="132"/>
      <c r="L58" s="133"/>
      <c r="M58" s="131" t="s">
        <v>2418</v>
      </c>
      <c r="N58" s="134" t="s">
        <v>2700</v>
      </c>
      <c r="O58" s="51" t="s">
        <v>3203</v>
      </c>
      <c r="P58" s="52" t="s">
        <v>1433</v>
      </c>
      <c r="Q58" s="100" t="s">
        <v>244</v>
      </c>
      <c r="R58" s="25" t="s">
        <v>2701</v>
      </c>
    </row>
    <row r="59" spans="1:18">
      <c r="A59" s="130">
        <v>55</v>
      </c>
      <c r="B59" s="130" t="s">
        <v>1820</v>
      </c>
      <c r="C59" s="132"/>
      <c r="D59" s="132"/>
      <c r="E59" s="132"/>
      <c r="F59" s="132"/>
      <c r="G59" s="132"/>
      <c r="H59" s="132" t="s">
        <v>2577</v>
      </c>
      <c r="I59" s="132"/>
      <c r="J59" s="132"/>
      <c r="K59" s="132"/>
      <c r="L59" s="133"/>
      <c r="M59" s="131" t="s">
        <v>2320</v>
      </c>
      <c r="N59" s="134" t="s">
        <v>2702</v>
      </c>
      <c r="O59" s="566" t="s">
        <v>1440</v>
      </c>
      <c r="P59" s="567"/>
      <c r="Q59" s="111" t="s">
        <v>248</v>
      </c>
      <c r="R59" s="25"/>
    </row>
    <row r="60" spans="1:18" ht="78">
      <c r="A60" s="130">
        <v>56</v>
      </c>
      <c r="B60" s="130" t="s">
        <v>1820</v>
      </c>
      <c r="C60" s="132"/>
      <c r="D60" s="132"/>
      <c r="E60" s="132"/>
      <c r="F60" s="132"/>
      <c r="G60" s="132"/>
      <c r="H60" s="132" t="s">
        <v>2579</v>
      </c>
      <c r="I60" s="132"/>
      <c r="J60" s="132"/>
      <c r="K60" s="132"/>
      <c r="L60" s="133"/>
      <c r="M60" s="131" t="s">
        <v>2143</v>
      </c>
      <c r="N60" s="134" t="s">
        <v>2703</v>
      </c>
      <c r="O60" s="51" t="s">
        <v>3203</v>
      </c>
      <c r="P60" s="52" t="s">
        <v>2426</v>
      </c>
      <c r="Q60" s="100" t="s">
        <v>244</v>
      </c>
      <c r="R60" s="25" t="s">
        <v>2704</v>
      </c>
    </row>
    <row r="61" spans="1:18">
      <c r="A61" s="130">
        <v>57</v>
      </c>
      <c r="B61" s="130" t="s">
        <v>1817</v>
      </c>
      <c r="C61" s="132"/>
      <c r="D61" s="132"/>
      <c r="E61" s="132"/>
      <c r="F61" s="132"/>
      <c r="G61" s="132" t="s">
        <v>2582</v>
      </c>
      <c r="H61" s="132"/>
      <c r="I61" s="132"/>
      <c r="J61" s="132"/>
      <c r="K61" s="132"/>
      <c r="L61" s="133"/>
      <c r="M61" s="131"/>
      <c r="N61" s="134" t="s">
        <v>2705</v>
      </c>
      <c r="O61" s="566" t="s">
        <v>1440</v>
      </c>
      <c r="P61" s="567"/>
      <c r="Q61" s="111" t="s">
        <v>248</v>
      </c>
      <c r="R61" s="122"/>
    </row>
    <row r="62" spans="1:18">
      <c r="A62" s="130">
        <v>58</v>
      </c>
      <c r="B62" s="130" t="s">
        <v>1820</v>
      </c>
      <c r="C62" s="132"/>
      <c r="D62" s="132"/>
      <c r="E62" s="132"/>
      <c r="F62" s="132"/>
      <c r="G62" s="132"/>
      <c r="H62" s="132" t="s">
        <v>2584</v>
      </c>
      <c r="I62" s="132"/>
      <c r="J62" s="132"/>
      <c r="K62" s="132"/>
      <c r="L62" s="133"/>
      <c r="M62" s="131"/>
      <c r="N62" s="134" t="s">
        <v>2706</v>
      </c>
      <c r="O62" s="566" t="s">
        <v>1440</v>
      </c>
      <c r="P62" s="567"/>
      <c r="Q62" s="111" t="s">
        <v>248</v>
      </c>
      <c r="R62" s="122"/>
    </row>
    <row r="63" spans="1:18">
      <c r="A63" s="130">
        <v>59</v>
      </c>
      <c r="B63" s="130" t="s">
        <v>2432</v>
      </c>
      <c r="C63" s="132"/>
      <c r="D63" s="132"/>
      <c r="E63" s="132"/>
      <c r="F63" s="132"/>
      <c r="G63" s="132"/>
      <c r="H63" s="132"/>
      <c r="I63" s="132" t="s">
        <v>2433</v>
      </c>
      <c r="J63" s="132"/>
      <c r="K63" s="132"/>
      <c r="L63" s="133"/>
      <c r="M63" s="131" t="s">
        <v>2320</v>
      </c>
      <c r="N63" s="134" t="s">
        <v>2707</v>
      </c>
      <c r="O63" s="566" t="s">
        <v>1440</v>
      </c>
      <c r="P63" s="567"/>
      <c r="Q63" s="111" t="s">
        <v>248</v>
      </c>
      <c r="R63" s="25"/>
    </row>
    <row r="64" spans="1:18" ht="78">
      <c r="A64" s="130">
        <v>60</v>
      </c>
      <c r="B64" s="130" t="s">
        <v>2432</v>
      </c>
      <c r="C64" s="132"/>
      <c r="D64" s="132"/>
      <c r="E64" s="132"/>
      <c r="F64" s="132"/>
      <c r="G64" s="132"/>
      <c r="H64" s="132"/>
      <c r="I64" s="132" t="s">
        <v>2584</v>
      </c>
      <c r="J64" s="132"/>
      <c r="K64" s="132"/>
      <c r="L64" s="133"/>
      <c r="M64" s="131" t="s">
        <v>1822</v>
      </c>
      <c r="N64" s="134" t="s">
        <v>2708</v>
      </c>
      <c r="O64" s="51" t="s">
        <v>3203</v>
      </c>
      <c r="P64" s="52" t="s">
        <v>2436</v>
      </c>
      <c r="Q64" s="100" t="s">
        <v>244</v>
      </c>
      <c r="R64" s="25" t="s">
        <v>2709</v>
      </c>
    </row>
    <row r="65" spans="1:18" ht="26">
      <c r="A65" s="130">
        <v>61</v>
      </c>
      <c r="B65" s="130" t="s">
        <v>1820</v>
      </c>
      <c r="C65" s="132"/>
      <c r="D65" s="132"/>
      <c r="E65" s="132"/>
      <c r="F65" s="132"/>
      <c r="G65" s="132"/>
      <c r="H65" s="132" t="s">
        <v>2589</v>
      </c>
      <c r="I65" s="132"/>
      <c r="J65" s="132"/>
      <c r="K65" s="132"/>
      <c r="L65" s="133"/>
      <c r="M65" s="131" t="s">
        <v>2386</v>
      </c>
      <c r="N65" s="134" t="s">
        <v>2710</v>
      </c>
      <c r="O65" s="51" t="s">
        <v>3203</v>
      </c>
      <c r="P65" s="52" t="s">
        <v>2440</v>
      </c>
      <c r="Q65" s="100" t="s">
        <v>244</v>
      </c>
      <c r="R65" s="25"/>
    </row>
    <row r="66" spans="1:18" ht="26">
      <c r="A66" s="130">
        <v>62</v>
      </c>
      <c r="B66" s="130" t="s">
        <v>1820</v>
      </c>
      <c r="C66" s="132"/>
      <c r="D66" s="132"/>
      <c r="E66" s="132"/>
      <c r="F66" s="132"/>
      <c r="G66" s="132"/>
      <c r="H66" s="132" t="s">
        <v>2591</v>
      </c>
      <c r="I66" s="132"/>
      <c r="J66" s="132"/>
      <c r="K66" s="132"/>
      <c r="L66" s="133"/>
      <c r="M66" s="131" t="s">
        <v>2374</v>
      </c>
      <c r="N66" s="134" t="s">
        <v>2711</v>
      </c>
      <c r="O66" s="51" t="s">
        <v>3203</v>
      </c>
      <c r="P66" s="52" t="s">
        <v>2443</v>
      </c>
      <c r="Q66" s="100" t="s">
        <v>244</v>
      </c>
      <c r="R66" s="25"/>
    </row>
    <row r="67" spans="1:18">
      <c r="A67" s="130">
        <v>63</v>
      </c>
      <c r="B67" s="130" t="s">
        <v>1817</v>
      </c>
      <c r="C67" s="132"/>
      <c r="D67" s="132"/>
      <c r="E67" s="132"/>
      <c r="F67" s="132"/>
      <c r="G67" s="132" t="s">
        <v>2593</v>
      </c>
      <c r="H67" s="132"/>
      <c r="I67" s="132"/>
      <c r="J67" s="132"/>
      <c r="K67" s="132"/>
      <c r="L67" s="133"/>
      <c r="M67" s="131"/>
      <c r="N67" s="134" t="s">
        <v>2712</v>
      </c>
      <c r="O67" s="566" t="s">
        <v>1440</v>
      </c>
      <c r="P67" s="567"/>
      <c r="Q67" s="111" t="s">
        <v>248</v>
      </c>
      <c r="R67" s="122"/>
    </row>
    <row r="68" spans="1:18" ht="26">
      <c r="A68" s="130">
        <v>64</v>
      </c>
      <c r="B68" s="130" t="s">
        <v>1820</v>
      </c>
      <c r="C68" s="132"/>
      <c r="D68" s="132"/>
      <c r="E68" s="132"/>
      <c r="F68" s="132"/>
      <c r="G68" s="132"/>
      <c r="H68" s="132" t="s">
        <v>2595</v>
      </c>
      <c r="I68" s="132"/>
      <c r="J68" s="132"/>
      <c r="K68" s="132"/>
      <c r="L68" s="133"/>
      <c r="M68" s="131" t="s">
        <v>1822</v>
      </c>
      <c r="N68" s="134" t="s">
        <v>2713</v>
      </c>
      <c r="O68" s="51" t="s">
        <v>3203</v>
      </c>
      <c r="P68" s="52" t="s">
        <v>2448</v>
      </c>
      <c r="Q68" s="100" t="s">
        <v>244</v>
      </c>
      <c r="R68" s="25"/>
    </row>
    <row r="69" spans="1:18" ht="26">
      <c r="A69" s="130">
        <v>65</v>
      </c>
      <c r="B69" s="130" t="s">
        <v>1820</v>
      </c>
      <c r="C69" s="132"/>
      <c r="D69" s="132"/>
      <c r="E69" s="132"/>
      <c r="F69" s="132"/>
      <c r="G69" s="132"/>
      <c r="H69" s="132" t="s">
        <v>2597</v>
      </c>
      <c r="I69" s="132"/>
      <c r="J69" s="132"/>
      <c r="K69" s="132"/>
      <c r="L69" s="133"/>
      <c r="M69" s="131" t="s">
        <v>2386</v>
      </c>
      <c r="N69" s="134" t="s">
        <v>2714</v>
      </c>
      <c r="O69" s="51" t="s">
        <v>3203</v>
      </c>
      <c r="P69" s="52" t="s">
        <v>2450</v>
      </c>
      <c r="Q69" s="100" t="s">
        <v>244</v>
      </c>
      <c r="R69" s="25"/>
    </row>
    <row r="70" spans="1:18" ht="26">
      <c r="A70" s="130">
        <v>66</v>
      </c>
      <c r="B70" s="130" t="s">
        <v>1820</v>
      </c>
      <c r="C70" s="132"/>
      <c r="D70" s="132"/>
      <c r="E70" s="132"/>
      <c r="F70" s="132"/>
      <c r="G70" s="132"/>
      <c r="H70" s="132" t="s">
        <v>2591</v>
      </c>
      <c r="I70" s="132"/>
      <c r="J70" s="132"/>
      <c r="K70" s="132"/>
      <c r="L70" s="133"/>
      <c r="M70" s="131" t="s">
        <v>2374</v>
      </c>
      <c r="N70" s="134" t="s">
        <v>2715</v>
      </c>
      <c r="O70" s="51" t="s">
        <v>3203</v>
      </c>
      <c r="P70" s="52" t="s">
        <v>2452</v>
      </c>
      <c r="Q70" s="100" t="s">
        <v>244</v>
      </c>
      <c r="R70" s="25"/>
    </row>
    <row r="71" spans="1:18">
      <c r="A71" s="130">
        <v>67</v>
      </c>
      <c r="B71" s="130" t="s">
        <v>1817</v>
      </c>
      <c r="C71" s="132"/>
      <c r="D71" s="132"/>
      <c r="E71" s="132"/>
      <c r="F71" s="132"/>
      <c r="G71" s="132" t="s">
        <v>2600</v>
      </c>
      <c r="H71" s="132"/>
      <c r="I71" s="132"/>
      <c r="J71" s="132"/>
      <c r="K71" s="132"/>
      <c r="L71" s="133"/>
      <c r="M71" s="131"/>
      <c r="N71" s="134" t="s">
        <v>2716</v>
      </c>
      <c r="O71" s="566" t="s">
        <v>1440</v>
      </c>
      <c r="P71" s="567"/>
      <c r="Q71" s="111" t="s">
        <v>248</v>
      </c>
      <c r="R71" s="122"/>
    </row>
    <row r="72" spans="1:18">
      <c r="A72" s="130">
        <v>68</v>
      </c>
      <c r="B72" s="130" t="s">
        <v>1820</v>
      </c>
      <c r="C72" s="132"/>
      <c r="D72" s="132"/>
      <c r="E72" s="132"/>
      <c r="F72" s="132"/>
      <c r="G72" s="132"/>
      <c r="H72" s="132" t="s">
        <v>2602</v>
      </c>
      <c r="I72" s="132"/>
      <c r="J72" s="132"/>
      <c r="K72" s="132"/>
      <c r="L72" s="133"/>
      <c r="M72" s="131" t="s">
        <v>2320</v>
      </c>
      <c r="N72" s="134" t="s">
        <v>2717</v>
      </c>
      <c r="O72" s="566" t="s">
        <v>1440</v>
      </c>
      <c r="P72" s="567"/>
      <c r="Q72" s="111" t="s">
        <v>248</v>
      </c>
      <c r="R72" s="25"/>
    </row>
    <row r="73" spans="1:18" ht="78">
      <c r="A73" s="130">
        <v>69</v>
      </c>
      <c r="B73" s="130" t="s">
        <v>1820</v>
      </c>
      <c r="C73" s="132"/>
      <c r="D73" s="132"/>
      <c r="E73" s="132"/>
      <c r="F73" s="132"/>
      <c r="G73" s="132"/>
      <c r="H73" s="132" t="s">
        <v>2604</v>
      </c>
      <c r="I73" s="132"/>
      <c r="J73" s="132"/>
      <c r="K73" s="132"/>
      <c r="L73" s="133"/>
      <c r="M73" s="131" t="s">
        <v>2418</v>
      </c>
      <c r="N73" s="134" t="s">
        <v>2718</v>
      </c>
      <c r="O73" s="51" t="s">
        <v>3203</v>
      </c>
      <c r="P73" s="52" t="s">
        <v>1433</v>
      </c>
      <c r="Q73" s="100" t="s">
        <v>244</v>
      </c>
      <c r="R73" s="25" t="s">
        <v>2701</v>
      </c>
    </row>
    <row r="74" spans="1:18">
      <c r="A74" s="130">
        <v>70</v>
      </c>
      <c r="B74" s="130" t="s">
        <v>1820</v>
      </c>
      <c r="C74" s="132"/>
      <c r="D74" s="132"/>
      <c r="E74" s="132"/>
      <c r="F74" s="132"/>
      <c r="G74" s="132"/>
      <c r="H74" s="132" t="s">
        <v>2606</v>
      </c>
      <c r="I74" s="132"/>
      <c r="J74" s="132"/>
      <c r="K74" s="132"/>
      <c r="L74" s="133"/>
      <c r="M74" s="131" t="s">
        <v>2320</v>
      </c>
      <c r="N74" s="134" t="s">
        <v>2719</v>
      </c>
      <c r="O74" s="566" t="s">
        <v>1440</v>
      </c>
      <c r="P74" s="567"/>
      <c r="Q74" s="111" t="s">
        <v>248</v>
      </c>
      <c r="R74" s="25"/>
    </row>
    <row r="75" spans="1:18" ht="90.9" customHeight="1">
      <c r="A75" s="130">
        <v>71</v>
      </c>
      <c r="B75" s="130" t="s">
        <v>1820</v>
      </c>
      <c r="C75" s="132"/>
      <c r="D75" s="132"/>
      <c r="E75" s="132"/>
      <c r="F75" s="132"/>
      <c r="G75" s="132"/>
      <c r="H75" s="132" t="s">
        <v>2579</v>
      </c>
      <c r="I75" s="132"/>
      <c r="J75" s="132"/>
      <c r="K75" s="132"/>
      <c r="L75" s="133"/>
      <c r="M75" s="131" t="s">
        <v>2143</v>
      </c>
      <c r="N75" s="134" t="s">
        <v>2720</v>
      </c>
      <c r="O75" s="51" t="s">
        <v>3203</v>
      </c>
      <c r="P75" s="52" t="s">
        <v>2426</v>
      </c>
      <c r="Q75" s="100" t="s">
        <v>244</v>
      </c>
      <c r="R75" s="25" t="s">
        <v>2721</v>
      </c>
    </row>
    <row r="76" spans="1:18">
      <c r="A76" s="130">
        <v>72</v>
      </c>
      <c r="B76" s="130" t="s">
        <v>1817</v>
      </c>
      <c r="C76" s="132"/>
      <c r="D76" s="132"/>
      <c r="E76" s="132"/>
      <c r="F76" s="132"/>
      <c r="G76" s="132" t="s">
        <v>2610</v>
      </c>
      <c r="H76" s="132"/>
      <c r="I76" s="132"/>
      <c r="J76" s="132"/>
      <c r="K76" s="132"/>
      <c r="L76" s="133"/>
      <c r="M76" s="131"/>
      <c r="N76" s="134" t="s">
        <v>2722</v>
      </c>
      <c r="O76" s="566" t="s">
        <v>1440</v>
      </c>
      <c r="P76" s="567"/>
      <c r="Q76" s="111" t="s">
        <v>248</v>
      </c>
      <c r="R76" s="122"/>
    </row>
    <row r="77" spans="1:18" ht="147" customHeight="1">
      <c r="A77" s="130">
        <v>73</v>
      </c>
      <c r="B77" s="130" t="s">
        <v>1820</v>
      </c>
      <c r="C77" s="132"/>
      <c r="D77" s="132"/>
      <c r="E77" s="132"/>
      <c r="F77" s="132"/>
      <c r="G77" s="132"/>
      <c r="H77" s="132" t="s">
        <v>2612</v>
      </c>
      <c r="I77" s="132"/>
      <c r="J77" s="132"/>
      <c r="K77" s="132"/>
      <c r="L77" s="133"/>
      <c r="M77" s="131" t="s">
        <v>1822</v>
      </c>
      <c r="N77" s="134" t="s">
        <v>2723</v>
      </c>
      <c r="O77" s="51" t="s">
        <v>3203</v>
      </c>
      <c r="P77" s="135" t="s">
        <v>2467</v>
      </c>
      <c r="Q77" s="100" t="s">
        <v>244</v>
      </c>
      <c r="R77" s="25" t="s">
        <v>2724</v>
      </c>
    </row>
    <row r="78" spans="1:18" ht="26">
      <c r="A78" s="130">
        <v>74</v>
      </c>
      <c r="B78" s="130" t="s">
        <v>1820</v>
      </c>
      <c r="C78" s="132"/>
      <c r="D78" s="132"/>
      <c r="E78" s="132"/>
      <c r="F78" s="132"/>
      <c r="G78" s="132"/>
      <c r="H78" s="132" t="s">
        <v>2589</v>
      </c>
      <c r="I78" s="132"/>
      <c r="J78" s="132"/>
      <c r="K78" s="132"/>
      <c r="L78" s="133"/>
      <c r="M78" s="131" t="s">
        <v>2386</v>
      </c>
      <c r="N78" s="134" t="s">
        <v>2725</v>
      </c>
      <c r="O78" s="51" t="s">
        <v>3203</v>
      </c>
      <c r="P78" s="52" t="s">
        <v>2472</v>
      </c>
      <c r="Q78" s="100" t="s">
        <v>244</v>
      </c>
      <c r="R78" s="25"/>
    </row>
    <row r="79" spans="1:18" ht="26">
      <c r="A79" s="130">
        <v>75</v>
      </c>
      <c r="B79" s="130" t="s">
        <v>1820</v>
      </c>
      <c r="C79" s="132"/>
      <c r="D79" s="132"/>
      <c r="E79" s="132"/>
      <c r="F79" s="132"/>
      <c r="G79" s="132"/>
      <c r="H79" s="132" t="s">
        <v>2591</v>
      </c>
      <c r="I79" s="132"/>
      <c r="J79" s="132"/>
      <c r="K79" s="132"/>
      <c r="L79" s="133"/>
      <c r="M79" s="131" t="s">
        <v>2374</v>
      </c>
      <c r="N79" s="134" t="s">
        <v>2726</v>
      </c>
      <c r="O79" s="51" t="s">
        <v>3203</v>
      </c>
      <c r="P79" s="52" t="s">
        <v>2474</v>
      </c>
      <c r="Q79" s="100" t="s">
        <v>244</v>
      </c>
      <c r="R79" s="25"/>
    </row>
    <row r="80" spans="1:18" ht="65.150000000000006" customHeight="1">
      <c r="A80" s="130">
        <v>76</v>
      </c>
      <c r="B80" s="130" t="s">
        <v>1817</v>
      </c>
      <c r="C80" s="132"/>
      <c r="D80" s="132"/>
      <c r="E80" s="132"/>
      <c r="F80" s="132"/>
      <c r="G80" s="132" t="s">
        <v>2617</v>
      </c>
      <c r="H80" s="132"/>
      <c r="I80" s="132"/>
      <c r="J80" s="132"/>
      <c r="K80" s="132"/>
      <c r="L80" s="133"/>
      <c r="M80" s="131" t="s">
        <v>2727</v>
      </c>
      <c r="N80" s="134" t="s">
        <v>2728</v>
      </c>
      <c r="O80" s="51" t="s">
        <v>3203</v>
      </c>
      <c r="P80" s="140" t="s">
        <v>2729</v>
      </c>
      <c r="Q80" s="100" t="s">
        <v>244</v>
      </c>
      <c r="R80" s="25" t="s">
        <v>2730</v>
      </c>
    </row>
    <row r="81" spans="1:18">
      <c r="A81" s="130">
        <v>77</v>
      </c>
      <c r="B81" s="130" t="s">
        <v>2685</v>
      </c>
      <c r="C81" s="132"/>
      <c r="D81" s="132"/>
      <c r="E81" s="132"/>
      <c r="F81" s="132"/>
      <c r="G81" s="132" t="s">
        <v>2731</v>
      </c>
      <c r="H81" s="132"/>
      <c r="I81" s="132"/>
      <c r="J81" s="132"/>
      <c r="K81" s="132"/>
      <c r="L81" s="133"/>
      <c r="M81" s="131"/>
      <c r="N81" s="134" t="s">
        <v>2732</v>
      </c>
      <c r="O81" s="566" t="s">
        <v>1440</v>
      </c>
      <c r="P81" s="567"/>
      <c r="Q81" s="111" t="s">
        <v>248</v>
      </c>
      <c r="R81" s="122"/>
    </row>
    <row r="82" spans="1:18" ht="39" customHeight="1">
      <c r="A82" s="130">
        <v>78</v>
      </c>
      <c r="B82" s="130" t="s">
        <v>1820</v>
      </c>
      <c r="C82" s="132"/>
      <c r="D82" s="132"/>
      <c r="E82" s="132"/>
      <c r="F82" s="132"/>
      <c r="G82" s="132"/>
      <c r="H82" s="132" t="s">
        <v>2733</v>
      </c>
      <c r="I82" s="132"/>
      <c r="J82" s="132"/>
      <c r="K82" s="132"/>
      <c r="L82" s="133"/>
      <c r="M82" s="131" t="s">
        <v>2127</v>
      </c>
      <c r="N82" s="134" t="s">
        <v>2734</v>
      </c>
      <c r="O82" s="166" t="s">
        <v>3204</v>
      </c>
      <c r="P82" s="140" t="s">
        <v>2735</v>
      </c>
      <c r="Q82" s="110" t="s">
        <v>2623</v>
      </c>
      <c r="R82" s="109" t="s">
        <v>2736</v>
      </c>
    </row>
    <row r="83" spans="1:18" ht="39" customHeight="1">
      <c r="A83" s="130">
        <v>79</v>
      </c>
      <c r="B83" s="130" t="s">
        <v>2737</v>
      </c>
      <c r="C83" s="132"/>
      <c r="D83" s="132"/>
      <c r="E83" s="132"/>
      <c r="F83" s="132"/>
      <c r="G83" s="132"/>
      <c r="H83" s="132" t="s">
        <v>2738</v>
      </c>
      <c r="I83" s="132"/>
      <c r="J83" s="132"/>
      <c r="K83" s="132"/>
      <c r="L83" s="133"/>
      <c r="M83" s="131" t="s">
        <v>2687</v>
      </c>
      <c r="N83" s="134" t="s">
        <v>2739</v>
      </c>
      <c r="O83" s="166" t="s">
        <v>3204</v>
      </c>
      <c r="P83" s="140" t="s">
        <v>2735</v>
      </c>
      <c r="Q83" s="110" t="s">
        <v>2623</v>
      </c>
      <c r="R83" s="109" t="s">
        <v>2736</v>
      </c>
    </row>
    <row r="84" spans="1:18" ht="39" customHeight="1">
      <c r="A84" s="130">
        <v>80</v>
      </c>
      <c r="B84" s="130" t="s">
        <v>1820</v>
      </c>
      <c r="C84" s="132"/>
      <c r="D84" s="132"/>
      <c r="E84" s="132"/>
      <c r="F84" s="132"/>
      <c r="G84" s="132"/>
      <c r="H84" s="132" t="s">
        <v>2740</v>
      </c>
      <c r="I84" s="132"/>
      <c r="J84" s="132"/>
      <c r="K84" s="132"/>
      <c r="L84" s="133"/>
      <c r="M84" s="131" t="s">
        <v>2127</v>
      </c>
      <c r="N84" s="134" t="s">
        <v>2741</v>
      </c>
      <c r="O84" s="166" t="s">
        <v>3204</v>
      </c>
      <c r="P84" s="140" t="s">
        <v>2735</v>
      </c>
      <c r="Q84" s="110" t="s">
        <v>2623</v>
      </c>
      <c r="R84" s="109" t="s">
        <v>2736</v>
      </c>
    </row>
    <row r="85" spans="1:18">
      <c r="A85" s="130">
        <v>81</v>
      </c>
      <c r="B85" s="130" t="s">
        <v>1817</v>
      </c>
      <c r="C85" s="132"/>
      <c r="D85" s="132"/>
      <c r="E85" s="132"/>
      <c r="F85" s="132"/>
      <c r="G85" s="132" t="s">
        <v>2101</v>
      </c>
      <c r="H85" s="132"/>
      <c r="I85" s="132"/>
      <c r="J85" s="132"/>
      <c r="K85" s="132"/>
      <c r="L85" s="133"/>
      <c r="M85" s="131"/>
      <c r="N85" s="134" t="s">
        <v>2742</v>
      </c>
      <c r="O85" s="566" t="s">
        <v>1440</v>
      </c>
      <c r="P85" s="567"/>
      <c r="Q85" s="111" t="s">
        <v>248</v>
      </c>
      <c r="R85" s="25"/>
    </row>
    <row r="86" spans="1:18">
      <c r="A86" s="130">
        <v>82</v>
      </c>
      <c r="B86" s="130" t="s">
        <v>1820</v>
      </c>
      <c r="C86" s="132"/>
      <c r="D86" s="132"/>
      <c r="E86" s="132"/>
      <c r="F86" s="132"/>
      <c r="G86" s="132"/>
      <c r="H86" s="132" t="s">
        <v>2743</v>
      </c>
      <c r="I86" s="132"/>
      <c r="J86" s="132"/>
      <c r="K86" s="132"/>
      <c r="L86" s="133"/>
      <c r="M86" s="131" t="s">
        <v>2744</v>
      </c>
      <c r="N86" s="134" t="s">
        <v>2745</v>
      </c>
      <c r="O86" s="566" t="s">
        <v>1440</v>
      </c>
      <c r="P86" s="567"/>
      <c r="Q86" s="111" t="s">
        <v>248</v>
      </c>
      <c r="R86" s="25"/>
    </row>
    <row r="87" spans="1:18">
      <c r="A87" s="130">
        <v>83</v>
      </c>
      <c r="B87" s="130" t="s">
        <v>1820</v>
      </c>
      <c r="C87" s="132"/>
      <c r="D87" s="132"/>
      <c r="E87" s="132"/>
      <c r="F87" s="132"/>
      <c r="G87" s="132"/>
      <c r="H87" s="132" t="s">
        <v>2746</v>
      </c>
      <c r="I87" s="132"/>
      <c r="J87" s="132"/>
      <c r="K87" s="132"/>
      <c r="L87" s="133"/>
      <c r="M87" s="131" t="s">
        <v>2744</v>
      </c>
      <c r="N87" s="134" t="s">
        <v>2747</v>
      </c>
      <c r="O87" s="566" t="s">
        <v>1440</v>
      </c>
      <c r="P87" s="567"/>
      <c r="Q87" s="111" t="s">
        <v>248</v>
      </c>
    </row>
    <row r="88" spans="1:18" ht="52">
      <c r="A88" s="130">
        <v>84</v>
      </c>
      <c r="B88" s="130" t="s">
        <v>1820</v>
      </c>
      <c r="C88" s="132"/>
      <c r="D88" s="132"/>
      <c r="E88" s="132"/>
      <c r="F88" s="132"/>
      <c r="G88" s="132"/>
      <c r="H88" s="132" t="s">
        <v>2748</v>
      </c>
      <c r="I88" s="132"/>
      <c r="J88" s="132"/>
      <c r="K88" s="132"/>
      <c r="L88" s="133"/>
      <c r="M88" s="131" t="s">
        <v>2744</v>
      </c>
      <c r="N88" s="134" t="s">
        <v>2749</v>
      </c>
      <c r="O88" s="166" t="s">
        <v>3204</v>
      </c>
      <c r="P88" s="140" t="s">
        <v>2750</v>
      </c>
      <c r="Q88" s="110" t="s">
        <v>2623</v>
      </c>
      <c r="R88" s="25" t="s">
        <v>2751</v>
      </c>
    </row>
    <row r="89" spans="1:18">
      <c r="A89" s="130">
        <v>85</v>
      </c>
      <c r="B89" s="130" t="s">
        <v>1817</v>
      </c>
      <c r="C89" s="132"/>
      <c r="D89" s="132"/>
      <c r="E89" s="132"/>
      <c r="F89" s="132"/>
      <c r="G89" s="132" t="s">
        <v>2636</v>
      </c>
      <c r="H89" s="132"/>
      <c r="I89" s="132"/>
      <c r="J89" s="132"/>
      <c r="K89" s="132"/>
      <c r="L89" s="133"/>
      <c r="M89" s="131" t="s">
        <v>1822</v>
      </c>
      <c r="N89" s="134" t="s">
        <v>2752</v>
      </c>
      <c r="O89" s="566" t="s">
        <v>1440</v>
      </c>
      <c r="P89" s="567"/>
      <c r="Q89" s="111" t="s">
        <v>248</v>
      </c>
      <c r="R89" s="25"/>
    </row>
    <row r="90" spans="1:18">
      <c r="A90" s="130">
        <v>86</v>
      </c>
      <c r="B90" s="130" t="s">
        <v>1756</v>
      </c>
      <c r="C90" s="132"/>
      <c r="D90" s="132"/>
      <c r="E90" s="132" t="s">
        <v>2638</v>
      </c>
      <c r="F90" s="132"/>
      <c r="G90" s="132"/>
      <c r="H90" s="132"/>
      <c r="I90" s="132"/>
      <c r="J90" s="132"/>
      <c r="K90" s="132"/>
      <c r="L90" s="133"/>
      <c r="M90" s="131" t="s">
        <v>2357</v>
      </c>
      <c r="N90" s="134" t="s">
        <v>2753</v>
      </c>
      <c r="O90" s="566" t="s">
        <v>1440</v>
      </c>
      <c r="P90" s="567"/>
      <c r="Q90" s="111" t="s">
        <v>248</v>
      </c>
      <c r="R90" s="25"/>
    </row>
  </sheetData>
  <mergeCells count="81">
    <mergeCell ref="O89:P89"/>
    <mergeCell ref="O90:P90"/>
    <mergeCell ref="O76:P76"/>
    <mergeCell ref="O81:P81"/>
    <mergeCell ref="O85:P85"/>
    <mergeCell ref="O86:P86"/>
    <mergeCell ref="O87:P87"/>
    <mergeCell ref="O74:P74"/>
    <mergeCell ref="O53:P53"/>
    <mergeCell ref="O55:P55"/>
    <mergeCell ref="O56:P56"/>
    <mergeCell ref="O57:P57"/>
    <mergeCell ref="O59:P59"/>
    <mergeCell ref="O61:P61"/>
    <mergeCell ref="O62:P62"/>
    <mergeCell ref="O63:P63"/>
    <mergeCell ref="O67:P67"/>
    <mergeCell ref="O71:P71"/>
    <mergeCell ref="O72:P72"/>
    <mergeCell ref="F50:L50"/>
    <mergeCell ref="O50:P50"/>
    <mergeCell ref="O38:P38"/>
    <mergeCell ref="O39:P39"/>
    <mergeCell ref="O40:P40"/>
    <mergeCell ref="O41:P41"/>
    <mergeCell ref="O42:P42"/>
    <mergeCell ref="O43:P43"/>
    <mergeCell ref="O44:P44"/>
    <mergeCell ref="O45:P45"/>
    <mergeCell ref="O46:P46"/>
    <mergeCell ref="O47:P47"/>
    <mergeCell ref="O49:P49"/>
    <mergeCell ref="O48:P48"/>
    <mergeCell ref="G37:L37"/>
    <mergeCell ref="O37:P37"/>
    <mergeCell ref="O26:P26"/>
    <mergeCell ref="O27:P27"/>
    <mergeCell ref="O28:P28"/>
    <mergeCell ref="O29:P29"/>
    <mergeCell ref="O30:P30"/>
    <mergeCell ref="E31:L31"/>
    <mergeCell ref="O31:P31"/>
    <mergeCell ref="O32:P32"/>
    <mergeCell ref="O33:P33"/>
    <mergeCell ref="O34:P34"/>
    <mergeCell ref="O35:P35"/>
    <mergeCell ref="O36:P36"/>
    <mergeCell ref="O25:P25"/>
    <mergeCell ref="O14:P14"/>
    <mergeCell ref="O15:P15"/>
    <mergeCell ref="O16:P16"/>
    <mergeCell ref="O17:P17"/>
    <mergeCell ref="O18:P18"/>
    <mergeCell ref="O19:P19"/>
    <mergeCell ref="O20:P20"/>
    <mergeCell ref="O21:P21"/>
    <mergeCell ref="O22:P22"/>
    <mergeCell ref="O23:P23"/>
    <mergeCell ref="O24:P24"/>
    <mergeCell ref="O13:P13"/>
    <mergeCell ref="Q3:Q4"/>
    <mergeCell ref="R3:R4"/>
    <mergeCell ref="C5:L5"/>
    <mergeCell ref="O5:P5"/>
    <mergeCell ref="O6:P6"/>
    <mergeCell ref="O7:P7"/>
    <mergeCell ref="O8:P8"/>
    <mergeCell ref="O9:P9"/>
    <mergeCell ref="O10:P10"/>
    <mergeCell ref="O11:P11"/>
    <mergeCell ref="O12:P12"/>
    <mergeCell ref="A1:K1"/>
    <mergeCell ref="O1:R1"/>
    <mergeCell ref="A2:K2"/>
    <mergeCell ref="O2:R2"/>
    <mergeCell ref="A3:A4"/>
    <mergeCell ref="B3:B4"/>
    <mergeCell ref="C3:L3"/>
    <mergeCell ref="M3:M4"/>
    <mergeCell ref="N3:N4"/>
    <mergeCell ref="O3:P4"/>
  </mergeCells>
  <phoneticPr fontId="2"/>
  <pageMargins left="0.78740157480314965" right="0.78740157480314965" top="0.98425196850393704" bottom="0.98425196850393704" header="0.51181102362204722" footer="0.51181102362204722"/>
  <pageSetup paperSize="9" scale="53" firstPageNumber="2" fitToHeight="0" orientation="landscape" r:id="rId1"/>
  <headerFooter alignWithMargins="0"/>
  <rowBreaks count="1" manualBreakCount="1">
    <brk id="65" max="17"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AA481-DF8A-4211-81BA-4E24666B7153}">
  <sheetPr>
    <pageSetUpPr fitToPage="1"/>
  </sheetPr>
  <dimension ref="A1:R92"/>
  <sheetViews>
    <sheetView zoomScale="70" zoomScaleNormal="70" workbookViewId="0">
      <selection sqref="A1:K1"/>
    </sheetView>
  </sheetViews>
  <sheetFormatPr defaultColWidth="8.08203125" defaultRowHeight="13"/>
  <cols>
    <col min="1" max="1" width="6.08203125" style="118" customWidth="1"/>
    <col min="2" max="2" width="8.08203125" style="119"/>
    <col min="3" max="11" width="2.58203125" style="118" customWidth="1"/>
    <col min="12" max="12" width="23.08203125" style="118" customWidth="1"/>
    <col min="13" max="13" width="19.9140625" style="118" customWidth="1"/>
    <col min="14" max="14" width="9.58203125" style="120" customWidth="1"/>
    <col min="15" max="15" width="41.08203125" style="2" customWidth="1"/>
    <col min="16" max="16" width="23" style="2" customWidth="1"/>
    <col min="17" max="17" width="20.08203125" style="2" customWidth="1"/>
    <col min="18" max="18" width="45.58203125" style="2" customWidth="1"/>
    <col min="19" max="16384" width="8.08203125" style="114"/>
  </cols>
  <sheetData>
    <row r="1" spans="1:18">
      <c r="A1" s="699" t="s">
        <v>2091</v>
      </c>
      <c r="B1" s="700"/>
      <c r="C1" s="700"/>
      <c r="D1" s="700"/>
      <c r="E1" s="700"/>
      <c r="F1" s="700"/>
      <c r="G1" s="700"/>
      <c r="H1" s="700"/>
      <c r="I1" s="700"/>
      <c r="J1" s="700"/>
      <c r="K1" s="701"/>
      <c r="L1" s="112" t="s">
        <v>251</v>
      </c>
      <c r="M1" s="113" t="s">
        <v>2092</v>
      </c>
      <c r="N1" s="115" t="s">
        <v>252</v>
      </c>
      <c r="O1" s="670" t="s">
        <v>1731</v>
      </c>
      <c r="P1" s="658"/>
      <c r="Q1" s="658"/>
      <c r="R1" s="671"/>
    </row>
    <row r="2" spans="1:18" ht="43.5" customHeight="1">
      <c r="A2" s="705" t="s">
        <v>2754</v>
      </c>
      <c r="B2" s="706"/>
      <c r="C2" s="706"/>
      <c r="D2" s="706"/>
      <c r="E2" s="706"/>
      <c r="F2" s="706"/>
      <c r="G2" s="706"/>
      <c r="H2" s="706"/>
      <c r="I2" s="706"/>
      <c r="J2" s="706"/>
      <c r="K2" s="707"/>
      <c r="L2" s="127" t="s">
        <v>2755</v>
      </c>
      <c r="M2" s="128"/>
      <c r="N2" s="129" t="s">
        <v>2095</v>
      </c>
      <c r="O2" s="684" t="s">
        <v>1733</v>
      </c>
      <c r="P2" s="685"/>
      <c r="Q2" s="685"/>
      <c r="R2" s="686"/>
    </row>
    <row r="3" spans="1:18" ht="27" customHeight="1">
      <c r="A3" s="711" t="s">
        <v>110</v>
      </c>
      <c r="B3" s="711" t="s">
        <v>2096</v>
      </c>
      <c r="C3" s="713" t="s">
        <v>2097</v>
      </c>
      <c r="D3" s="714"/>
      <c r="E3" s="714"/>
      <c r="F3" s="714"/>
      <c r="G3" s="714"/>
      <c r="H3" s="714"/>
      <c r="I3" s="714"/>
      <c r="J3" s="714"/>
      <c r="K3" s="714"/>
      <c r="L3" s="715"/>
      <c r="M3" s="716" t="s">
        <v>1734</v>
      </c>
      <c r="N3" s="695" t="s">
        <v>2098</v>
      </c>
      <c r="O3" s="546" t="s">
        <v>260</v>
      </c>
      <c r="P3" s="547"/>
      <c r="Q3" s="525" t="s">
        <v>1735</v>
      </c>
      <c r="R3" s="729" t="s">
        <v>262</v>
      </c>
    </row>
    <row r="4" spans="1:18">
      <c r="A4" s="712"/>
      <c r="B4" s="712"/>
      <c r="C4" s="115">
        <v>3</v>
      </c>
      <c r="D4" s="116">
        <v>4</v>
      </c>
      <c r="E4" s="116">
        <v>5</v>
      </c>
      <c r="F4" s="116">
        <v>6</v>
      </c>
      <c r="G4" s="116">
        <v>7</v>
      </c>
      <c r="H4" s="116">
        <v>8</v>
      </c>
      <c r="I4" s="116">
        <v>9</v>
      </c>
      <c r="J4" s="116">
        <v>10</v>
      </c>
      <c r="K4" s="116">
        <v>11</v>
      </c>
      <c r="L4" s="117">
        <v>12</v>
      </c>
      <c r="M4" s="717"/>
      <c r="N4" s="695"/>
      <c r="O4" s="548"/>
      <c r="P4" s="549"/>
      <c r="Q4" s="656"/>
      <c r="R4" s="730"/>
    </row>
    <row r="5" spans="1:18" ht="104">
      <c r="A5" s="130">
        <v>1</v>
      </c>
      <c r="B5" s="130" t="s">
        <v>280</v>
      </c>
      <c r="C5" s="696" t="s">
        <v>2754</v>
      </c>
      <c r="D5" s="697"/>
      <c r="E5" s="697"/>
      <c r="F5" s="697"/>
      <c r="G5" s="697"/>
      <c r="H5" s="697"/>
      <c r="I5" s="697"/>
      <c r="J5" s="697"/>
      <c r="K5" s="697"/>
      <c r="L5" s="698"/>
      <c r="M5" s="131"/>
      <c r="N5" s="127" t="s">
        <v>2755</v>
      </c>
      <c r="O5" s="566" t="s">
        <v>248</v>
      </c>
      <c r="P5" s="567"/>
      <c r="Q5" s="111" t="s">
        <v>1738</v>
      </c>
      <c r="R5" s="25" t="s">
        <v>2306</v>
      </c>
    </row>
    <row r="6" spans="1:18">
      <c r="A6" s="130">
        <v>2</v>
      </c>
      <c r="B6" s="130" t="s">
        <v>1388</v>
      </c>
      <c r="C6" s="132"/>
      <c r="D6" s="132" t="s">
        <v>2489</v>
      </c>
      <c r="E6" s="132"/>
      <c r="F6" s="132"/>
      <c r="G6" s="132"/>
      <c r="H6" s="132"/>
      <c r="I6" s="132"/>
      <c r="J6" s="132"/>
      <c r="K6" s="132"/>
      <c r="L6" s="133"/>
      <c r="M6" s="131" t="s">
        <v>2104</v>
      </c>
      <c r="N6" s="134" t="s">
        <v>2756</v>
      </c>
      <c r="O6" s="566" t="s">
        <v>1440</v>
      </c>
      <c r="P6" s="567"/>
      <c r="Q6" s="111" t="s">
        <v>248</v>
      </c>
      <c r="R6" s="25"/>
    </row>
    <row r="7" spans="1:18" ht="130">
      <c r="A7" s="130">
        <v>3</v>
      </c>
      <c r="B7" s="130" t="s">
        <v>1388</v>
      </c>
      <c r="C7" s="132"/>
      <c r="D7" s="132" t="s">
        <v>2491</v>
      </c>
      <c r="E7" s="132"/>
      <c r="F7" s="132"/>
      <c r="G7" s="132"/>
      <c r="H7" s="132"/>
      <c r="I7" s="132"/>
      <c r="J7" s="132"/>
      <c r="K7" s="132"/>
      <c r="L7" s="133"/>
      <c r="M7" s="131" t="s">
        <v>2104</v>
      </c>
      <c r="N7" s="134" t="s">
        <v>2757</v>
      </c>
      <c r="O7" s="566" t="s">
        <v>1440</v>
      </c>
      <c r="P7" s="567"/>
      <c r="Q7" s="111" t="s">
        <v>1738</v>
      </c>
      <c r="R7" s="109" t="s">
        <v>2758</v>
      </c>
    </row>
    <row r="8" spans="1:18">
      <c r="A8" s="130">
        <v>4</v>
      </c>
      <c r="B8" s="130" t="s">
        <v>1388</v>
      </c>
      <c r="C8" s="132"/>
      <c r="D8" s="132" t="s">
        <v>2313</v>
      </c>
      <c r="E8" s="132"/>
      <c r="F8" s="132"/>
      <c r="G8" s="132"/>
      <c r="H8" s="132"/>
      <c r="I8" s="132"/>
      <c r="J8" s="132"/>
      <c r="K8" s="132"/>
      <c r="L8" s="133"/>
      <c r="M8" s="131" t="s">
        <v>2314</v>
      </c>
      <c r="N8" s="134" t="s">
        <v>2759</v>
      </c>
      <c r="O8" s="566" t="s">
        <v>1440</v>
      </c>
      <c r="P8" s="567"/>
      <c r="Q8" s="111" t="s">
        <v>248</v>
      </c>
      <c r="R8" s="25"/>
    </row>
    <row r="9" spans="1:18">
      <c r="A9" s="130">
        <v>5</v>
      </c>
      <c r="B9" s="130" t="s">
        <v>1388</v>
      </c>
      <c r="C9" s="132"/>
      <c r="D9" s="132" t="s">
        <v>2495</v>
      </c>
      <c r="E9" s="132"/>
      <c r="F9" s="132"/>
      <c r="G9" s="132"/>
      <c r="H9" s="132"/>
      <c r="I9" s="132"/>
      <c r="J9" s="132"/>
      <c r="K9" s="132"/>
      <c r="L9" s="133"/>
      <c r="M9" s="131"/>
      <c r="N9" s="134" t="s">
        <v>2760</v>
      </c>
      <c r="O9" s="566" t="s">
        <v>1440</v>
      </c>
      <c r="P9" s="567"/>
      <c r="Q9" s="111" t="s">
        <v>248</v>
      </c>
      <c r="R9" s="25"/>
    </row>
    <row r="10" spans="1:18">
      <c r="A10" s="130">
        <v>6</v>
      </c>
      <c r="B10" s="130" t="s">
        <v>1756</v>
      </c>
      <c r="C10" s="132"/>
      <c r="D10" s="132"/>
      <c r="E10" s="132" t="s">
        <v>2497</v>
      </c>
      <c r="F10" s="132"/>
      <c r="G10" s="132"/>
      <c r="H10" s="132"/>
      <c r="I10" s="132"/>
      <c r="J10" s="132"/>
      <c r="K10" s="132"/>
      <c r="L10" s="133"/>
      <c r="M10" s="131"/>
      <c r="N10" s="134" t="s">
        <v>2761</v>
      </c>
      <c r="O10" s="566" t="s">
        <v>1440</v>
      </c>
      <c r="P10" s="567"/>
      <c r="Q10" s="111" t="s">
        <v>248</v>
      </c>
      <c r="R10" s="25"/>
    </row>
    <row r="11" spans="1:18">
      <c r="A11" s="130">
        <v>7</v>
      </c>
      <c r="B11" s="130" t="s">
        <v>1795</v>
      </c>
      <c r="C11" s="132"/>
      <c r="D11" s="132"/>
      <c r="E11" s="132"/>
      <c r="F11" s="132" t="s">
        <v>2319</v>
      </c>
      <c r="G11" s="132"/>
      <c r="H11" s="132"/>
      <c r="I11" s="132"/>
      <c r="J11" s="132"/>
      <c r="K11" s="132"/>
      <c r="L11" s="133"/>
      <c r="M11" s="131" t="s">
        <v>2320</v>
      </c>
      <c r="N11" s="134" t="s">
        <v>2762</v>
      </c>
      <c r="O11" s="566" t="s">
        <v>1440</v>
      </c>
      <c r="P11" s="567"/>
      <c r="Q11" s="111" t="s">
        <v>248</v>
      </c>
      <c r="R11" s="25"/>
    </row>
    <row r="12" spans="1:18">
      <c r="A12" s="130">
        <v>8</v>
      </c>
      <c r="B12" s="130" t="s">
        <v>1795</v>
      </c>
      <c r="C12" s="132"/>
      <c r="D12" s="132"/>
      <c r="E12" s="132"/>
      <c r="F12" s="132" t="s">
        <v>2322</v>
      </c>
      <c r="G12" s="132"/>
      <c r="H12" s="132"/>
      <c r="I12" s="132"/>
      <c r="J12" s="132"/>
      <c r="K12" s="132"/>
      <c r="L12" s="133"/>
      <c r="M12" s="131" t="s">
        <v>2320</v>
      </c>
      <c r="N12" s="134" t="s">
        <v>2763</v>
      </c>
      <c r="O12" s="566" t="s">
        <v>1440</v>
      </c>
      <c r="P12" s="567"/>
      <c r="Q12" s="111" t="s">
        <v>248</v>
      </c>
      <c r="R12" s="25"/>
    </row>
    <row r="13" spans="1:18">
      <c r="A13" s="130">
        <v>9</v>
      </c>
      <c r="B13" s="130" t="s">
        <v>1795</v>
      </c>
      <c r="C13" s="132"/>
      <c r="D13" s="132"/>
      <c r="E13" s="132"/>
      <c r="F13" s="132" t="s">
        <v>2324</v>
      </c>
      <c r="G13" s="132"/>
      <c r="H13" s="132"/>
      <c r="I13" s="132"/>
      <c r="J13" s="132"/>
      <c r="K13" s="132"/>
      <c r="L13" s="133"/>
      <c r="M13" s="131" t="s">
        <v>2320</v>
      </c>
      <c r="N13" s="134" t="s">
        <v>2764</v>
      </c>
      <c r="O13" s="566" t="s">
        <v>1440</v>
      </c>
      <c r="P13" s="567"/>
      <c r="Q13" s="111" t="s">
        <v>248</v>
      </c>
      <c r="R13" s="25"/>
    </row>
    <row r="14" spans="1:18">
      <c r="A14" s="130">
        <v>10</v>
      </c>
      <c r="B14" s="130" t="s">
        <v>1795</v>
      </c>
      <c r="C14" s="132"/>
      <c r="D14" s="132"/>
      <c r="E14" s="132"/>
      <c r="F14" s="132" t="s">
        <v>2326</v>
      </c>
      <c r="G14" s="132"/>
      <c r="H14" s="132"/>
      <c r="I14" s="132"/>
      <c r="J14" s="132"/>
      <c r="K14" s="132"/>
      <c r="L14" s="133"/>
      <c r="M14" s="131" t="s">
        <v>2320</v>
      </c>
      <c r="N14" s="134" t="s">
        <v>2765</v>
      </c>
      <c r="O14" s="566" t="s">
        <v>1440</v>
      </c>
      <c r="P14" s="567"/>
      <c r="Q14" s="111" t="s">
        <v>248</v>
      </c>
      <c r="R14" s="25"/>
    </row>
    <row r="15" spans="1:18">
      <c r="A15" s="130">
        <v>11</v>
      </c>
      <c r="B15" s="130" t="s">
        <v>1795</v>
      </c>
      <c r="C15" s="132"/>
      <c r="D15" s="132"/>
      <c r="E15" s="132"/>
      <c r="F15" s="132" t="s">
        <v>2328</v>
      </c>
      <c r="G15" s="132"/>
      <c r="H15" s="132"/>
      <c r="I15" s="132"/>
      <c r="J15" s="132"/>
      <c r="K15" s="132"/>
      <c r="L15" s="133"/>
      <c r="M15" s="131" t="s">
        <v>2320</v>
      </c>
      <c r="N15" s="134" t="s">
        <v>2766</v>
      </c>
      <c r="O15" s="566" t="s">
        <v>1440</v>
      </c>
      <c r="P15" s="567"/>
      <c r="Q15" s="111" t="s">
        <v>248</v>
      </c>
      <c r="R15" s="25"/>
    </row>
    <row r="16" spans="1:18">
      <c r="A16" s="130">
        <v>12</v>
      </c>
      <c r="B16" s="130" t="s">
        <v>1795</v>
      </c>
      <c r="C16" s="132"/>
      <c r="D16" s="132"/>
      <c r="E16" s="132"/>
      <c r="F16" s="132" t="s">
        <v>2330</v>
      </c>
      <c r="G16" s="132"/>
      <c r="H16" s="132"/>
      <c r="I16" s="132"/>
      <c r="J16" s="132"/>
      <c r="K16" s="132"/>
      <c r="L16" s="133"/>
      <c r="M16" s="131" t="s">
        <v>2320</v>
      </c>
      <c r="N16" s="134" t="s">
        <v>2767</v>
      </c>
      <c r="O16" s="566" t="s">
        <v>1440</v>
      </c>
      <c r="P16" s="567"/>
      <c r="Q16" s="111" t="s">
        <v>248</v>
      </c>
      <c r="R16" s="25"/>
    </row>
    <row r="17" spans="1:18">
      <c r="A17" s="130">
        <v>13</v>
      </c>
      <c r="B17" s="130" t="s">
        <v>1795</v>
      </c>
      <c r="C17" s="132"/>
      <c r="D17" s="132"/>
      <c r="E17" s="132"/>
      <c r="F17" s="132" t="s">
        <v>2332</v>
      </c>
      <c r="G17" s="132"/>
      <c r="H17" s="132"/>
      <c r="I17" s="132"/>
      <c r="J17" s="132"/>
      <c r="K17" s="132"/>
      <c r="L17" s="133"/>
      <c r="M17" s="131" t="s">
        <v>2320</v>
      </c>
      <c r="N17" s="134" t="s">
        <v>2768</v>
      </c>
      <c r="O17" s="566" t="s">
        <v>1440</v>
      </c>
      <c r="P17" s="567"/>
      <c r="Q17" s="111" t="s">
        <v>248</v>
      </c>
      <c r="R17" s="25"/>
    </row>
    <row r="18" spans="1:18">
      <c r="A18" s="130">
        <v>14</v>
      </c>
      <c r="B18" s="130" t="s">
        <v>1756</v>
      </c>
      <c r="C18" s="132"/>
      <c r="D18" s="132"/>
      <c r="E18" s="132" t="s">
        <v>2334</v>
      </c>
      <c r="F18" s="132"/>
      <c r="G18" s="132"/>
      <c r="H18" s="132"/>
      <c r="I18" s="132"/>
      <c r="J18" s="132"/>
      <c r="K18" s="132"/>
      <c r="L18" s="133"/>
      <c r="M18" s="131"/>
      <c r="N18" s="134" t="s">
        <v>2769</v>
      </c>
      <c r="O18" s="566" t="s">
        <v>1440</v>
      </c>
      <c r="P18" s="567"/>
      <c r="Q18" s="111" t="s">
        <v>248</v>
      </c>
      <c r="R18" s="25"/>
    </row>
    <row r="19" spans="1:18">
      <c r="A19" s="130">
        <v>15</v>
      </c>
      <c r="B19" s="130" t="s">
        <v>1795</v>
      </c>
      <c r="C19" s="132"/>
      <c r="D19" s="132"/>
      <c r="E19" s="132"/>
      <c r="F19" s="132" t="s">
        <v>2507</v>
      </c>
      <c r="G19" s="132"/>
      <c r="H19" s="132"/>
      <c r="I19" s="132"/>
      <c r="J19" s="132"/>
      <c r="K19" s="132"/>
      <c r="L19" s="133"/>
      <c r="M19" s="131" t="s">
        <v>2337</v>
      </c>
      <c r="N19" s="134" t="s">
        <v>2770</v>
      </c>
      <c r="O19" s="566" t="s">
        <v>1440</v>
      </c>
      <c r="P19" s="567"/>
      <c r="Q19" s="111" t="s">
        <v>248</v>
      </c>
      <c r="R19" s="25"/>
    </row>
    <row r="20" spans="1:18">
      <c r="A20" s="130">
        <v>16</v>
      </c>
      <c r="B20" s="130" t="s">
        <v>1795</v>
      </c>
      <c r="C20" s="132"/>
      <c r="D20" s="132"/>
      <c r="E20" s="132"/>
      <c r="F20" s="132" t="s">
        <v>2509</v>
      </c>
      <c r="G20" s="132"/>
      <c r="H20" s="132"/>
      <c r="I20" s="132"/>
      <c r="J20" s="132"/>
      <c r="K20" s="132"/>
      <c r="L20" s="133"/>
      <c r="M20" s="131" t="s">
        <v>2337</v>
      </c>
      <c r="N20" s="134" t="s">
        <v>2771</v>
      </c>
      <c r="O20" s="566" t="s">
        <v>1440</v>
      </c>
      <c r="P20" s="567"/>
      <c r="Q20" s="111" t="s">
        <v>248</v>
      </c>
      <c r="R20" s="25"/>
    </row>
    <row r="21" spans="1:18">
      <c r="A21" s="130">
        <v>17</v>
      </c>
      <c r="B21" s="130" t="s">
        <v>1795</v>
      </c>
      <c r="C21" s="132"/>
      <c r="D21" s="132"/>
      <c r="E21" s="132"/>
      <c r="F21" s="132" t="s">
        <v>2511</v>
      </c>
      <c r="G21" s="132"/>
      <c r="H21" s="132"/>
      <c r="I21" s="132"/>
      <c r="J21" s="132"/>
      <c r="K21" s="132"/>
      <c r="L21" s="133"/>
      <c r="M21" s="131" t="s">
        <v>2337</v>
      </c>
      <c r="N21" s="134" t="s">
        <v>2772</v>
      </c>
      <c r="O21" s="566" t="s">
        <v>1440</v>
      </c>
      <c r="P21" s="567"/>
      <c r="Q21" s="111" t="s">
        <v>248</v>
      </c>
      <c r="R21" s="25"/>
    </row>
    <row r="22" spans="1:18">
      <c r="A22" s="130">
        <v>18</v>
      </c>
      <c r="B22" s="130" t="s">
        <v>1756</v>
      </c>
      <c r="C22" s="132"/>
      <c r="D22" s="132"/>
      <c r="E22" s="132" t="s">
        <v>2343</v>
      </c>
      <c r="F22" s="132"/>
      <c r="G22" s="132"/>
      <c r="H22" s="132"/>
      <c r="I22" s="132"/>
      <c r="J22" s="132"/>
      <c r="K22" s="132"/>
      <c r="L22" s="133"/>
      <c r="M22" s="131" t="s">
        <v>2344</v>
      </c>
      <c r="N22" s="134" t="s">
        <v>2773</v>
      </c>
      <c r="O22" s="566" t="s">
        <v>1440</v>
      </c>
      <c r="P22" s="567"/>
      <c r="Q22" s="111" t="s">
        <v>248</v>
      </c>
      <c r="R22" s="25"/>
    </row>
    <row r="23" spans="1:18">
      <c r="A23" s="130">
        <v>19</v>
      </c>
      <c r="B23" s="130" t="s">
        <v>1756</v>
      </c>
      <c r="C23" s="132"/>
      <c r="D23" s="132"/>
      <c r="E23" s="132" t="s">
        <v>2348</v>
      </c>
      <c r="F23" s="132"/>
      <c r="G23" s="132"/>
      <c r="H23" s="132"/>
      <c r="I23" s="132"/>
      <c r="J23" s="132"/>
      <c r="K23" s="132"/>
      <c r="L23" s="133"/>
      <c r="M23" s="131" t="s">
        <v>2143</v>
      </c>
      <c r="N23" s="134" t="s">
        <v>2774</v>
      </c>
      <c r="O23" s="566" t="s">
        <v>1440</v>
      </c>
      <c r="P23" s="567"/>
      <c r="Q23" s="111" t="s">
        <v>248</v>
      </c>
      <c r="R23" s="25"/>
    </row>
    <row r="24" spans="1:18">
      <c r="A24" s="130">
        <v>20</v>
      </c>
      <c r="B24" s="130" t="s">
        <v>1756</v>
      </c>
      <c r="C24" s="132"/>
      <c r="D24" s="132"/>
      <c r="E24" s="132" t="s">
        <v>2351</v>
      </c>
      <c r="F24" s="132"/>
      <c r="G24" s="132"/>
      <c r="H24" s="132"/>
      <c r="I24" s="132"/>
      <c r="J24" s="132"/>
      <c r="K24" s="132"/>
      <c r="L24" s="133"/>
      <c r="M24" s="131" t="s">
        <v>1916</v>
      </c>
      <c r="N24" s="134" t="s">
        <v>2775</v>
      </c>
      <c r="O24" s="566" t="s">
        <v>1440</v>
      </c>
      <c r="P24" s="567"/>
      <c r="Q24" s="111" t="s">
        <v>248</v>
      </c>
      <c r="R24" s="25"/>
    </row>
    <row r="25" spans="1:18">
      <c r="A25" s="130">
        <v>21</v>
      </c>
      <c r="B25" s="130" t="s">
        <v>1756</v>
      </c>
      <c r="C25" s="132"/>
      <c r="D25" s="132"/>
      <c r="E25" s="132" t="s">
        <v>2353</v>
      </c>
      <c r="F25" s="132"/>
      <c r="G25" s="132"/>
      <c r="H25" s="132"/>
      <c r="I25" s="132"/>
      <c r="J25" s="132"/>
      <c r="K25" s="132"/>
      <c r="L25" s="133"/>
      <c r="M25" s="131" t="s">
        <v>2354</v>
      </c>
      <c r="N25" s="134" t="s">
        <v>2776</v>
      </c>
      <c r="O25" s="566" t="s">
        <v>1440</v>
      </c>
      <c r="P25" s="567"/>
      <c r="Q25" s="111" t="s">
        <v>248</v>
      </c>
      <c r="R25" s="25"/>
    </row>
    <row r="26" spans="1:18">
      <c r="A26" s="130">
        <v>22</v>
      </c>
      <c r="B26" s="130" t="s">
        <v>1388</v>
      </c>
      <c r="C26" s="132"/>
      <c r="D26" s="132" t="s">
        <v>2356</v>
      </c>
      <c r="E26" s="132"/>
      <c r="F26" s="132"/>
      <c r="G26" s="132"/>
      <c r="H26" s="132"/>
      <c r="I26" s="132"/>
      <c r="J26" s="132"/>
      <c r="K26" s="132"/>
      <c r="L26" s="133"/>
      <c r="M26" s="131" t="s">
        <v>2357</v>
      </c>
      <c r="N26" s="134" t="s">
        <v>2777</v>
      </c>
      <c r="O26" s="566" t="s">
        <v>1440</v>
      </c>
      <c r="P26" s="567"/>
      <c r="Q26" s="111" t="s">
        <v>248</v>
      </c>
      <c r="R26" s="25"/>
    </row>
    <row r="27" spans="1:18">
      <c r="A27" s="130">
        <v>23</v>
      </c>
      <c r="B27" s="130" t="s">
        <v>1388</v>
      </c>
      <c r="C27" s="132"/>
      <c r="D27" s="132" t="s">
        <v>2359</v>
      </c>
      <c r="E27" s="132"/>
      <c r="F27" s="132"/>
      <c r="G27" s="132"/>
      <c r="H27" s="132"/>
      <c r="I27" s="132"/>
      <c r="J27" s="132"/>
      <c r="K27" s="132"/>
      <c r="L27" s="133"/>
      <c r="M27" s="131" t="s">
        <v>2320</v>
      </c>
      <c r="N27" s="134" t="s">
        <v>2778</v>
      </c>
      <c r="O27" s="566" t="s">
        <v>1440</v>
      </c>
      <c r="P27" s="567"/>
      <c r="Q27" s="111" t="s">
        <v>248</v>
      </c>
      <c r="R27" s="25"/>
    </row>
    <row r="28" spans="1:18">
      <c r="A28" s="130">
        <v>24</v>
      </c>
      <c r="B28" s="130" t="s">
        <v>1388</v>
      </c>
      <c r="C28" s="132"/>
      <c r="D28" s="132" t="s">
        <v>2361</v>
      </c>
      <c r="E28" s="132"/>
      <c r="F28" s="132"/>
      <c r="G28" s="132"/>
      <c r="H28" s="132"/>
      <c r="I28" s="132"/>
      <c r="J28" s="132"/>
      <c r="K28" s="132"/>
      <c r="L28" s="133"/>
      <c r="M28" s="131" t="s">
        <v>2362</v>
      </c>
      <c r="N28" s="134" t="s">
        <v>2779</v>
      </c>
      <c r="O28" s="566" t="s">
        <v>1440</v>
      </c>
      <c r="P28" s="567"/>
      <c r="Q28" s="111" t="s">
        <v>248</v>
      </c>
      <c r="R28" s="25"/>
    </row>
    <row r="29" spans="1:18">
      <c r="A29" s="130">
        <v>25</v>
      </c>
      <c r="B29" s="130" t="s">
        <v>1388</v>
      </c>
      <c r="C29" s="132"/>
      <c r="D29" s="132" t="s">
        <v>2522</v>
      </c>
      <c r="E29" s="132"/>
      <c r="F29" s="132"/>
      <c r="G29" s="132"/>
      <c r="H29" s="132"/>
      <c r="I29" s="132"/>
      <c r="J29" s="132"/>
      <c r="K29" s="132"/>
      <c r="L29" s="133"/>
      <c r="M29" s="131" t="s">
        <v>2104</v>
      </c>
      <c r="N29" s="134" t="s">
        <v>2780</v>
      </c>
      <c r="O29" s="566" t="s">
        <v>1440</v>
      </c>
      <c r="P29" s="567"/>
      <c r="Q29" s="111" t="s">
        <v>248</v>
      </c>
      <c r="R29" s="25"/>
    </row>
    <row r="30" spans="1:18" ht="26">
      <c r="A30" s="130">
        <v>26</v>
      </c>
      <c r="B30" s="130" t="s">
        <v>1388</v>
      </c>
      <c r="C30" s="132"/>
      <c r="D30" s="132" t="s">
        <v>2524</v>
      </c>
      <c r="E30" s="132"/>
      <c r="F30" s="132"/>
      <c r="G30" s="132"/>
      <c r="H30" s="132"/>
      <c r="I30" s="132"/>
      <c r="J30" s="132"/>
      <c r="K30" s="132"/>
      <c r="L30" s="133"/>
      <c r="M30" s="131"/>
      <c r="N30" s="134" t="s">
        <v>2781</v>
      </c>
      <c r="O30" s="566" t="s">
        <v>1440</v>
      </c>
      <c r="P30" s="567"/>
      <c r="Q30" s="111" t="s">
        <v>1738</v>
      </c>
      <c r="R30" s="25" t="s">
        <v>1906</v>
      </c>
    </row>
    <row r="31" spans="1:18" ht="27" customHeight="1">
      <c r="A31" s="130">
        <v>27</v>
      </c>
      <c r="B31" s="130" t="s">
        <v>1756</v>
      </c>
      <c r="C31" s="132"/>
      <c r="D31" s="132"/>
      <c r="E31" s="697" t="s">
        <v>2526</v>
      </c>
      <c r="F31" s="697"/>
      <c r="G31" s="697"/>
      <c r="H31" s="697"/>
      <c r="I31" s="697"/>
      <c r="J31" s="697"/>
      <c r="K31" s="697"/>
      <c r="L31" s="698"/>
      <c r="M31" s="131"/>
      <c r="N31" s="134" t="s">
        <v>2782</v>
      </c>
      <c r="O31" s="566" t="s">
        <v>1440</v>
      </c>
      <c r="P31" s="567"/>
      <c r="Q31" s="111" t="s">
        <v>248</v>
      </c>
      <c r="R31" s="25"/>
    </row>
    <row r="32" spans="1:18">
      <c r="A32" s="130">
        <v>28</v>
      </c>
      <c r="B32" s="130" t="s">
        <v>1795</v>
      </c>
      <c r="C32" s="132"/>
      <c r="D32" s="132"/>
      <c r="E32" s="132"/>
      <c r="F32" s="132" t="s">
        <v>2528</v>
      </c>
      <c r="G32" s="132"/>
      <c r="H32" s="132"/>
      <c r="I32" s="132"/>
      <c r="J32" s="132"/>
      <c r="K32" s="132"/>
      <c r="L32" s="133"/>
      <c r="M32" s="131"/>
      <c r="N32" s="134" t="s">
        <v>2783</v>
      </c>
      <c r="O32" s="566" t="s">
        <v>1440</v>
      </c>
      <c r="P32" s="567"/>
      <c r="Q32" s="111" t="s">
        <v>248</v>
      </c>
      <c r="R32" s="25"/>
    </row>
    <row r="33" spans="1:18">
      <c r="A33" s="130">
        <v>29</v>
      </c>
      <c r="B33" s="130" t="s">
        <v>1817</v>
      </c>
      <c r="C33" s="132"/>
      <c r="D33" s="132"/>
      <c r="E33" s="132"/>
      <c r="F33" s="132"/>
      <c r="G33" s="132" t="s">
        <v>2530</v>
      </c>
      <c r="H33" s="132"/>
      <c r="I33" s="132"/>
      <c r="J33" s="132"/>
      <c r="K33" s="132"/>
      <c r="L33" s="133"/>
      <c r="M33" s="131"/>
      <c r="N33" s="134" t="s">
        <v>2784</v>
      </c>
      <c r="O33" s="566" t="s">
        <v>1440</v>
      </c>
      <c r="P33" s="567"/>
      <c r="Q33" s="111" t="s">
        <v>248</v>
      </c>
      <c r="R33" s="25"/>
    </row>
    <row r="34" spans="1:18">
      <c r="A34" s="130">
        <v>30</v>
      </c>
      <c r="B34" s="130" t="s">
        <v>1820</v>
      </c>
      <c r="C34" s="132"/>
      <c r="D34" s="132"/>
      <c r="E34" s="132"/>
      <c r="F34" s="132"/>
      <c r="G34" s="132"/>
      <c r="H34" s="132" t="s">
        <v>2532</v>
      </c>
      <c r="I34" s="132"/>
      <c r="J34" s="132"/>
      <c r="K34" s="132"/>
      <c r="L34" s="133"/>
      <c r="M34" s="131" t="s">
        <v>2374</v>
      </c>
      <c r="N34" s="134" t="s">
        <v>2785</v>
      </c>
      <c r="O34" s="566" t="s">
        <v>1440</v>
      </c>
      <c r="P34" s="567"/>
      <c r="Q34" s="111" t="s">
        <v>248</v>
      </c>
      <c r="R34" s="25"/>
    </row>
    <row r="35" spans="1:18">
      <c r="A35" s="130">
        <v>31</v>
      </c>
      <c r="B35" s="130" t="s">
        <v>1820</v>
      </c>
      <c r="C35" s="132"/>
      <c r="D35" s="132"/>
      <c r="E35" s="132"/>
      <c r="F35" s="132"/>
      <c r="G35" s="132"/>
      <c r="H35" s="132" t="s">
        <v>2534</v>
      </c>
      <c r="I35" s="132"/>
      <c r="J35" s="132"/>
      <c r="K35" s="132"/>
      <c r="L35" s="133"/>
      <c r="M35" s="131" t="s">
        <v>2374</v>
      </c>
      <c r="N35" s="134" t="s">
        <v>2786</v>
      </c>
      <c r="O35" s="566" t="s">
        <v>1440</v>
      </c>
      <c r="P35" s="567"/>
      <c r="Q35" s="111" t="s">
        <v>248</v>
      </c>
      <c r="R35" s="25"/>
    </row>
    <row r="36" spans="1:18">
      <c r="A36" s="130">
        <v>32</v>
      </c>
      <c r="B36" s="130" t="s">
        <v>1820</v>
      </c>
      <c r="C36" s="132"/>
      <c r="D36" s="132"/>
      <c r="E36" s="132"/>
      <c r="F36" s="132"/>
      <c r="G36" s="132"/>
      <c r="H36" s="132" t="s">
        <v>2536</v>
      </c>
      <c r="I36" s="132"/>
      <c r="J36" s="132"/>
      <c r="K36" s="132"/>
      <c r="L36" s="133"/>
      <c r="M36" s="131" t="s">
        <v>2374</v>
      </c>
      <c r="N36" s="134" t="s">
        <v>2787</v>
      </c>
      <c r="O36" s="566" t="s">
        <v>1440</v>
      </c>
      <c r="P36" s="567"/>
      <c r="Q36" s="111" t="s">
        <v>248</v>
      </c>
      <c r="R36" s="25"/>
    </row>
    <row r="37" spans="1:18" ht="27" customHeight="1">
      <c r="A37" s="130">
        <v>33</v>
      </c>
      <c r="B37" s="130" t="s">
        <v>1817</v>
      </c>
      <c r="C37" s="132"/>
      <c r="D37" s="132"/>
      <c r="E37" s="132"/>
      <c r="F37" s="132"/>
      <c r="G37" s="697" t="s">
        <v>2538</v>
      </c>
      <c r="H37" s="697"/>
      <c r="I37" s="697"/>
      <c r="J37" s="697"/>
      <c r="K37" s="697"/>
      <c r="L37" s="698"/>
      <c r="M37" s="131" t="s">
        <v>2374</v>
      </c>
      <c r="N37" s="134" t="s">
        <v>2788</v>
      </c>
      <c r="O37" s="566" t="s">
        <v>1440</v>
      </c>
      <c r="P37" s="567"/>
      <c r="Q37" s="111" t="s">
        <v>248</v>
      </c>
      <c r="R37" s="25"/>
    </row>
    <row r="38" spans="1:18">
      <c r="A38" s="130">
        <v>34</v>
      </c>
      <c r="B38" s="130" t="s">
        <v>1795</v>
      </c>
      <c r="C38" s="132"/>
      <c r="D38" s="132"/>
      <c r="E38" s="132"/>
      <c r="F38" s="132" t="s">
        <v>2540</v>
      </c>
      <c r="G38" s="132"/>
      <c r="H38" s="132"/>
      <c r="I38" s="132"/>
      <c r="J38" s="132"/>
      <c r="K38" s="132"/>
      <c r="L38" s="133"/>
      <c r="M38" s="131"/>
      <c r="N38" s="134" t="s">
        <v>2789</v>
      </c>
      <c r="O38" s="566" t="s">
        <v>1440</v>
      </c>
      <c r="P38" s="567"/>
      <c r="Q38" s="111" t="s">
        <v>248</v>
      </c>
      <c r="R38" s="25"/>
    </row>
    <row r="39" spans="1:18">
      <c r="A39" s="130">
        <v>35</v>
      </c>
      <c r="B39" s="130" t="s">
        <v>1817</v>
      </c>
      <c r="C39" s="132"/>
      <c r="D39" s="132"/>
      <c r="E39" s="132"/>
      <c r="F39" s="132"/>
      <c r="G39" s="132" t="s">
        <v>2530</v>
      </c>
      <c r="H39" s="132"/>
      <c r="I39" s="132"/>
      <c r="J39" s="132"/>
      <c r="K39" s="132"/>
      <c r="L39" s="133"/>
      <c r="M39" s="131"/>
      <c r="N39" s="134" t="s">
        <v>2790</v>
      </c>
      <c r="O39" s="566" t="s">
        <v>1440</v>
      </c>
      <c r="P39" s="567"/>
      <c r="Q39" s="111" t="s">
        <v>248</v>
      </c>
      <c r="R39" s="25"/>
    </row>
    <row r="40" spans="1:18">
      <c r="A40" s="130">
        <v>36</v>
      </c>
      <c r="B40" s="130" t="s">
        <v>1820</v>
      </c>
      <c r="C40" s="132"/>
      <c r="D40" s="132"/>
      <c r="E40" s="132"/>
      <c r="F40" s="132"/>
      <c r="G40" s="132"/>
      <c r="H40" s="132" t="s">
        <v>2543</v>
      </c>
      <c r="I40" s="132"/>
      <c r="J40" s="132"/>
      <c r="K40" s="132"/>
      <c r="L40" s="133"/>
      <c r="M40" s="131" t="s">
        <v>2386</v>
      </c>
      <c r="N40" s="134" t="s">
        <v>2791</v>
      </c>
      <c r="O40" s="566" t="s">
        <v>1440</v>
      </c>
      <c r="P40" s="567"/>
      <c r="Q40" s="111" t="s">
        <v>248</v>
      </c>
      <c r="R40" s="25"/>
    </row>
    <row r="41" spans="1:18">
      <c r="A41" s="130">
        <v>37</v>
      </c>
      <c r="B41" s="130" t="s">
        <v>1820</v>
      </c>
      <c r="C41" s="132"/>
      <c r="D41" s="132"/>
      <c r="E41" s="132"/>
      <c r="F41" s="132"/>
      <c r="G41" s="132"/>
      <c r="H41" s="132" t="s">
        <v>2545</v>
      </c>
      <c r="I41" s="132"/>
      <c r="J41" s="132"/>
      <c r="K41" s="132"/>
      <c r="L41" s="133"/>
      <c r="M41" s="131" t="s">
        <v>2386</v>
      </c>
      <c r="N41" s="134" t="s">
        <v>2792</v>
      </c>
      <c r="O41" s="566" t="s">
        <v>1440</v>
      </c>
      <c r="P41" s="567"/>
      <c r="Q41" s="111" t="s">
        <v>248</v>
      </c>
      <c r="R41" s="25"/>
    </row>
    <row r="42" spans="1:18">
      <c r="A42" s="130">
        <v>38</v>
      </c>
      <c r="B42" s="130" t="s">
        <v>1820</v>
      </c>
      <c r="C42" s="132"/>
      <c r="D42" s="132"/>
      <c r="E42" s="132"/>
      <c r="F42" s="132"/>
      <c r="G42" s="132"/>
      <c r="H42" s="132" t="s">
        <v>2547</v>
      </c>
      <c r="I42" s="132"/>
      <c r="J42" s="132"/>
      <c r="K42" s="132"/>
      <c r="L42" s="133"/>
      <c r="M42" s="131" t="s">
        <v>2386</v>
      </c>
      <c r="N42" s="134" t="s">
        <v>2793</v>
      </c>
      <c r="O42" s="566" t="s">
        <v>1440</v>
      </c>
      <c r="P42" s="567"/>
      <c r="Q42" s="111" t="s">
        <v>248</v>
      </c>
      <c r="R42" s="25"/>
    </row>
    <row r="43" spans="1:18">
      <c r="A43" s="130">
        <v>39</v>
      </c>
      <c r="B43" s="130" t="s">
        <v>1817</v>
      </c>
      <c r="C43" s="132"/>
      <c r="D43" s="132"/>
      <c r="E43" s="132"/>
      <c r="F43" s="132"/>
      <c r="G43" s="132" t="s">
        <v>2549</v>
      </c>
      <c r="H43" s="132"/>
      <c r="I43" s="132"/>
      <c r="J43" s="132"/>
      <c r="K43" s="132"/>
      <c r="L43" s="133"/>
      <c r="M43" s="131" t="s">
        <v>2386</v>
      </c>
      <c r="N43" s="134" t="s">
        <v>2794</v>
      </c>
      <c r="O43" s="566" t="s">
        <v>1440</v>
      </c>
      <c r="P43" s="567"/>
      <c r="Q43" s="111" t="s">
        <v>248</v>
      </c>
      <c r="R43" s="25"/>
    </row>
    <row r="44" spans="1:18">
      <c r="A44" s="130">
        <v>40</v>
      </c>
      <c r="B44" s="130" t="s">
        <v>1795</v>
      </c>
      <c r="C44" s="132"/>
      <c r="D44" s="132"/>
      <c r="E44" s="132"/>
      <c r="F44" s="132" t="s">
        <v>2551</v>
      </c>
      <c r="G44" s="132"/>
      <c r="H44" s="132"/>
      <c r="I44" s="132"/>
      <c r="J44" s="132"/>
      <c r="K44" s="132"/>
      <c r="L44" s="133"/>
      <c r="M44" s="131" t="s">
        <v>1822</v>
      </c>
      <c r="N44" s="134" t="s">
        <v>2795</v>
      </c>
      <c r="O44" s="566" t="s">
        <v>1440</v>
      </c>
      <c r="P44" s="567"/>
      <c r="Q44" s="111" t="s">
        <v>248</v>
      </c>
      <c r="R44" s="25"/>
    </row>
    <row r="45" spans="1:18">
      <c r="A45" s="130">
        <v>41</v>
      </c>
      <c r="B45" s="130" t="s">
        <v>1795</v>
      </c>
      <c r="C45" s="132"/>
      <c r="D45" s="132"/>
      <c r="E45" s="132"/>
      <c r="F45" s="132" t="s">
        <v>2553</v>
      </c>
      <c r="G45" s="132"/>
      <c r="H45" s="132"/>
      <c r="I45" s="132"/>
      <c r="J45" s="132"/>
      <c r="K45" s="132"/>
      <c r="L45" s="133"/>
      <c r="M45" s="131"/>
      <c r="N45" s="134" t="s">
        <v>2796</v>
      </c>
      <c r="O45" s="566" t="s">
        <v>1440</v>
      </c>
      <c r="P45" s="567"/>
      <c r="Q45" s="111" t="s">
        <v>248</v>
      </c>
      <c r="R45" s="25"/>
    </row>
    <row r="46" spans="1:18">
      <c r="A46" s="130">
        <v>42</v>
      </c>
      <c r="B46" s="130" t="s">
        <v>1817</v>
      </c>
      <c r="C46" s="132"/>
      <c r="D46" s="132"/>
      <c r="E46" s="132"/>
      <c r="F46" s="132"/>
      <c r="G46" s="132" t="s">
        <v>2555</v>
      </c>
      <c r="H46" s="132"/>
      <c r="I46" s="132"/>
      <c r="J46" s="132"/>
      <c r="K46" s="132"/>
      <c r="L46" s="133"/>
      <c r="M46" s="131" t="s">
        <v>2337</v>
      </c>
      <c r="N46" s="134" t="s">
        <v>2797</v>
      </c>
      <c r="O46" s="566" t="s">
        <v>1440</v>
      </c>
      <c r="P46" s="567"/>
      <c r="Q46" s="111" t="s">
        <v>248</v>
      </c>
      <c r="R46" s="25"/>
    </row>
    <row r="47" spans="1:18">
      <c r="A47" s="130">
        <v>43</v>
      </c>
      <c r="B47" s="130" t="s">
        <v>1817</v>
      </c>
      <c r="C47" s="132"/>
      <c r="D47" s="132"/>
      <c r="E47" s="132"/>
      <c r="F47" s="132"/>
      <c r="G47" s="132" t="s">
        <v>2557</v>
      </c>
      <c r="H47" s="132"/>
      <c r="I47" s="132"/>
      <c r="J47" s="132"/>
      <c r="K47" s="132"/>
      <c r="L47" s="133"/>
      <c r="M47" s="131" t="s">
        <v>1822</v>
      </c>
      <c r="N47" s="134" t="s">
        <v>2798</v>
      </c>
      <c r="O47" s="566" t="s">
        <v>1440</v>
      </c>
      <c r="P47" s="567"/>
      <c r="Q47" s="111" t="s">
        <v>248</v>
      </c>
      <c r="R47" s="25"/>
    </row>
    <row r="48" spans="1:18">
      <c r="A48" s="130">
        <v>44</v>
      </c>
      <c r="B48" s="130" t="s">
        <v>2685</v>
      </c>
      <c r="C48" s="132"/>
      <c r="D48" s="132"/>
      <c r="E48" s="132"/>
      <c r="F48" s="132"/>
      <c r="G48" s="132" t="s">
        <v>2686</v>
      </c>
      <c r="H48" s="132"/>
      <c r="I48" s="132"/>
      <c r="J48" s="132"/>
      <c r="K48" s="132"/>
      <c r="L48" s="212"/>
      <c r="M48" s="131" t="s">
        <v>2687</v>
      </c>
      <c r="N48" s="134" t="s">
        <v>2799</v>
      </c>
      <c r="O48" s="566" t="s">
        <v>1440</v>
      </c>
      <c r="P48" s="567"/>
      <c r="Q48" s="111" t="s">
        <v>248</v>
      </c>
      <c r="R48" s="25"/>
    </row>
    <row r="49" spans="1:18" ht="15.75" customHeight="1">
      <c r="A49" s="130">
        <v>45</v>
      </c>
      <c r="B49" s="130" t="s">
        <v>1795</v>
      </c>
      <c r="C49" s="132"/>
      <c r="D49" s="132"/>
      <c r="E49" s="132"/>
      <c r="F49" s="132" t="s">
        <v>2559</v>
      </c>
      <c r="G49" s="132"/>
      <c r="H49" s="132"/>
      <c r="I49" s="132"/>
      <c r="J49" s="132"/>
      <c r="K49" s="132"/>
      <c r="L49" s="133"/>
      <c r="M49" s="131" t="s">
        <v>1822</v>
      </c>
      <c r="N49" s="134" t="s">
        <v>2800</v>
      </c>
      <c r="O49" s="566" t="s">
        <v>1440</v>
      </c>
      <c r="P49" s="567"/>
      <c r="Q49" s="111" t="s">
        <v>248</v>
      </c>
      <c r="R49" s="25"/>
    </row>
    <row r="50" spans="1:18" ht="27" customHeight="1">
      <c r="A50" s="130">
        <v>46</v>
      </c>
      <c r="B50" s="130" t="s">
        <v>1795</v>
      </c>
      <c r="C50" s="132"/>
      <c r="D50" s="132"/>
      <c r="E50" s="132"/>
      <c r="F50" s="697" t="s">
        <v>2690</v>
      </c>
      <c r="G50" s="697"/>
      <c r="H50" s="697"/>
      <c r="I50" s="697"/>
      <c r="J50" s="697"/>
      <c r="K50" s="697"/>
      <c r="L50" s="698"/>
      <c r="M50" s="131"/>
      <c r="N50" s="134" t="s">
        <v>2801</v>
      </c>
      <c r="O50" s="566" t="s">
        <v>1440</v>
      </c>
      <c r="P50" s="567"/>
      <c r="Q50" s="111" t="s">
        <v>248</v>
      </c>
      <c r="R50" s="25"/>
    </row>
    <row r="51" spans="1:18" ht="12.9" customHeight="1">
      <c r="A51" s="130">
        <v>47</v>
      </c>
      <c r="B51" s="130" t="s">
        <v>2685</v>
      </c>
      <c r="C51" s="132"/>
      <c r="D51" s="132"/>
      <c r="E51" s="132"/>
      <c r="F51" s="167"/>
      <c r="G51" s="132" t="s">
        <v>2557</v>
      </c>
      <c r="H51" s="167"/>
      <c r="I51" s="167"/>
      <c r="J51" s="167"/>
      <c r="K51" s="167"/>
      <c r="L51" s="168"/>
      <c r="M51" s="131" t="s">
        <v>2687</v>
      </c>
      <c r="N51" s="134" t="s">
        <v>2802</v>
      </c>
      <c r="O51" s="169"/>
      <c r="P51" s="170"/>
      <c r="Q51" s="111"/>
      <c r="R51" s="25"/>
    </row>
    <row r="52" spans="1:18" ht="12.9" customHeight="1">
      <c r="A52" s="130">
        <v>48</v>
      </c>
      <c r="B52" s="130" t="s">
        <v>2685</v>
      </c>
      <c r="C52" s="132"/>
      <c r="D52" s="132"/>
      <c r="E52" s="132"/>
      <c r="F52" s="167"/>
      <c r="G52" s="132" t="s">
        <v>2686</v>
      </c>
      <c r="H52" s="167"/>
      <c r="I52" s="167"/>
      <c r="J52" s="167"/>
      <c r="K52" s="167"/>
      <c r="L52" s="168"/>
      <c r="M52" s="131" t="s">
        <v>2687</v>
      </c>
      <c r="N52" s="134" t="s">
        <v>2803</v>
      </c>
      <c r="O52" s="169"/>
      <c r="P52" s="170"/>
      <c r="Q52" s="111"/>
      <c r="R52" s="25"/>
    </row>
    <row r="53" spans="1:18" ht="26">
      <c r="A53" s="130">
        <v>49</v>
      </c>
      <c r="B53" s="130" t="s">
        <v>1756</v>
      </c>
      <c r="C53" s="132"/>
      <c r="D53" s="132"/>
      <c r="E53" s="132" t="s">
        <v>2563</v>
      </c>
      <c r="F53" s="132"/>
      <c r="G53" s="132"/>
      <c r="H53" s="132"/>
      <c r="I53" s="132"/>
      <c r="J53" s="132"/>
      <c r="K53" s="132"/>
      <c r="L53" s="133"/>
      <c r="M53" s="131"/>
      <c r="N53" s="134" t="s">
        <v>2804</v>
      </c>
      <c r="O53" s="566" t="s">
        <v>1440</v>
      </c>
      <c r="P53" s="567"/>
      <c r="Q53" s="111" t="s">
        <v>1738</v>
      </c>
      <c r="R53" s="25" t="s">
        <v>1755</v>
      </c>
    </row>
    <row r="54" spans="1:18" ht="208">
      <c r="A54" s="130">
        <v>50</v>
      </c>
      <c r="B54" s="130" t="s">
        <v>1795</v>
      </c>
      <c r="C54" s="132"/>
      <c r="D54" s="132"/>
      <c r="E54" s="132"/>
      <c r="F54" s="132" t="s">
        <v>1424</v>
      </c>
      <c r="G54" s="132"/>
      <c r="H54" s="132"/>
      <c r="I54" s="132"/>
      <c r="J54" s="132"/>
      <c r="K54" s="132"/>
      <c r="L54" s="133"/>
      <c r="M54" s="131" t="s">
        <v>2408</v>
      </c>
      <c r="N54" s="134" t="s">
        <v>2805</v>
      </c>
      <c r="O54" s="51" t="s">
        <v>2806</v>
      </c>
      <c r="P54" s="140" t="s">
        <v>2566</v>
      </c>
      <c r="Q54" s="110" t="s">
        <v>1738</v>
      </c>
      <c r="R54" s="25" t="s">
        <v>2807</v>
      </c>
    </row>
    <row r="55" spans="1:18">
      <c r="A55" s="130">
        <v>51</v>
      </c>
      <c r="B55" s="130" t="s">
        <v>1795</v>
      </c>
      <c r="C55" s="132"/>
      <c r="D55" s="132"/>
      <c r="E55" s="132"/>
      <c r="F55" s="132" t="s">
        <v>2568</v>
      </c>
      <c r="G55" s="132"/>
      <c r="H55" s="132"/>
      <c r="I55" s="132"/>
      <c r="J55" s="132"/>
      <c r="K55" s="132"/>
      <c r="L55" s="133"/>
      <c r="M55" s="131"/>
      <c r="N55" s="134" t="s">
        <v>2808</v>
      </c>
      <c r="O55" s="566" t="s">
        <v>1440</v>
      </c>
      <c r="P55" s="567"/>
      <c r="Q55" s="111" t="s">
        <v>248</v>
      </c>
      <c r="R55" s="76"/>
    </row>
    <row r="56" spans="1:18">
      <c r="A56" s="130">
        <v>52</v>
      </c>
      <c r="B56" s="130" t="s">
        <v>1817</v>
      </c>
      <c r="C56" s="132"/>
      <c r="D56" s="132"/>
      <c r="E56" s="132"/>
      <c r="F56" s="132"/>
      <c r="G56" s="132" t="s">
        <v>2570</v>
      </c>
      <c r="H56" s="132"/>
      <c r="I56" s="132"/>
      <c r="J56" s="132"/>
      <c r="K56" s="132"/>
      <c r="L56" s="133"/>
      <c r="M56" s="131"/>
      <c r="N56" s="134" t="s">
        <v>2809</v>
      </c>
      <c r="O56" s="566" t="s">
        <v>1440</v>
      </c>
      <c r="P56" s="567"/>
      <c r="Q56" s="111" t="s">
        <v>248</v>
      </c>
      <c r="R56" s="76"/>
    </row>
    <row r="57" spans="1:18">
      <c r="A57" s="130">
        <v>53</v>
      </c>
      <c r="B57" s="130" t="s">
        <v>1820</v>
      </c>
      <c r="C57" s="132"/>
      <c r="D57" s="132"/>
      <c r="E57" s="132"/>
      <c r="F57" s="132"/>
      <c r="G57" s="132"/>
      <c r="H57" s="132" t="s">
        <v>2572</v>
      </c>
      <c r="I57" s="132"/>
      <c r="J57" s="132"/>
      <c r="K57" s="132"/>
      <c r="L57" s="133"/>
      <c r="M57" s="131" t="s">
        <v>2320</v>
      </c>
      <c r="N57" s="134" t="s">
        <v>2810</v>
      </c>
      <c r="O57" s="566" t="s">
        <v>1440</v>
      </c>
      <c r="P57" s="567"/>
      <c r="Q57" s="111" t="s">
        <v>248</v>
      </c>
      <c r="R57" s="25"/>
    </row>
    <row r="58" spans="1:18" ht="78">
      <c r="A58" s="130">
        <v>54</v>
      </c>
      <c r="B58" s="130" t="s">
        <v>1820</v>
      </c>
      <c r="C58" s="132"/>
      <c r="D58" s="132"/>
      <c r="E58" s="132"/>
      <c r="F58" s="132"/>
      <c r="G58" s="132"/>
      <c r="H58" s="132" t="s">
        <v>2574</v>
      </c>
      <c r="I58" s="132"/>
      <c r="J58" s="132"/>
      <c r="K58" s="132"/>
      <c r="L58" s="133"/>
      <c r="M58" s="131" t="s">
        <v>2418</v>
      </c>
      <c r="N58" s="134" t="s">
        <v>2811</v>
      </c>
      <c r="O58" s="249" t="s">
        <v>2806</v>
      </c>
      <c r="P58" s="52" t="s">
        <v>1433</v>
      </c>
      <c r="Q58" s="100" t="s">
        <v>244</v>
      </c>
      <c r="R58" s="25" t="s">
        <v>2812</v>
      </c>
    </row>
    <row r="59" spans="1:18">
      <c r="A59" s="130">
        <v>55</v>
      </c>
      <c r="B59" s="130" t="s">
        <v>1820</v>
      </c>
      <c r="C59" s="132"/>
      <c r="D59" s="132"/>
      <c r="E59" s="132"/>
      <c r="F59" s="132"/>
      <c r="G59" s="132"/>
      <c r="H59" s="132" t="s">
        <v>2577</v>
      </c>
      <c r="I59" s="132"/>
      <c r="J59" s="132"/>
      <c r="K59" s="132"/>
      <c r="L59" s="133"/>
      <c r="M59" s="131" t="s">
        <v>2320</v>
      </c>
      <c r="N59" s="134" t="s">
        <v>2813</v>
      </c>
      <c r="O59" s="566" t="s">
        <v>1440</v>
      </c>
      <c r="P59" s="567"/>
      <c r="Q59" s="111" t="s">
        <v>248</v>
      </c>
      <c r="R59" s="25"/>
    </row>
    <row r="60" spans="1:18" ht="78">
      <c r="A60" s="130">
        <v>56</v>
      </c>
      <c r="B60" s="130" t="s">
        <v>1820</v>
      </c>
      <c r="C60" s="132"/>
      <c r="D60" s="132"/>
      <c r="E60" s="132"/>
      <c r="F60" s="132"/>
      <c r="G60" s="132"/>
      <c r="H60" s="132" t="s">
        <v>2579</v>
      </c>
      <c r="I60" s="132"/>
      <c r="J60" s="132"/>
      <c r="K60" s="132"/>
      <c r="L60" s="133"/>
      <c r="M60" s="131" t="s">
        <v>2143</v>
      </c>
      <c r="N60" s="134" t="s">
        <v>2814</v>
      </c>
      <c r="O60" s="249" t="s">
        <v>2806</v>
      </c>
      <c r="P60" s="52" t="s">
        <v>2426</v>
      </c>
      <c r="Q60" s="100" t="s">
        <v>244</v>
      </c>
      <c r="R60" s="25" t="s">
        <v>2815</v>
      </c>
    </row>
    <row r="61" spans="1:18">
      <c r="A61" s="130">
        <v>57</v>
      </c>
      <c r="B61" s="130" t="s">
        <v>1817</v>
      </c>
      <c r="C61" s="132"/>
      <c r="D61" s="132"/>
      <c r="E61" s="132"/>
      <c r="F61" s="132"/>
      <c r="G61" s="132" t="s">
        <v>2582</v>
      </c>
      <c r="H61" s="132"/>
      <c r="I61" s="132"/>
      <c r="J61" s="132"/>
      <c r="K61" s="132"/>
      <c r="L61" s="133"/>
      <c r="M61" s="131"/>
      <c r="N61" s="134" t="s">
        <v>2816</v>
      </c>
      <c r="O61" s="566" t="s">
        <v>1440</v>
      </c>
      <c r="P61" s="567"/>
      <c r="Q61" s="111" t="s">
        <v>248</v>
      </c>
      <c r="R61" s="122"/>
    </row>
    <row r="62" spans="1:18">
      <c r="A62" s="130">
        <v>58</v>
      </c>
      <c r="B62" s="130" t="s">
        <v>1820</v>
      </c>
      <c r="C62" s="132"/>
      <c r="D62" s="132"/>
      <c r="E62" s="132"/>
      <c r="F62" s="132"/>
      <c r="G62" s="132"/>
      <c r="H62" s="132" t="s">
        <v>2584</v>
      </c>
      <c r="I62" s="132"/>
      <c r="J62" s="132"/>
      <c r="K62" s="132"/>
      <c r="L62" s="133"/>
      <c r="M62" s="131"/>
      <c r="N62" s="134" t="s">
        <v>2817</v>
      </c>
      <c r="O62" s="566" t="s">
        <v>1440</v>
      </c>
      <c r="P62" s="567"/>
      <c r="Q62" s="111" t="s">
        <v>248</v>
      </c>
      <c r="R62" s="122"/>
    </row>
    <row r="63" spans="1:18">
      <c r="A63" s="130">
        <v>59</v>
      </c>
      <c r="B63" s="130" t="s">
        <v>2432</v>
      </c>
      <c r="C63" s="132"/>
      <c r="D63" s="132"/>
      <c r="E63" s="132"/>
      <c r="F63" s="132"/>
      <c r="G63" s="132"/>
      <c r="H63" s="132"/>
      <c r="I63" s="132" t="s">
        <v>2433</v>
      </c>
      <c r="J63" s="132"/>
      <c r="K63" s="132"/>
      <c r="L63" s="133"/>
      <c r="M63" s="131" t="s">
        <v>2320</v>
      </c>
      <c r="N63" s="134" t="s">
        <v>2818</v>
      </c>
      <c r="O63" s="566" t="s">
        <v>1440</v>
      </c>
      <c r="P63" s="567"/>
      <c r="Q63" s="111" t="s">
        <v>248</v>
      </c>
      <c r="R63" s="25"/>
    </row>
    <row r="64" spans="1:18" ht="78">
      <c r="A64" s="130">
        <v>60</v>
      </c>
      <c r="B64" s="130" t="s">
        <v>2432</v>
      </c>
      <c r="C64" s="132"/>
      <c r="D64" s="132"/>
      <c r="E64" s="132"/>
      <c r="F64" s="132"/>
      <c r="G64" s="132"/>
      <c r="H64" s="132"/>
      <c r="I64" s="132" t="s">
        <v>2584</v>
      </c>
      <c r="J64" s="132"/>
      <c r="K64" s="132"/>
      <c r="L64" s="133"/>
      <c r="M64" s="131" t="s">
        <v>1822</v>
      </c>
      <c r="N64" s="134" t="s">
        <v>2819</v>
      </c>
      <c r="O64" s="249" t="s">
        <v>2806</v>
      </c>
      <c r="P64" s="52" t="s">
        <v>2436</v>
      </c>
      <c r="Q64" s="100" t="s">
        <v>244</v>
      </c>
      <c r="R64" s="25" t="s">
        <v>2820</v>
      </c>
    </row>
    <row r="65" spans="1:18" ht="26">
      <c r="A65" s="130">
        <v>61</v>
      </c>
      <c r="B65" s="130" t="s">
        <v>1820</v>
      </c>
      <c r="C65" s="132"/>
      <c r="D65" s="132"/>
      <c r="E65" s="132"/>
      <c r="F65" s="132"/>
      <c r="G65" s="132"/>
      <c r="H65" s="132" t="s">
        <v>2589</v>
      </c>
      <c r="I65" s="132"/>
      <c r="J65" s="132"/>
      <c r="K65" s="132"/>
      <c r="L65" s="133"/>
      <c r="M65" s="131" t="s">
        <v>2386</v>
      </c>
      <c r="N65" s="134" t="s">
        <v>2821</v>
      </c>
      <c r="O65" s="249" t="s">
        <v>2806</v>
      </c>
      <c r="P65" s="52" t="s">
        <v>2440</v>
      </c>
      <c r="Q65" s="100" t="s">
        <v>244</v>
      </c>
      <c r="R65" s="25"/>
    </row>
    <row r="66" spans="1:18" ht="26">
      <c r="A66" s="130">
        <v>62</v>
      </c>
      <c r="B66" s="130" t="s">
        <v>1820</v>
      </c>
      <c r="C66" s="132"/>
      <c r="D66" s="132"/>
      <c r="E66" s="132"/>
      <c r="F66" s="132"/>
      <c r="G66" s="132"/>
      <c r="H66" s="132" t="s">
        <v>2591</v>
      </c>
      <c r="I66" s="132"/>
      <c r="J66" s="132"/>
      <c r="K66" s="132"/>
      <c r="L66" s="133"/>
      <c r="M66" s="131" t="s">
        <v>2374</v>
      </c>
      <c r="N66" s="134" t="s">
        <v>2822</v>
      </c>
      <c r="O66" s="249" t="s">
        <v>2806</v>
      </c>
      <c r="P66" s="52" t="s">
        <v>2443</v>
      </c>
      <c r="Q66" s="100" t="s">
        <v>244</v>
      </c>
      <c r="R66" s="25"/>
    </row>
    <row r="67" spans="1:18">
      <c r="A67" s="130">
        <v>63</v>
      </c>
      <c r="B67" s="130" t="s">
        <v>1817</v>
      </c>
      <c r="C67" s="132"/>
      <c r="D67" s="132"/>
      <c r="E67" s="132"/>
      <c r="F67" s="132"/>
      <c r="G67" s="132" t="s">
        <v>2593</v>
      </c>
      <c r="H67" s="132"/>
      <c r="I67" s="132"/>
      <c r="J67" s="132"/>
      <c r="K67" s="132"/>
      <c r="L67" s="133"/>
      <c r="M67" s="131"/>
      <c r="N67" s="134" t="s">
        <v>2823</v>
      </c>
      <c r="O67" s="566" t="s">
        <v>1440</v>
      </c>
      <c r="P67" s="567"/>
      <c r="Q67" s="111" t="s">
        <v>248</v>
      </c>
      <c r="R67" s="122"/>
    </row>
    <row r="68" spans="1:18" ht="26">
      <c r="A68" s="130">
        <v>64</v>
      </c>
      <c r="B68" s="130" t="s">
        <v>1820</v>
      </c>
      <c r="C68" s="132"/>
      <c r="D68" s="132"/>
      <c r="E68" s="132"/>
      <c r="F68" s="132"/>
      <c r="G68" s="132"/>
      <c r="H68" s="132" t="s">
        <v>2595</v>
      </c>
      <c r="I68" s="132"/>
      <c r="J68" s="132"/>
      <c r="K68" s="132"/>
      <c r="L68" s="133"/>
      <c r="M68" s="131" t="s">
        <v>1822</v>
      </c>
      <c r="N68" s="134" t="s">
        <v>2824</v>
      </c>
      <c r="O68" s="249" t="s">
        <v>2806</v>
      </c>
      <c r="P68" s="52" t="s">
        <v>2448</v>
      </c>
      <c r="Q68" s="100" t="s">
        <v>244</v>
      </c>
      <c r="R68" s="25"/>
    </row>
    <row r="69" spans="1:18" ht="26">
      <c r="A69" s="130">
        <v>65</v>
      </c>
      <c r="B69" s="130" t="s">
        <v>1820</v>
      </c>
      <c r="C69" s="132"/>
      <c r="D69" s="132"/>
      <c r="E69" s="132"/>
      <c r="F69" s="132"/>
      <c r="G69" s="132"/>
      <c r="H69" s="132" t="s">
        <v>2597</v>
      </c>
      <c r="I69" s="132"/>
      <c r="J69" s="132"/>
      <c r="K69" s="132"/>
      <c r="L69" s="133"/>
      <c r="M69" s="131" t="s">
        <v>2386</v>
      </c>
      <c r="N69" s="134" t="s">
        <v>2825</v>
      </c>
      <c r="O69" s="249" t="s">
        <v>2806</v>
      </c>
      <c r="P69" s="52" t="s">
        <v>2450</v>
      </c>
      <c r="Q69" s="100" t="s">
        <v>244</v>
      </c>
      <c r="R69" s="25"/>
    </row>
    <row r="70" spans="1:18" ht="26">
      <c r="A70" s="130">
        <v>66</v>
      </c>
      <c r="B70" s="130" t="s">
        <v>1820</v>
      </c>
      <c r="C70" s="132"/>
      <c r="D70" s="132"/>
      <c r="E70" s="132"/>
      <c r="F70" s="132"/>
      <c r="G70" s="132"/>
      <c r="H70" s="132" t="s">
        <v>2591</v>
      </c>
      <c r="I70" s="132"/>
      <c r="J70" s="132"/>
      <c r="K70" s="132"/>
      <c r="L70" s="133"/>
      <c r="M70" s="131" t="s">
        <v>2374</v>
      </c>
      <c r="N70" s="134" t="s">
        <v>2826</v>
      </c>
      <c r="O70" s="249" t="s">
        <v>2806</v>
      </c>
      <c r="P70" s="52" t="s">
        <v>2452</v>
      </c>
      <c r="Q70" s="100" t="s">
        <v>244</v>
      </c>
      <c r="R70" s="25"/>
    </row>
    <row r="71" spans="1:18">
      <c r="A71" s="130">
        <v>67</v>
      </c>
      <c r="B71" s="130" t="s">
        <v>1817</v>
      </c>
      <c r="C71" s="132"/>
      <c r="D71" s="132"/>
      <c r="E71" s="132"/>
      <c r="F71" s="132"/>
      <c r="G71" s="132" t="s">
        <v>2600</v>
      </c>
      <c r="H71" s="132"/>
      <c r="I71" s="132"/>
      <c r="J71" s="132"/>
      <c r="K71" s="132"/>
      <c r="L71" s="133"/>
      <c r="M71" s="131"/>
      <c r="N71" s="134" t="s">
        <v>2827</v>
      </c>
      <c r="O71" s="566" t="s">
        <v>1440</v>
      </c>
      <c r="P71" s="567"/>
      <c r="Q71" s="111" t="s">
        <v>248</v>
      </c>
      <c r="R71" s="122"/>
    </row>
    <row r="72" spans="1:18">
      <c r="A72" s="130">
        <v>68</v>
      </c>
      <c r="B72" s="130" t="s">
        <v>1820</v>
      </c>
      <c r="C72" s="132"/>
      <c r="D72" s="132"/>
      <c r="E72" s="132"/>
      <c r="F72" s="132"/>
      <c r="G72" s="132"/>
      <c r="H72" s="132" t="s">
        <v>2602</v>
      </c>
      <c r="I72" s="132"/>
      <c r="J72" s="132"/>
      <c r="K72" s="132"/>
      <c r="L72" s="133"/>
      <c r="M72" s="131" t="s">
        <v>2320</v>
      </c>
      <c r="N72" s="134" t="s">
        <v>2828</v>
      </c>
      <c r="O72" s="566" t="s">
        <v>1440</v>
      </c>
      <c r="P72" s="567"/>
      <c r="Q72" s="111" t="s">
        <v>248</v>
      </c>
      <c r="R72" s="25"/>
    </row>
    <row r="73" spans="1:18" ht="78">
      <c r="A73" s="130">
        <v>69</v>
      </c>
      <c r="B73" s="130" t="s">
        <v>1820</v>
      </c>
      <c r="C73" s="132"/>
      <c r="D73" s="132"/>
      <c r="E73" s="132"/>
      <c r="F73" s="132"/>
      <c r="G73" s="132"/>
      <c r="H73" s="132" t="s">
        <v>2604</v>
      </c>
      <c r="I73" s="132"/>
      <c r="J73" s="132"/>
      <c r="K73" s="132"/>
      <c r="L73" s="133"/>
      <c r="M73" s="131" t="s">
        <v>2418</v>
      </c>
      <c r="N73" s="134" t="s">
        <v>2829</v>
      </c>
      <c r="O73" s="249" t="s">
        <v>2806</v>
      </c>
      <c r="P73" s="52" t="s">
        <v>1433</v>
      </c>
      <c r="Q73" s="100" t="s">
        <v>244</v>
      </c>
      <c r="R73" s="25" t="s">
        <v>2812</v>
      </c>
    </row>
    <row r="74" spans="1:18">
      <c r="A74" s="130">
        <v>70</v>
      </c>
      <c r="B74" s="130" t="s">
        <v>1820</v>
      </c>
      <c r="C74" s="132"/>
      <c r="D74" s="132"/>
      <c r="E74" s="132"/>
      <c r="F74" s="132"/>
      <c r="G74" s="132"/>
      <c r="H74" s="132" t="s">
        <v>2606</v>
      </c>
      <c r="I74" s="132"/>
      <c r="J74" s="132"/>
      <c r="K74" s="132"/>
      <c r="L74" s="133"/>
      <c r="M74" s="131" t="s">
        <v>2320</v>
      </c>
      <c r="N74" s="134" t="s">
        <v>2830</v>
      </c>
      <c r="O74" s="566" t="s">
        <v>1440</v>
      </c>
      <c r="P74" s="567"/>
      <c r="Q74" s="111" t="s">
        <v>248</v>
      </c>
      <c r="R74" s="25"/>
    </row>
    <row r="75" spans="1:18" ht="90.9" customHeight="1">
      <c r="A75" s="130">
        <v>71</v>
      </c>
      <c r="B75" s="130" t="s">
        <v>1820</v>
      </c>
      <c r="C75" s="132"/>
      <c r="D75" s="132"/>
      <c r="E75" s="132"/>
      <c r="F75" s="132"/>
      <c r="G75" s="132"/>
      <c r="H75" s="132" t="s">
        <v>2579</v>
      </c>
      <c r="I75" s="132"/>
      <c r="J75" s="132"/>
      <c r="K75" s="132"/>
      <c r="L75" s="133"/>
      <c r="M75" s="131" t="s">
        <v>2143</v>
      </c>
      <c r="N75" s="134" t="s">
        <v>2831</v>
      </c>
      <c r="O75" s="249" t="s">
        <v>2806</v>
      </c>
      <c r="P75" s="52" t="s">
        <v>2426</v>
      </c>
      <c r="Q75" s="100" t="s">
        <v>244</v>
      </c>
      <c r="R75" s="25" t="s">
        <v>2832</v>
      </c>
    </row>
    <row r="76" spans="1:18">
      <c r="A76" s="130">
        <v>72</v>
      </c>
      <c r="B76" s="130" t="s">
        <v>1817</v>
      </c>
      <c r="C76" s="132"/>
      <c r="D76" s="132"/>
      <c r="E76" s="132"/>
      <c r="F76" s="132"/>
      <c r="G76" s="132" t="s">
        <v>2610</v>
      </c>
      <c r="H76" s="132"/>
      <c r="I76" s="132"/>
      <c r="J76" s="132"/>
      <c r="K76" s="132"/>
      <c r="L76" s="133"/>
      <c r="M76" s="131"/>
      <c r="N76" s="134" t="s">
        <v>2833</v>
      </c>
      <c r="O76" s="566" t="s">
        <v>1440</v>
      </c>
      <c r="P76" s="567"/>
      <c r="Q76" s="111" t="s">
        <v>248</v>
      </c>
      <c r="R76" s="122"/>
    </row>
    <row r="77" spans="1:18" ht="147" customHeight="1">
      <c r="A77" s="130">
        <v>73</v>
      </c>
      <c r="B77" s="130" t="s">
        <v>1820</v>
      </c>
      <c r="C77" s="132"/>
      <c r="D77" s="132"/>
      <c r="E77" s="132"/>
      <c r="F77" s="132"/>
      <c r="G77" s="132"/>
      <c r="H77" s="132" t="s">
        <v>2612</v>
      </c>
      <c r="I77" s="132"/>
      <c r="J77" s="132"/>
      <c r="K77" s="132"/>
      <c r="L77" s="133"/>
      <c r="M77" s="131" t="s">
        <v>1822</v>
      </c>
      <c r="N77" s="134" t="s">
        <v>2834</v>
      </c>
      <c r="O77" s="249" t="s">
        <v>2806</v>
      </c>
      <c r="P77" s="135" t="s">
        <v>2467</v>
      </c>
      <c r="Q77" s="100" t="s">
        <v>244</v>
      </c>
      <c r="R77" s="25" t="s">
        <v>2835</v>
      </c>
    </row>
    <row r="78" spans="1:18" ht="26">
      <c r="A78" s="130">
        <v>74</v>
      </c>
      <c r="B78" s="130" t="s">
        <v>1820</v>
      </c>
      <c r="C78" s="132"/>
      <c r="D78" s="132"/>
      <c r="E78" s="132"/>
      <c r="F78" s="132"/>
      <c r="G78" s="132"/>
      <c r="H78" s="132" t="s">
        <v>2589</v>
      </c>
      <c r="I78" s="132"/>
      <c r="J78" s="132"/>
      <c r="K78" s="132"/>
      <c r="L78" s="133"/>
      <c r="M78" s="131" t="s">
        <v>2386</v>
      </c>
      <c r="N78" s="134" t="s">
        <v>2836</v>
      </c>
      <c r="O78" s="249" t="s">
        <v>2806</v>
      </c>
      <c r="P78" s="52" t="s">
        <v>2472</v>
      </c>
      <c r="Q78" s="100" t="s">
        <v>244</v>
      </c>
      <c r="R78" s="25"/>
    </row>
    <row r="79" spans="1:18" ht="26">
      <c r="A79" s="130">
        <v>75</v>
      </c>
      <c r="B79" s="130" t="s">
        <v>1820</v>
      </c>
      <c r="C79" s="132"/>
      <c r="D79" s="132"/>
      <c r="E79" s="132"/>
      <c r="F79" s="132"/>
      <c r="G79" s="132"/>
      <c r="H79" s="132" t="s">
        <v>2591</v>
      </c>
      <c r="I79" s="132"/>
      <c r="J79" s="132"/>
      <c r="K79" s="132"/>
      <c r="L79" s="133"/>
      <c r="M79" s="131" t="s">
        <v>2374</v>
      </c>
      <c r="N79" s="134" t="s">
        <v>2837</v>
      </c>
      <c r="O79" s="249" t="s">
        <v>2806</v>
      </c>
      <c r="P79" s="52" t="s">
        <v>2474</v>
      </c>
      <c r="Q79" s="100" t="s">
        <v>244</v>
      </c>
      <c r="R79" s="25"/>
    </row>
    <row r="80" spans="1:18" ht="65.150000000000006" customHeight="1">
      <c r="A80" s="130">
        <v>76</v>
      </c>
      <c r="B80" s="130" t="s">
        <v>1817</v>
      </c>
      <c r="C80" s="132"/>
      <c r="D80" s="132"/>
      <c r="E80" s="132"/>
      <c r="F80" s="132"/>
      <c r="G80" s="132" t="s">
        <v>2617</v>
      </c>
      <c r="H80" s="132"/>
      <c r="I80" s="132"/>
      <c r="J80" s="132"/>
      <c r="K80" s="132"/>
      <c r="L80" s="133"/>
      <c r="M80" s="131"/>
      <c r="N80" s="134" t="s">
        <v>2838</v>
      </c>
      <c r="O80" s="566" t="s">
        <v>1440</v>
      </c>
      <c r="P80" s="567"/>
      <c r="Q80" s="111" t="s">
        <v>248</v>
      </c>
      <c r="R80" s="25"/>
    </row>
    <row r="81" spans="1:18" ht="65.150000000000006" customHeight="1">
      <c r="A81" s="130">
        <v>77</v>
      </c>
      <c r="B81" s="130" t="s">
        <v>1820</v>
      </c>
      <c r="C81" s="132"/>
      <c r="D81" s="132"/>
      <c r="E81" s="132"/>
      <c r="F81" s="132"/>
      <c r="G81" s="132"/>
      <c r="H81" s="132" t="s">
        <v>2839</v>
      </c>
      <c r="I81" s="132"/>
      <c r="J81" s="132"/>
      <c r="K81" s="132"/>
      <c r="L81" s="133"/>
      <c r="M81" s="131" t="s">
        <v>2744</v>
      </c>
      <c r="N81" s="134" t="s">
        <v>2840</v>
      </c>
      <c r="O81" s="249" t="s">
        <v>2806</v>
      </c>
      <c r="P81" s="140" t="s">
        <v>2729</v>
      </c>
      <c r="Q81" s="100" t="s">
        <v>244</v>
      </c>
      <c r="R81" s="25" t="s">
        <v>2841</v>
      </c>
    </row>
    <row r="82" spans="1:18" ht="65.150000000000006" customHeight="1">
      <c r="A82" s="130">
        <v>78</v>
      </c>
      <c r="B82" s="130" t="s">
        <v>1820</v>
      </c>
      <c r="C82" s="132"/>
      <c r="D82" s="132"/>
      <c r="E82" s="132"/>
      <c r="F82" s="132"/>
      <c r="G82" s="132"/>
      <c r="H82" s="132" t="s">
        <v>2842</v>
      </c>
      <c r="I82" s="132"/>
      <c r="J82" s="132"/>
      <c r="K82" s="132"/>
      <c r="L82" s="133"/>
      <c r="M82" s="131" t="s">
        <v>2744</v>
      </c>
      <c r="N82" s="134" t="s">
        <v>2843</v>
      </c>
      <c r="O82" s="249" t="s">
        <v>2806</v>
      </c>
      <c r="P82" s="140" t="s">
        <v>2729</v>
      </c>
      <c r="Q82" s="100" t="s">
        <v>244</v>
      </c>
      <c r="R82" s="25" t="s">
        <v>2841</v>
      </c>
    </row>
    <row r="83" spans="1:18">
      <c r="A83" s="130">
        <v>79</v>
      </c>
      <c r="B83" s="130" t="s">
        <v>2685</v>
      </c>
      <c r="C83" s="132"/>
      <c r="D83" s="132"/>
      <c r="E83" s="132"/>
      <c r="F83" s="132"/>
      <c r="G83" s="132" t="s">
        <v>2731</v>
      </c>
      <c r="H83" s="132"/>
      <c r="I83" s="132"/>
      <c r="J83" s="132"/>
      <c r="K83" s="132"/>
      <c r="L83" s="133"/>
      <c r="M83" s="131"/>
      <c r="N83" s="134" t="s">
        <v>2844</v>
      </c>
      <c r="O83" s="566" t="s">
        <v>1440</v>
      </c>
      <c r="P83" s="567"/>
      <c r="Q83" s="111" t="s">
        <v>248</v>
      </c>
      <c r="R83" s="122"/>
    </row>
    <row r="84" spans="1:18" ht="39" customHeight="1">
      <c r="A84" s="130">
        <v>80</v>
      </c>
      <c r="B84" s="130" t="s">
        <v>1820</v>
      </c>
      <c r="C84" s="132"/>
      <c r="D84" s="132"/>
      <c r="E84" s="132"/>
      <c r="F84" s="132"/>
      <c r="G84" s="132"/>
      <c r="H84" s="132" t="s">
        <v>2733</v>
      </c>
      <c r="I84" s="132"/>
      <c r="J84" s="132"/>
      <c r="K84" s="132"/>
      <c r="L84" s="133"/>
      <c r="M84" s="131" t="s">
        <v>2127</v>
      </c>
      <c r="N84" s="134" t="s">
        <v>2845</v>
      </c>
      <c r="O84" s="166" t="s">
        <v>2846</v>
      </c>
      <c r="P84" s="140" t="s">
        <v>2735</v>
      </c>
      <c r="Q84" s="110" t="s">
        <v>2623</v>
      </c>
      <c r="R84" s="109" t="s">
        <v>2847</v>
      </c>
    </row>
    <row r="85" spans="1:18" ht="39" customHeight="1">
      <c r="A85" s="130">
        <v>81</v>
      </c>
      <c r="B85" s="130" t="s">
        <v>2737</v>
      </c>
      <c r="C85" s="132"/>
      <c r="D85" s="132"/>
      <c r="E85" s="132"/>
      <c r="F85" s="132"/>
      <c r="G85" s="132"/>
      <c r="H85" s="132" t="s">
        <v>2738</v>
      </c>
      <c r="I85" s="132"/>
      <c r="J85" s="132"/>
      <c r="K85" s="132"/>
      <c r="L85" s="133"/>
      <c r="M85" s="131" t="s">
        <v>2687</v>
      </c>
      <c r="N85" s="134" t="s">
        <v>2848</v>
      </c>
      <c r="O85" s="166" t="s">
        <v>2846</v>
      </c>
      <c r="P85" s="140" t="s">
        <v>2735</v>
      </c>
      <c r="Q85" s="110" t="s">
        <v>2623</v>
      </c>
      <c r="R85" s="109" t="s">
        <v>2847</v>
      </c>
    </row>
    <row r="86" spans="1:18" ht="39" customHeight="1">
      <c r="A86" s="130">
        <v>82</v>
      </c>
      <c r="B86" s="130" t="s">
        <v>1820</v>
      </c>
      <c r="C86" s="132"/>
      <c r="D86" s="132"/>
      <c r="E86" s="132"/>
      <c r="F86" s="132"/>
      <c r="G86" s="132"/>
      <c r="H86" s="132" t="s">
        <v>2740</v>
      </c>
      <c r="I86" s="132"/>
      <c r="J86" s="132"/>
      <c r="K86" s="132"/>
      <c r="L86" s="133"/>
      <c r="M86" s="131" t="s">
        <v>2127</v>
      </c>
      <c r="N86" s="134" t="s">
        <v>2849</v>
      </c>
      <c r="O86" s="166" t="s">
        <v>2846</v>
      </c>
      <c r="P86" s="140" t="s">
        <v>2735</v>
      </c>
      <c r="Q86" s="110" t="s">
        <v>2623</v>
      </c>
      <c r="R86" s="109" t="s">
        <v>2847</v>
      </c>
    </row>
    <row r="87" spans="1:18">
      <c r="A87" s="130">
        <v>83</v>
      </c>
      <c r="B87" s="130" t="s">
        <v>1817</v>
      </c>
      <c r="C87" s="132"/>
      <c r="D87" s="132"/>
      <c r="E87" s="132"/>
      <c r="F87" s="132"/>
      <c r="G87" s="132" t="s">
        <v>2101</v>
      </c>
      <c r="H87" s="132"/>
      <c r="I87" s="132"/>
      <c r="J87" s="132"/>
      <c r="K87" s="132"/>
      <c r="L87" s="133"/>
      <c r="M87" s="131"/>
      <c r="N87" s="134" t="s">
        <v>2850</v>
      </c>
      <c r="O87" s="566" t="s">
        <v>1440</v>
      </c>
      <c r="P87" s="567"/>
      <c r="Q87" s="111" t="s">
        <v>248</v>
      </c>
      <c r="R87" s="25"/>
    </row>
    <row r="88" spans="1:18">
      <c r="A88" s="130">
        <v>84</v>
      </c>
      <c r="B88" s="130" t="s">
        <v>1820</v>
      </c>
      <c r="C88" s="132"/>
      <c r="D88" s="132"/>
      <c r="E88" s="132"/>
      <c r="F88" s="132"/>
      <c r="G88" s="132"/>
      <c r="H88" s="132" t="s">
        <v>2743</v>
      </c>
      <c r="I88" s="132"/>
      <c r="J88" s="132"/>
      <c r="K88" s="132"/>
      <c r="L88" s="133"/>
      <c r="M88" s="131" t="s">
        <v>2744</v>
      </c>
      <c r="N88" s="134" t="s">
        <v>2851</v>
      </c>
      <c r="O88" s="566" t="s">
        <v>1440</v>
      </c>
      <c r="P88" s="567"/>
      <c r="Q88" s="111" t="s">
        <v>248</v>
      </c>
      <c r="R88" s="25"/>
    </row>
    <row r="89" spans="1:18">
      <c r="A89" s="130">
        <v>85</v>
      </c>
      <c r="B89" s="130" t="s">
        <v>1820</v>
      </c>
      <c r="C89" s="132"/>
      <c r="D89" s="132"/>
      <c r="E89" s="132"/>
      <c r="F89" s="132"/>
      <c r="G89" s="132"/>
      <c r="H89" s="132" t="s">
        <v>2746</v>
      </c>
      <c r="I89" s="132"/>
      <c r="J89" s="132"/>
      <c r="K89" s="132"/>
      <c r="L89" s="133"/>
      <c r="M89" s="131" t="s">
        <v>2744</v>
      </c>
      <c r="N89" s="134" t="s">
        <v>2852</v>
      </c>
      <c r="O89" s="566" t="s">
        <v>1440</v>
      </c>
      <c r="P89" s="567"/>
      <c r="Q89" s="111" t="s">
        <v>248</v>
      </c>
    </row>
    <row r="90" spans="1:18" ht="52">
      <c r="A90" s="130">
        <v>86</v>
      </c>
      <c r="B90" s="130" t="s">
        <v>1820</v>
      </c>
      <c r="C90" s="132"/>
      <c r="D90" s="132"/>
      <c r="E90" s="132"/>
      <c r="F90" s="132"/>
      <c r="G90" s="132"/>
      <c r="H90" s="132" t="s">
        <v>2748</v>
      </c>
      <c r="I90" s="132"/>
      <c r="J90" s="132"/>
      <c r="K90" s="132"/>
      <c r="L90" s="133"/>
      <c r="M90" s="131" t="s">
        <v>2744</v>
      </c>
      <c r="N90" s="134" t="s">
        <v>2853</v>
      </c>
      <c r="O90" s="166" t="s">
        <v>2846</v>
      </c>
      <c r="P90" s="140" t="s">
        <v>2750</v>
      </c>
      <c r="Q90" s="110" t="s">
        <v>2623</v>
      </c>
      <c r="R90" s="25" t="s">
        <v>2751</v>
      </c>
    </row>
    <row r="91" spans="1:18">
      <c r="A91" s="130">
        <v>87</v>
      </c>
      <c r="B91" s="130" t="s">
        <v>1817</v>
      </c>
      <c r="C91" s="132"/>
      <c r="D91" s="132"/>
      <c r="E91" s="132"/>
      <c r="F91" s="132"/>
      <c r="G91" s="132" t="s">
        <v>2636</v>
      </c>
      <c r="H91" s="132"/>
      <c r="I91" s="132"/>
      <c r="J91" s="132"/>
      <c r="K91" s="132"/>
      <c r="L91" s="133"/>
      <c r="M91" s="131" t="s">
        <v>1822</v>
      </c>
      <c r="N91" s="134" t="s">
        <v>2854</v>
      </c>
      <c r="O91" s="566" t="s">
        <v>1440</v>
      </c>
      <c r="P91" s="567"/>
      <c r="Q91" s="111" t="s">
        <v>248</v>
      </c>
      <c r="R91" s="25"/>
    </row>
    <row r="92" spans="1:18">
      <c r="A92" s="130">
        <v>88</v>
      </c>
      <c r="B92" s="130" t="s">
        <v>1756</v>
      </c>
      <c r="C92" s="132"/>
      <c r="D92" s="132"/>
      <c r="E92" s="132" t="s">
        <v>2638</v>
      </c>
      <c r="F92" s="132"/>
      <c r="G92" s="132"/>
      <c r="H92" s="132"/>
      <c r="I92" s="132"/>
      <c r="J92" s="132"/>
      <c r="K92" s="132"/>
      <c r="L92" s="133"/>
      <c r="M92" s="131" t="s">
        <v>2357</v>
      </c>
      <c r="N92" s="134" t="s">
        <v>2855</v>
      </c>
      <c r="O92" s="566" t="s">
        <v>1440</v>
      </c>
      <c r="P92" s="567"/>
      <c r="Q92" s="111" t="s">
        <v>248</v>
      </c>
      <c r="R92" s="25"/>
    </row>
  </sheetData>
  <mergeCells count="82">
    <mergeCell ref="O88:P88"/>
    <mergeCell ref="O89:P89"/>
    <mergeCell ref="O91:P91"/>
    <mergeCell ref="O92:P92"/>
    <mergeCell ref="O72:P72"/>
    <mergeCell ref="O74:P74"/>
    <mergeCell ref="O76:P76"/>
    <mergeCell ref="O80:P80"/>
    <mergeCell ref="O83:P83"/>
    <mergeCell ref="O87:P87"/>
    <mergeCell ref="O71:P71"/>
    <mergeCell ref="F50:L50"/>
    <mergeCell ref="O50:P50"/>
    <mergeCell ref="O53:P53"/>
    <mergeCell ref="O55:P55"/>
    <mergeCell ref="O56:P56"/>
    <mergeCell ref="O57:P57"/>
    <mergeCell ref="O59:P59"/>
    <mergeCell ref="O61:P61"/>
    <mergeCell ref="O62:P62"/>
    <mergeCell ref="O63:P63"/>
    <mergeCell ref="O67:P67"/>
    <mergeCell ref="O49:P49"/>
    <mergeCell ref="O38:P38"/>
    <mergeCell ref="O39:P39"/>
    <mergeCell ref="O40:P40"/>
    <mergeCell ref="O41:P41"/>
    <mergeCell ref="O42:P42"/>
    <mergeCell ref="O43:P43"/>
    <mergeCell ref="O44:P44"/>
    <mergeCell ref="O45:P45"/>
    <mergeCell ref="O46:P46"/>
    <mergeCell ref="O47:P47"/>
    <mergeCell ref="O48:P48"/>
    <mergeCell ref="G37:L37"/>
    <mergeCell ref="O37:P37"/>
    <mergeCell ref="O26:P26"/>
    <mergeCell ref="O27:P27"/>
    <mergeCell ref="O28:P28"/>
    <mergeCell ref="O29:P29"/>
    <mergeCell ref="O30:P30"/>
    <mergeCell ref="E31:L31"/>
    <mergeCell ref="O31:P31"/>
    <mergeCell ref="O32:P32"/>
    <mergeCell ref="O33:P33"/>
    <mergeCell ref="O34:P34"/>
    <mergeCell ref="O35:P35"/>
    <mergeCell ref="O36:P36"/>
    <mergeCell ref="O25:P25"/>
    <mergeCell ref="O14:P14"/>
    <mergeCell ref="O15:P15"/>
    <mergeCell ref="O16:P16"/>
    <mergeCell ref="O17:P17"/>
    <mergeCell ref="O18:P18"/>
    <mergeCell ref="O19:P19"/>
    <mergeCell ref="O20:P20"/>
    <mergeCell ref="O21:P21"/>
    <mergeCell ref="O22:P22"/>
    <mergeCell ref="O23:P23"/>
    <mergeCell ref="O24:P24"/>
    <mergeCell ref="O13:P13"/>
    <mergeCell ref="Q3:Q4"/>
    <mergeCell ref="R3:R4"/>
    <mergeCell ref="C5:L5"/>
    <mergeCell ref="O5:P5"/>
    <mergeCell ref="O6:P6"/>
    <mergeCell ref="O7:P7"/>
    <mergeCell ref="O8:P8"/>
    <mergeCell ref="O9:P9"/>
    <mergeCell ref="O10:P10"/>
    <mergeCell ref="O11:P11"/>
    <mergeCell ref="O12:P12"/>
    <mergeCell ref="A1:K1"/>
    <mergeCell ref="O1:R1"/>
    <mergeCell ref="A2:K2"/>
    <mergeCell ref="O2:R2"/>
    <mergeCell ref="A3:A4"/>
    <mergeCell ref="B3:B4"/>
    <mergeCell ref="C3:L3"/>
    <mergeCell ref="M3:M4"/>
    <mergeCell ref="N3:N4"/>
    <mergeCell ref="O3:P4"/>
  </mergeCells>
  <phoneticPr fontId="2"/>
  <pageMargins left="0.78740157480314965" right="0.78740157480314965" top="0.98425196850393704" bottom="0.98425196850393704" header="0.51181102362204722" footer="0.51181102362204722"/>
  <pageSetup paperSize="9" scale="53" firstPageNumber="2" fitToHeight="0" orientation="landscape" r:id="rId1"/>
  <headerFooter alignWithMargins="0"/>
  <rowBreaks count="1" manualBreakCount="1">
    <brk id="65" max="17"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7069F-B289-41BD-BA4A-BDE6EABAC216}">
  <sheetPr>
    <tabColor rgb="FFFF0000"/>
    <pageSetUpPr fitToPage="1"/>
  </sheetPr>
  <dimension ref="A1:U84"/>
  <sheetViews>
    <sheetView zoomScale="70" zoomScaleNormal="70" zoomScaleSheetLayoutView="85" workbookViewId="0">
      <pane ySplit="4" topLeftCell="A5" activePane="bottomLeft" state="frozen"/>
      <selection sqref="A1:M1"/>
      <selection pane="bottomLeft" activeCell="U3" sqref="U3:U4"/>
    </sheetView>
  </sheetViews>
  <sheetFormatPr defaultColWidth="9" defaultRowHeight="13"/>
  <cols>
    <col min="1" max="1" width="6.9140625" style="118" customWidth="1"/>
    <col min="2" max="2" width="9" style="119"/>
    <col min="3" max="11" width="2.9140625" style="118" customWidth="1"/>
    <col min="12" max="12" width="25.58203125" style="118" customWidth="1"/>
    <col min="13" max="13" width="22.08203125" style="118" customWidth="1"/>
    <col min="14" max="15" width="5.58203125" style="120" customWidth="1"/>
    <col min="16" max="16" width="21.58203125" style="120" bestFit="1" customWidth="1"/>
    <col min="17" max="17" width="21.9140625" style="120" bestFit="1" customWidth="1"/>
    <col min="18" max="18" width="15.1640625" style="318" customWidth="1"/>
    <col min="19" max="19" width="10.58203125" style="120" customWidth="1"/>
    <col min="20" max="20" width="5.9140625" style="120" customWidth="1"/>
    <col min="21" max="21" width="32.6640625" style="120" customWidth="1"/>
    <col min="22" max="16384" width="9" style="114"/>
  </cols>
  <sheetData>
    <row r="1" spans="1:21">
      <c r="A1" s="699" t="s">
        <v>2091</v>
      </c>
      <c r="B1" s="700"/>
      <c r="C1" s="700"/>
      <c r="D1" s="700"/>
      <c r="E1" s="700"/>
      <c r="F1" s="700"/>
      <c r="G1" s="700"/>
      <c r="H1" s="700"/>
      <c r="I1" s="700"/>
      <c r="J1" s="700"/>
      <c r="K1" s="701"/>
      <c r="L1" s="112" t="s">
        <v>251</v>
      </c>
      <c r="M1" s="113" t="s">
        <v>2092</v>
      </c>
      <c r="N1" s="735" t="s">
        <v>3334</v>
      </c>
      <c r="O1" s="736"/>
      <c r="P1" s="735" t="s">
        <v>3335</v>
      </c>
      <c r="Q1" s="739"/>
      <c r="R1" s="740"/>
      <c r="S1" s="713" t="s">
        <v>252</v>
      </c>
      <c r="T1" s="715"/>
      <c r="U1" s="112" t="s">
        <v>1731</v>
      </c>
    </row>
    <row r="2" spans="1:21" ht="43.5" customHeight="1">
      <c r="A2" s="744" t="s">
        <v>3336</v>
      </c>
      <c r="B2" s="745"/>
      <c r="C2" s="745"/>
      <c r="D2" s="745"/>
      <c r="E2" s="745"/>
      <c r="F2" s="745"/>
      <c r="G2" s="745"/>
      <c r="H2" s="745"/>
      <c r="I2" s="745"/>
      <c r="J2" s="745"/>
      <c r="K2" s="746"/>
      <c r="L2" s="309" t="s">
        <v>3337</v>
      </c>
      <c r="M2" s="310"/>
      <c r="N2" s="737"/>
      <c r="O2" s="738"/>
      <c r="P2" s="741"/>
      <c r="Q2" s="742"/>
      <c r="R2" s="743"/>
      <c r="S2" s="747" t="s">
        <v>2095</v>
      </c>
      <c r="T2" s="748"/>
      <c r="U2" s="309" t="s">
        <v>266</v>
      </c>
    </row>
    <row r="3" spans="1:21" ht="27" customHeight="1">
      <c r="A3" s="711" t="s">
        <v>110</v>
      </c>
      <c r="B3" s="711" t="s">
        <v>2096</v>
      </c>
      <c r="C3" s="713" t="s">
        <v>2097</v>
      </c>
      <c r="D3" s="714"/>
      <c r="E3" s="714"/>
      <c r="F3" s="714"/>
      <c r="G3" s="714"/>
      <c r="H3" s="714"/>
      <c r="I3" s="714"/>
      <c r="J3" s="714"/>
      <c r="K3" s="714"/>
      <c r="L3" s="715"/>
      <c r="M3" s="716" t="s">
        <v>1734</v>
      </c>
      <c r="N3" s="695" t="s">
        <v>3338</v>
      </c>
      <c r="O3" s="734" t="s">
        <v>3339</v>
      </c>
      <c r="P3" s="695" t="s">
        <v>3340</v>
      </c>
      <c r="Q3" s="695" t="s">
        <v>3341</v>
      </c>
      <c r="R3" s="734" t="s">
        <v>3342</v>
      </c>
      <c r="S3" s="695" t="s">
        <v>2098</v>
      </c>
      <c r="T3" s="711" t="s">
        <v>3343</v>
      </c>
      <c r="U3" s="695" t="s">
        <v>2101</v>
      </c>
    </row>
    <row r="4" spans="1:21">
      <c r="A4" s="712"/>
      <c r="B4" s="712"/>
      <c r="C4" s="115">
        <v>3</v>
      </c>
      <c r="D4" s="116">
        <v>4</v>
      </c>
      <c r="E4" s="116">
        <v>5</v>
      </c>
      <c r="F4" s="116">
        <v>6</v>
      </c>
      <c r="G4" s="116">
        <v>7</v>
      </c>
      <c r="H4" s="116">
        <v>8</v>
      </c>
      <c r="I4" s="116">
        <v>9</v>
      </c>
      <c r="J4" s="116">
        <v>10</v>
      </c>
      <c r="K4" s="116">
        <v>11</v>
      </c>
      <c r="L4" s="117">
        <v>12</v>
      </c>
      <c r="M4" s="717"/>
      <c r="N4" s="695"/>
      <c r="O4" s="695"/>
      <c r="P4" s="695"/>
      <c r="Q4" s="695"/>
      <c r="R4" s="734"/>
      <c r="S4" s="695"/>
      <c r="T4" s="712"/>
      <c r="U4" s="695"/>
    </row>
    <row r="5" spans="1:21" ht="65">
      <c r="A5" s="311">
        <v>1</v>
      </c>
      <c r="B5" s="311" t="s">
        <v>280</v>
      </c>
      <c r="C5" s="733" t="s">
        <v>3336</v>
      </c>
      <c r="D5" s="731"/>
      <c r="E5" s="731"/>
      <c r="F5" s="731"/>
      <c r="G5" s="731"/>
      <c r="H5" s="731"/>
      <c r="I5" s="731"/>
      <c r="J5" s="731"/>
      <c r="K5" s="731"/>
      <c r="L5" s="732"/>
      <c r="M5" s="312"/>
      <c r="N5" s="313">
        <v>0</v>
      </c>
      <c r="O5" s="313"/>
      <c r="P5" s="313"/>
      <c r="Q5" s="314"/>
      <c r="R5" s="368" t="s">
        <v>3344</v>
      </c>
      <c r="S5" s="309" t="s">
        <v>3337</v>
      </c>
      <c r="T5" s="309"/>
      <c r="U5" s="315"/>
    </row>
    <row r="6" spans="1:21">
      <c r="A6" s="311">
        <v>2</v>
      </c>
      <c r="B6" s="311" t="s">
        <v>1388</v>
      </c>
      <c r="C6" s="316"/>
      <c r="D6" s="316" t="s">
        <v>2489</v>
      </c>
      <c r="E6" s="316"/>
      <c r="F6" s="316"/>
      <c r="G6" s="316"/>
      <c r="H6" s="316"/>
      <c r="I6" s="316"/>
      <c r="J6" s="316"/>
      <c r="K6" s="316"/>
      <c r="L6" s="317"/>
      <c r="M6" s="312" t="s">
        <v>2308</v>
      </c>
      <c r="N6" s="313">
        <v>0</v>
      </c>
      <c r="O6" s="313"/>
      <c r="P6" s="313"/>
      <c r="Q6" s="314"/>
      <c r="R6" s="314"/>
      <c r="S6" s="313" t="s">
        <v>3345</v>
      </c>
      <c r="T6" s="313"/>
      <c r="U6" s="315"/>
    </row>
    <row r="7" spans="1:21">
      <c r="A7" s="311">
        <v>3</v>
      </c>
      <c r="B7" s="311" t="s">
        <v>1388</v>
      </c>
      <c r="C7" s="316"/>
      <c r="D7" s="316" t="s">
        <v>2491</v>
      </c>
      <c r="E7" s="316"/>
      <c r="F7" s="316"/>
      <c r="G7" s="316"/>
      <c r="H7" s="316"/>
      <c r="I7" s="316"/>
      <c r="J7" s="316"/>
      <c r="K7" s="316"/>
      <c r="L7" s="317"/>
      <c r="M7" s="312" t="s">
        <v>2308</v>
      </c>
      <c r="N7" s="313">
        <v>0</v>
      </c>
      <c r="O7" s="313"/>
      <c r="P7" s="313"/>
      <c r="Q7" s="314"/>
      <c r="R7" s="314"/>
      <c r="S7" s="313" t="s">
        <v>3346</v>
      </c>
      <c r="T7" s="313"/>
      <c r="U7" s="315"/>
    </row>
    <row r="8" spans="1:21">
      <c r="A8" s="311">
        <v>4</v>
      </c>
      <c r="B8" s="311" t="s">
        <v>1388</v>
      </c>
      <c r="C8" s="316"/>
      <c r="D8" s="316" t="s">
        <v>2313</v>
      </c>
      <c r="E8" s="316"/>
      <c r="F8" s="316"/>
      <c r="G8" s="316"/>
      <c r="H8" s="316"/>
      <c r="I8" s="316"/>
      <c r="J8" s="316"/>
      <c r="K8" s="316"/>
      <c r="L8" s="317"/>
      <c r="M8" s="312" t="s">
        <v>2314</v>
      </c>
      <c r="N8" s="313">
        <v>0</v>
      </c>
      <c r="O8" s="313"/>
      <c r="P8" s="313"/>
      <c r="Q8" s="313"/>
      <c r="R8" s="314"/>
      <c r="S8" s="313" t="s">
        <v>3347</v>
      </c>
      <c r="T8" s="313"/>
      <c r="U8" s="315"/>
    </row>
    <row r="9" spans="1:21" ht="27" customHeight="1">
      <c r="A9" s="311">
        <v>5</v>
      </c>
      <c r="B9" s="311" t="s">
        <v>1388</v>
      </c>
      <c r="C9" s="316"/>
      <c r="D9" s="731" t="s">
        <v>2305</v>
      </c>
      <c r="E9" s="731"/>
      <c r="F9" s="731"/>
      <c r="G9" s="731"/>
      <c r="H9" s="731"/>
      <c r="I9" s="731"/>
      <c r="J9" s="731"/>
      <c r="K9" s="731"/>
      <c r="L9" s="732"/>
      <c r="M9" s="312"/>
      <c r="N9" s="313">
        <v>0</v>
      </c>
      <c r="O9" s="313"/>
      <c r="P9" s="313"/>
      <c r="Q9" s="313"/>
      <c r="R9" s="314"/>
      <c r="S9" s="313" t="s">
        <v>3348</v>
      </c>
      <c r="T9" s="313"/>
      <c r="U9" s="315"/>
    </row>
    <row r="10" spans="1:21">
      <c r="A10" s="311">
        <v>6</v>
      </c>
      <c r="B10" s="311" t="s">
        <v>1756</v>
      </c>
      <c r="C10" s="316"/>
      <c r="D10" s="316"/>
      <c r="E10" s="316" t="s">
        <v>2497</v>
      </c>
      <c r="F10" s="316"/>
      <c r="G10" s="316"/>
      <c r="H10" s="316"/>
      <c r="I10" s="316"/>
      <c r="J10" s="316"/>
      <c r="K10" s="316"/>
      <c r="L10" s="317"/>
      <c r="M10" s="312"/>
      <c r="N10" s="313">
        <v>0</v>
      </c>
      <c r="O10" s="313"/>
      <c r="P10" s="313"/>
      <c r="Q10" s="313"/>
      <c r="R10" s="314"/>
      <c r="S10" s="313" t="s">
        <v>3349</v>
      </c>
      <c r="T10" s="313"/>
      <c r="U10" s="315"/>
    </row>
    <row r="11" spans="1:21">
      <c r="A11" s="311">
        <v>7</v>
      </c>
      <c r="B11" s="311" t="s">
        <v>1795</v>
      </c>
      <c r="C11" s="316"/>
      <c r="D11" s="316"/>
      <c r="E11" s="316"/>
      <c r="F11" s="316" t="s">
        <v>2319</v>
      </c>
      <c r="G11" s="316"/>
      <c r="H11" s="316"/>
      <c r="I11" s="316"/>
      <c r="J11" s="316"/>
      <c r="K11" s="316"/>
      <c r="L11" s="317"/>
      <c r="M11" s="312" t="s">
        <v>2320</v>
      </c>
      <c r="N11" s="313">
        <v>0</v>
      </c>
      <c r="O11" s="313"/>
      <c r="P11" s="313"/>
      <c r="Q11" s="314"/>
      <c r="R11" s="314"/>
      <c r="S11" s="313" t="s">
        <v>3350</v>
      </c>
      <c r="T11" s="313"/>
      <c r="U11" s="315"/>
    </row>
    <row r="12" spans="1:21">
      <c r="A12" s="311">
        <v>8</v>
      </c>
      <c r="B12" s="311" t="s">
        <v>1795</v>
      </c>
      <c r="C12" s="316"/>
      <c r="D12" s="316"/>
      <c r="E12" s="316"/>
      <c r="F12" s="316" t="s">
        <v>2322</v>
      </c>
      <c r="G12" s="316"/>
      <c r="H12" s="316"/>
      <c r="I12" s="316"/>
      <c r="J12" s="316"/>
      <c r="K12" s="316"/>
      <c r="L12" s="317"/>
      <c r="M12" s="312" t="s">
        <v>2320</v>
      </c>
      <c r="N12" s="313">
        <v>0</v>
      </c>
      <c r="O12" s="313"/>
      <c r="P12" s="313"/>
      <c r="Q12" s="314"/>
      <c r="R12" s="314"/>
      <c r="S12" s="313" t="s">
        <v>3351</v>
      </c>
      <c r="T12" s="313"/>
      <c r="U12" s="315"/>
    </row>
    <row r="13" spans="1:21">
      <c r="A13" s="311">
        <v>9</v>
      </c>
      <c r="B13" s="311" t="s">
        <v>1795</v>
      </c>
      <c r="C13" s="316"/>
      <c r="D13" s="316"/>
      <c r="E13" s="316"/>
      <c r="F13" s="316" t="s">
        <v>2324</v>
      </c>
      <c r="G13" s="316"/>
      <c r="H13" s="316"/>
      <c r="I13" s="316"/>
      <c r="J13" s="316"/>
      <c r="K13" s="316"/>
      <c r="L13" s="317"/>
      <c r="M13" s="312" t="s">
        <v>2320</v>
      </c>
      <c r="N13" s="313">
        <v>0</v>
      </c>
      <c r="O13" s="313"/>
      <c r="P13" s="313"/>
      <c r="Q13" s="314"/>
      <c r="R13" s="314"/>
      <c r="S13" s="313" t="s">
        <v>3352</v>
      </c>
      <c r="T13" s="313"/>
      <c r="U13" s="315"/>
    </row>
    <row r="14" spans="1:21">
      <c r="A14" s="311">
        <v>10</v>
      </c>
      <c r="B14" s="311" t="s">
        <v>1795</v>
      </c>
      <c r="C14" s="316"/>
      <c r="D14" s="316"/>
      <c r="E14" s="316"/>
      <c r="F14" s="316" t="s">
        <v>2326</v>
      </c>
      <c r="G14" s="316"/>
      <c r="H14" s="316"/>
      <c r="I14" s="316"/>
      <c r="J14" s="316"/>
      <c r="K14" s="316"/>
      <c r="L14" s="317"/>
      <c r="M14" s="312" t="s">
        <v>2320</v>
      </c>
      <c r="N14" s="313">
        <v>0</v>
      </c>
      <c r="O14" s="313"/>
      <c r="P14" s="313"/>
      <c r="Q14" s="314"/>
      <c r="R14" s="314"/>
      <c r="S14" s="313" t="s">
        <v>3353</v>
      </c>
      <c r="T14" s="313"/>
      <c r="U14" s="315"/>
    </row>
    <row r="15" spans="1:21">
      <c r="A15" s="311">
        <v>11</v>
      </c>
      <c r="B15" s="311" t="s">
        <v>1795</v>
      </c>
      <c r="C15" s="316"/>
      <c r="D15" s="316"/>
      <c r="E15" s="316"/>
      <c r="F15" s="316" t="s">
        <v>2328</v>
      </c>
      <c r="G15" s="316"/>
      <c r="H15" s="316"/>
      <c r="I15" s="316"/>
      <c r="J15" s="316"/>
      <c r="K15" s="316"/>
      <c r="L15" s="317"/>
      <c r="M15" s="312" t="s">
        <v>2320</v>
      </c>
      <c r="N15" s="313">
        <v>0</v>
      </c>
      <c r="O15" s="313"/>
      <c r="P15" s="313"/>
      <c r="Q15" s="314"/>
      <c r="R15" s="314"/>
      <c r="S15" s="313" t="s">
        <v>3354</v>
      </c>
      <c r="T15" s="313"/>
      <c r="U15" s="315"/>
    </row>
    <row r="16" spans="1:21">
      <c r="A16" s="311">
        <v>12</v>
      </c>
      <c r="B16" s="311" t="s">
        <v>1795</v>
      </c>
      <c r="C16" s="316"/>
      <c r="D16" s="316"/>
      <c r="E16" s="316"/>
      <c r="F16" s="316" t="s">
        <v>2330</v>
      </c>
      <c r="G16" s="316"/>
      <c r="H16" s="316"/>
      <c r="I16" s="316"/>
      <c r="J16" s="316"/>
      <c r="K16" s="316"/>
      <c r="L16" s="317"/>
      <c r="M16" s="312" t="s">
        <v>2320</v>
      </c>
      <c r="N16" s="313">
        <v>0</v>
      </c>
      <c r="O16" s="313"/>
      <c r="P16" s="313"/>
      <c r="Q16" s="314"/>
      <c r="R16" s="314"/>
      <c r="S16" s="313" t="s">
        <v>3355</v>
      </c>
      <c r="T16" s="313"/>
      <c r="U16" s="315"/>
    </row>
    <row r="17" spans="1:21">
      <c r="A17" s="311">
        <v>13</v>
      </c>
      <c r="B17" s="311" t="s">
        <v>1795</v>
      </c>
      <c r="C17" s="316"/>
      <c r="D17" s="316"/>
      <c r="E17" s="316"/>
      <c r="F17" s="316" t="s">
        <v>2332</v>
      </c>
      <c r="G17" s="316"/>
      <c r="H17" s="316"/>
      <c r="I17" s="316"/>
      <c r="J17" s="316"/>
      <c r="K17" s="316"/>
      <c r="L17" s="317"/>
      <c r="M17" s="312" t="s">
        <v>2320</v>
      </c>
      <c r="N17" s="313">
        <v>0</v>
      </c>
      <c r="O17" s="313"/>
      <c r="P17" s="313"/>
      <c r="Q17" s="314"/>
      <c r="R17" s="314"/>
      <c r="S17" s="313" t="s">
        <v>3356</v>
      </c>
      <c r="T17" s="313"/>
      <c r="U17" s="315"/>
    </row>
    <row r="18" spans="1:21">
      <c r="A18" s="311">
        <v>14</v>
      </c>
      <c r="B18" s="311" t="s">
        <v>1756</v>
      </c>
      <c r="C18" s="316"/>
      <c r="D18" s="316"/>
      <c r="E18" s="316" t="s">
        <v>2334</v>
      </c>
      <c r="F18" s="316"/>
      <c r="G18" s="316"/>
      <c r="H18" s="316"/>
      <c r="I18" s="316"/>
      <c r="J18" s="316"/>
      <c r="K18" s="316"/>
      <c r="L18" s="317"/>
      <c r="M18" s="312"/>
      <c r="N18" s="313">
        <v>0</v>
      </c>
      <c r="O18" s="313"/>
      <c r="P18" s="313"/>
      <c r="Q18" s="314"/>
      <c r="R18" s="314"/>
      <c r="S18" s="313" t="s">
        <v>3357</v>
      </c>
      <c r="T18" s="313"/>
      <c r="U18" s="315"/>
    </row>
    <row r="19" spans="1:21">
      <c r="A19" s="311">
        <v>15</v>
      </c>
      <c r="B19" s="311" t="s">
        <v>1795</v>
      </c>
      <c r="C19" s="316"/>
      <c r="D19" s="316"/>
      <c r="E19" s="316"/>
      <c r="F19" s="316" t="s">
        <v>2507</v>
      </c>
      <c r="G19" s="316"/>
      <c r="H19" s="316"/>
      <c r="I19" s="316"/>
      <c r="J19" s="316"/>
      <c r="K19" s="316"/>
      <c r="L19" s="317"/>
      <c r="M19" s="312" t="s">
        <v>2337</v>
      </c>
      <c r="N19" s="313">
        <v>0</v>
      </c>
      <c r="O19" s="313"/>
      <c r="P19" s="313"/>
      <c r="Q19" s="314"/>
      <c r="R19" s="314"/>
      <c r="S19" s="313" t="s">
        <v>3358</v>
      </c>
      <c r="T19" s="313"/>
      <c r="U19" s="315"/>
    </row>
    <row r="20" spans="1:21">
      <c r="A20" s="311">
        <v>16</v>
      </c>
      <c r="B20" s="311" t="s">
        <v>1795</v>
      </c>
      <c r="C20" s="316"/>
      <c r="D20" s="316"/>
      <c r="E20" s="316"/>
      <c r="F20" s="316" t="s">
        <v>2509</v>
      </c>
      <c r="G20" s="316"/>
      <c r="H20" s="316"/>
      <c r="I20" s="316"/>
      <c r="J20" s="316"/>
      <c r="K20" s="316"/>
      <c r="L20" s="317"/>
      <c r="M20" s="312" t="s">
        <v>2337</v>
      </c>
      <c r="N20" s="313">
        <v>0</v>
      </c>
      <c r="O20" s="313"/>
      <c r="P20" s="313"/>
      <c r="Q20" s="314"/>
      <c r="R20" s="314"/>
      <c r="S20" s="313" t="s">
        <v>3359</v>
      </c>
      <c r="T20" s="313"/>
      <c r="U20" s="315"/>
    </row>
    <row r="21" spans="1:21">
      <c r="A21" s="311">
        <v>17</v>
      </c>
      <c r="B21" s="311" t="s">
        <v>1795</v>
      </c>
      <c r="C21" s="316"/>
      <c r="D21" s="316"/>
      <c r="E21" s="316"/>
      <c r="F21" s="316" t="s">
        <v>2511</v>
      </c>
      <c r="G21" s="316"/>
      <c r="H21" s="316"/>
      <c r="I21" s="316"/>
      <c r="J21" s="316"/>
      <c r="K21" s="316"/>
      <c r="L21" s="317"/>
      <c r="M21" s="312" t="s">
        <v>2337</v>
      </c>
      <c r="N21" s="313">
        <v>0</v>
      </c>
      <c r="O21" s="313"/>
      <c r="P21" s="313"/>
      <c r="Q21" s="314"/>
      <c r="R21" s="314"/>
      <c r="S21" s="313" t="s">
        <v>3360</v>
      </c>
      <c r="T21" s="313"/>
      <c r="U21" s="315"/>
    </row>
    <row r="22" spans="1:21">
      <c r="A22" s="311">
        <v>18</v>
      </c>
      <c r="B22" s="311" t="s">
        <v>1756</v>
      </c>
      <c r="C22" s="316"/>
      <c r="D22" s="316"/>
      <c r="E22" s="316" t="s">
        <v>2343</v>
      </c>
      <c r="F22" s="316"/>
      <c r="G22" s="316"/>
      <c r="H22" s="316"/>
      <c r="I22" s="316"/>
      <c r="J22" s="316"/>
      <c r="K22" s="316"/>
      <c r="L22" s="317"/>
      <c r="M22" s="312" t="s">
        <v>2344</v>
      </c>
      <c r="N22" s="313">
        <v>0</v>
      </c>
      <c r="O22" s="313"/>
      <c r="P22" s="313"/>
      <c r="Q22" s="314"/>
      <c r="R22" s="314"/>
      <c r="S22" s="313" t="s">
        <v>3361</v>
      </c>
      <c r="T22" s="313"/>
      <c r="U22" s="315"/>
    </row>
    <row r="23" spans="1:21">
      <c r="A23" s="311">
        <v>19</v>
      </c>
      <c r="B23" s="311" t="s">
        <v>1756</v>
      </c>
      <c r="C23" s="316"/>
      <c r="D23" s="316"/>
      <c r="E23" s="316" t="s">
        <v>2514</v>
      </c>
      <c r="F23" s="316"/>
      <c r="G23" s="316"/>
      <c r="H23" s="316"/>
      <c r="I23" s="316"/>
      <c r="J23" s="316"/>
      <c r="K23" s="316"/>
      <c r="L23" s="317"/>
      <c r="M23" s="312" t="s">
        <v>2308</v>
      </c>
      <c r="N23" s="313">
        <v>0</v>
      </c>
      <c r="O23" s="313"/>
      <c r="P23" s="313"/>
      <c r="Q23" s="314"/>
      <c r="R23" s="314"/>
      <c r="S23" s="313" t="s">
        <v>3362</v>
      </c>
      <c r="T23" s="313"/>
      <c r="U23" s="315"/>
    </row>
    <row r="24" spans="1:21">
      <c r="A24" s="311">
        <v>20</v>
      </c>
      <c r="B24" s="311" t="s">
        <v>1756</v>
      </c>
      <c r="C24" s="316"/>
      <c r="D24" s="316"/>
      <c r="E24" s="316" t="s">
        <v>2348</v>
      </c>
      <c r="F24" s="316"/>
      <c r="G24" s="316"/>
      <c r="H24" s="316"/>
      <c r="I24" s="316"/>
      <c r="J24" s="316"/>
      <c r="K24" s="316"/>
      <c r="L24" s="317"/>
      <c r="M24" s="312" t="s">
        <v>2349</v>
      </c>
      <c r="N24" s="313">
        <v>0</v>
      </c>
      <c r="O24" s="313"/>
      <c r="P24" s="313"/>
      <c r="Q24" s="314"/>
      <c r="R24" s="314"/>
      <c r="S24" s="313" t="s">
        <v>3363</v>
      </c>
      <c r="T24" s="313"/>
      <c r="U24" s="315"/>
    </row>
    <row r="25" spans="1:21">
      <c r="A25" s="311">
        <v>21</v>
      </c>
      <c r="B25" s="311" t="s">
        <v>1756</v>
      </c>
      <c r="C25" s="316"/>
      <c r="D25" s="316"/>
      <c r="E25" s="316" t="s">
        <v>2351</v>
      </c>
      <c r="F25" s="316"/>
      <c r="G25" s="316"/>
      <c r="H25" s="316"/>
      <c r="I25" s="316"/>
      <c r="J25" s="316"/>
      <c r="K25" s="316"/>
      <c r="L25" s="317"/>
      <c r="M25" s="312" t="s">
        <v>1916</v>
      </c>
      <c r="N25" s="313">
        <v>0</v>
      </c>
      <c r="O25" s="313"/>
      <c r="P25" s="313"/>
      <c r="Q25" s="314"/>
      <c r="R25" s="314"/>
      <c r="S25" s="313" t="s">
        <v>3364</v>
      </c>
      <c r="T25" s="313"/>
      <c r="U25" s="315"/>
    </row>
    <row r="26" spans="1:21">
      <c r="A26" s="311">
        <v>22</v>
      </c>
      <c r="B26" s="311" t="s">
        <v>1756</v>
      </c>
      <c r="C26" s="316"/>
      <c r="D26" s="316"/>
      <c r="E26" s="316" t="s">
        <v>2353</v>
      </c>
      <c r="F26" s="316"/>
      <c r="G26" s="316"/>
      <c r="H26" s="316"/>
      <c r="I26" s="316"/>
      <c r="J26" s="316"/>
      <c r="K26" s="316"/>
      <c r="L26" s="317"/>
      <c r="M26" s="312" t="s">
        <v>2354</v>
      </c>
      <c r="N26" s="313">
        <v>0</v>
      </c>
      <c r="O26" s="313"/>
      <c r="P26" s="313"/>
      <c r="Q26" s="314"/>
      <c r="R26" s="314"/>
      <c r="S26" s="313" t="s">
        <v>3365</v>
      </c>
      <c r="T26" s="313"/>
      <c r="U26" s="315"/>
    </row>
    <row r="27" spans="1:21">
      <c r="A27" s="311">
        <v>23</v>
      </c>
      <c r="B27" s="311" t="s">
        <v>1388</v>
      </c>
      <c r="C27" s="316"/>
      <c r="D27" s="316" t="s">
        <v>2356</v>
      </c>
      <c r="E27" s="316"/>
      <c r="F27" s="316"/>
      <c r="G27" s="316"/>
      <c r="H27" s="316"/>
      <c r="I27" s="316"/>
      <c r="J27" s="316"/>
      <c r="K27" s="316"/>
      <c r="L27" s="317"/>
      <c r="M27" s="312" t="s">
        <v>2357</v>
      </c>
      <c r="N27" s="313">
        <v>0</v>
      </c>
      <c r="O27" s="313"/>
      <c r="P27" s="313"/>
      <c r="Q27" s="314"/>
      <c r="R27" s="314"/>
      <c r="S27" s="313" t="s">
        <v>3366</v>
      </c>
      <c r="T27" s="313"/>
      <c r="U27" s="315"/>
    </row>
    <row r="28" spans="1:21">
      <c r="A28" s="311">
        <v>24</v>
      </c>
      <c r="B28" s="311" t="s">
        <v>1388</v>
      </c>
      <c r="C28" s="316"/>
      <c r="D28" s="316" t="s">
        <v>2359</v>
      </c>
      <c r="E28" s="316"/>
      <c r="F28" s="316"/>
      <c r="G28" s="316"/>
      <c r="H28" s="316"/>
      <c r="I28" s="316"/>
      <c r="J28" s="316"/>
      <c r="K28" s="316"/>
      <c r="L28" s="317"/>
      <c r="M28" s="312" t="s">
        <v>2320</v>
      </c>
      <c r="N28" s="313">
        <v>0</v>
      </c>
      <c r="O28" s="313"/>
      <c r="P28" s="313"/>
      <c r="Q28" s="314"/>
      <c r="R28" s="314"/>
      <c r="S28" s="313" t="s">
        <v>3367</v>
      </c>
      <c r="T28" s="313"/>
      <c r="U28" s="315"/>
    </row>
    <row r="29" spans="1:21">
      <c r="A29" s="311">
        <v>25</v>
      </c>
      <c r="B29" s="311" t="s">
        <v>1388</v>
      </c>
      <c r="C29" s="316"/>
      <c r="D29" s="316" t="s">
        <v>3368</v>
      </c>
      <c r="E29" s="316"/>
      <c r="F29" s="316"/>
      <c r="G29" s="316"/>
      <c r="H29" s="316"/>
      <c r="I29" s="316"/>
      <c r="J29" s="316"/>
      <c r="K29" s="316"/>
      <c r="L29" s="317"/>
      <c r="M29" s="312" t="s">
        <v>3369</v>
      </c>
      <c r="N29" s="313">
        <v>0</v>
      </c>
      <c r="O29" s="313"/>
      <c r="P29" s="313"/>
      <c r="Q29" s="314"/>
      <c r="R29" s="314"/>
      <c r="S29" s="313" t="s">
        <v>3370</v>
      </c>
      <c r="T29" s="313"/>
      <c r="U29" s="315"/>
    </row>
    <row r="30" spans="1:21">
      <c r="A30" s="311">
        <v>26</v>
      </c>
      <c r="B30" s="311" t="s">
        <v>1388</v>
      </c>
      <c r="C30" s="316"/>
      <c r="D30" s="316" t="s">
        <v>2522</v>
      </c>
      <c r="E30" s="316"/>
      <c r="F30" s="316"/>
      <c r="G30" s="316"/>
      <c r="H30" s="316"/>
      <c r="I30" s="316"/>
      <c r="J30" s="316"/>
      <c r="K30" s="316"/>
      <c r="L30" s="317"/>
      <c r="M30" s="312" t="s">
        <v>2308</v>
      </c>
      <c r="N30" s="313">
        <v>0</v>
      </c>
      <c r="O30" s="313"/>
      <c r="P30" s="313"/>
      <c r="Q30" s="314"/>
      <c r="R30" s="314"/>
      <c r="S30" s="313" t="s">
        <v>3371</v>
      </c>
      <c r="T30" s="313"/>
      <c r="U30" s="315"/>
    </row>
    <row r="31" spans="1:21">
      <c r="A31" s="311">
        <v>27</v>
      </c>
      <c r="B31" s="311" t="s">
        <v>1388</v>
      </c>
      <c r="C31" s="316"/>
      <c r="D31" s="316" t="s">
        <v>2524</v>
      </c>
      <c r="E31" s="316"/>
      <c r="F31" s="316"/>
      <c r="G31" s="316"/>
      <c r="H31" s="316"/>
      <c r="I31" s="316"/>
      <c r="J31" s="316"/>
      <c r="K31" s="316"/>
      <c r="L31" s="317"/>
      <c r="M31" s="312"/>
      <c r="N31" s="313">
        <v>0</v>
      </c>
      <c r="O31" s="313" t="s">
        <v>3372</v>
      </c>
      <c r="P31" s="313"/>
      <c r="Q31" s="314"/>
      <c r="R31" s="314"/>
      <c r="S31" s="313" t="s">
        <v>3373</v>
      </c>
      <c r="T31" s="313"/>
      <c r="U31" s="315"/>
    </row>
    <row r="32" spans="1:21" ht="41.15" customHeight="1">
      <c r="A32" s="311">
        <v>28</v>
      </c>
      <c r="B32" s="311" t="s">
        <v>1756</v>
      </c>
      <c r="C32" s="316"/>
      <c r="D32" s="316"/>
      <c r="E32" s="731" t="s">
        <v>3374</v>
      </c>
      <c r="F32" s="731"/>
      <c r="G32" s="731"/>
      <c r="H32" s="731"/>
      <c r="I32" s="731"/>
      <c r="J32" s="731"/>
      <c r="K32" s="731"/>
      <c r="L32" s="732"/>
      <c r="M32" s="312"/>
      <c r="N32" s="313">
        <v>0</v>
      </c>
      <c r="O32" s="313"/>
      <c r="P32" s="313"/>
      <c r="Q32" s="314"/>
      <c r="R32" s="314"/>
      <c r="S32" s="313" t="s">
        <v>3375</v>
      </c>
      <c r="T32" s="313"/>
      <c r="U32" s="315"/>
    </row>
    <row r="33" spans="1:21">
      <c r="A33" s="311">
        <v>29</v>
      </c>
      <c r="B33" s="311" t="s">
        <v>1795</v>
      </c>
      <c r="C33" s="316"/>
      <c r="D33" s="316"/>
      <c r="E33" s="316"/>
      <c r="F33" s="316" t="s">
        <v>2528</v>
      </c>
      <c r="G33" s="316"/>
      <c r="H33" s="316"/>
      <c r="I33" s="316"/>
      <c r="J33" s="316"/>
      <c r="K33" s="316"/>
      <c r="L33" s="317"/>
      <c r="M33" s="312"/>
      <c r="N33" s="313">
        <v>0</v>
      </c>
      <c r="O33" s="313"/>
      <c r="P33" s="313"/>
      <c r="Q33" s="314"/>
      <c r="R33" s="314"/>
      <c r="S33" s="313" t="s">
        <v>3376</v>
      </c>
      <c r="T33" s="313"/>
      <c r="U33" s="315"/>
    </row>
    <row r="34" spans="1:21">
      <c r="A34" s="311">
        <v>30</v>
      </c>
      <c r="B34" s="311" t="s">
        <v>1817</v>
      </c>
      <c r="C34" s="316"/>
      <c r="D34" s="316"/>
      <c r="E34" s="316"/>
      <c r="F34" s="316"/>
      <c r="G34" s="316" t="s">
        <v>2530</v>
      </c>
      <c r="H34" s="316"/>
      <c r="I34" s="316"/>
      <c r="J34" s="316"/>
      <c r="K34" s="316"/>
      <c r="L34" s="317"/>
      <c r="M34" s="312"/>
      <c r="N34" s="313">
        <v>0</v>
      </c>
      <c r="O34" s="313"/>
      <c r="P34" s="313"/>
      <c r="Q34" s="314"/>
      <c r="R34" s="314"/>
      <c r="S34" s="313" t="s">
        <v>3377</v>
      </c>
      <c r="T34" s="313"/>
      <c r="U34" s="315"/>
    </row>
    <row r="35" spans="1:21">
      <c r="A35" s="311">
        <v>31</v>
      </c>
      <c r="B35" s="311" t="s">
        <v>1820</v>
      </c>
      <c r="C35" s="316"/>
      <c r="D35" s="316"/>
      <c r="E35" s="316"/>
      <c r="F35" s="316"/>
      <c r="G35" s="316"/>
      <c r="H35" s="316" t="s">
        <v>2532</v>
      </c>
      <c r="I35" s="316"/>
      <c r="J35" s="316"/>
      <c r="K35" s="316"/>
      <c r="L35" s="317"/>
      <c r="M35" s="312" t="s">
        <v>2374</v>
      </c>
      <c r="N35" s="313">
        <v>0</v>
      </c>
      <c r="O35" s="313"/>
      <c r="P35" s="313"/>
      <c r="Q35" s="314"/>
      <c r="R35" s="314"/>
      <c r="S35" s="313" t="s">
        <v>3378</v>
      </c>
      <c r="T35" s="313"/>
      <c r="U35" s="315"/>
    </row>
    <row r="36" spans="1:21">
      <c r="A36" s="311">
        <v>32</v>
      </c>
      <c r="B36" s="311" t="s">
        <v>1820</v>
      </c>
      <c r="C36" s="316"/>
      <c r="D36" s="316"/>
      <c r="E36" s="316"/>
      <c r="F36" s="316"/>
      <c r="G36" s="316"/>
      <c r="H36" s="316" t="s">
        <v>2534</v>
      </c>
      <c r="I36" s="316"/>
      <c r="J36" s="316"/>
      <c r="K36" s="316"/>
      <c r="L36" s="317"/>
      <c r="M36" s="312" t="s">
        <v>2374</v>
      </c>
      <c r="N36" s="313">
        <v>0</v>
      </c>
      <c r="O36" s="313"/>
      <c r="P36" s="313"/>
      <c r="Q36" s="314"/>
      <c r="R36" s="314"/>
      <c r="S36" s="313" t="s">
        <v>3379</v>
      </c>
      <c r="T36" s="313"/>
      <c r="U36" s="315"/>
    </row>
    <row r="37" spans="1:21">
      <c r="A37" s="311">
        <v>33</v>
      </c>
      <c r="B37" s="311" t="s">
        <v>1820</v>
      </c>
      <c r="C37" s="316"/>
      <c r="D37" s="316"/>
      <c r="E37" s="316"/>
      <c r="F37" s="316"/>
      <c r="G37" s="316"/>
      <c r="H37" s="316" t="s">
        <v>2536</v>
      </c>
      <c r="I37" s="316"/>
      <c r="J37" s="316"/>
      <c r="K37" s="316"/>
      <c r="L37" s="317"/>
      <c r="M37" s="312" t="s">
        <v>2374</v>
      </c>
      <c r="N37" s="313">
        <v>0</v>
      </c>
      <c r="O37" s="313"/>
      <c r="P37" s="313"/>
      <c r="Q37" s="314"/>
      <c r="R37" s="314"/>
      <c r="S37" s="313" t="s">
        <v>3380</v>
      </c>
      <c r="T37" s="313"/>
      <c r="U37" s="315"/>
    </row>
    <row r="38" spans="1:21" ht="27" customHeight="1">
      <c r="A38" s="311">
        <v>34</v>
      </c>
      <c r="B38" s="311" t="s">
        <v>1817</v>
      </c>
      <c r="C38" s="316"/>
      <c r="D38" s="316"/>
      <c r="E38" s="316"/>
      <c r="F38" s="316"/>
      <c r="G38" s="731" t="s">
        <v>2538</v>
      </c>
      <c r="H38" s="731"/>
      <c r="I38" s="731"/>
      <c r="J38" s="731"/>
      <c r="K38" s="731"/>
      <c r="L38" s="732"/>
      <c r="M38" s="312" t="s">
        <v>2374</v>
      </c>
      <c r="N38" s="313">
        <v>0</v>
      </c>
      <c r="O38" s="313"/>
      <c r="P38" s="313"/>
      <c r="Q38" s="314"/>
      <c r="R38" s="314"/>
      <c r="S38" s="313" t="s">
        <v>3381</v>
      </c>
      <c r="T38" s="313"/>
      <c r="U38" s="315"/>
    </row>
    <row r="39" spans="1:21">
      <c r="A39" s="311">
        <v>35</v>
      </c>
      <c r="B39" s="311" t="s">
        <v>1795</v>
      </c>
      <c r="C39" s="316"/>
      <c r="D39" s="316"/>
      <c r="E39" s="316"/>
      <c r="F39" s="316" t="s">
        <v>2540</v>
      </c>
      <c r="G39" s="316"/>
      <c r="H39" s="316"/>
      <c r="I39" s="316"/>
      <c r="J39" s="316"/>
      <c r="K39" s="316"/>
      <c r="L39" s="317"/>
      <c r="M39" s="312"/>
      <c r="N39" s="313">
        <v>0</v>
      </c>
      <c r="O39" s="313"/>
      <c r="P39" s="313"/>
      <c r="Q39" s="314"/>
      <c r="R39" s="314"/>
      <c r="S39" s="313" t="s">
        <v>3382</v>
      </c>
      <c r="T39" s="313"/>
      <c r="U39" s="315"/>
    </row>
    <row r="40" spans="1:21">
      <c r="A40" s="311">
        <v>36</v>
      </c>
      <c r="B40" s="311" t="s">
        <v>1817</v>
      </c>
      <c r="C40" s="316"/>
      <c r="D40" s="316"/>
      <c r="E40" s="316"/>
      <c r="F40" s="316"/>
      <c r="G40" s="316" t="s">
        <v>2530</v>
      </c>
      <c r="H40" s="316"/>
      <c r="I40" s="316"/>
      <c r="J40" s="316"/>
      <c r="K40" s="316"/>
      <c r="L40" s="317"/>
      <c r="M40" s="312"/>
      <c r="N40" s="313">
        <v>0</v>
      </c>
      <c r="O40" s="313"/>
      <c r="P40" s="313"/>
      <c r="Q40" s="314"/>
      <c r="R40" s="314"/>
      <c r="S40" s="313" t="s">
        <v>3383</v>
      </c>
      <c r="T40" s="313"/>
      <c r="U40" s="315"/>
    </row>
    <row r="41" spans="1:21">
      <c r="A41" s="311">
        <v>37</v>
      </c>
      <c r="B41" s="311" t="s">
        <v>1820</v>
      </c>
      <c r="C41" s="316"/>
      <c r="D41" s="316"/>
      <c r="E41" s="316"/>
      <c r="F41" s="316"/>
      <c r="G41" s="316"/>
      <c r="H41" s="316" t="s">
        <v>2543</v>
      </c>
      <c r="I41" s="316"/>
      <c r="J41" s="316"/>
      <c r="K41" s="316"/>
      <c r="L41" s="317"/>
      <c r="M41" s="312" t="s">
        <v>2386</v>
      </c>
      <c r="N41" s="313">
        <v>0</v>
      </c>
      <c r="O41" s="313"/>
      <c r="P41" s="313"/>
      <c r="Q41" s="314"/>
      <c r="R41" s="314"/>
      <c r="S41" s="313" t="s">
        <v>3384</v>
      </c>
      <c r="T41" s="313"/>
      <c r="U41" s="315"/>
    </row>
    <row r="42" spans="1:21">
      <c r="A42" s="311">
        <v>38</v>
      </c>
      <c r="B42" s="311" t="s">
        <v>1820</v>
      </c>
      <c r="C42" s="316"/>
      <c r="D42" s="316"/>
      <c r="E42" s="316"/>
      <c r="F42" s="316"/>
      <c r="G42" s="316"/>
      <c r="H42" s="316" t="s">
        <v>2545</v>
      </c>
      <c r="I42" s="316"/>
      <c r="J42" s="316"/>
      <c r="K42" s="316"/>
      <c r="L42" s="317"/>
      <c r="M42" s="312" t="s">
        <v>2386</v>
      </c>
      <c r="N42" s="313">
        <v>0</v>
      </c>
      <c r="O42" s="313"/>
      <c r="P42" s="313"/>
      <c r="Q42" s="314"/>
      <c r="R42" s="314"/>
      <c r="S42" s="313" t="s">
        <v>3385</v>
      </c>
      <c r="T42" s="313"/>
      <c r="U42" s="315"/>
    </row>
    <row r="43" spans="1:21">
      <c r="A43" s="311">
        <v>39</v>
      </c>
      <c r="B43" s="311" t="s">
        <v>1820</v>
      </c>
      <c r="C43" s="316"/>
      <c r="D43" s="316"/>
      <c r="E43" s="316"/>
      <c r="F43" s="316"/>
      <c r="G43" s="316"/>
      <c r="H43" s="316" t="s">
        <v>2547</v>
      </c>
      <c r="I43" s="316"/>
      <c r="J43" s="316"/>
      <c r="K43" s="316"/>
      <c r="L43" s="317"/>
      <c r="M43" s="312" t="s">
        <v>2386</v>
      </c>
      <c r="N43" s="313">
        <v>0</v>
      </c>
      <c r="O43" s="313"/>
      <c r="P43" s="313"/>
      <c r="Q43" s="314"/>
      <c r="R43" s="314"/>
      <c r="S43" s="313" t="s">
        <v>3386</v>
      </c>
      <c r="T43" s="313"/>
      <c r="U43" s="315"/>
    </row>
    <row r="44" spans="1:21">
      <c r="A44" s="311">
        <v>40</v>
      </c>
      <c r="B44" s="311" t="s">
        <v>1817</v>
      </c>
      <c r="C44" s="316"/>
      <c r="D44" s="316"/>
      <c r="E44" s="316"/>
      <c r="F44" s="316"/>
      <c r="G44" s="316" t="s">
        <v>2549</v>
      </c>
      <c r="H44" s="316"/>
      <c r="I44" s="316"/>
      <c r="J44" s="316"/>
      <c r="K44" s="316"/>
      <c r="L44" s="317"/>
      <c r="M44" s="312" t="s">
        <v>2386</v>
      </c>
      <c r="N44" s="313">
        <v>0</v>
      </c>
      <c r="O44" s="313"/>
      <c r="P44" s="313"/>
      <c r="Q44" s="314"/>
      <c r="R44" s="314"/>
      <c r="S44" s="313" t="s">
        <v>3387</v>
      </c>
      <c r="T44" s="313"/>
      <c r="U44" s="315"/>
    </row>
    <row r="45" spans="1:21">
      <c r="A45" s="311">
        <v>41</v>
      </c>
      <c r="B45" s="311" t="s">
        <v>1795</v>
      </c>
      <c r="C45" s="316"/>
      <c r="D45" s="316"/>
      <c r="E45" s="316"/>
      <c r="F45" s="316" t="s">
        <v>3388</v>
      </c>
      <c r="G45" s="316"/>
      <c r="H45" s="316"/>
      <c r="I45" s="316"/>
      <c r="J45" s="316"/>
      <c r="K45" s="316"/>
      <c r="L45" s="317"/>
      <c r="M45" s="312" t="s">
        <v>1822</v>
      </c>
      <c r="N45" s="313">
        <v>0</v>
      </c>
      <c r="O45" s="313"/>
      <c r="P45" s="313"/>
      <c r="Q45" s="314"/>
      <c r="R45" s="314"/>
      <c r="S45" s="313" t="s">
        <v>3389</v>
      </c>
      <c r="T45" s="313"/>
      <c r="U45" s="315" t="s">
        <v>3390</v>
      </c>
    </row>
    <row r="46" spans="1:21" ht="27" customHeight="1">
      <c r="A46" s="311">
        <v>42</v>
      </c>
      <c r="B46" s="311" t="s">
        <v>1795</v>
      </c>
      <c r="C46" s="316"/>
      <c r="D46" s="316"/>
      <c r="E46" s="316"/>
      <c r="F46" s="731" t="s">
        <v>3391</v>
      </c>
      <c r="G46" s="731"/>
      <c r="H46" s="731"/>
      <c r="I46" s="731"/>
      <c r="J46" s="731"/>
      <c r="K46" s="731"/>
      <c r="L46" s="732"/>
      <c r="M46" s="312" t="s">
        <v>1822</v>
      </c>
      <c r="N46" s="313">
        <v>0</v>
      </c>
      <c r="O46" s="313"/>
      <c r="P46" s="313"/>
      <c r="Q46" s="314"/>
      <c r="R46" s="314"/>
      <c r="S46" s="313" t="s">
        <v>3392</v>
      </c>
      <c r="T46" s="313"/>
      <c r="U46" s="315" t="s">
        <v>3390</v>
      </c>
    </row>
    <row r="47" spans="1:21">
      <c r="A47" s="311">
        <v>43</v>
      </c>
      <c r="B47" s="311" t="s">
        <v>1795</v>
      </c>
      <c r="C47" s="316"/>
      <c r="D47" s="316"/>
      <c r="E47" s="316"/>
      <c r="F47" s="316" t="s">
        <v>3393</v>
      </c>
      <c r="G47" s="316"/>
      <c r="H47" s="316"/>
      <c r="I47" s="316"/>
      <c r="J47" s="316"/>
      <c r="K47" s="316"/>
      <c r="L47" s="317"/>
      <c r="M47" s="312"/>
      <c r="N47" s="313">
        <v>0</v>
      </c>
      <c r="O47" s="313"/>
      <c r="P47" s="313"/>
      <c r="Q47" s="314"/>
      <c r="R47" s="314"/>
      <c r="S47" s="313" t="s">
        <v>3394</v>
      </c>
      <c r="T47" s="313"/>
      <c r="U47" s="315"/>
    </row>
    <row r="48" spans="1:21">
      <c r="A48" s="311">
        <v>44</v>
      </c>
      <c r="B48" s="311" t="s">
        <v>1817</v>
      </c>
      <c r="C48" s="316"/>
      <c r="D48" s="316"/>
      <c r="E48" s="316"/>
      <c r="F48" s="316"/>
      <c r="G48" s="316" t="s">
        <v>2555</v>
      </c>
      <c r="H48" s="316"/>
      <c r="I48" s="316"/>
      <c r="J48" s="316"/>
      <c r="K48" s="316"/>
      <c r="L48" s="317"/>
      <c r="M48" s="312" t="s">
        <v>2337</v>
      </c>
      <c r="N48" s="313">
        <v>0</v>
      </c>
      <c r="O48" s="313"/>
      <c r="P48" s="313"/>
      <c r="Q48" s="314"/>
      <c r="R48" s="314"/>
      <c r="S48" s="313" t="s">
        <v>3395</v>
      </c>
      <c r="T48" s="313"/>
      <c r="U48" s="315"/>
    </row>
    <row r="49" spans="1:21">
      <c r="A49" s="311">
        <v>45</v>
      </c>
      <c r="B49" s="311" t="s">
        <v>1817</v>
      </c>
      <c r="C49" s="316"/>
      <c r="D49" s="316"/>
      <c r="E49" s="316"/>
      <c r="F49" s="316"/>
      <c r="G49" s="316" t="s">
        <v>2557</v>
      </c>
      <c r="H49" s="316"/>
      <c r="I49" s="316"/>
      <c r="J49" s="316"/>
      <c r="K49" s="316"/>
      <c r="L49" s="317"/>
      <c r="M49" s="312" t="s">
        <v>1822</v>
      </c>
      <c r="N49" s="313">
        <v>0</v>
      </c>
      <c r="O49" s="313"/>
      <c r="P49" s="313"/>
      <c r="Q49" s="314"/>
      <c r="R49" s="314"/>
      <c r="S49" s="313" t="s">
        <v>3396</v>
      </c>
      <c r="T49" s="313"/>
      <c r="U49" s="315"/>
    </row>
    <row r="50" spans="1:21" ht="27" customHeight="1">
      <c r="A50" s="311">
        <v>46</v>
      </c>
      <c r="B50" s="311" t="s">
        <v>1795</v>
      </c>
      <c r="C50" s="316"/>
      <c r="D50" s="316"/>
      <c r="E50" s="316"/>
      <c r="F50" s="731" t="s">
        <v>3397</v>
      </c>
      <c r="G50" s="731"/>
      <c r="H50" s="731"/>
      <c r="I50" s="731"/>
      <c r="J50" s="731"/>
      <c r="K50" s="731"/>
      <c r="L50" s="732"/>
      <c r="M50" s="312" t="s">
        <v>1822</v>
      </c>
      <c r="N50" s="313">
        <v>0</v>
      </c>
      <c r="O50" s="313"/>
      <c r="P50" s="313"/>
      <c r="Q50" s="314"/>
      <c r="R50" s="314"/>
      <c r="S50" s="313" t="s">
        <v>3398</v>
      </c>
      <c r="T50" s="313"/>
      <c r="U50" s="315"/>
    </row>
    <row r="51" spans="1:21" ht="27" customHeight="1">
      <c r="A51" s="311">
        <v>47</v>
      </c>
      <c r="B51" s="311" t="s">
        <v>1756</v>
      </c>
      <c r="C51" s="316"/>
      <c r="D51" s="316"/>
      <c r="E51" s="731" t="s">
        <v>3399</v>
      </c>
      <c r="F51" s="731"/>
      <c r="G51" s="731"/>
      <c r="H51" s="731"/>
      <c r="I51" s="731"/>
      <c r="J51" s="731"/>
      <c r="K51" s="731"/>
      <c r="L51" s="732"/>
      <c r="M51" s="312"/>
      <c r="N51" s="313">
        <v>0</v>
      </c>
      <c r="O51" s="313"/>
      <c r="P51" s="313"/>
      <c r="Q51" s="314"/>
      <c r="R51" s="314"/>
      <c r="S51" s="313" t="s">
        <v>3400</v>
      </c>
      <c r="T51" s="313"/>
      <c r="U51" s="315"/>
    </row>
    <row r="52" spans="1:21">
      <c r="A52" s="311">
        <v>48</v>
      </c>
      <c r="B52" s="311" t="s">
        <v>1795</v>
      </c>
      <c r="C52" s="316"/>
      <c r="D52" s="316"/>
      <c r="E52" s="316"/>
      <c r="F52" s="316" t="s">
        <v>1424</v>
      </c>
      <c r="G52" s="316"/>
      <c r="H52" s="316"/>
      <c r="I52" s="316"/>
      <c r="J52" s="316"/>
      <c r="K52" s="316"/>
      <c r="L52" s="317"/>
      <c r="M52" s="312" t="s">
        <v>2408</v>
      </c>
      <c r="N52" s="313">
        <v>0</v>
      </c>
      <c r="O52" s="313"/>
      <c r="P52" s="313"/>
      <c r="Q52" s="314"/>
      <c r="R52" s="314"/>
      <c r="S52" s="313" t="s">
        <v>3401</v>
      </c>
      <c r="T52" s="313"/>
      <c r="U52" s="315"/>
    </row>
    <row r="53" spans="1:21">
      <c r="A53" s="311">
        <v>49</v>
      </c>
      <c r="B53" s="311" t="s">
        <v>1795</v>
      </c>
      <c r="C53" s="316"/>
      <c r="D53" s="316"/>
      <c r="E53" s="316"/>
      <c r="F53" s="316" t="s">
        <v>2411</v>
      </c>
      <c r="G53" s="316"/>
      <c r="H53" s="316"/>
      <c r="I53" s="316"/>
      <c r="J53" s="316"/>
      <c r="K53" s="316"/>
      <c r="L53" s="317"/>
      <c r="M53" s="312"/>
      <c r="N53" s="313">
        <v>0</v>
      </c>
      <c r="O53" s="313"/>
      <c r="P53" s="313"/>
      <c r="Q53" s="314"/>
      <c r="R53" s="314"/>
      <c r="S53" s="313" t="s">
        <v>3402</v>
      </c>
      <c r="T53" s="313"/>
      <c r="U53" s="315"/>
    </row>
    <row r="54" spans="1:21">
      <c r="A54" s="311">
        <v>50</v>
      </c>
      <c r="B54" s="311" t="s">
        <v>1817</v>
      </c>
      <c r="C54" s="316"/>
      <c r="D54" s="316"/>
      <c r="E54" s="316"/>
      <c r="F54" s="316"/>
      <c r="G54" s="316" t="s">
        <v>2570</v>
      </c>
      <c r="H54" s="316"/>
      <c r="I54" s="316"/>
      <c r="J54" s="316"/>
      <c r="K54" s="316"/>
      <c r="L54" s="317"/>
      <c r="M54" s="312"/>
      <c r="N54" s="313">
        <v>0</v>
      </c>
      <c r="O54" s="313"/>
      <c r="P54" s="313"/>
      <c r="Q54" s="314"/>
      <c r="R54" s="314"/>
      <c r="S54" s="313" t="s">
        <v>3403</v>
      </c>
      <c r="T54" s="313"/>
      <c r="U54" s="315"/>
    </row>
    <row r="55" spans="1:21">
      <c r="A55" s="311">
        <v>51</v>
      </c>
      <c r="B55" s="311" t="s">
        <v>1820</v>
      </c>
      <c r="C55" s="316"/>
      <c r="D55" s="316"/>
      <c r="E55" s="316"/>
      <c r="F55" s="316"/>
      <c r="G55" s="316"/>
      <c r="H55" s="316" t="s">
        <v>2572</v>
      </c>
      <c r="I55" s="316"/>
      <c r="J55" s="316"/>
      <c r="K55" s="316"/>
      <c r="L55" s="317"/>
      <c r="M55" s="312" t="s">
        <v>2320</v>
      </c>
      <c r="N55" s="313">
        <v>0</v>
      </c>
      <c r="O55" s="313"/>
      <c r="P55" s="313"/>
      <c r="Q55" s="314"/>
      <c r="R55" s="314"/>
      <c r="S55" s="313" t="s">
        <v>3404</v>
      </c>
      <c r="T55" s="313"/>
      <c r="U55" s="315"/>
    </row>
    <row r="56" spans="1:21">
      <c r="A56" s="311">
        <v>52</v>
      </c>
      <c r="B56" s="311" t="s">
        <v>1820</v>
      </c>
      <c r="C56" s="316"/>
      <c r="D56" s="316"/>
      <c r="E56" s="316"/>
      <c r="F56" s="316"/>
      <c r="G56" s="316"/>
      <c r="H56" s="316" t="s">
        <v>2574</v>
      </c>
      <c r="I56" s="316"/>
      <c r="J56" s="316"/>
      <c r="K56" s="316"/>
      <c r="L56" s="317"/>
      <c r="M56" s="312" t="s">
        <v>2418</v>
      </c>
      <c r="N56" s="313">
        <v>0</v>
      </c>
      <c r="O56" s="313"/>
      <c r="P56" s="313"/>
      <c r="Q56" s="314"/>
      <c r="R56" s="314"/>
      <c r="S56" s="313" t="s">
        <v>3405</v>
      </c>
      <c r="T56" s="313"/>
      <c r="U56" s="315"/>
    </row>
    <row r="57" spans="1:21">
      <c r="A57" s="311">
        <v>53</v>
      </c>
      <c r="B57" s="311" t="s">
        <v>1820</v>
      </c>
      <c r="C57" s="316"/>
      <c r="D57" s="316"/>
      <c r="E57" s="316"/>
      <c r="F57" s="316"/>
      <c r="G57" s="316"/>
      <c r="H57" s="316" t="s">
        <v>2577</v>
      </c>
      <c r="I57" s="316"/>
      <c r="J57" s="316"/>
      <c r="K57" s="316"/>
      <c r="L57" s="317"/>
      <c r="M57" s="312" t="s">
        <v>2320</v>
      </c>
      <c r="N57" s="313">
        <v>0</v>
      </c>
      <c r="O57" s="313"/>
      <c r="P57" s="313"/>
      <c r="Q57" s="314"/>
      <c r="R57" s="314"/>
      <c r="S57" s="313" t="s">
        <v>3406</v>
      </c>
      <c r="T57" s="313"/>
      <c r="U57" s="315"/>
    </row>
    <row r="58" spans="1:21">
      <c r="A58" s="311">
        <v>54</v>
      </c>
      <c r="B58" s="311" t="s">
        <v>1820</v>
      </c>
      <c r="C58" s="316"/>
      <c r="D58" s="316"/>
      <c r="E58" s="316"/>
      <c r="F58" s="316"/>
      <c r="G58" s="316"/>
      <c r="H58" s="316" t="s">
        <v>2579</v>
      </c>
      <c r="I58" s="316"/>
      <c r="J58" s="316"/>
      <c r="K58" s="316"/>
      <c r="L58" s="317"/>
      <c r="M58" s="312" t="s">
        <v>2349</v>
      </c>
      <c r="N58" s="313">
        <v>0</v>
      </c>
      <c r="O58" s="313"/>
      <c r="P58" s="313"/>
      <c r="Q58" s="314"/>
      <c r="R58" s="314"/>
      <c r="S58" s="313" t="s">
        <v>3407</v>
      </c>
      <c r="T58" s="313"/>
      <c r="U58" s="315"/>
    </row>
    <row r="59" spans="1:21">
      <c r="A59" s="311">
        <v>55</v>
      </c>
      <c r="B59" s="311" t="s">
        <v>1817</v>
      </c>
      <c r="C59" s="316"/>
      <c r="D59" s="316"/>
      <c r="E59" s="316"/>
      <c r="F59" s="316"/>
      <c r="G59" s="316" t="s">
        <v>2582</v>
      </c>
      <c r="H59" s="316"/>
      <c r="I59" s="316"/>
      <c r="J59" s="316"/>
      <c r="K59" s="316"/>
      <c r="L59" s="317"/>
      <c r="M59" s="312"/>
      <c r="N59" s="313">
        <v>0</v>
      </c>
      <c r="O59" s="313"/>
      <c r="P59" s="313"/>
      <c r="Q59" s="314"/>
      <c r="R59" s="314"/>
      <c r="S59" s="313" t="s">
        <v>3408</v>
      </c>
      <c r="T59" s="313"/>
      <c r="U59" s="315"/>
    </row>
    <row r="60" spans="1:21">
      <c r="A60" s="311">
        <v>56</v>
      </c>
      <c r="B60" s="311" t="s">
        <v>1820</v>
      </c>
      <c r="C60" s="316"/>
      <c r="D60" s="316"/>
      <c r="E60" s="316"/>
      <c r="F60" s="316"/>
      <c r="G60" s="316"/>
      <c r="H60" s="316" t="s">
        <v>2584</v>
      </c>
      <c r="I60" s="316"/>
      <c r="J60" s="316"/>
      <c r="K60" s="316"/>
      <c r="L60" s="317"/>
      <c r="M60" s="312"/>
      <c r="N60" s="313">
        <v>0</v>
      </c>
      <c r="O60" s="313"/>
      <c r="P60" s="313"/>
      <c r="Q60" s="314"/>
      <c r="R60" s="314"/>
      <c r="S60" s="313" t="s">
        <v>3409</v>
      </c>
      <c r="T60" s="313"/>
      <c r="U60" s="315"/>
    </row>
    <row r="61" spans="1:21">
      <c r="A61" s="311">
        <v>57</v>
      </c>
      <c r="B61" s="311" t="s">
        <v>2432</v>
      </c>
      <c r="C61" s="316"/>
      <c r="D61" s="316"/>
      <c r="E61" s="316"/>
      <c r="F61" s="316"/>
      <c r="G61" s="316"/>
      <c r="H61" s="316"/>
      <c r="I61" s="316" t="s">
        <v>2433</v>
      </c>
      <c r="J61" s="316"/>
      <c r="K61" s="316"/>
      <c r="L61" s="317"/>
      <c r="M61" s="312" t="s">
        <v>2320</v>
      </c>
      <c r="N61" s="313">
        <v>0</v>
      </c>
      <c r="O61" s="313"/>
      <c r="P61" s="313"/>
      <c r="Q61" s="314"/>
      <c r="R61" s="314"/>
      <c r="S61" s="313" t="s">
        <v>3410</v>
      </c>
      <c r="T61" s="313"/>
      <c r="U61" s="315"/>
    </row>
    <row r="62" spans="1:21">
      <c r="A62" s="311">
        <v>58</v>
      </c>
      <c r="B62" s="311" t="s">
        <v>2432</v>
      </c>
      <c r="C62" s="316"/>
      <c r="D62" s="316"/>
      <c r="E62" s="316"/>
      <c r="F62" s="316"/>
      <c r="G62" s="316"/>
      <c r="H62" s="316"/>
      <c r="I62" s="316" t="s">
        <v>2584</v>
      </c>
      <c r="J62" s="316"/>
      <c r="K62" s="316"/>
      <c r="L62" s="317"/>
      <c r="M62" s="312" t="s">
        <v>1822</v>
      </c>
      <c r="N62" s="313">
        <v>0</v>
      </c>
      <c r="O62" s="313"/>
      <c r="P62" s="313"/>
      <c r="Q62" s="314"/>
      <c r="R62" s="314"/>
      <c r="S62" s="313" t="s">
        <v>3411</v>
      </c>
      <c r="T62" s="313"/>
      <c r="U62" s="315"/>
    </row>
    <row r="63" spans="1:21">
      <c r="A63" s="311">
        <v>59</v>
      </c>
      <c r="B63" s="311" t="s">
        <v>1820</v>
      </c>
      <c r="C63" s="316"/>
      <c r="D63" s="316"/>
      <c r="E63" s="316"/>
      <c r="F63" s="316"/>
      <c r="G63" s="316"/>
      <c r="H63" s="316" t="s">
        <v>2589</v>
      </c>
      <c r="I63" s="316"/>
      <c r="J63" s="316"/>
      <c r="K63" s="316"/>
      <c r="L63" s="317"/>
      <c r="M63" s="312" t="s">
        <v>2386</v>
      </c>
      <c r="N63" s="313">
        <v>0</v>
      </c>
      <c r="O63" s="313"/>
      <c r="P63" s="313"/>
      <c r="Q63" s="314"/>
      <c r="R63" s="314"/>
      <c r="S63" s="313" t="s">
        <v>3412</v>
      </c>
      <c r="T63" s="313"/>
      <c r="U63" s="315"/>
    </row>
    <row r="64" spans="1:21">
      <c r="A64" s="311">
        <v>60</v>
      </c>
      <c r="B64" s="311" t="s">
        <v>1820</v>
      </c>
      <c r="C64" s="316"/>
      <c r="D64" s="316"/>
      <c r="E64" s="316"/>
      <c r="F64" s="316"/>
      <c r="G64" s="316"/>
      <c r="H64" s="316" t="s">
        <v>2591</v>
      </c>
      <c r="I64" s="316"/>
      <c r="J64" s="316"/>
      <c r="K64" s="316"/>
      <c r="L64" s="317"/>
      <c r="M64" s="312" t="s">
        <v>2374</v>
      </c>
      <c r="N64" s="313">
        <v>0</v>
      </c>
      <c r="O64" s="313"/>
      <c r="P64" s="313"/>
      <c r="Q64" s="314"/>
      <c r="R64" s="314"/>
      <c r="S64" s="313" t="s">
        <v>3413</v>
      </c>
      <c r="T64" s="313"/>
      <c r="U64" s="315"/>
    </row>
    <row r="65" spans="1:21">
      <c r="A65" s="311">
        <v>61</v>
      </c>
      <c r="B65" s="311" t="s">
        <v>1817</v>
      </c>
      <c r="C65" s="316"/>
      <c r="D65" s="316"/>
      <c r="E65" s="316"/>
      <c r="F65" s="316"/>
      <c r="G65" s="316" t="s">
        <v>2593</v>
      </c>
      <c r="H65" s="316"/>
      <c r="I65" s="316"/>
      <c r="J65" s="316"/>
      <c r="K65" s="316"/>
      <c r="L65" s="317"/>
      <c r="M65" s="312"/>
      <c r="N65" s="313">
        <v>0</v>
      </c>
      <c r="O65" s="313"/>
      <c r="P65" s="313"/>
      <c r="Q65" s="314"/>
      <c r="R65" s="314"/>
      <c r="S65" s="313" t="s">
        <v>3414</v>
      </c>
      <c r="T65" s="313"/>
      <c r="U65" s="315"/>
    </row>
    <row r="66" spans="1:21">
      <c r="A66" s="311">
        <v>62</v>
      </c>
      <c r="B66" s="311" t="s">
        <v>1820</v>
      </c>
      <c r="C66" s="316"/>
      <c r="D66" s="316"/>
      <c r="E66" s="316"/>
      <c r="F66" s="316"/>
      <c r="G66" s="316"/>
      <c r="H66" s="316" t="s">
        <v>2595</v>
      </c>
      <c r="I66" s="316"/>
      <c r="J66" s="316"/>
      <c r="K66" s="316"/>
      <c r="L66" s="317"/>
      <c r="M66" s="312" t="s">
        <v>1822</v>
      </c>
      <c r="N66" s="313">
        <v>0</v>
      </c>
      <c r="O66" s="313"/>
      <c r="P66" s="313"/>
      <c r="Q66" s="314"/>
      <c r="R66" s="314"/>
      <c r="S66" s="313" t="s">
        <v>3415</v>
      </c>
      <c r="T66" s="313"/>
      <c r="U66" s="315"/>
    </row>
    <row r="67" spans="1:21">
      <c r="A67" s="311">
        <v>63</v>
      </c>
      <c r="B67" s="311" t="s">
        <v>1820</v>
      </c>
      <c r="C67" s="316"/>
      <c r="D67" s="316"/>
      <c r="E67" s="316"/>
      <c r="F67" s="316"/>
      <c r="G67" s="316"/>
      <c r="H67" s="316" t="s">
        <v>2597</v>
      </c>
      <c r="I67" s="316"/>
      <c r="J67" s="316"/>
      <c r="K67" s="316"/>
      <c r="L67" s="317"/>
      <c r="M67" s="312" t="s">
        <v>2386</v>
      </c>
      <c r="N67" s="313">
        <v>0</v>
      </c>
      <c r="O67" s="313"/>
      <c r="P67" s="313"/>
      <c r="Q67" s="314"/>
      <c r="R67" s="314"/>
      <c r="S67" s="313" t="s">
        <v>3416</v>
      </c>
      <c r="T67" s="313"/>
      <c r="U67" s="315"/>
    </row>
    <row r="68" spans="1:21">
      <c r="A68" s="311">
        <v>64</v>
      </c>
      <c r="B68" s="311" t="s">
        <v>1820</v>
      </c>
      <c r="C68" s="316"/>
      <c r="D68" s="316"/>
      <c r="E68" s="316"/>
      <c r="F68" s="316"/>
      <c r="G68" s="316"/>
      <c r="H68" s="316" t="s">
        <v>2591</v>
      </c>
      <c r="I68" s="316"/>
      <c r="J68" s="316"/>
      <c r="K68" s="316"/>
      <c r="L68" s="317"/>
      <c r="M68" s="312" t="s">
        <v>2374</v>
      </c>
      <c r="N68" s="313">
        <v>0</v>
      </c>
      <c r="O68" s="313"/>
      <c r="P68" s="313"/>
      <c r="Q68" s="314"/>
      <c r="R68" s="314"/>
      <c r="S68" s="313" t="s">
        <v>3417</v>
      </c>
      <c r="T68" s="313"/>
      <c r="U68" s="315"/>
    </row>
    <row r="69" spans="1:21">
      <c r="A69" s="311">
        <v>65</v>
      </c>
      <c r="B69" s="311" t="s">
        <v>1817</v>
      </c>
      <c r="C69" s="316"/>
      <c r="D69" s="316"/>
      <c r="E69" s="316"/>
      <c r="F69" s="316"/>
      <c r="G69" s="316" t="s">
        <v>2600</v>
      </c>
      <c r="H69" s="316"/>
      <c r="I69" s="316"/>
      <c r="J69" s="316"/>
      <c r="K69" s="316"/>
      <c r="L69" s="317"/>
      <c r="M69" s="312"/>
      <c r="N69" s="313">
        <v>0</v>
      </c>
      <c r="O69" s="313"/>
      <c r="P69" s="313"/>
      <c r="Q69" s="314"/>
      <c r="R69" s="314"/>
      <c r="S69" s="313" t="s">
        <v>3418</v>
      </c>
      <c r="T69" s="313"/>
      <c r="U69" s="315"/>
    </row>
    <row r="70" spans="1:21">
      <c r="A70" s="311">
        <v>66</v>
      </c>
      <c r="B70" s="311" t="s">
        <v>1820</v>
      </c>
      <c r="C70" s="316"/>
      <c r="D70" s="316"/>
      <c r="E70" s="316"/>
      <c r="F70" s="316"/>
      <c r="G70" s="316"/>
      <c r="H70" s="316" t="s">
        <v>2602</v>
      </c>
      <c r="I70" s="316"/>
      <c r="J70" s="316"/>
      <c r="K70" s="316"/>
      <c r="L70" s="317"/>
      <c r="M70" s="312" t="s">
        <v>2320</v>
      </c>
      <c r="N70" s="313">
        <v>0</v>
      </c>
      <c r="O70" s="313"/>
      <c r="P70" s="313"/>
      <c r="Q70" s="314"/>
      <c r="R70" s="314"/>
      <c r="S70" s="313" t="s">
        <v>3419</v>
      </c>
      <c r="T70" s="313"/>
      <c r="U70" s="315"/>
    </row>
    <row r="71" spans="1:21">
      <c r="A71" s="311">
        <v>67</v>
      </c>
      <c r="B71" s="311" t="s">
        <v>1820</v>
      </c>
      <c r="C71" s="316"/>
      <c r="D71" s="316"/>
      <c r="E71" s="316"/>
      <c r="F71" s="316"/>
      <c r="G71" s="316"/>
      <c r="H71" s="316" t="s">
        <v>2604</v>
      </c>
      <c r="I71" s="316"/>
      <c r="J71" s="316"/>
      <c r="K71" s="316"/>
      <c r="L71" s="317"/>
      <c r="M71" s="312" t="s">
        <v>2418</v>
      </c>
      <c r="N71" s="313">
        <v>0</v>
      </c>
      <c r="O71" s="313"/>
      <c r="P71" s="313"/>
      <c r="Q71" s="314"/>
      <c r="R71" s="314"/>
      <c r="S71" s="313" t="s">
        <v>3420</v>
      </c>
      <c r="T71" s="313"/>
      <c r="U71" s="315"/>
    </row>
    <row r="72" spans="1:21">
      <c r="A72" s="311">
        <v>68</v>
      </c>
      <c r="B72" s="311" t="s">
        <v>1820</v>
      </c>
      <c r="C72" s="316"/>
      <c r="D72" s="316"/>
      <c r="E72" s="316"/>
      <c r="F72" s="316"/>
      <c r="G72" s="316"/>
      <c r="H72" s="316" t="s">
        <v>2606</v>
      </c>
      <c r="I72" s="316"/>
      <c r="J72" s="316"/>
      <c r="K72" s="316"/>
      <c r="L72" s="317"/>
      <c r="M72" s="312" t="s">
        <v>2320</v>
      </c>
      <c r="N72" s="313">
        <v>0</v>
      </c>
      <c r="O72" s="313"/>
      <c r="P72" s="313"/>
      <c r="Q72" s="314"/>
      <c r="R72" s="314"/>
      <c r="S72" s="313" t="s">
        <v>3421</v>
      </c>
      <c r="T72" s="313"/>
      <c r="U72" s="315"/>
    </row>
    <row r="73" spans="1:21">
      <c r="A73" s="311">
        <v>69</v>
      </c>
      <c r="B73" s="311" t="s">
        <v>1820</v>
      </c>
      <c r="C73" s="316"/>
      <c r="D73" s="316"/>
      <c r="E73" s="316"/>
      <c r="F73" s="316"/>
      <c r="G73" s="316"/>
      <c r="H73" s="316" t="s">
        <v>2579</v>
      </c>
      <c r="I73" s="316"/>
      <c r="J73" s="316"/>
      <c r="K73" s="316"/>
      <c r="L73" s="317"/>
      <c r="M73" s="312" t="s">
        <v>2349</v>
      </c>
      <c r="N73" s="313">
        <v>0</v>
      </c>
      <c r="O73" s="313"/>
      <c r="P73" s="313"/>
      <c r="Q73" s="314"/>
      <c r="R73" s="314"/>
      <c r="S73" s="313" t="s">
        <v>3422</v>
      </c>
      <c r="T73" s="313"/>
      <c r="U73" s="315"/>
    </row>
    <row r="74" spans="1:21">
      <c r="A74" s="311">
        <v>70</v>
      </c>
      <c r="B74" s="311" t="s">
        <v>1817</v>
      </c>
      <c r="C74" s="316"/>
      <c r="D74" s="316"/>
      <c r="E74" s="316"/>
      <c r="F74" s="316"/>
      <c r="G74" s="316" t="s">
        <v>2610</v>
      </c>
      <c r="H74" s="316"/>
      <c r="I74" s="316"/>
      <c r="J74" s="316"/>
      <c r="K74" s="316"/>
      <c r="L74" s="317"/>
      <c r="M74" s="312"/>
      <c r="N74" s="313">
        <v>0</v>
      </c>
      <c r="O74" s="313"/>
      <c r="P74" s="313"/>
      <c r="Q74" s="314"/>
      <c r="R74" s="314"/>
      <c r="S74" s="313" t="s">
        <v>3423</v>
      </c>
      <c r="T74" s="313"/>
      <c r="U74" s="315"/>
    </row>
    <row r="75" spans="1:21">
      <c r="A75" s="311">
        <v>71</v>
      </c>
      <c r="B75" s="311" t="s">
        <v>1820</v>
      </c>
      <c r="C75" s="316"/>
      <c r="D75" s="316"/>
      <c r="E75" s="316"/>
      <c r="F75" s="316"/>
      <c r="G75" s="316"/>
      <c r="H75" s="316" t="s">
        <v>2612</v>
      </c>
      <c r="I75" s="316"/>
      <c r="J75" s="316"/>
      <c r="K75" s="316"/>
      <c r="L75" s="317"/>
      <c r="M75" s="312" t="s">
        <v>1822</v>
      </c>
      <c r="N75" s="313">
        <v>0</v>
      </c>
      <c r="O75" s="313"/>
      <c r="P75" s="313"/>
      <c r="Q75" s="314"/>
      <c r="R75" s="314"/>
      <c r="S75" s="313" t="s">
        <v>3424</v>
      </c>
      <c r="T75" s="313"/>
      <c r="U75" s="315"/>
    </row>
    <row r="76" spans="1:21">
      <c r="A76" s="311">
        <v>72</v>
      </c>
      <c r="B76" s="311" t="s">
        <v>1820</v>
      </c>
      <c r="C76" s="316"/>
      <c r="D76" s="316"/>
      <c r="E76" s="316"/>
      <c r="F76" s="316"/>
      <c r="G76" s="316"/>
      <c r="H76" s="316" t="s">
        <v>3425</v>
      </c>
      <c r="I76" s="316"/>
      <c r="J76" s="316"/>
      <c r="K76" s="316"/>
      <c r="L76" s="317"/>
      <c r="M76" s="312" t="s">
        <v>1822</v>
      </c>
      <c r="N76" s="313">
        <v>0</v>
      </c>
      <c r="O76" s="313"/>
      <c r="P76" s="313"/>
      <c r="Q76" s="314"/>
      <c r="R76" s="314"/>
      <c r="S76" s="313" t="s">
        <v>3426</v>
      </c>
      <c r="T76" s="313"/>
      <c r="U76" s="315"/>
    </row>
    <row r="77" spans="1:21">
      <c r="A77" s="311">
        <v>73</v>
      </c>
      <c r="B77" s="311" t="s">
        <v>1820</v>
      </c>
      <c r="C77" s="316"/>
      <c r="D77" s="316"/>
      <c r="E77" s="316"/>
      <c r="F77" s="316"/>
      <c r="G77" s="316"/>
      <c r="H77" s="316" t="s">
        <v>2589</v>
      </c>
      <c r="I77" s="316"/>
      <c r="J77" s="316"/>
      <c r="K77" s="316"/>
      <c r="L77" s="317"/>
      <c r="M77" s="312" t="s">
        <v>2386</v>
      </c>
      <c r="N77" s="313">
        <v>0</v>
      </c>
      <c r="O77" s="313"/>
      <c r="P77" s="313"/>
      <c r="Q77" s="314"/>
      <c r="R77" s="314"/>
      <c r="S77" s="313" t="s">
        <v>3427</v>
      </c>
      <c r="T77" s="313"/>
      <c r="U77" s="315"/>
    </row>
    <row r="78" spans="1:21">
      <c r="A78" s="311">
        <v>74</v>
      </c>
      <c r="B78" s="311" t="s">
        <v>1820</v>
      </c>
      <c r="C78" s="316"/>
      <c r="D78" s="316"/>
      <c r="E78" s="316"/>
      <c r="F78" s="316"/>
      <c r="G78" s="316"/>
      <c r="H78" s="316" t="s">
        <v>2591</v>
      </c>
      <c r="I78" s="316"/>
      <c r="J78" s="316"/>
      <c r="K78" s="316"/>
      <c r="L78" s="317"/>
      <c r="M78" s="312" t="s">
        <v>2374</v>
      </c>
      <c r="N78" s="313">
        <v>0</v>
      </c>
      <c r="O78" s="313"/>
      <c r="P78" s="313"/>
      <c r="Q78" s="314"/>
      <c r="R78" s="314"/>
      <c r="S78" s="313" t="s">
        <v>3428</v>
      </c>
      <c r="T78" s="313"/>
      <c r="U78" s="315"/>
    </row>
    <row r="79" spans="1:21">
      <c r="A79" s="311">
        <v>75</v>
      </c>
      <c r="B79" s="311" t="s">
        <v>1817</v>
      </c>
      <c r="C79" s="316"/>
      <c r="D79" s="316"/>
      <c r="E79" s="316"/>
      <c r="F79" s="316"/>
      <c r="G79" s="316" t="s">
        <v>3429</v>
      </c>
      <c r="H79" s="316"/>
      <c r="I79" s="316"/>
      <c r="J79" s="316"/>
      <c r="K79" s="316"/>
      <c r="L79" s="317"/>
      <c r="M79" s="312"/>
      <c r="N79" s="313">
        <v>0</v>
      </c>
      <c r="O79" s="313"/>
      <c r="P79" s="313"/>
      <c r="Q79" s="314"/>
      <c r="R79" s="314"/>
      <c r="S79" s="313" t="s">
        <v>3430</v>
      </c>
      <c r="T79" s="313"/>
      <c r="U79" s="315"/>
    </row>
    <row r="80" spans="1:21">
      <c r="A80" s="311">
        <v>76</v>
      </c>
      <c r="B80" s="311" t="s">
        <v>1820</v>
      </c>
      <c r="C80" s="316"/>
      <c r="D80" s="316"/>
      <c r="E80" s="316"/>
      <c r="F80" s="316"/>
      <c r="G80" s="316"/>
      <c r="H80" s="316" t="s">
        <v>3431</v>
      </c>
      <c r="I80" s="316"/>
      <c r="J80" s="316"/>
      <c r="K80" s="316"/>
      <c r="L80" s="317"/>
      <c r="M80" s="312" t="s">
        <v>2308</v>
      </c>
      <c r="N80" s="313">
        <v>0</v>
      </c>
      <c r="O80" s="313"/>
      <c r="P80" s="313"/>
      <c r="Q80" s="314"/>
      <c r="R80" s="314"/>
      <c r="S80" s="313" t="s">
        <v>3432</v>
      </c>
      <c r="T80" s="313"/>
      <c r="U80" s="315"/>
    </row>
    <row r="81" spans="1:21">
      <c r="A81" s="311">
        <v>77</v>
      </c>
      <c r="B81" s="311" t="s">
        <v>1820</v>
      </c>
      <c r="C81" s="316"/>
      <c r="D81" s="316"/>
      <c r="E81" s="316"/>
      <c r="F81" s="316"/>
      <c r="G81" s="316"/>
      <c r="H81" s="316" t="s">
        <v>3433</v>
      </c>
      <c r="I81" s="316"/>
      <c r="J81" s="316"/>
      <c r="K81" s="316"/>
      <c r="L81" s="317"/>
      <c r="M81" s="312" t="s">
        <v>2308</v>
      </c>
      <c r="N81" s="313">
        <v>0</v>
      </c>
      <c r="O81" s="313"/>
      <c r="P81" s="313"/>
      <c r="Q81" s="314"/>
      <c r="R81" s="314"/>
      <c r="S81" s="313" t="s">
        <v>3434</v>
      </c>
      <c r="T81" s="313"/>
      <c r="U81" s="315"/>
    </row>
    <row r="82" spans="1:21">
      <c r="A82" s="311">
        <v>78</v>
      </c>
      <c r="B82" s="311" t="s">
        <v>1820</v>
      </c>
      <c r="C82" s="316"/>
      <c r="D82" s="316"/>
      <c r="E82" s="316"/>
      <c r="F82" s="316"/>
      <c r="G82" s="316"/>
      <c r="H82" s="316" t="s">
        <v>2634</v>
      </c>
      <c r="I82" s="316"/>
      <c r="J82" s="316"/>
      <c r="K82" s="316"/>
      <c r="L82" s="317"/>
      <c r="M82" s="312" t="s">
        <v>1822</v>
      </c>
      <c r="N82" s="313">
        <v>0</v>
      </c>
      <c r="O82" s="313"/>
      <c r="P82" s="313"/>
      <c r="Q82" s="314"/>
      <c r="R82" s="314"/>
      <c r="S82" s="313" t="s">
        <v>3435</v>
      </c>
      <c r="T82" s="313"/>
      <c r="U82" s="315"/>
    </row>
    <row r="83" spans="1:21">
      <c r="A83" s="311">
        <v>79</v>
      </c>
      <c r="B83" s="311" t="s">
        <v>1817</v>
      </c>
      <c r="C83" s="316"/>
      <c r="D83" s="316"/>
      <c r="E83" s="316"/>
      <c r="F83" s="316"/>
      <c r="G83" s="316" t="s">
        <v>3436</v>
      </c>
      <c r="H83" s="316"/>
      <c r="I83" s="316"/>
      <c r="J83" s="316"/>
      <c r="K83" s="316"/>
      <c r="L83" s="317"/>
      <c r="M83" s="312" t="s">
        <v>1822</v>
      </c>
      <c r="N83" s="313">
        <v>0</v>
      </c>
      <c r="O83" s="313"/>
      <c r="P83" s="313"/>
      <c r="Q83" s="314"/>
      <c r="R83" s="314"/>
      <c r="S83" s="313" t="s">
        <v>3437</v>
      </c>
      <c r="T83" s="313"/>
      <c r="U83" s="315"/>
    </row>
    <row r="84" spans="1:21">
      <c r="A84" s="311">
        <v>80</v>
      </c>
      <c r="B84" s="311" t="s">
        <v>1756</v>
      </c>
      <c r="C84" s="316"/>
      <c r="D84" s="316"/>
      <c r="E84" s="316" t="s">
        <v>2638</v>
      </c>
      <c r="F84" s="316"/>
      <c r="G84" s="316"/>
      <c r="H84" s="316"/>
      <c r="I84" s="316"/>
      <c r="J84" s="316"/>
      <c r="K84" s="316"/>
      <c r="L84" s="317"/>
      <c r="M84" s="312" t="s">
        <v>2357</v>
      </c>
      <c r="N84" s="313">
        <v>0</v>
      </c>
      <c r="O84" s="313"/>
      <c r="P84" s="313"/>
      <c r="Q84" s="314"/>
      <c r="R84" s="314"/>
      <c r="S84" s="313" t="s">
        <v>3438</v>
      </c>
      <c r="T84" s="313"/>
      <c r="U84" s="315"/>
    </row>
  </sheetData>
  <mergeCells count="25">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51:L51"/>
    <mergeCell ref="C5:L5"/>
    <mergeCell ref="D9:L9"/>
    <mergeCell ref="E32:L32"/>
    <mergeCell ref="G38:L38"/>
    <mergeCell ref="F46:L46"/>
    <mergeCell ref="F50:L50"/>
  </mergeCells>
  <phoneticPr fontId="2"/>
  <pageMargins left="0.78740157480314965" right="0.78740157480314965" top="0.98425196850393704" bottom="0.98425196850393704" header="0.51181102362204722" footer="0.51181102362204722"/>
  <pageSetup paperSize="9" scale="63" firstPageNumber="2" fitToHeight="0" orientation="landscape" r:id="rId1"/>
  <headerFooter alignWithMargins="0">
    <oddHeader>&amp;C&amp;14&amp;UＸＭＬ構造設計書（受付発行・源泉徴収票等オンライン化）</oddHeader>
    <oddFooter>&amp;C&amp;11 &amp;"ＭＳ 明朝,標準"2.3.4-&amp;P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C2957-150E-49CB-9C3A-B0DC7E834ED0}">
  <sheetPr>
    <tabColor rgb="FFFF0000"/>
    <pageSetUpPr fitToPage="1"/>
  </sheetPr>
  <dimension ref="A1:AF21"/>
  <sheetViews>
    <sheetView view="pageBreakPreview" zoomScale="70" zoomScaleNormal="100" zoomScaleSheetLayoutView="70" workbookViewId="0">
      <selection activeCell="K2" sqref="K2"/>
    </sheetView>
  </sheetViews>
  <sheetFormatPr defaultColWidth="9" defaultRowHeight="13"/>
  <cols>
    <col min="1" max="4" width="4.6640625" style="321" customWidth="1"/>
    <col min="5" max="7" width="3.6640625" style="321" customWidth="1"/>
    <col min="8" max="10" width="4.6640625" style="321" customWidth="1"/>
    <col min="11" max="13" width="3.6640625" style="321" customWidth="1"/>
    <col min="14" max="14" width="3" style="319" customWidth="1"/>
    <col min="15" max="16" width="3.08203125" style="319" customWidth="1"/>
    <col min="17" max="17" width="3.4140625" style="327" bestFit="1" customWidth="1"/>
    <col min="18" max="19" width="3.4140625" style="319" bestFit="1" customWidth="1"/>
    <col min="20" max="20" width="3.4140625" style="319" customWidth="1"/>
    <col min="21" max="24" width="3.4140625" style="319" bestFit="1" customWidth="1"/>
    <col min="25" max="35" width="3.08203125" style="319" customWidth="1"/>
    <col min="36" max="16384" width="9" style="319"/>
  </cols>
  <sheetData>
    <row r="1" spans="1:32" ht="13.5" customHeight="1">
      <c r="A1" s="757" t="s">
        <v>3526</v>
      </c>
      <c r="B1" s="757"/>
      <c r="C1" s="757"/>
      <c r="D1" s="757"/>
      <c r="E1" s="758" t="s">
        <v>3337</v>
      </c>
      <c r="F1" s="758"/>
      <c r="G1" s="758"/>
      <c r="H1" s="757" t="s">
        <v>276</v>
      </c>
      <c r="I1" s="757"/>
      <c r="J1" s="757"/>
      <c r="K1" s="759" t="s">
        <v>266</v>
      </c>
      <c r="L1" s="759"/>
      <c r="M1" s="759"/>
      <c r="Q1" s="319"/>
    </row>
    <row r="2" spans="1:32" s="321" customFormat="1">
      <c r="N2" s="319"/>
      <c r="O2" s="319"/>
      <c r="P2" s="319"/>
      <c r="Q2" s="319"/>
      <c r="R2" s="319"/>
      <c r="S2" s="319"/>
      <c r="T2" s="319"/>
      <c r="U2" s="319"/>
      <c r="V2" s="319"/>
      <c r="W2" s="319"/>
      <c r="X2" s="319"/>
      <c r="Y2" s="319"/>
      <c r="Z2" s="319"/>
      <c r="AA2" s="319"/>
      <c r="AB2" s="319"/>
      <c r="AC2" s="319"/>
      <c r="AD2" s="319"/>
      <c r="AE2" s="319"/>
      <c r="AF2" s="319"/>
    </row>
    <row r="3" spans="1:32" s="321" customFormat="1" ht="13.5" customHeight="1">
      <c r="B3" s="322" t="s">
        <v>3892</v>
      </c>
      <c r="N3" s="319"/>
      <c r="O3" s="323"/>
      <c r="P3" s="319"/>
      <c r="Q3" s="319"/>
      <c r="R3" s="319"/>
      <c r="S3" s="319"/>
      <c r="T3" s="319"/>
      <c r="U3" s="319"/>
      <c r="V3" s="319"/>
      <c r="W3" s="319"/>
      <c r="X3" s="319"/>
      <c r="Y3" s="319"/>
      <c r="Z3" s="319"/>
      <c r="AA3" s="319"/>
      <c r="AB3" s="319"/>
      <c r="AC3" s="319"/>
      <c r="AD3" s="319"/>
      <c r="AE3" s="319"/>
      <c r="AF3" s="319"/>
    </row>
    <row r="4" spans="1:32" s="321" customFormat="1" ht="13.5" customHeight="1">
      <c r="B4" s="321" t="s">
        <v>3528</v>
      </c>
      <c r="M4" s="321" t="s">
        <v>3529</v>
      </c>
      <c r="N4" s="319"/>
      <c r="O4" s="319"/>
      <c r="P4" s="319"/>
      <c r="Q4" s="319"/>
      <c r="R4" s="319"/>
      <c r="S4" s="319"/>
      <c r="T4" s="319"/>
      <c r="U4" s="319"/>
      <c r="V4" s="319"/>
      <c r="W4" s="319"/>
      <c r="X4" s="319"/>
      <c r="Y4" s="319"/>
      <c r="Z4" s="319"/>
      <c r="AA4" s="319"/>
      <c r="AB4" s="319"/>
      <c r="AC4" s="319"/>
      <c r="AD4" s="319"/>
      <c r="AE4" s="319"/>
      <c r="AF4" s="319"/>
    </row>
    <row r="5" spans="1:32" s="321" customFormat="1" ht="13.5" customHeight="1">
      <c r="N5" s="319"/>
      <c r="O5" s="323"/>
      <c r="P5" s="319"/>
      <c r="Q5" s="319"/>
      <c r="R5" s="319"/>
      <c r="S5" s="319"/>
      <c r="T5" s="319"/>
      <c r="U5" s="319"/>
      <c r="V5" s="319"/>
      <c r="W5" s="324"/>
      <c r="X5" s="319"/>
      <c r="Y5" s="319"/>
      <c r="Z5" s="319"/>
      <c r="AA5" s="319"/>
      <c r="AB5" s="319"/>
      <c r="AC5" s="319"/>
      <c r="AD5" s="319"/>
      <c r="AE5" s="319"/>
      <c r="AF5" s="319"/>
    </row>
    <row r="6" spans="1:32" s="321" customFormat="1" ht="13.5" customHeight="1">
      <c r="B6" s="325" t="s">
        <v>3530</v>
      </c>
      <c r="C6" s="760" t="s">
        <v>3531</v>
      </c>
      <c r="D6" s="760"/>
      <c r="E6" s="760"/>
      <c r="F6" s="760"/>
      <c r="G6" s="760" t="s">
        <v>3532</v>
      </c>
      <c r="H6" s="760"/>
      <c r="I6" s="760"/>
      <c r="J6" s="760"/>
      <c r="K6" s="760" t="s">
        <v>3533</v>
      </c>
      <c r="L6" s="760"/>
      <c r="M6" s="760"/>
      <c r="N6" s="760"/>
      <c r="O6" s="760"/>
      <c r="P6" s="760"/>
      <c r="Q6" s="760"/>
      <c r="R6" s="760"/>
      <c r="S6" s="760"/>
      <c r="T6" s="760"/>
      <c r="U6" s="760"/>
      <c r="V6" s="760"/>
      <c r="W6" s="760"/>
      <c r="X6" s="760"/>
      <c r="Y6" s="760"/>
      <c r="Z6" s="760"/>
      <c r="AA6" s="760"/>
      <c r="AB6" s="760"/>
      <c r="AC6" s="760"/>
      <c r="AD6" s="760"/>
      <c r="AE6" s="760"/>
      <c r="AF6" s="761"/>
    </row>
    <row r="7" spans="1:32" s="321" customFormat="1" ht="45.75" customHeight="1">
      <c r="B7" s="326">
        <v>1</v>
      </c>
      <c r="C7" s="749" t="s">
        <v>3534</v>
      </c>
      <c r="D7" s="749"/>
      <c r="E7" s="749"/>
      <c r="F7" s="749"/>
      <c r="G7" s="749" t="s">
        <v>3893</v>
      </c>
      <c r="H7" s="750"/>
      <c r="I7" s="750"/>
      <c r="J7" s="750"/>
      <c r="K7" s="753" t="s">
        <v>3535</v>
      </c>
      <c r="L7" s="749"/>
      <c r="M7" s="749"/>
      <c r="N7" s="749"/>
      <c r="O7" s="749"/>
      <c r="P7" s="749"/>
      <c r="Q7" s="749"/>
      <c r="R7" s="749"/>
      <c r="S7" s="749"/>
      <c r="T7" s="749"/>
      <c r="U7" s="749"/>
      <c r="V7" s="749"/>
      <c r="W7" s="749"/>
      <c r="X7" s="749"/>
      <c r="Y7" s="749"/>
      <c r="Z7" s="749"/>
      <c r="AA7" s="749"/>
      <c r="AB7" s="749"/>
      <c r="AC7" s="749"/>
      <c r="AD7" s="749"/>
      <c r="AE7" s="749"/>
      <c r="AF7" s="749"/>
    </row>
    <row r="8" spans="1:32" ht="81" customHeight="1">
      <c r="B8" s="326">
        <v>2</v>
      </c>
      <c r="C8" s="749" t="s">
        <v>3536</v>
      </c>
      <c r="D8" s="749"/>
      <c r="E8" s="749"/>
      <c r="F8" s="749"/>
      <c r="G8" s="749" t="s">
        <v>3894</v>
      </c>
      <c r="H8" s="750"/>
      <c r="I8" s="750"/>
      <c r="J8" s="750"/>
      <c r="K8" s="753" t="s">
        <v>3537</v>
      </c>
      <c r="L8" s="749"/>
      <c r="M8" s="749"/>
      <c r="N8" s="749"/>
      <c r="O8" s="749"/>
      <c r="P8" s="749"/>
      <c r="Q8" s="749"/>
      <c r="R8" s="749"/>
      <c r="S8" s="749"/>
      <c r="T8" s="749"/>
      <c r="U8" s="749"/>
      <c r="V8" s="749"/>
      <c r="W8" s="749"/>
      <c r="X8" s="749"/>
      <c r="Y8" s="749"/>
      <c r="Z8" s="749"/>
      <c r="AA8" s="749"/>
      <c r="AB8" s="749"/>
      <c r="AC8" s="749"/>
      <c r="AD8" s="749"/>
      <c r="AE8" s="749"/>
      <c r="AF8" s="749"/>
    </row>
    <row r="9" spans="1:32" ht="103.5" customHeight="1">
      <c r="B9" s="326">
        <v>3</v>
      </c>
      <c r="C9" s="749" t="s">
        <v>3538</v>
      </c>
      <c r="D9" s="749"/>
      <c r="E9" s="749"/>
      <c r="F9" s="749"/>
      <c r="G9" s="754" t="s">
        <v>3895</v>
      </c>
      <c r="H9" s="755"/>
      <c r="I9" s="755"/>
      <c r="J9" s="756"/>
      <c r="K9" s="753" t="s">
        <v>3539</v>
      </c>
      <c r="L9" s="749"/>
      <c r="M9" s="749"/>
      <c r="N9" s="749"/>
      <c r="O9" s="749"/>
      <c r="P9" s="749"/>
      <c r="Q9" s="749"/>
      <c r="R9" s="749"/>
      <c r="S9" s="749"/>
      <c r="T9" s="749"/>
      <c r="U9" s="749"/>
      <c r="V9" s="749"/>
      <c r="W9" s="749"/>
      <c r="X9" s="749"/>
      <c r="Y9" s="749"/>
      <c r="Z9" s="749"/>
      <c r="AA9" s="749"/>
      <c r="AB9" s="749"/>
      <c r="AC9" s="749"/>
      <c r="AD9" s="749"/>
      <c r="AE9" s="749"/>
      <c r="AF9" s="749"/>
    </row>
    <row r="10" spans="1:32" ht="104.25" customHeight="1">
      <c r="B10" s="326">
        <v>4</v>
      </c>
      <c r="C10" s="749" t="s">
        <v>3540</v>
      </c>
      <c r="D10" s="749"/>
      <c r="E10" s="749"/>
      <c r="F10" s="749"/>
      <c r="G10" s="754" t="s">
        <v>3896</v>
      </c>
      <c r="H10" s="755"/>
      <c r="I10" s="755"/>
      <c r="J10" s="756"/>
      <c r="K10" s="753" t="s">
        <v>3539</v>
      </c>
      <c r="L10" s="749"/>
      <c r="M10" s="749"/>
      <c r="N10" s="749"/>
      <c r="O10" s="749"/>
      <c r="P10" s="749"/>
      <c r="Q10" s="749"/>
      <c r="R10" s="749"/>
      <c r="S10" s="749"/>
      <c r="T10" s="749"/>
      <c r="U10" s="749"/>
      <c r="V10" s="749"/>
      <c r="W10" s="749"/>
      <c r="X10" s="749"/>
      <c r="Y10" s="749"/>
      <c r="Z10" s="749"/>
      <c r="AA10" s="749"/>
      <c r="AB10" s="749"/>
      <c r="AC10" s="749"/>
      <c r="AD10" s="749"/>
      <c r="AE10" s="749"/>
      <c r="AF10" s="749"/>
    </row>
    <row r="11" spans="1:32" ht="87" customHeight="1">
      <c r="B11" s="326">
        <v>5</v>
      </c>
      <c r="C11" s="749" t="s">
        <v>3541</v>
      </c>
      <c r="D11" s="749"/>
      <c r="E11" s="749"/>
      <c r="F11" s="749"/>
      <c r="G11" s="749" t="s">
        <v>3897</v>
      </c>
      <c r="H11" s="750"/>
      <c r="I11" s="750"/>
      <c r="J11" s="750"/>
      <c r="K11" s="753" t="s">
        <v>3542</v>
      </c>
      <c r="L11" s="749"/>
      <c r="M11" s="749"/>
      <c r="N11" s="749"/>
      <c r="O11" s="749"/>
      <c r="P11" s="749"/>
      <c r="Q11" s="749"/>
      <c r="R11" s="749"/>
      <c r="S11" s="749"/>
      <c r="T11" s="749"/>
      <c r="U11" s="749"/>
      <c r="V11" s="749"/>
      <c r="W11" s="749"/>
      <c r="X11" s="749"/>
      <c r="Y11" s="749"/>
      <c r="Z11" s="749"/>
      <c r="AA11" s="749"/>
      <c r="AB11" s="749"/>
      <c r="AC11" s="749"/>
      <c r="AD11" s="749"/>
      <c r="AE11" s="749"/>
      <c r="AF11" s="749"/>
    </row>
    <row r="12" spans="1:32" ht="104.25" customHeight="1">
      <c r="B12" s="326">
        <v>6</v>
      </c>
      <c r="C12" s="749" t="s">
        <v>3543</v>
      </c>
      <c r="D12" s="749"/>
      <c r="E12" s="749"/>
      <c r="F12" s="749"/>
      <c r="G12" s="749" t="s">
        <v>3898</v>
      </c>
      <c r="H12" s="750"/>
      <c r="I12" s="750"/>
      <c r="J12" s="750"/>
      <c r="K12" s="753" t="s">
        <v>3544</v>
      </c>
      <c r="L12" s="749"/>
      <c r="M12" s="749"/>
      <c r="N12" s="749"/>
      <c r="O12" s="749"/>
      <c r="P12" s="749"/>
      <c r="Q12" s="749"/>
      <c r="R12" s="749"/>
      <c r="S12" s="749"/>
      <c r="T12" s="749"/>
      <c r="U12" s="749"/>
      <c r="V12" s="749"/>
      <c r="W12" s="749"/>
      <c r="X12" s="749"/>
      <c r="Y12" s="749"/>
      <c r="Z12" s="749"/>
      <c r="AA12" s="749"/>
      <c r="AB12" s="749"/>
      <c r="AC12" s="749"/>
      <c r="AD12" s="749"/>
      <c r="AE12" s="749"/>
      <c r="AF12" s="749"/>
    </row>
    <row r="13" spans="1:32" ht="103.5" customHeight="1">
      <c r="B13" s="326">
        <v>7</v>
      </c>
      <c r="C13" s="749" t="s">
        <v>3545</v>
      </c>
      <c r="D13" s="749"/>
      <c r="E13" s="749"/>
      <c r="F13" s="749"/>
      <c r="G13" s="749" t="s">
        <v>3899</v>
      </c>
      <c r="H13" s="750"/>
      <c r="I13" s="750"/>
      <c r="J13" s="750"/>
      <c r="K13" s="753" t="s">
        <v>3546</v>
      </c>
      <c r="L13" s="749"/>
      <c r="M13" s="749"/>
      <c r="N13" s="749"/>
      <c r="O13" s="749"/>
      <c r="P13" s="749"/>
      <c r="Q13" s="749"/>
      <c r="R13" s="749"/>
      <c r="S13" s="749"/>
      <c r="T13" s="749"/>
      <c r="U13" s="749"/>
      <c r="V13" s="749"/>
      <c r="W13" s="749"/>
      <c r="X13" s="749"/>
      <c r="Y13" s="749"/>
      <c r="Z13" s="749"/>
      <c r="AA13" s="749"/>
      <c r="AB13" s="749"/>
      <c r="AC13" s="749"/>
      <c r="AD13" s="749"/>
      <c r="AE13" s="749"/>
      <c r="AF13" s="749"/>
    </row>
    <row r="14" spans="1:32" ht="110.25" customHeight="1">
      <c r="B14" s="326">
        <v>8</v>
      </c>
      <c r="C14" s="749" t="s">
        <v>3547</v>
      </c>
      <c r="D14" s="749"/>
      <c r="E14" s="749"/>
      <c r="F14" s="749"/>
      <c r="G14" s="749" t="s">
        <v>3900</v>
      </c>
      <c r="H14" s="750"/>
      <c r="I14" s="750"/>
      <c r="J14" s="750"/>
      <c r="K14" s="753" t="s">
        <v>3901</v>
      </c>
      <c r="L14" s="749"/>
      <c r="M14" s="749"/>
      <c r="N14" s="749"/>
      <c r="O14" s="749"/>
      <c r="P14" s="749"/>
      <c r="Q14" s="749"/>
      <c r="R14" s="749"/>
      <c r="S14" s="749"/>
      <c r="T14" s="749"/>
      <c r="U14" s="749"/>
      <c r="V14" s="749"/>
      <c r="W14" s="749"/>
      <c r="X14" s="749"/>
      <c r="Y14" s="749"/>
      <c r="Z14" s="749"/>
      <c r="AA14" s="749"/>
      <c r="AB14" s="749"/>
      <c r="AC14" s="749"/>
      <c r="AD14" s="749"/>
      <c r="AE14" s="749"/>
      <c r="AF14" s="749"/>
    </row>
    <row r="15" spans="1:32" ht="235.5" customHeight="1">
      <c r="B15" s="326">
        <v>9</v>
      </c>
      <c r="C15" s="749" t="s">
        <v>3549</v>
      </c>
      <c r="D15" s="749"/>
      <c r="E15" s="749"/>
      <c r="F15" s="749"/>
      <c r="G15" s="749" t="s">
        <v>3902</v>
      </c>
      <c r="H15" s="750"/>
      <c r="I15" s="750"/>
      <c r="J15" s="750"/>
      <c r="K15" s="753" t="s">
        <v>3903</v>
      </c>
      <c r="L15" s="749"/>
      <c r="M15" s="749"/>
      <c r="N15" s="749"/>
      <c r="O15" s="749"/>
      <c r="P15" s="749"/>
      <c r="Q15" s="749"/>
      <c r="R15" s="749"/>
      <c r="S15" s="749"/>
      <c r="T15" s="749"/>
      <c r="U15" s="749"/>
      <c r="V15" s="749"/>
      <c r="W15" s="749"/>
      <c r="X15" s="749"/>
      <c r="Y15" s="749"/>
      <c r="Z15" s="749"/>
      <c r="AA15" s="749"/>
      <c r="AB15" s="749"/>
      <c r="AC15" s="749"/>
      <c r="AD15" s="749"/>
      <c r="AE15" s="749"/>
      <c r="AF15" s="749"/>
    </row>
    <row r="16" spans="1:32" ht="110.25" customHeight="1">
      <c r="B16" s="326">
        <v>10</v>
      </c>
      <c r="C16" s="749" t="s">
        <v>3551</v>
      </c>
      <c r="D16" s="749"/>
      <c r="E16" s="749"/>
      <c r="F16" s="749"/>
      <c r="G16" s="749" t="s">
        <v>3904</v>
      </c>
      <c r="H16" s="750"/>
      <c r="I16" s="750"/>
      <c r="J16" s="750"/>
      <c r="K16" s="751" t="s">
        <v>3905</v>
      </c>
      <c r="L16" s="752"/>
      <c r="M16" s="752"/>
      <c r="N16" s="752"/>
      <c r="O16" s="752"/>
      <c r="P16" s="752"/>
      <c r="Q16" s="752"/>
      <c r="R16" s="752"/>
      <c r="S16" s="752"/>
      <c r="T16" s="752"/>
      <c r="U16" s="752"/>
      <c r="V16" s="752"/>
      <c r="W16" s="752"/>
      <c r="X16" s="752"/>
      <c r="Y16" s="752"/>
      <c r="Z16" s="752"/>
      <c r="AA16" s="752"/>
      <c r="AB16" s="752"/>
      <c r="AC16" s="752"/>
      <c r="AD16" s="752"/>
      <c r="AE16" s="752"/>
      <c r="AF16" s="752"/>
    </row>
    <row r="17" spans="2:32" ht="110.25" customHeight="1">
      <c r="B17" s="326">
        <v>11</v>
      </c>
      <c r="C17" s="749" t="s">
        <v>3553</v>
      </c>
      <c r="D17" s="749"/>
      <c r="E17" s="749"/>
      <c r="F17" s="749"/>
      <c r="G17" s="749" t="s">
        <v>3906</v>
      </c>
      <c r="H17" s="750"/>
      <c r="I17" s="750"/>
      <c r="J17" s="750"/>
      <c r="K17" s="751" t="s">
        <v>3905</v>
      </c>
      <c r="L17" s="752"/>
      <c r="M17" s="752"/>
      <c r="N17" s="752"/>
      <c r="O17" s="752"/>
      <c r="P17" s="752"/>
      <c r="Q17" s="752"/>
      <c r="R17" s="752"/>
      <c r="S17" s="752"/>
      <c r="T17" s="752"/>
      <c r="U17" s="752"/>
      <c r="V17" s="752"/>
      <c r="W17" s="752"/>
      <c r="X17" s="752"/>
      <c r="Y17" s="752"/>
      <c r="Z17" s="752"/>
      <c r="AA17" s="752"/>
      <c r="AB17" s="752"/>
      <c r="AC17" s="752"/>
      <c r="AD17" s="752"/>
      <c r="AE17" s="752"/>
      <c r="AF17" s="752"/>
    </row>
    <row r="21" spans="2:32">
      <c r="O21" s="324"/>
      <c r="P21" s="324"/>
    </row>
  </sheetData>
  <mergeCells count="40">
    <mergeCell ref="A1:D1"/>
    <mergeCell ref="E1:G1"/>
    <mergeCell ref="H1:J1"/>
    <mergeCell ref="K1:M1"/>
    <mergeCell ref="C6:F6"/>
    <mergeCell ref="G6:J6"/>
    <mergeCell ref="K6:AF6"/>
    <mergeCell ref="C7:F7"/>
    <mergeCell ref="G7:J7"/>
    <mergeCell ref="K7:AF7"/>
    <mergeCell ref="C8:F8"/>
    <mergeCell ref="G8:J8"/>
    <mergeCell ref="K8:AF8"/>
    <mergeCell ref="C9:F9"/>
    <mergeCell ref="G9:J9"/>
    <mergeCell ref="K9:AF9"/>
    <mergeCell ref="C10:F10"/>
    <mergeCell ref="G10:J10"/>
    <mergeCell ref="K10:AF10"/>
    <mergeCell ref="C11:F11"/>
    <mergeCell ref="G11:J11"/>
    <mergeCell ref="K11:AF11"/>
    <mergeCell ref="C12:F12"/>
    <mergeCell ref="G12:J12"/>
    <mergeCell ref="K12:AF12"/>
    <mergeCell ref="C13:F13"/>
    <mergeCell ref="G13:J13"/>
    <mergeCell ref="K13:AF13"/>
    <mergeCell ref="C14:F14"/>
    <mergeCell ref="G14:J14"/>
    <mergeCell ref="K14:AF14"/>
    <mergeCell ref="C17:F17"/>
    <mergeCell ref="G17:J17"/>
    <mergeCell ref="K17:AF17"/>
    <mergeCell ref="C15:F15"/>
    <mergeCell ref="G15:J15"/>
    <mergeCell ref="K15:AF15"/>
    <mergeCell ref="C16:F16"/>
    <mergeCell ref="G16:J16"/>
    <mergeCell ref="K16:AF16"/>
  </mergeCells>
  <phoneticPr fontId="2"/>
  <printOptions horizontalCentered="1"/>
  <pageMargins left="0.78740157480314965" right="0.78740157480314965" top="0.98425196850393704" bottom="0.98425196850393704" header="0.51181102362204722" footer="0.51181102362204722"/>
  <pageSetup paperSize="9" scale="95" firstPageNumber="2" fitToHeight="0" orientation="landscape" r:id="rId1"/>
  <headerFooter alignWithMargins="0">
    <oddHeader>&amp;C&amp;"ＭＳ 明朝,標準"&amp;14&amp;UＸＭＬ構造設計書（受付発行・源泉徴収票等オンライン化）</oddHeader>
    <oddFooter>&amp;C 2.3.32-1-1-1-&amp;P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CBD74-B2C0-4FBD-8FD7-E2AC88939F99}">
  <sheetPr>
    <tabColor rgb="FFFF0000"/>
    <pageSetUpPr fitToPage="1"/>
  </sheetPr>
  <dimension ref="A1:U87"/>
  <sheetViews>
    <sheetView zoomScale="70" zoomScaleNormal="70" zoomScaleSheetLayoutView="85" workbookViewId="0">
      <pane ySplit="4" topLeftCell="A5" activePane="bottomLeft" state="frozen"/>
      <selection sqref="A1:M1"/>
      <selection pane="bottomLeft" activeCell="U3" sqref="U3:U4"/>
    </sheetView>
  </sheetViews>
  <sheetFormatPr defaultColWidth="9" defaultRowHeight="13"/>
  <cols>
    <col min="1" max="1" width="6.9140625" style="118" customWidth="1"/>
    <col min="2" max="2" width="9" style="119"/>
    <col min="3" max="11" width="2.9140625" style="118" customWidth="1"/>
    <col min="12" max="12" width="25.58203125" style="118" customWidth="1"/>
    <col min="13" max="13" width="22.08203125" style="118" customWidth="1"/>
    <col min="14" max="15" width="5.58203125" style="120" customWidth="1"/>
    <col min="16" max="16" width="21.58203125" style="120" bestFit="1" customWidth="1"/>
    <col min="17" max="17" width="21.9140625" style="120" bestFit="1" customWidth="1"/>
    <col min="18" max="18" width="15.1640625" style="318" customWidth="1"/>
    <col min="19" max="19" width="10.58203125" style="120" customWidth="1"/>
    <col min="20" max="20" width="5.9140625" style="120" customWidth="1"/>
    <col min="21" max="21" width="32.6640625" style="120" customWidth="1"/>
    <col min="22" max="16384" width="9" style="114"/>
  </cols>
  <sheetData>
    <row r="1" spans="1:21">
      <c r="A1" s="699" t="s">
        <v>2091</v>
      </c>
      <c r="B1" s="700"/>
      <c r="C1" s="700"/>
      <c r="D1" s="700"/>
      <c r="E1" s="700"/>
      <c r="F1" s="700"/>
      <c r="G1" s="700"/>
      <c r="H1" s="700"/>
      <c r="I1" s="700"/>
      <c r="J1" s="700"/>
      <c r="K1" s="701"/>
      <c r="L1" s="112" t="s">
        <v>251</v>
      </c>
      <c r="M1" s="113" t="s">
        <v>2092</v>
      </c>
      <c r="N1" s="735" t="s">
        <v>3334</v>
      </c>
      <c r="O1" s="736"/>
      <c r="P1" s="735" t="s">
        <v>3335</v>
      </c>
      <c r="Q1" s="739"/>
      <c r="R1" s="740"/>
      <c r="S1" s="713" t="s">
        <v>252</v>
      </c>
      <c r="T1" s="715"/>
      <c r="U1" s="112" t="s">
        <v>1731</v>
      </c>
    </row>
    <row r="2" spans="1:21" ht="43.5" customHeight="1">
      <c r="A2" s="744" t="s">
        <v>3439</v>
      </c>
      <c r="B2" s="745"/>
      <c r="C2" s="745"/>
      <c r="D2" s="745"/>
      <c r="E2" s="745"/>
      <c r="F2" s="745"/>
      <c r="G2" s="745"/>
      <c r="H2" s="745"/>
      <c r="I2" s="745"/>
      <c r="J2" s="745"/>
      <c r="K2" s="746"/>
      <c r="L2" s="309" t="s">
        <v>3440</v>
      </c>
      <c r="M2" s="310"/>
      <c r="N2" s="737"/>
      <c r="O2" s="738"/>
      <c r="P2" s="741"/>
      <c r="Q2" s="742"/>
      <c r="R2" s="743"/>
      <c r="S2" s="747" t="s">
        <v>2095</v>
      </c>
      <c r="T2" s="748"/>
      <c r="U2" s="309" t="s">
        <v>266</v>
      </c>
    </row>
    <row r="3" spans="1:21" ht="27" customHeight="1">
      <c r="A3" s="711" t="s">
        <v>110</v>
      </c>
      <c r="B3" s="711" t="s">
        <v>2096</v>
      </c>
      <c r="C3" s="713" t="s">
        <v>2097</v>
      </c>
      <c r="D3" s="714"/>
      <c r="E3" s="714"/>
      <c r="F3" s="714"/>
      <c r="G3" s="714"/>
      <c r="H3" s="714"/>
      <c r="I3" s="714"/>
      <c r="J3" s="714"/>
      <c r="K3" s="714"/>
      <c r="L3" s="715"/>
      <c r="M3" s="716" t="s">
        <v>1734</v>
      </c>
      <c r="N3" s="695" t="s">
        <v>3338</v>
      </c>
      <c r="O3" s="734" t="s">
        <v>3339</v>
      </c>
      <c r="P3" s="695" t="s">
        <v>3340</v>
      </c>
      <c r="Q3" s="695" t="s">
        <v>3341</v>
      </c>
      <c r="R3" s="734" t="s">
        <v>3342</v>
      </c>
      <c r="S3" s="695" t="s">
        <v>2098</v>
      </c>
      <c r="T3" s="711" t="s">
        <v>3343</v>
      </c>
      <c r="U3" s="695" t="s">
        <v>2101</v>
      </c>
    </row>
    <row r="4" spans="1:21">
      <c r="A4" s="712"/>
      <c r="B4" s="712"/>
      <c r="C4" s="115">
        <v>3</v>
      </c>
      <c r="D4" s="116">
        <v>4</v>
      </c>
      <c r="E4" s="116">
        <v>5</v>
      </c>
      <c r="F4" s="116">
        <v>6</v>
      </c>
      <c r="G4" s="116">
        <v>7</v>
      </c>
      <c r="H4" s="116">
        <v>8</v>
      </c>
      <c r="I4" s="116">
        <v>9</v>
      </c>
      <c r="J4" s="116">
        <v>10</v>
      </c>
      <c r="K4" s="116">
        <v>11</v>
      </c>
      <c r="L4" s="117">
        <v>12</v>
      </c>
      <c r="M4" s="717"/>
      <c r="N4" s="695"/>
      <c r="O4" s="695"/>
      <c r="P4" s="695"/>
      <c r="Q4" s="695"/>
      <c r="R4" s="734"/>
      <c r="S4" s="695"/>
      <c r="T4" s="712"/>
      <c r="U4" s="695"/>
    </row>
    <row r="5" spans="1:21" ht="65">
      <c r="A5" s="311">
        <v>1</v>
      </c>
      <c r="B5" s="311" t="s">
        <v>280</v>
      </c>
      <c r="C5" s="733" t="s">
        <v>3439</v>
      </c>
      <c r="D5" s="731"/>
      <c r="E5" s="731"/>
      <c r="F5" s="731"/>
      <c r="G5" s="731"/>
      <c r="H5" s="731"/>
      <c r="I5" s="731"/>
      <c r="J5" s="731"/>
      <c r="K5" s="731"/>
      <c r="L5" s="732"/>
      <c r="M5" s="312"/>
      <c r="N5" s="313">
        <v>0</v>
      </c>
      <c r="O5" s="313"/>
      <c r="P5" s="313"/>
      <c r="Q5" s="314"/>
      <c r="R5" s="368" t="s">
        <v>3344</v>
      </c>
      <c r="S5" s="309" t="s">
        <v>3440</v>
      </c>
      <c r="T5" s="309"/>
      <c r="U5" s="315"/>
    </row>
    <row r="6" spans="1:21">
      <c r="A6" s="311">
        <v>2</v>
      </c>
      <c r="B6" s="311" t="s">
        <v>1388</v>
      </c>
      <c r="C6" s="316"/>
      <c r="D6" s="316" t="s">
        <v>2489</v>
      </c>
      <c r="E6" s="316"/>
      <c r="F6" s="316"/>
      <c r="G6" s="316"/>
      <c r="H6" s="316"/>
      <c r="I6" s="316"/>
      <c r="J6" s="316"/>
      <c r="K6" s="316"/>
      <c r="L6" s="317"/>
      <c r="M6" s="312" t="s">
        <v>2104</v>
      </c>
      <c r="N6" s="313">
        <v>0</v>
      </c>
      <c r="O6" s="313"/>
      <c r="P6" s="313"/>
      <c r="Q6" s="314"/>
      <c r="R6" s="314"/>
      <c r="S6" s="313" t="s">
        <v>3441</v>
      </c>
      <c r="T6" s="313"/>
      <c r="U6" s="315"/>
    </row>
    <row r="7" spans="1:21">
      <c r="A7" s="311">
        <v>3</v>
      </c>
      <c r="B7" s="311" t="s">
        <v>1388</v>
      </c>
      <c r="C7" s="316"/>
      <c r="D7" s="316" t="s">
        <v>2491</v>
      </c>
      <c r="E7" s="316"/>
      <c r="F7" s="316"/>
      <c r="G7" s="316"/>
      <c r="H7" s="316"/>
      <c r="I7" s="316"/>
      <c r="J7" s="316"/>
      <c r="K7" s="316"/>
      <c r="L7" s="317"/>
      <c r="M7" s="312" t="s">
        <v>2104</v>
      </c>
      <c r="N7" s="313">
        <v>0</v>
      </c>
      <c r="O7" s="313"/>
      <c r="P7" s="313"/>
      <c r="Q7" s="314"/>
      <c r="R7" s="314"/>
      <c r="S7" s="313" t="s">
        <v>3442</v>
      </c>
      <c r="T7" s="313"/>
      <c r="U7" s="315"/>
    </row>
    <row r="8" spans="1:21">
      <c r="A8" s="311">
        <v>4</v>
      </c>
      <c r="B8" s="311" t="s">
        <v>1388</v>
      </c>
      <c r="C8" s="316"/>
      <c r="D8" s="316" t="s">
        <v>2313</v>
      </c>
      <c r="E8" s="316"/>
      <c r="F8" s="316"/>
      <c r="G8" s="316"/>
      <c r="H8" s="316"/>
      <c r="I8" s="316"/>
      <c r="J8" s="316"/>
      <c r="K8" s="316"/>
      <c r="L8" s="317"/>
      <c r="M8" s="312" t="s">
        <v>2314</v>
      </c>
      <c r="N8" s="313">
        <v>0</v>
      </c>
      <c r="O8" s="313"/>
      <c r="P8" s="313"/>
      <c r="Q8" s="313"/>
      <c r="R8" s="314"/>
      <c r="S8" s="313" t="s">
        <v>3443</v>
      </c>
      <c r="T8" s="313"/>
      <c r="U8" s="315"/>
    </row>
    <row r="9" spans="1:21">
      <c r="A9" s="311">
        <v>5</v>
      </c>
      <c r="B9" s="311" t="s">
        <v>1388</v>
      </c>
      <c r="C9" s="316"/>
      <c r="D9" s="316" t="s">
        <v>2495</v>
      </c>
      <c r="E9" s="316"/>
      <c r="F9" s="316"/>
      <c r="G9" s="316"/>
      <c r="H9" s="316"/>
      <c r="I9" s="316"/>
      <c r="J9" s="316"/>
      <c r="K9" s="316"/>
      <c r="L9" s="317"/>
      <c r="M9" s="312"/>
      <c r="N9" s="313">
        <v>0</v>
      </c>
      <c r="O9" s="313"/>
      <c r="P9" s="313"/>
      <c r="Q9" s="313"/>
      <c r="R9" s="314"/>
      <c r="S9" s="313" t="s">
        <v>3444</v>
      </c>
      <c r="T9" s="313"/>
      <c r="U9" s="315"/>
    </row>
    <row r="10" spans="1:21">
      <c r="A10" s="311">
        <v>6</v>
      </c>
      <c r="B10" s="311" t="s">
        <v>1756</v>
      </c>
      <c r="C10" s="316"/>
      <c r="D10" s="316"/>
      <c r="E10" s="316" t="s">
        <v>2497</v>
      </c>
      <c r="F10" s="316"/>
      <c r="G10" s="316"/>
      <c r="H10" s="316"/>
      <c r="I10" s="316"/>
      <c r="J10" s="316"/>
      <c r="K10" s="316"/>
      <c r="L10" s="317"/>
      <c r="M10" s="312"/>
      <c r="N10" s="313">
        <v>0</v>
      </c>
      <c r="O10" s="313"/>
      <c r="P10" s="313"/>
      <c r="Q10" s="313"/>
      <c r="R10" s="314"/>
      <c r="S10" s="313" t="s">
        <v>3445</v>
      </c>
      <c r="T10" s="313"/>
      <c r="U10" s="315"/>
    </row>
    <row r="11" spans="1:21">
      <c r="A11" s="311">
        <v>7</v>
      </c>
      <c r="B11" s="311" t="s">
        <v>1795</v>
      </c>
      <c r="C11" s="316"/>
      <c r="D11" s="316"/>
      <c r="E11" s="316"/>
      <c r="F11" s="316" t="s">
        <v>2319</v>
      </c>
      <c r="G11" s="316"/>
      <c r="H11" s="316"/>
      <c r="I11" s="316"/>
      <c r="J11" s="316"/>
      <c r="K11" s="316"/>
      <c r="L11" s="317"/>
      <c r="M11" s="312" t="s">
        <v>2320</v>
      </c>
      <c r="N11" s="313">
        <v>0</v>
      </c>
      <c r="O11" s="313"/>
      <c r="P11" s="313"/>
      <c r="Q11" s="314"/>
      <c r="R11" s="314"/>
      <c r="S11" s="313" t="s">
        <v>3446</v>
      </c>
      <c r="T11" s="313"/>
      <c r="U11" s="315"/>
    </row>
    <row r="12" spans="1:21">
      <c r="A12" s="311">
        <v>8</v>
      </c>
      <c r="B12" s="311" t="s">
        <v>1795</v>
      </c>
      <c r="C12" s="316"/>
      <c r="D12" s="316"/>
      <c r="E12" s="316"/>
      <c r="F12" s="316" t="s">
        <v>2322</v>
      </c>
      <c r="G12" s="316"/>
      <c r="H12" s="316"/>
      <c r="I12" s="316"/>
      <c r="J12" s="316"/>
      <c r="K12" s="316"/>
      <c r="L12" s="317"/>
      <c r="M12" s="312" t="s">
        <v>2320</v>
      </c>
      <c r="N12" s="313">
        <v>0</v>
      </c>
      <c r="O12" s="313"/>
      <c r="P12" s="313"/>
      <c r="Q12" s="314"/>
      <c r="R12" s="314"/>
      <c r="S12" s="313" t="s">
        <v>3447</v>
      </c>
      <c r="T12" s="313"/>
      <c r="U12" s="315"/>
    </row>
    <row r="13" spans="1:21">
      <c r="A13" s="311">
        <v>9</v>
      </c>
      <c r="B13" s="311" t="s">
        <v>1795</v>
      </c>
      <c r="C13" s="316"/>
      <c r="D13" s="316"/>
      <c r="E13" s="316"/>
      <c r="F13" s="316" t="s">
        <v>2324</v>
      </c>
      <c r="G13" s="316"/>
      <c r="H13" s="316"/>
      <c r="I13" s="316"/>
      <c r="J13" s="316"/>
      <c r="K13" s="316"/>
      <c r="L13" s="317"/>
      <c r="M13" s="312" t="s">
        <v>2320</v>
      </c>
      <c r="N13" s="313">
        <v>0</v>
      </c>
      <c r="O13" s="313"/>
      <c r="P13" s="313"/>
      <c r="Q13" s="314"/>
      <c r="R13" s="314"/>
      <c r="S13" s="313" t="s">
        <v>3448</v>
      </c>
      <c r="T13" s="313"/>
      <c r="U13" s="315"/>
    </row>
    <row r="14" spans="1:21">
      <c r="A14" s="311">
        <v>10</v>
      </c>
      <c r="B14" s="311" t="s">
        <v>1795</v>
      </c>
      <c r="C14" s="316"/>
      <c r="D14" s="316"/>
      <c r="E14" s="316"/>
      <c r="F14" s="316" t="s">
        <v>2326</v>
      </c>
      <c r="G14" s="316"/>
      <c r="H14" s="316"/>
      <c r="I14" s="316"/>
      <c r="J14" s="316"/>
      <c r="K14" s="316"/>
      <c r="L14" s="317"/>
      <c r="M14" s="312" t="s">
        <v>2320</v>
      </c>
      <c r="N14" s="313">
        <v>0</v>
      </c>
      <c r="O14" s="313"/>
      <c r="P14" s="313"/>
      <c r="Q14" s="314"/>
      <c r="R14" s="314"/>
      <c r="S14" s="313" t="s">
        <v>3449</v>
      </c>
      <c r="T14" s="313"/>
      <c r="U14" s="315"/>
    </row>
    <row r="15" spans="1:21">
      <c r="A15" s="311">
        <v>11</v>
      </c>
      <c r="B15" s="311" t="s">
        <v>1795</v>
      </c>
      <c r="C15" s="316"/>
      <c r="D15" s="316"/>
      <c r="E15" s="316"/>
      <c r="F15" s="316" t="s">
        <v>2328</v>
      </c>
      <c r="G15" s="316"/>
      <c r="H15" s="316"/>
      <c r="I15" s="316"/>
      <c r="J15" s="316"/>
      <c r="K15" s="316"/>
      <c r="L15" s="317"/>
      <c r="M15" s="312" t="s">
        <v>2320</v>
      </c>
      <c r="N15" s="313">
        <v>0</v>
      </c>
      <c r="O15" s="313"/>
      <c r="P15" s="313"/>
      <c r="Q15" s="314"/>
      <c r="R15" s="314"/>
      <c r="S15" s="313" t="s">
        <v>3450</v>
      </c>
      <c r="T15" s="313"/>
      <c r="U15" s="315"/>
    </row>
    <row r="16" spans="1:21">
      <c r="A16" s="311">
        <v>12</v>
      </c>
      <c r="B16" s="311" t="s">
        <v>1795</v>
      </c>
      <c r="C16" s="316"/>
      <c r="D16" s="316"/>
      <c r="E16" s="316"/>
      <c r="F16" s="316" t="s">
        <v>2330</v>
      </c>
      <c r="G16" s="316"/>
      <c r="H16" s="316"/>
      <c r="I16" s="316"/>
      <c r="J16" s="316"/>
      <c r="K16" s="316"/>
      <c r="L16" s="317"/>
      <c r="M16" s="312" t="s">
        <v>2320</v>
      </c>
      <c r="N16" s="313">
        <v>0</v>
      </c>
      <c r="O16" s="313"/>
      <c r="P16" s="313"/>
      <c r="Q16" s="314"/>
      <c r="R16" s="314"/>
      <c r="S16" s="313" t="s">
        <v>3451</v>
      </c>
      <c r="T16" s="313"/>
      <c r="U16" s="315"/>
    </row>
    <row r="17" spans="1:21">
      <c r="A17" s="311">
        <v>13</v>
      </c>
      <c r="B17" s="311" t="s">
        <v>1795</v>
      </c>
      <c r="C17" s="316"/>
      <c r="D17" s="316"/>
      <c r="E17" s="316"/>
      <c r="F17" s="316" t="s">
        <v>2332</v>
      </c>
      <c r="G17" s="316"/>
      <c r="H17" s="316"/>
      <c r="I17" s="316"/>
      <c r="J17" s="316"/>
      <c r="K17" s="316"/>
      <c r="L17" s="317"/>
      <c r="M17" s="312" t="s">
        <v>2320</v>
      </c>
      <c r="N17" s="313">
        <v>0</v>
      </c>
      <c r="O17" s="313"/>
      <c r="P17" s="313"/>
      <c r="Q17" s="314"/>
      <c r="R17" s="314"/>
      <c r="S17" s="313" t="s">
        <v>3452</v>
      </c>
      <c r="T17" s="313"/>
      <c r="U17" s="315"/>
    </row>
    <row r="18" spans="1:21">
      <c r="A18" s="311">
        <v>14</v>
      </c>
      <c r="B18" s="311" t="s">
        <v>1756</v>
      </c>
      <c r="C18" s="316"/>
      <c r="D18" s="316"/>
      <c r="E18" s="316" t="s">
        <v>2334</v>
      </c>
      <c r="F18" s="316"/>
      <c r="G18" s="316"/>
      <c r="H18" s="316"/>
      <c r="I18" s="316"/>
      <c r="J18" s="316"/>
      <c r="K18" s="316"/>
      <c r="L18" s="317"/>
      <c r="M18" s="312"/>
      <c r="N18" s="313">
        <v>0</v>
      </c>
      <c r="O18" s="313"/>
      <c r="P18" s="313"/>
      <c r="Q18" s="314"/>
      <c r="R18" s="314"/>
      <c r="S18" s="313" t="s">
        <v>3453</v>
      </c>
      <c r="T18" s="313"/>
      <c r="U18" s="315"/>
    </row>
    <row r="19" spans="1:21">
      <c r="A19" s="311">
        <v>15</v>
      </c>
      <c r="B19" s="311" t="s">
        <v>1795</v>
      </c>
      <c r="C19" s="316"/>
      <c r="D19" s="316"/>
      <c r="E19" s="316"/>
      <c r="F19" s="316" t="s">
        <v>2507</v>
      </c>
      <c r="G19" s="316"/>
      <c r="H19" s="316"/>
      <c r="I19" s="316"/>
      <c r="J19" s="316"/>
      <c r="K19" s="316"/>
      <c r="L19" s="317"/>
      <c r="M19" s="312" t="s">
        <v>2337</v>
      </c>
      <c r="N19" s="313">
        <v>0</v>
      </c>
      <c r="O19" s="313"/>
      <c r="P19" s="313"/>
      <c r="Q19" s="314"/>
      <c r="R19" s="314"/>
      <c r="S19" s="313" t="s">
        <v>3454</v>
      </c>
      <c r="T19" s="313"/>
      <c r="U19" s="315"/>
    </row>
    <row r="20" spans="1:21">
      <c r="A20" s="311">
        <v>16</v>
      </c>
      <c r="B20" s="311" t="s">
        <v>1795</v>
      </c>
      <c r="C20" s="316"/>
      <c r="D20" s="316"/>
      <c r="E20" s="316"/>
      <c r="F20" s="316" t="s">
        <v>2509</v>
      </c>
      <c r="G20" s="316"/>
      <c r="H20" s="316"/>
      <c r="I20" s="316"/>
      <c r="J20" s="316"/>
      <c r="K20" s="316"/>
      <c r="L20" s="317"/>
      <c r="M20" s="312" t="s">
        <v>2337</v>
      </c>
      <c r="N20" s="313">
        <v>0</v>
      </c>
      <c r="O20" s="313"/>
      <c r="P20" s="313"/>
      <c r="Q20" s="314"/>
      <c r="R20" s="314"/>
      <c r="S20" s="313" t="s">
        <v>3455</v>
      </c>
      <c r="T20" s="313"/>
      <c r="U20" s="315"/>
    </row>
    <row r="21" spans="1:21">
      <c r="A21" s="311">
        <v>17</v>
      </c>
      <c r="B21" s="311" t="s">
        <v>1795</v>
      </c>
      <c r="C21" s="316"/>
      <c r="D21" s="316"/>
      <c r="E21" s="316"/>
      <c r="F21" s="316" t="s">
        <v>2511</v>
      </c>
      <c r="G21" s="316"/>
      <c r="H21" s="316"/>
      <c r="I21" s="316"/>
      <c r="J21" s="316"/>
      <c r="K21" s="316"/>
      <c r="L21" s="317"/>
      <c r="M21" s="312" t="s">
        <v>2337</v>
      </c>
      <c r="N21" s="313">
        <v>0</v>
      </c>
      <c r="O21" s="313"/>
      <c r="P21" s="313"/>
      <c r="Q21" s="314"/>
      <c r="R21" s="314"/>
      <c r="S21" s="313" t="s">
        <v>3456</v>
      </c>
      <c r="T21" s="313"/>
      <c r="U21" s="315"/>
    </row>
    <row r="22" spans="1:21">
      <c r="A22" s="311">
        <v>18</v>
      </c>
      <c r="B22" s="311" t="s">
        <v>1756</v>
      </c>
      <c r="C22" s="316"/>
      <c r="D22" s="316"/>
      <c r="E22" s="316" t="s">
        <v>2343</v>
      </c>
      <c r="F22" s="316"/>
      <c r="G22" s="316"/>
      <c r="H22" s="316"/>
      <c r="I22" s="316"/>
      <c r="J22" s="316"/>
      <c r="K22" s="316"/>
      <c r="L22" s="317"/>
      <c r="M22" s="312" t="s">
        <v>2344</v>
      </c>
      <c r="N22" s="313">
        <v>0</v>
      </c>
      <c r="O22" s="313"/>
      <c r="P22" s="313"/>
      <c r="Q22" s="314"/>
      <c r="R22" s="314"/>
      <c r="S22" s="313" t="s">
        <v>3457</v>
      </c>
      <c r="T22" s="313"/>
      <c r="U22" s="315"/>
    </row>
    <row r="23" spans="1:21">
      <c r="A23" s="311">
        <v>19</v>
      </c>
      <c r="B23" s="311" t="s">
        <v>1756</v>
      </c>
      <c r="C23" s="316"/>
      <c r="D23" s="316"/>
      <c r="E23" s="316" t="s">
        <v>2514</v>
      </c>
      <c r="F23" s="316"/>
      <c r="G23" s="316"/>
      <c r="H23" s="316"/>
      <c r="I23" s="316"/>
      <c r="J23" s="316"/>
      <c r="K23" s="316"/>
      <c r="L23" s="317"/>
      <c r="M23" s="312" t="s">
        <v>2104</v>
      </c>
      <c r="N23" s="313">
        <v>0</v>
      </c>
      <c r="O23" s="313"/>
      <c r="P23" s="313"/>
      <c r="Q23" s="314"/>
      <c r="R23" s="314"/>
      <c r="S23" s="313" t="s">
        <v>3458</v>
      </c>
      <c r="T23" s="313"/>
      <c r="U23" s="315"/>
    </row>
    <row r="24" spans="1:21">
      <c r="A24" s="311">
        <v>20</v>
      </c>
      <c r="B24" s="311" t="s">
        <v>1756</v>
      </c>
      <c r="C24" s="316"/>
      <c r="D24" s="316"/>
      <c r="E24" s="316" t="s">
        <v>2348</v>
      </c>
      <c r="F24" s="316"/>
      <c r="G24" s="316"/>
      <c r="H24" s="316"/>
      <c r="I24" s="316"/>
      <c r="J24" s="316"/>
      <c r="K24" s="316"/>
      <c r="L24" s="317"/>
      <c r="M24" s="312" t="s">
        <v>2143</v>
      </c>
      <c r="N24" s="313">
        <v>0</v>
      </c>
      <c r="O24" s="313"/>
      <c r="P24" s="313"/>
      <c r="Q24" s="314"/>
      <c r="R24" s="314"/>
      <c r="S24" s="313" t="s">
        <v>3459</v>
      </c>
      <c r="T24" s="313"/>
      <c r="U24" s="315"/>
    </row>
    <row r="25" spans="1:21">
      <c r="A25" s="311">
        <v>21</v>
      </c>
      <c r="B25" s="311" t="s">
        <v>1756</v>
      </c>
      <c r="C25" s="316"/>
      <c r="D25" s="316"/>
      <c r="E25" s="316" t="s">
        <v>2351</v>
      </c>
      <c r="F25" s="316"/>
      <c r="G25" s="316"/>
      <c r="H25" s="316"/>
      <c r="I25" s="316"/>
      <c r="J25" s="316"/>
      <c r="K25" s="316"/>
      <c r="L25" s="317"/>
      <c r="M25" s="312" t="s">
        <v>1916</v>
      </c>
      <c r="N25" s="313">
        <v>0</v>
      </c>
      <c r="O25" s="313"/>
      <c r="P25" s="313"/>
      <c r="Q25" s="314"/>
      <c r="R25" s="314"/>
      <c r="S25" s="313" t="s">
        <v>3460</v>
      </c>
      <c r="T25" s="313"/>
      <c r="U25" s="315"/>
    </row>
    <row r="26" spans="1:21">
      <c r="A26" s="311">
        <v>22</v>
      </c>
      <c r="B26" s="311" t="s">
        <v>1756</v>
      </c>
      <c r="C26" s="316"/>
      <c r="D26" s="316"/>
      <c r="E26" s="316" t="s">
        <v>2353</v>
      </c>
      <c r="F26" s="316"/>
      <c r="G26" s="316"/>
      <c r="H26" s="316"/>
      <c r="I26" s="316"/>
      <c r="J26" s="316"/>
      <c r="K26" s="316"/>
      <c r="L26" s="317"/>
      <c r="M26" s="312" t="s">
        <v>2354</v>
      </c>
      <c r="N26" s="313">
        <v>0</v>
      </c>
      <c r="O26" s="313"/>
      <c r="P26" s="313"/>
      <c r="Q26" s="314"/>
      <c r="R26" s="314"/>
      <c r="S26" s="313" t="s">
        <v>3461</v>
      </c>
      <c r="T26" s="313"/>
      <c r="U26" s="315"/>
    </row>
    <row r="27" spans="1:21">
      <c r="A27" s="311">
        <v>23</v>
      </c>
      <c r="B27" s="311" t="s">
        <v>1388</v>
      </c>
      <c r="C27" s="316"/>
      <c r="D27" s="316" t="s">
        <v>2356</v>
      </c>
      <c r="E27" s="316"/>
      <c r="F27" s="316"/>
      <c r="G27" s="316"/>
      <c r="H27" s="316"/>
      <c r="I27" s="316"/>
      <c r="J27" s="316"/>
      <c r="K27" s="316"/>
      <c r="L27" s="317"/>
      <c r="M27" s="312" t="s">
        <v>2357</v>
      </c>
      <c r="N27" s="313">
        <v>0</v>
      </c>
      <c r="O27" s="313"/>
      <c r="P27" s="313"/>
      <c r="Q27" s="314"/>
      <c r="R27" s="314"/>
      <c r="S27" s="313" t="s">
        <v>3462</v>
      </c>
      <c r="T27" s="313"/>
      <c r="U27" s="315"/>
    </row>
    <row r="28" spans="1:21">
      <c r="A28" s="311">
        <v>24</v>
      </c>
      <c r="B28" s="311" t="s">
        <v>1388</v>
      </c>
      <c r="C28" s="316"/>
      <c r="D28" s="316" t="s">
        <v>2359</v>
      </c>
      <c r="E28" s="316"/>
      <c r="F28" s="316"/>
      <c r="G28" s="316"/>
      <c r="H28" s="316"/>
      <c r="I28" s="316"/>
      <c r="J28" s="316"/>
      <c r="K28" s="316"/>
      <c r="L28" s="317"/>
      <c r="M28" s="312" t="s">
        <v>2320</v>
      </c>
      <c r="N28" s="313">
        <v>0</v>
      </c>
      <c r="O28" s="313"/>
      <c r="P28" s="313"/>
      <c r="Q28" s="314"/>
      <c r="R28" s="314"/>
      <c r="S28" s="313" t="s">
        <v>3463</v>
      </c>
      <c r="T28" s="313"/>
      <c r="U28" s="315"/>
    </row>
    <row r="29" spans="1:21">
      <c r="A29" s="311">
        <v>25</v>
      </c>
      <c r="B29" s="311" t="s">
        <v>1388</v>
      </c>
      <c r="C29" s="316"/>
      <c r="D29" s="316" t="s">
        <v>3464</v>
      </c>
      <c r="E29" s="316"/>
      <c r="F29" s="316"/>
      <c r="G29" s="316"/>
      <c r="H29" s="316"/>
      <c r="I29" s="316"/>
      <c r="J29" s="316"/>
      <c r="K29" s="316"/>
      <c r="L29" s="317"/>
      <c r="M29" s="312" t="s">
        <v>3369</v>
      </c>
      <c r="N29" s="313">
        <v>0</v>
      </c>
      <c r="O29" s="313"/>
      <c r="P29" s="313"/>
      <c r="Q29" s="314"/>
      <c r="R29" s="314"/>
      <c r="S29" s="313" t="s">
        <v>3465</v>
      </c>
      <c r="T29" s="313"/>
      <c r="U29" s="315"/>
    </row>
    <row r="30" spans="1:21">
      <c r="A30" s="311">
        <v>26</v>
      </c>
      <c r="B30" s="311" t="s">
        <v>1388</v>
      </c>
      <c r="C30" s="316"/>
      <c r="D30" s="316" t="s">
        <v>2522</v>
      </c>
      <c r="E30" s="316"/>
      <c r="F30" s="316"/>
      <c r="G30" s="316"/>
      <c r="H30" s="316"/>
      <c r="I30" s="316"/>
      <c r="J30" s="316"/>
      <c r="K30" s="316"/>
      <c r="L30" s="317"/>
      <c r="M30" s="312" t="s">
        <v>2104</v>
      </c>
      <c r="N30" s="313">
        <v>0</v>
      </c>
      <c r="O30" s="313"/>
      <c r="P30" s="313"/>
      <c r="Q30" s="314"/>
      <c r="R30" s="314"/>
      <c r="S30" s="313" t="s">
        <v>3466</v>
      </c>
      <c r="T30" s="313"/>
      <c r="U30" s="315"/>
    </row>
    <row r="31" spans="1:21">
      <c r="A31" s="311">
        <v>27</v>
      </c>
      <c r="B31" s="311" t="s">
        <v>1388</v>
      </c>
      <c r="C31" s="316"/>
      <c r="D31" s="316" t="s">
        <v>2524</v>
      </c>
      <c r="E31" s="316"/>
      <c r="F31" s="316"/>
      <c r="G31" s="316"/>
      <c r="H31" s="316"/>
      <c r="I31" s="316"/>
      <c r="J31" s="316"/>
      <c r="K31" s="316"/>
      <c r="L31" s="317"/>
      <c r="M31" s="312"/>
      <c r="N31" s="313">
        <v>0</v>
      </c>
      <c r="O31" s="313" t="s">
        <v>264</v>
      </c>
      <c r="P31" s="313"/>
      <c r="Q31" s="314"/>
      <c r="R31" s="314"/>
      <c r="S31" s="313" t="s">
        <v>3467</v>
      </c>
      <c r="T31" s="313"/>
      <c r="U31" s="315"/>
    </row>
    <row r="32" spans="1:21" ht="27" customHeight="1">
      <c r="A32" s="311">
        <v>28</v>
      </c>
      <c r="B32" s="311" t="s">
        <v>1756</v>
      </c>
      <c r="C32" s="316"/>
      <c r="D32" s="316"/>
      <c r="E32" s="731" t="s">
        <v>2526</v>
      </c>
      <c r="F32" s="731"/>
      <c r="G32" s="731"/>
      <c r="H32" s="731"/>
      <c r="I32" s="731"/>
      <c r="J32" s="731"/>
      <c r="K32" s="731"/>
      <c r="L32" s="732"/>
      <c r="M32" s="312"/>
      <c r="N32" s="313">
        <v>0</v>
      </c>
      <c r="O32" s="313"/>
      <c r="P32" s="313"/>
      <c r="Q32" s="314"/>
      <c r="R32" s="314"/>
      <c r="S32" s="313" t="s">
        <v>3468</v>
      </c>
      <c r="T32" s="313"/>
      <c r="U32" s="315"/>
    </row>
    <row r="33" spans="1:21">
      <c r="A33" s="311">
        <v>29</v>
      </c>
      <c r="B33" s="311" t="s">
        <v>1795</v>
      </c>
      <c r="C33" s="316"/>
      <c r="D33" s="316"/>
      <c r="E33" s="316"/>
      <c r="F33" s="316" t="s">
        <v>2528</v>
      </c>
      <c r="G33" s="316"/>
      <c r="H33" s="316"/>
      <c r="I33" s="316"/>
      <c r="J33" s="316"/>
      <c r="K33" s="316"/>
      <c r="L33" s="317"/>
      <c r="M33" s="312"/>
      <c r="N33" s="313">
        <v>0</v>
      </c>
      <c r="O33" s="313"/>
      <c r="P33" s="313"/>
      <c r="Q33" s="314"/>
      <c r="R33" s="314"/>
      <c r="S33" s="313" t="s">
        <v>3469</v>
      </c>
      <c r="T33" s="313"/>
      <c r="U33" s="315"/>
    </row>
    <row r="34" spans="1:21">
      <c r="A34" s="311">
        <v>30</v>
      </c>
      <c r="B34" s="311" t="s">
        <v>1817</v>
      </c>
      <c r="C34" s="316"/>
      <c r="D34" s="316"/>
      <c r="E34" s="316"/>
      <c r="F34" s="316"/>
      <c r="G34" s="316" t="s">
        <v>2530</v>
      </c>
      <c r="H34" s="316"/>
      <c r="I34" s="316"/>
      <c r="J34" s="316"/>
      <c r="K34" s="316"/>
      <c r="L34" s="317"/>
      <c r="M34" s="312"/>
      <c r="N34" s="313">
        <v>0</v>
      </c>
      <c r="O34" s="313"/>
      <c r="P34" s="313"/>
      <c r="Q34" s="314"/>
      <c r="R34" s="314"/>
      <c r="S34" s="313" t="s">
        <v>3470</v>
      </c>
      <c r="T34" s="313"/>
      <c r="U34" s="315"/>
    </row>
    <row r="35" spans="1:21">
      <c r="A35" s="311">
        <v>31</v>
      </c>
      <c r="B35" s="311" t="s">
        <v>1820</v>
      </c>
      <c r="C35" s="316"/>
      <c r="D35" s="316"/>
      <c r="E35" s="316"/>
      <c r="F35" s="316"/>
      <c r="G35" s="316"/>
      <c r="H35" s="316" t="s">
        <v>2532</v>
      </c>
      <c r="I35" s="316"/>
      <c r="J35" s="316"/>
      <c r="K35" s="316"/>
      <c r="L35" s="317"/>
      <c r="M35" s="312" t="s">
        <v>2374</v>
      </c>
      <c r="N35" s="313">
        <v>0</v>
      </c>
      <c r="O35" s="313"/>
      <c r="P35" s="313"/>
      <c r="Q35" s="314"/>
      <c r="R35" s="314"/>
      <c r="S35" s="313" t="s">
        <v>3471</v>
      </c>
      <c r="T35" s="313"/>
      <c r="U35" s="315"/>
    </row>
    <row r="36" spans="1:21">
      <c r="A36" s="311">
        <v>32</v>
      </c>
      <c r="B36" s="311" t="s">
        <v>1820</v>
      </c>
      <c r="C36" s="316"/>
      <c r="D36" s="316"/>
      <c r="E36" s="316"/>
      <c r="F36" s="316"/>
      <c r="G36" s="316"/>
      <c r="H36" s="316" t="s">
        <v>2534</v>
      </c>
      <c r="I36" s="316"/>
      <c r="J36" s="316"/>
      <c r="K36" s="316"/>
      <c r="L36" s="317"/>
      <c r="M36" s="312" t="s">
        <v>2374</v>
      </c>
      <c r="N36" s="313">
        <v>0</v>
      </c>
      <c r="O36" s="313"/>
      <c r="P36" s="313"/>
      <c r="Q36" s="314"/>
      <c r="R36" s="314"/>
      <c r="S36" s="313" t="s">
        <v>3472</v>
      </c>
      <c r="T36" s="313"/>
      <c r="U36" s="315"/>
    </row>
    <row r="37" spans="1:21">
      <c r="A37" s="311">
        <v>33</v>
      </c>
      <c r="B37" s="311" t="s">
        <v>1820</v>
      </c>
      <c r="C37" s="316"/>
      <c r="D37" s="316"/>
      <c r="E37" s="316"/>
      <c r="F37" s="316"/>
      <c r="G37" s="316"/>
      <c r="H37" s="316" t="s">
        <v>2536</v>
      </c>
      <c r="I37" s="316"/>
      <c r="J37" s="316"/>
      <c r="K37" s="316"/>
      <c r="L37" s="317"/>
      <c r="M37" s="312" t="s">
        <v>2374</v>
      </c>
      <c r="N37" s="313">
        <v>0</v>
      </c>
      <c r="O37" s="313"/>
      <c r="P37" s="313"/>
      <c r="Q37" s="314"/>
      <c r="R37" s="314"/>
      <c r="S37" s="313" t="s">
        <v>3473</v>
      </c>
      <c r="T37" s="313"/>
      <c r="U37" s="315"/>
    </row>
    <row r="38" spans="1:21" ht="27" customHeight="1">
      <c r="A38" s="311">
        <v>34</v>
      </c>
      <c r="B38" s="311" t="s">
        <v>1817</v>
      </c>
      <c r="C38" s="316"/>
      <c r="D38" s="316"/>
      <c r="E38" s="316"/>
      <c r="F38" s="316"/>
      <c r="G38" s="731" t="s">
        <v>2538</v>
      </c>
      <c r="H38" s="731"/>
      <c r="I38" s="731"/>
      <c r="J38" s="731"/>
      <c r="K38" s="731"/>
      <c r="L38" s="732"/>
      <c r="M38" s="312" t="s">
        <v>2374</v>
      </c>
      <c r="N38" s="313">
        <v>0</v>
      </c>
      <c r="O38" s="313"/>
      <c r="P38" s="313"/>
      <c r="Q38" s="314"/>
      <c r="R38" s="314"/>
      <c r="S38" s="313" t="s">
        <v>3474</v>
      </c>
      <c r="T38" s="313"/>
      <c r="U38" s="315"/>
    </row>
    <row r="39" spans="1:21">
      <c r="A39" s="311">
        <v>35</v>
      </c>
      <c r="B39" s="311" t="s">
        <v>1795</v>
      </c>
      <c r="C39" s="316"/>
      <c r="D39" s="316"/>
      <c r="E39" s="316"/>
      <c r="F39" s="316" t="s">
        <v>2540</v>
      </c>
      <c r="G39" s="316"/>
      <c r="H39" s="316"/>
      <c r="I39" s="316"/>
      <c r="J39" s="316"/>
      <c r="K39" s="316"/>
      <c r="L39" s="317"/>
      <c r="M39" s="312"/>
      <c r="N39" s="313">
        <v>0</v>
      </c>
      <c r="O39" s="313"/>
      <c r="P39" s="313"/>
      <c r="Q39" s="314"/>
      <c r="R39" s="314"/>
      <c r="S39" s="313" t="s">
        <v>3475</v>
      </c>
      <c r="T39" s="313"/>
      <c r="U39" s="315"/>
    </row>
    <row r="40" spans="1:21">
      <c r="A40" s="311">
        <v>36</v>
      </c>
      <c r="B40" s="311" t="s">
        <v>1817</v>
      </c>
      <c r="C40" s="316"/>
      <c r="D40" s="316"/>
      <c r="E40" s="316"/>
      <c r="F40" s="316"/>
      <c r="G40" s="316" t="s">
        <v>2530</v>
      </c>
      <c r="H40" s="316"/>
      <c r="I40" s="316"/>
      <c r="J40" s="316"/>
      <c r="K40" s="316"/>
      <c r="L40" s="317"/>
      <c r="M40" s="312"/>
      <c r="N40" s="313">
        <v>0</v>
      </c>
      <c r="O40" s="313"/>
      <c r="P40" s="313"/>
      <c r="Q40" s="314"/>
      <c r="R40" s="314"/>
      <c r="S40" s="313" t="s">
        <v>3476</v>
      </c>
      <c r="T40" s="313"/>
      <c r="U40" s="315"/>
    </row>
    <row r="41" spans="1:21">
      <c r="A41" s="311">
        <v>37</v>
      </c>
      <c r="B41" s="311" t="s">
        <v>1820</v>
      </c>
      <c r="C41" s="316"/>
      <c r="D41" s="316"/>
      <c r="E41" s="316"/>
      <c r="F41" s="316"/>
      <c r="G41" s="316"/>
      <c r="H41" s="316" t="s">
        <v>2543</v>
      </c>
      <c r="I41" s="316"/>
      <c r="J41" s="316"/>
      <c r="K41" s="316"/>
      <c r="L41" s="317"/>
      <c r="M41" s="312" t="s">
        <v>2386</v>
      </c>
      <c r="N41" s="313">
        <v>0</v>
      </c>
      <c r="O41" s="313"/>
      <c r="P41" s="313"/>
      <c r="Q41" s="314"/>
      <c r="R41" s="314"/>
      <c r="S41" s="313" t="s">
        <v>3477</v>
      </c>
      <c r="T41" s="313"/>
      <c r="U41" s="315"/>
    </row>
    <row r="42" spans="1:21">
      <c r="A42" s="311">
        <v>38</v>
      </c>
      <c r="B42" s="311" t="s">
        <v>1820</v>
      </c>
      <c r="C42" s="316"/>
      <c r="D42" s="316"/>
      <c r="E42" s="316"/>
      <c r="F42" s="316"/>
      <c r="G42" s="316"/>
      <c r="H42" s="316" t="s">
        <v>2545</v>
      </c>
      <c r="I42" s="316"/>
      <c r="J42" s="316"/>
      <c r="K42" s="316"/>
      <c r="L42" s="317"/>
      <c r="M42" s="312" t="s">
        <v>2386</v>
      </c>
      <c r="N42" s="313">
        <v>0</v>
      </c>
      <c r="O42" s="313"/>
      <c r="P42" s="313"/>
      <c r="Q42" s="314"/>
      <c r="R42" s="314"/>
      <c r="S42" s="313" t="s">
        <v>3478</v>
      </c>
      <c r="T42" s="313"/>
      <c r="U42" s="315"/>
    </row>
    <row r="43" spans="1:21">
      <c r="A43" s="311">
        <v>39</v>
      </c>
      <c r="B43" s="311" t="s">
        <v>1820</v>
      </c>
      <c r="C43" s="316"/>
      <c r="D43" s="316"/>
      <c r="E43" s="316"/>
      <c r="F43" s="316"/>
      <c r="G43" s="316"/>
      <c r="H43" s="316" t="s">
        <v>2547</v>
      </c>
      <c r="I43" s="316"/>
      <c r="J43" s="316"/>
      <c r="K43" s="316"/>
      <c r="L43" s="317"/>
      <c r="M43" s="312" t="s">
        <v>2386</v>
      </c>
      <c r="N43" s="313">
        <v>0</v>
      </c>
      <c r="O43" s="313"/>
      <c r="P43" s="313"/>
      <c r="Q43" s="314"/>
      <c r="R43" s="314"/>
      <c r="S43" s="313" t="s">
        <v>3479</v>
      </c>
      <c r="T43" s="313"/>
      <c r="U43" s="315"/>
    </row>
    <row r="44" spans="1:21">
      <c r="A44" s="311">
        <v>40</v>
      </c>
      <c r="B44" s="311" t="s">
        <v>1817</v>
      </c>
      <c r="C44" s="316"/>
      <c r="D44" s="316"/>
      <c r="E44" s="316"/>
      <c r="F44" s="316"/>
      <c r="G44" s="316" t="s">
        <v>2549</v>
      </c>
      <c r="H44" s="316"/>
      <c r="I44" s="316"/>
      <c r="J44" s="316"/>
      <c r="K44" s="316"/>
      <c r="L44" s="317"/>
      <c r="M44" s="312" t="s">
        <v>2386</v>
      </c>
      <c r="N44" s="313">
        <v>0</v>
      </c>
      <c r="O44" s="313"/>
      <c r="P44" s="313"/>
      <c r="Q44" s="314"/>
      <c r="R44" s="314"/>
      <c r="S44" s="313" t="s">
        <v>3480</v>
      </c>
      <c r="T44" s="313"/>
      <c r="U44" s="315"/>
    </row>
    <row r="45" spans="1:21">
      <c r="A45" s="311">
        <v>41</v>
      </c>
      <c r="B45" s="311" t="s">
        <v>1795</v>
      </c>
      <c r="C45" s="316"/>
      <c r="D45" s="316"/>
      <c r="E45" s="316"/>
      <c r="F45" s="316" t="s">
        <v>2551</v>
      </c>
      <c r="G45" s="316"/>
      <c r="H45" s="316"/>
      <c r="I45" s="316"/>
      <c r="J45" s="316"/>
      <c r="K45" s="316"/>
      <c r="L45" s="317"/>
      <c r="M45" s="312" t="s">
        <v>1822</v>
      </c>
      <c r="N45" s="313">
        <v>0</v>
      </c>
      <c r="O45" s="313"/>
      <c r="P45" s="313"/>
      <c r="Q45" s="314"/>
      <c r="R45" s="314"/>
      <c r="S45" s="313" t="s">
        <v>3481</v>
      </c>
      <c r="T45" s="313"/>
      <c r="U45" s="315" t="s">
        <v>3482</v>
      </c>
    </row>
    <row r="46" spans="1:21">
      <c r="A46" s="311">
        <v>42</v>
      </c>
      <c r="B46" s="311" t="s">
        <v>1795</v>
      </c>
      <c r="C46" s="316"/>
      <c r="D46" s="316"/>
      <c r="E46" s="316"/>
      <c r="F46" s="316" t="s">
        <v>2553</v>
      </c>
      <c r="G46" s="316"/>
      <c r="H46" s="316"/>
      <c r="I46" s="316"/>
      <c r="J46" s="316"/>
      <c r="K46" s="316"/>
      <c r="L46" s="317"/>
      <c r="M46" s="312"/>
      <c r="N46" s="313">
        <v>0</v>
      </c>
      <c r="O46" s="313"/>
      <c r="P46" s="313"/>
      <c r="Q46" s="314"/>
      <c r="R46" s="314"/>
      <c r="S46" s="313" t="s">
        <v>3483</v>
      </c>
      <c r="T46" s="313"/>
      <c r="U46" s="315"/>
    </row>
    <row r="47" spans="1:21">
      <c r="A47" s="311">
        <v>43</v>
      </c>
      <c r="B47" s="311" t="s">
        <v>1817</v>
      </c>
      <c r="C47" s="316"/>
      <c r="D47" s="316"/>
      <c r="E47" s="316"/>
      <c r="F47" s="316"/>
      <c r="G47" s="316" t="s">
        <v>2555</v>
      </c>
      <c r="H47" s="316"/>
      <c r="I47" s="316"/>
      <c r="J47" s="316"/>
      <c r="K47" s="316"/>
      <c r="L47" s="317"/>
      <c r="M47" s="312" t="s">
        <v>2337</v>
      </c>
      <c r="N47" s="313">
        <v>0</v>
      </c>
      <c r="O47" s="313"/>
      <c r="P47" s="313"/>
      <c r="Q47" s="314"/>
      <c r="R47" s="314"/>
      <c r="S47" s="313" t="s">
        <v>3484</v>
      </c>
      <c r="T47" s="313"/>
      <c r="U47" s="315"/>
    </row>
    <row r="48" spans="1:21">
      <c r="A48" s="311">
        <v>44</v>
      </c>
      <c r="B48" s="311" t="s">
        <v>1817</v>
      </c>
      <c r="C48" s="316"/>
      <c r="D48" s="316"/>
      <c r="E48" s="316"/>
      <c r="F48" s="316"/>
      <c r="G48" s="316" t="s">
        <v>2557</v>
      </c>
      <c r="H48" s="316"/>
      <c r="I48" s="316"/>
      <c r="J48" s="316"/>
      <c r="K48" s="316"/>
      <c r="L48" s="317"/>
      <c r="M48" s="312" t="s">
        <v>1822</v>
      </c>
      <c r="N48" s="313">
        <v>0</v>
      </c>
      <c r="O48" s="313"/>
      <c r="P48" s="313"/>
      <c r="Q48" s="314"/>
      <c r="R48" s="314"/>
      <c r="S48" s="313" t="s">
        <v>3485</v>
      </c>
      <c r="T48" s="313"/>
      <c r="U48" s="315"/>
    </row>
    <row r="49" spans="1:21" ht="15.75" customHeight="1">
      <c r="A49" s="311">
        <v>45</v>
      </c>
      <c r="B49" s="311" t="s">
        <v>1795</v>
      </c>
      <c r="C49" s="316"/>
      <c r="D49" s="316"/>
      <c r="E49" s="316"/>
      <c r="F49" s="316" t="s">
        <v>2559</v>
      </c>
      <c r="G49" s="316"/>
      <c r="H49" s="316"/>
      <c r="I49" s="316"/>
      <c r="J49" s="316"/>
      <c r="K49" s="316"/>
      <c r="L49" s="317"/>
      <c r="M49" s="312" t="s">
        <v>1822</v>
      </c>
      <c r="N49" s="313">
        <v>0</v>
      </c>
      <c r="O49" s="313"/>
      <c r="P49" s="313"/>
      <c r="Q49" s="314"/>
      <c r="R49" s="314"/>
      <c r="S49" s="313" t="s">
        <v>3486</v>
      </c>
      <c r="T49" s="313"/>
      <c r="U49" s="315" t="s">
        <v>3487</v>
      </c>
    </row>
    <row r="50" spans="1:21" ht="27" customHeight="1">
      <c r="A50" s="311">
        <v>46</v>
      </c>
      <c r="B50" s="311" t="s">
        <v>1795</v>
      </c>
      <c r="C50" s="316"/>
      <c r="D50" s="316"/>
      <c r="E50" s="316"/>
      <c r="F50" s="731" t="s">
        <v>2561</v>
      </c>
      <c r="G50" s="731"/>
      <c r="H50" s="731"/>
      <c r="I50" s="731"/>
      <c r="J50" s="731"/>
      <c r="K50" s="731"/>
      <c r="L50" s="732"/>
      <c r="M50" s="312" t="s">
        <v>1822</v>
      </c>
      <c r="N50" s="313">
        <v>0</v>
      </c>
      <c r="O50" s="313"/>
      <c r="P50" s="313"/>
      <c r="Q50" s="314"/>
      <c r="R50" s="314"/>
      <c r="S50" s="313" t="s">
        <v>3488</v>
      </c>
      <c r="T50" s="313"/>
      <c r="U50" s="315"/>
    </row>
    <row r="51" spans="1:21">
      <c r="A51" s="311">
        <v>47</v>
      </c>
      <c r="B51" s="311" t="s">
        <v>1756</v>
      </c>
      <c r="C51" s="316"/>
      <c r="D51" s="316"/>
      <c r="E51" s="316" t="s">
        <v>2563</v>
      </c>
      <c r="F51" s="316"/>
      <c r="G51" s="316"/>
      <c r="H51" s="316"/>
      <c r="I51" s="316"/>
      <c r="J51" s="316"/>
      <c r="K51" s="316"/>
      <c r="L51" s="317"/>
      <c r="M51" s="312"/>
      <c r="N51" s="313">
        <v>0</v>
      </c>
      <c r="O51" s="313"/>
      <c r="P51" s="313"/>
      <c r="Q51" s="314"/>
      <c r="R51" s="314"/>
      <c r="S51" s="313" t="s">
        <v>3489</v>
      </c>
      <c r="T51" s="313"/>
      <c r="U51" s="315"/>
    </row>
    <row r="52" spans="1:21">
      <c r="A52" s="311">
        <v>48</v>
      </c>
      <c r="B52" s="311" t="s">
        <v>1795</v>
      </c>
      <c r="C52" s="316"/>
      <c r="D52" s="316"/>
      <c r="E52" s="316"/>
      <c r="F52" s="316" t="s">
        <v>1424</v>
      </c>
      <c r="G52" s="316"/>
      <c r="H52" s="316"/>
      <c r="I52" s="316"/>
      <c r="J52" s="316"/>
      <c r="K52" s="316"/>
      <c r="L52" s="317"/>
      <c r="M52" s="312" t="s">
        <v>2408</v>
      </c>
      <c r="N52" s="313">
        <v>0</v>
      </c>
      <c r="O52" s="313"/>
      <c r="P52" s="313"/>
      <c r="Q52" s="314"/>
      <c r="R52" s="314"/>
      <c r="S52" s="313" t="s">
        <v>3490</v>
      </c>
      <c r="T52" s="313"/>
      <c r="U52" s="315"/>
    </row>
    <row r="53" spans="1:21">
      <c r="A53" s="311">
        <v>49</v>
      </c>
      <c r="B53" s="311" t="s">
        <v>1795</v>
      </c>
      <c r="C53" s="316"/>
      <c r="D53" s="316"/>
      <c r="E53" s="316"/>
      <c r="F53" s="316" t="s">
        <v>2568</v>
      </c>
      <c r="G53" s="316"/>
      <c r="H53" s="316"/>
      <c r="I53" s="316"/>
      <c r="J53" s="316"/>
      <c r="K53" s="316"/>
      <c r="L53" s="317"/>
      <c r="M53" s="312"/>
      <c r="N53" s="313">
        <v>0</v>
      </c>
      <c r="O53" s="313"/>
      <c r="P53" s="313"/>
      <c r="Q53" s="314"/>
      <c r="R53" s="314"/>
      <c r="S53" s="313" t="s">
        <v>3491</v>
      </c>
      <c r="T53" s="313"/>
      <c r="U53" s="315"/>
    </row>
    <row r="54" spans="1:21">
      <c r="A54" s="311">
        <v>50</v>
      </c>
      <c r="B54" s="311" t="s">
        <v>1817</v>
      </c>
      <c r="C54" s="316"/>
      <c r="D54" s="316"/>
      <c r="E54" s="316"/>
      <c r="F54" s="316"/>
      <c r="G54" s="316" t="s">
        <v>2570</v>
      </c>
      <c r="H54" s="316"/>
      <c r="I54" s="316"/>
      <c r="J54" s="316"/>
      <c r="K54" s="316"/>
      <c r="L54" s="317"/>
      <c r="M54" s="312"/>
      <c r="N54" s="313">
        <v>0</v>
      </c>
      <c r="O54" s="313"/>
      <c r="P54" s="313"/>
      <c r="Q54" s="314"/>
      <c r="R54" s="314"/>
      <c r="S54" s="313" t="s">
        <v>3492</v>
      </c>
      <c r="T54" s="313"/>
      <c r="U54" s="315"/>
    </row>
    <row r="55" spans="1:21">
      <c r="A55" s="311">
        <v>51</v>
      </c>
      <c r="B55" s="311" t="s">
        <v>1820</v>
      </c>
      <c r="C55" s="316"/>
      <c r="D55" s="316"/>
      <c r="E55" s="316"/>
      <c r="F55" s="316"/>
      <c r="G55" s="316"/>
      <c r="H55" s="316" t="s">
        <v>2572</v>
      </c>
      <c r="I55" s="316"/>
      <c r="J55" s="316"/>
      <c r="K55" s="316"/>
      <c r="L55" s="317"/>
      <c r="M55" s="312" t="s">
        <v>2320</v>
      </c>
      <c r="N55" s="313">
        <v>0</v>
      </c>
      <c r="O55" s="313"/>
      <c r="P55" s="313"/>
      <c r="Q55" s="314"/>
      <c r="R55" s="314"/>
      <c r="S55" s="313" t="s">
        <v>3493</v>
      </c>
      <c r="T55" s="313"/>
      <c r="U55" s="315"/>
    </row>
    <row r="56" spans="1:21">
      <c r="A56" s="311">
        <v>52</v>
      </c>
      <c r="B56" s="311" t="s">
        <v>1820</v>
      </c>
      <c r="C56" s="316"/>
      <c r="D56" s="316"/>
      <c r="E56" s="316"/>
      <c r="F56" s="316"/>
      <c r="G56" s="316"/>
      <c r="H56" s="316" t="s">
        <v>2574</v>
      </c>
      <c r="I56" s="316"/>
      <c r="J56" s="316"/>
      <c r="K56" s="316"/>
      <c r="L56" s="317"/>
      <c r="M56" s="312" t="s">
        <v>2418</v>
      </c>
      <c r="N56" s="313">
        <v>0</v>
      </c>
      <c r="O56" s="313"/>
      <c r="P56" s="313"/>
      <c r="Q56" s="314"/>
      <c r="R56" s="314"/>
      <c r="S56" s="313" t="s">
        <v>3494</v>
      </c>
      <c r="T56" s="313"/>
      <c r="U56" s="315"/>
    </row>
    <row r="57" spans="1:21">
      <c r="A57" s="311">
        <v>53</v>
      </c>
      <c r="B57" s="311" t="s">
        <v>1820</v>
      </c>
      <c r="C57" s="316"/>
      <c r="D57" s="316"/>
      <c r="E57" s="316"/>
      <c r="F57" s="316"/>
      <c r="G57" s="316"/>
      <c r="H57" s="316" t="s">
        <v>2577</v>
      </c>
      <c r="I57" s="316"/>
      <c r="J57" s="316"/>
      <c r="K57" s="316"/>
      <c r="L57" s="317"/>
      <c r="M57" s="312" t="s">
        <v>2320</v>
      </c>
      <c r="N57" s="313">
        <v>0</v>
      </c>
      <c r="O57" s="313"/>
      <c r="P57" s="313"/>
      <c r="Q57" s="314"/>
      <c r="R57" s="314"/>
      <c r="S57" s="313" t="s">
        <v>3495</v>
      </c>
      <c r="T57" s="313"/>
      <c r="U57" s="315"/>
    </row>
    <row r="58" spans="1:21">
      <c r="A58" s="311">
        <v>54</v>
      </c>
      <c r="B58" s="311" t="s">
        <v>1820</v>
      </c>
      <c r="C58" s="316"/>
      <c r="D58" s="316"/>
      <c r="E58" s="316"/>
      <c r="F58" s="316"/>
      <c r="G58" s="316"/>
      <c r="H58" s="316" t="s">
        <v>2579</v>
      </c>
      <c r="I58" s="316"/>
      <c r="J58" s="316"/>
      <c r="K58" s="316"/>
      <c r="L58" s="317"/>
      <c r="M58" s="312" t="s">
        <v>2143</v>
      </c>
      <c r="N58" s="313">
        <v>0</v>
      </c>
      <c r="O58" s="313"/>
      <c r="P58" s="313"/>
      <c r="Q58" s="314"/>
      <c r="R58" s="314"/>
      <c r="S58" s="313" t="s">
        <v>3496</v>
      </c>
      <c r="T58" s="313"/>
      <c r="U58" s="315"/>
    </row>
    <row r="59" spans="1:21">
      <c r="A59" s="311">
        <v>55</v>
      </c>
      <c r="B59" s="311" t="s">
        <v>1817</v>
      </c>
      <c r="C59" s="316"/>
      <c r="D59" s="316"/>
      <c r="E59" s="316"/>
      <c r="F59" s="316"/>
      <c r="G59" s="316" t="s">
        <v>2582</v>
      </c>
      <c r="H59" s="316"/>
      <c r="I59" s="316"/>
      <c r="J59" s="316"/>
      <c r="K59" s="316"/>
      <c r="L59" s="317"/>
      <c r="M59" s="312"/>
      <c r="N59" s="313">
        <v>0</v>
      </c>
      <c r="O59" s="313"/>
      <c r="P59" s="313"/>
      <c r="Q59" s="314"/>
      <c r="R59" s="314"/>
      <c r="S59" s="313" t="s">
        <v>3497</v>
      </c>
      <c r="T59" s="313"/>
      <c r="U59" s="315"/>
    </row>
    <row r="60" spans="1:21">
      <c r="A60" s="311">
        <v>56</v>
      </c>
      <c r="B60" s="311" t="s">
        <v>1820</v>
      </c>
      <c r="C60" s="316"/>
      <c r="D60" s="316"/>
      <c r="E60" s="316"/>
      <c r="F60" s="316"/>
      <c r="G60" s="316"/>
      <c r="H60" s="316" t="s">
        <v>2584</v>
      </c>
      <c r="I60" s="316"/>
      <c r="J60" s="316"/>
      <c r="K60" s="316"/>
      <c r="L60" s="317"/>
      <c r="M60" s="312"/>
      <c r="N60" s="313">
        <v>0</v>
      </c>
      <c r="O60" s="313"/>
      <c r="P60" s="313"/>
      <c r="Q60" s="314"/>
      <c r="R60" s="314"/>
      <c r="S60" s="313" t="s">
        <v>3498</v>
      </c>
      <c r="T60" s="313"/>
      <c r="U60" s="315"/>
    </row>
    <row r="61" spans="1:21">
      <c r="A61" s="311">
        <v>57</v>
      </c>
      <c r="B61" s="311" t="s">
        <v>2432</v>
      </c>
      <c r="C61" s="316"/>
      <c r="D61" s="316"/>
      <c r="E61" s="316"/>
      <c r="F61" s="316"/>
      <c r="G61" s="316"/>
      <c r="H61" s="316"/>
      <c r="I61" s="316" t="s">
        <v>2433</v>
      </c>
      <c r="J61" s="316"/>
      <c r="K61" s="316"/>
      <c r="L61" s="317"/>
      <c r="M61" s="312" t="s">
        <v>2320</v>
      </c>
      <c r="N61" s="313">
        <v>0</v>
      </c>
      <c r="O61" s="313"/>
      <c r="P61" s="313"/>
      <c r="Q61" s="314"/>
      <c r="R61" s="314"/>
      <c r="S61" s="313" t="s">
        <v>3499</v>
      </c>
      <c r="T61" s="313"/>
      <c r="U61" s="315"/>
    </row>
    <row r="62" spans="1:21">
      <c r="A62" s="311">
        <v>58</v>
      </c>
      <c r="B62" s="311" t="s">
        <v>2432</v>
      </c>
      <c r="C62" s="316"/>
      <c r="D62" s="316"/>
      <c r="E62" s="316"/>
      <c r="F62" s="316"/>
      <c r="G62" s="316"/>
      <c r="H62" s="316"/>
      <c r="I62" s="316" t="s">
        <v>2584</v>
      </c>
      <c r="J62" s="316"/>
      <c r="K62" s="316"/>
      <c r="L62" s="317"/>
      <c r="M62" s="312" t="s">
        <v>1822</v>
      </c>
      <c r="N62" s="313">
        <v>0</v>
      </c>
      <c r="O62" s="313"/>
      <c r="P62" s="313"/>
      <c r="Q62" s="314"/>
      <c r="R62" s="314"/>
      <c r="S62" s="313" t="s">
        <v>3500</v>
      </c>
      <c r="T62" s="313"/>
      <c r="U62" s="315"/>
    </row>
    <row r="63" spans="1:21">
      <c r="A63" s="311">
        <v>59</v>
      </c>
      <c r="B63" s="311" t="s">
        <v>1820</v>
      </c>
      <c r="C63" s="316"/>
      <c r="D63" s="316"/>
      <c r="E63" s="316"/>
      <c r="F63" s="316"/>
      <c r="G63" s="316"/>
      <c r="H63" s="316" t="s">
        <v>2589</v>
      </c>
      <c r="I63" s="316"/>
      <c r="J63" s="316"/>
      <c r="K63" s="316"/>
      <c r="L63" s="317"/>
      <c r="M63" s="312" t="s">
        <v>2386</v>
      </c>
      <c r="N63" s="313">
        <v>0</v>
      </c>
      <c r="O63" s="313"/>
      <c r="P63" s="313"/>
      <c r="Q63" s="314"/>
      <c r="R63" s="314"/>
      <c r="S63" s="313" t="s">
        <v>3501</v>
      </c>
      <c r="T63" s="313"/>
      <c r="U63" s="315"/>
    </row>
    <row r="64" spans="1:21">
      <c r="A64" s="311">
        <v>60</v>
      </c>
      <c r="B64" s="311" t="s">
        <v>1820</v>
      </c>
      <c r="C64" s="316"/>
      <c r="D64" s="316"/>
      <c r="E64" s="316"/>
      <c r="F64" s="316"/>
      <c r="G64" s="316"/>
      <c r="H64" s="316" t="s">
        <v>2591</v>
      </c>
      <c r="I64" s="316"/>
      <c r="J64" s="316"/>
      <c r="K64" s="316"/>
      <c r="L64" s="317"/>
      <c r="M64" s="312" t="s">
        <v>2374</v>
      </c>
      <c r="N64" s="313">
        <v>0</v>
      </c>
      <c r="O64" s="313"/>
      <c r="P64" s="313"/>
      <c r="Q64" s="314"/>
      <c r="R64" s="314"/>
      <c r="S64" s="313" t="s">
        <v>3502</v>
      </c>
      <c r="T64" s="313"/>
      <c r="U64" s="315"/>
    </row>
    <row r="65" spans="1:21">
      <c r="A65" s="311">
        <v>61</v>
      </c>
      <c r="B65" s="311" t="s">
        <v>1817</v>
      </c>
      <c r="C65" s="316"/>
      <c r="D65" s="316"/>
      <c r="E65" s="316"/>
      <c r="F65" s="316"/>
      <c r="G65" s="316" t="s">
        <v>2593</v>
      </c>
      <c r="H65" s="316"/>
      <c r="I65" s="316"/>
      <c r="J65" s="316"/>
      <c r="K65" s="316"/>
      <c r="L65" s="317"/>
      <c r="M65" s="312"/>
      <c r="N65" s="313">
        <v>0</v>
      </c>
      <c r="O65" s="313"/>
      <c r="P65" s="313"/>
      <c r="Q65" s="314"/>
      <c r="R65" s="314"/>
      <c r="S65" s="313" t="s">
        <v>3503</v>
      </c>
      <c r="T65" s="313"/>
      <c r="U65" s="315"/>
    </row>
    <row r="66" spans="1:21">
      <c r="A66" s="311">
        <v>62</v>
      </c>
      <c r="B66" s="311" t="s">
        <v>1820</v>
      </c>
      <c r="C66" s="316"/>
      <c r="D66" s="316"/>
      <c r="E66" s="316"/>
      <c r="F66" s="316"/>
      <c r="G66" s="316"/>
      <c r="H66" s="316" t="s">
        <v>2595</v>
      </c>
      <c r="I66" s="316"/>
      <c r="J66" s="316"/>
      <c r="K66" s="316"/>
      <c r="L66" s="317"/>
      <c r="M66" s="312" t="s">
        <v>1822</v>
      </c>
      <c r="N66" s="313">
        <v>0</v>
      </c>
      <c r="O66" s="313"/>
      <c r="P66" s="313"/>
      <c r="Q66" s="314"/>
      <c r="R66" s="314"/>
      <c r="S66" s="313" t="s">
        <v>3504</v>
      </c>
      <c r="T66" s="313"/>
      <c r="U66" s="315"/>
    </row>
    <row r="67" spans="1:21">
      <c r="A67" s="311">
        <v>63</v>
      </c>
      <c r="B67" s="311" t="s">
        <v>1820</v>
      </c>
      <c r="C67" s="316"/>
      <c r="D67" s="316"/>
      <c r="E67" s="316"/>
      <c r="F67" s="316"/>
      <c r="G67" s="316"/>
      <c r="H67" s="316" t="s">
        <v>2597</v>
      </c>
      <c r="I67" s="316"/>
      <c r="J67" s="316"/>
      <c r="K67" s="316"/>
      <c r="L67" s="317"/>
      <c r="M67" s="312" t="s">
        <v>2386</v>
      </c>
      <c r="N67" s="313">
        <v>0</v>
      </c>
      <c r="O67" s="313"/>
      <c r="P67" s="313"/>
      <c r="Q67" s="314"/>
      <c r="R67" s="314"/>
      <c r="S67" s="313" t="s">
        <v>3505</v>
      </c>
      <c r="T67" s="313"/>
      <c r="U67" s="315"/>
    </row>
    <row r="68" spans="1:21">
      <c r="A68" s="311">
        <v>64</v>
      </c>
      <c r="B68" s="311" t="s">
        <v>1820</v>
      </c>
      <c r="C68" s="316"/>
      <c r="D68" s="316"/>
      <c r="E68" s="316"/>
      <c r="F68" s="316"/>
      <c r="G68" s="316"/>
      <c r="H68" s="316" t="s">
        <v>2591</v>
      </c>
      <c r="I68" s="316"/>
      <c r="J68" s="316"/>
      <c r="K68" s="316"/>
      <c r="L68" s="317"/>
      <c r="M68" s="312" t="s">
        <v>2374</v>
      </c>
      <c r="N68" s="313">
        <v>0</v>
      </c>
      <c r="O68" s="313"/>
      <c r="P68" s="313"/>
      <c r="Q68" s="314"/>
      <c r="R68" s="314"/>
      <c r="S68" s="313" t="s">
        <v>3506</v>
      </c>
      <c r="T68" s="313"/>
      <c r="U68" s="315"/>
    </row>
    <row r="69" spans="1:21">
      <c r="A69" s="311">
        <v>65</v>
      </c>
      <c r="B69" s="311" t="s">
        <v>1817</v>
      </c>
      <c r="C69" s="316"/>
      <c r="D69" s="316"/>
      <c r="E69" s="316"/>
      <c r="F69" s="316"/>
      <c r="G69" s="316" t="s">
        <v>2600</v>
      </c>
      <c r="H69" s="316"/>
      <c r="I69" s="316"/>
      <c r="J69" s="316"/>
      <c r="K69" s="316"/>
      <c r="L69" s="317"/>
      <c r="M69" s="312"/>
      <c r="N69" s="313">
        <v>0</v>
      </c>
      <c r="O69" s="313"/>
      <c r="P69" s="313"/>
      <c r="Q69" s="314"/>
      <c r="R69" s="314"/>
      <c r="S69" s="313" t="s">
        <v>3507</v>
      </c>
      <c r="T69" s="313"/>
      <c r="U69" s="315"/>
    </row>
    <row r="70" spans="1:21">
      <c r="A70" s="311">
        <v>66</v>
      </c>
      <c r="B70" s="311" t="s">
        <v>1820</v>
      </c>
      <c r="C70" s="316"/>
      <c r="D70" s="316"/>
      <c r="E70" s="316"/>
      <c r="F70" s="316"/>
      <c r="G70" s="316"/>
      <c r="H70" s="316" t="s">
        <v>2602</v>
      </c>
      <c r="I70" s="316"/>
      <c r="J70" s="316"/>
      <c r="K70" s="316"/>
      <c r="L70" s="317"/>
      <c r="M70" s="312" t="s">
        <v>2320</v>
      </c>
      <c r="N70" s="313">
        <v>0</v>
      </c>
      <c r="O70" s="313"/>
      <c r="P70" s="313"/>
      <c r="Q70" s="314"/>
      <c r="R70" s="314"/>
      <c r="S70" s="313" t="s">
        <v>3508</v>
      </c>
      <c r="T70" s="313"/>
      <c r="U70" s="315"/>
    </row>
    <row r="71" spans="1:21">
      <c r="A71" s="311">
        <v>67</v>
      </c>
      <c r="B71" s="311" t="s">
        <v>1820</v>
      </c>
      <c r="C71" s="316"/>
      <c r="D71" s="316"/>
      <c r="E71" s="316"/>
      <c r="F71" s="316"/>
      <c r="G71" s="316"/>
      <c r="H71" s="316" t="s">
        <v>2604</v>
      </c>
      <c r="I71" s="316"/>
      <c r="J71" s="316"/>
      <c r="K71" s="316"/>
      <c r="L71" s="317"/>
      <c r="M71" s="312" t="s">
        <v>2418</v>
      </c>
      <c r="N71" s="313">
        <v>0</v>
      </c>
      <c r="O71" s="313"/>
      <c r="P71" s="313"/>
      <c r="Q71" s="314"/>
      <c r="R71" s="314"/>
      <c r="S71" s="313" t="s">
        <v>3509</v>
      </c>
      <c r="T71" s="313"/>
      <c r="U71" s="315"/>
    </row>
    <row r="72" spans="1:21">
      <c r="A72" s="311">
        <v>68</v>
      </c>
      <c r="B72" s="311" t="s">
        <v>1820</v>
      </c>
      <c r="C72" s="316"/>
      <c r="D72" s="316"/>
      <c r="E72" s="316"/>
      <c r="F72" s="316"/>
      <c r="G72" s="316"/>
      <c r="H72" s="316" t="s">
        <v>2606</v>
      </c>
      <c r="I72" s="316"/>
      <c r="J72" s="316"/>
      <c r="K72" s="316"/>
      <c r="L72" s="317"/>
      <c r="M72" s="312" t="s">
        <v>2320</v>
      </c>
      <c r="N72" s="313">
        <v>0</v>
      </c>
      <c r="O72" s="313"/>
      <c r="P72" s="313"/>
      <c r="Q72" s="314"/>
      <c r="R72" s="314"/>
      <c r="S72" s="313" t="s">
        <v>3510</v>
      </c>
      <c r="T72" s="313"/>
      <c r="U72" s="315"/>
    </row>
    <row r="73" spans="1:21">
      <c r="A73" s="311">
        <v>69</v>
      </c>
      <c r="B73" s="311" t="s">
        <v>1820</v>
      </c>
      <c r="C73" s="316"/>
      <c r="D73" s="316"/>
      <c r="E73" s="316"/>
      <c r="F73" s="316"/>
      <c r="G73" s="316"/>
      <c r="H73" s="316" t="s">
        <v>2579</v>
      </c>
      <c r="I73" s="316"/>
      <c r="J73" s="316"/>
      <c r="K73" s="316"/>
      <c r="L73" s="317"/>
      <c r="M73" s="312" t="s">
        <v>2143</v>
      </c>
      <c r="N73" s="313">
        <v>0</v>
      </c>
      <c r="O73" s="313"/>
      <c r="P73" s="313"/>
      <c r="Q73" s="314"/>
      <c r="R73" s="314"/>
      <c r="S73" s="313" t="s">
        <v>3511</v>
      </c>
      <c r="T73" s="313"/>
      <c r="U73" s="315"/>
    </row>
    <row r="74" spans="1:21">
      <c r="A74" s="311">
        <v>70</v>
      </c>
      <c r="B74" s="311" t="s">
        <v>1817</v>
      </c>
      <c r="C74" s="316"/>
      <c r="D74" s="316"/>
      <c r="E74" s="316"/>
      <c r="F74" s="316"/>
      <c r="G74" s="316" t="s">
        <v>2610</v>
      </c>
      <c r="H74" s="316"/>
      <c r="I74" s="316"/>
      <c r="J74" s="316"/>
      <c r="K74" s="316"/>
      <c r="L74" s="317"/>
      <c r="M74" s="312"/>
      <c r="N74" s="313">
        <v>0</v>
      </c>
      <c r="O74" s="313"/>
      <c r="P74" s="313"/>
      <c r="Q74" s="314"/>
      <c r="R74" s="314"/>
      <c r="S74" s="313" t="s">
        <v>3512</v>
      </c>
      <c r="T74" s="313"/>
      <c r="U74" s="315"/>
    </row>
    <row r="75" spans="1:21">
      <c r="A75" s="311">
        <v>71</v>
      </c>
      <c r="B75" s="311" t="s">
        <v>1820</v>
      </c>
      <c r="C75" s="316"/>
      <c r="D75" s="316"/>
      <c r="E75" s="316"/>
      <c r="F75" s="316"/>
      <c r="G75" s="316"/>
      <c r="H75" s="316" t="s">
        <v>2612</v>
      </c>
      <c r="I75" s="316"/>
      <c r="J75" s="316"/>
      <c r="K75" s="316"/>
      <c r="L75" s="317"/>
      <c r="M75" s="312" t="s">
        <v>1822</v>
      </c>
      <c r="N75" s="313">
        <v>0</v>
      </c>
      <c r="O75" s="313"/>
      <c r="P75" s="313"/>
      <c r="Q75" s="314"/>
      <c r="R75" s="314"/>
      <c r="S75" s="313" t="s">
        <v>3513</v>
      </c>
      <c r="T75" s="313"/>
      <c r="U75" s="315"/>
    </row>
    <row r="76" spans="1:21">
      <c r="A76" s="311">
        <v>72</v>
      </c>
      <c r="B76" s="311" t="s">
        <v>1820</v>
      </c>
      <c r="C76" s="316"/>
      <c r="D76" s="316"/>
      <c r="E76" s="316"/>
      <c r="F76" s="316"/>
      <c r="G76" s="316"/>
      <c r="H76" s="316" t="s">
        <v>2589</v>
      </c>
      <c r="I76" s="316"/>
      <c r="J76" s="316"/>
      <c r="K76" s="316"/>
      <c r="L76" s="317"/>
      <c r="M76" s="312" t="s">
        <v>2386</v>
      </c>
      <c r="N76" s="313">
        <v>0</v>
      </c>
      <c r="O76" s="313"/>
      <c r="P76" s="313"/>
      <c r="Q76" s="314"/>
      <c r="R76" s="314"/>
      <c r="S76" s="313" t="s">
        <v>3514</v>
      </c>
      <c r="T76" s="313"/>
      <c r="U76" s="315"/>
    </row>
    <row r="77" spans="1:21">
      <c r="A77" s="311">
        <v>73</v>
      </c>
      <c r="B77" s="311" t="s">
        <v>1820</v>
      </c>
      <c r="C77" s="316"/>
      <c r="D77" s="316"/>
      <c r="E77" s="316"/>
      <c r="F77" s="316"/>
      <c r="G77" s="316"/>
      <c r="H77" s="316" t="s">
        <v>2591</v>
      </c>
      <c r="I77" s="316"/>
      <c r="J77" s="316"/>
      <c r="K77" s="316"/>
      <c r="L77" s="317"/>
      <c r="M77" s="312" t="s">
        <v>2374</v>
      </c>
      <c r="N77" s="313">
        <v>0</v>
      </c>
      <c r="O77" s="313"/>
      <c r="P77" s="313"/>
      <c r="Q77" s="314"/>
      <c r="R77" s="314"/>
      <c r="S77" s="313" t="s">
        <v>3515</v>
      </c>
      <c r="T77" s="313"/>
      <c r="U77" s="315"/>
    </row>
    <row r="78" spans="1:21">
      <c r="A78" s="311">
        <v>74</v>
      </c>
      <c r="B78" s="311" t="s">
        <v>1817</v>
      </c>
      <c r="C78" s="316"/>
      <c r="D78" s="316"/>
      <c r="E78" s="316"/>
      <c r="F78" s="316"/>
      <c r="G78" s="316" t="s">
        <v>2617</v>
      </c>
      <c r="H78" s="316"/>
      <c r="I78" s="316"/>
      <c r="J78" s="316"/>
      <c r="K78" s="316"/>
      <c r="L78" s="317"/>
      <c r="M78" s="312"/>
      <c r="N78" s="313">
        <v>0</v>
      </c>
      <c r="O78" s="313"/>
      <c r="P78" s="313"/>
      <c r="Q78" s="314"/>
      <c r="R78" s="314"/>
      <c r="S78" s="313" t="s">
        <v>3516</v>
      </c>
      <c r="T78" s="313"/>
      <c r="U78" s="315"/>
    </row>
    <row r="79" spans="1:21">
      <c r="A79" s="311">
        <v>75</v>
      </c>
      <c r="B79" s="311" t="s">
        <v>1820</v>
      </c>
      <c r="C79" s="316"/>
      <c r="D79" s="316"/>
      <c r="E79" s="316"/>
      <c r="F79" s="316"/>
      <c r="G79" s="316"/>
      <c r="H79" s="316" t="s">
        <v>2619</v>
      </c>
      <c r="I79" s="316"/>
      <c r="J79" s="316"/>
      <c r="K79" s="316"/>
      <c r="L79" s="317"/>
      <c r="M79" s="312" t="s">
        <v>2620</v>
      </c>
      <c r="N79" s="313">
        <v>0</v>
      </c>
      <c r="O79" s="313"/>
      <c r="P79" s="313"/>
      <c r="Q79" s="314"/>
      <c r="R79" s="314"/>
      <c r="S79" s="313" t="s">
        <v>3517</v>
      </c>
      <c r="T79" s="313"/>
      <c r="U79" s="315"/>
    </row>
    <row r="80" spans="1:21">
      <c r="A80" s="311">
        <v>76</v>
      </c>
      <c r="B80" s="311" t="s">
        <v>1820</v>
      </c>
      <c r="C80" s="316"/>
      <c r="D80" s="316"/>
      <c r="E80" s="316"/>
      <c r="F80" s="316"/>
      <c r="G80" s="316"/>
      <c r="H80" s="316" t="s">
        <v>2625</v>
      </c>
      <c r="I80" s="316"/>
      <c r="J80" s="316"/>
      <c r="K80" s="316"/>
      <c r="L80" s="317"/>
      <c r="M80" s="312" t="s">
        <v>2620</v>
      </c>
      <c r="N80" s="313">
        <v>0</v>
      </c>
      <c r="O80" s="313"/>
      <c r="P80" s="313"/>
      <c r="Q80" s="314"/>
      <c r="R80" s="314"/>
      <c r="S80" s="313" t="s">
        <v>3518</v>
      </c>
      <c r="T80" s="313"/>
      <c r="U80" s="315"/>
    </row>
    <row r="81" spans="1:21">
      <c r="A81" s="311">
        <v>77</v>
      </c>
      <c r="B81" s="311" t="s">
        <v>1820</v>
      </c>
      <c r="C81" s="316"/>
      <c r="D81" s="316"/>
      <c r="E81" s="316"/>
      <c r="F81" s="316"/>
      <c r="G81" s="316"/>
      <c r="H81" s="316" t="s">
        <v>2627</v>
      </c>
      <c r="I81" s="316"/>
      <c r="J81" s="316"/>
      <c r="K81" s="316"/>
      <c r="L81" s="317"/>
      <c r="M81" s="312" t="s">
        <v>2620</v>
      </c>
      <c r="N81" s="313">
        <v>0</v>
      </c>
      <c r="O81" s="313"/>
      <c r="P81" s="313"/>
      <c r="Q81" s="314"/>
      <c r="R81" s="314"/>
      <c r="S81" s="313" t="s">
        <v>3519</v>
      </c>
      <c r="T81" s="313"/>
      <c r="U81" s="315"/>
    </row>
    <row r="82" spans="1:21">
      <c r="A82" s="311">
        <v>78</v>
      </c>
      <c r="B82" s="311" t="s">
        <v>1817</v>
      </c>
      <c r="C82" s="316"/>
      <c r="D82" s="316"/>
      <c r="E82" s="316"/>
      <c r="F82" s="316"/>
      <c r="G82" s="316" t="s">
        <v>2101</v>
      </c>
      <c r="H82" s="316"/>
      <c r="I82" s="316"/>
      <c r="J82" s="316"/>
      <c r="K82" s="316"/>
      <c r="L82" s="317"/>
      <c r="M82" s="312"/>
      <c r="N82" s="313">
        <v>0</v>
      </c>
      <c r="O82" s="313"/>
      <c r="P82" s="313"/>
      <c r="Q82" s="314"/>
      <c r="R82" s="314"/>
      <c r="S82" s="313" t="s">
        <v>3520</v>
      </c>
      <c r="T82" s="313"/>
      <c r="U82" s="315"/>
    </row>
    <row r="83" spans="1:21">
      <c r="A83" s="311">
        <v>79</v>
      </c>
      <c r="B83" s="311" t="s">
        <v>1820</v>
      </c>
      <c r="C83" s="316"/>
      <c r="D83" s="316"/>
      <c r="E83" s="316"/>
      <c r="F83" s="316"/>
      <c r="G83" s="316"/>
      <c r="H83" s="316" t="s">
        <v>2630</v>
      </c>
      <c r="I83" s="316"/>
      <c r="J83" s="316"/>
      <c r="K83" s="316"/>
      <c r="L83" s="317"/>
      <c r="M83" s="312" t="s">
        <v>2104</v>
      </c>
      <c r="N83" s="313">
        <v>0</v>
      </c>
      <c r="O83" s="313"/>
      <c r="P83" s="313"/>
      <c r="Q83" s="314"/>
      <c r="R83" s="314"/>
      <c r="S83" s="313" t="s">
        <v>3521</v>
      </c>
      <c r="T83" s="313"/>
      <c r="U83" s="315"/>
    </row>
    <row r="84" spans="1:21">
      <c r="A84" s="311">
        <v>80</v>
      </c>
      <c r="B84" s="311" t="s">
        <v>1820</v>
      </c>
      <c r="C84" s="316"/>
      <c r="D84" s="316"/>
      <c r="E84" s="316"/>
      <c r="F84" s="316"/>
      <c r="G84" s="316"/>
      <c r="H84" s="316" t="s">
        <v>2632</v>
      </c>
      <c r="I84" s="316"/>
      <c r="J84" s="316"/>
      <c r="K84" s="316"/>
      <c r="L84" s="317"/>
      <c r="M84" s="312" t="s">
        <v>2104</v>
      </c>
      <c r="N84" s="313">
        <v>0</v>
      </c>
      <c r="O84" s="313"/>
      <c r="P84" s="313"/>
      <c r="Q84" s="314"/>
      <c r="R84" s="314"/>
      <c r="S84" s="313" t="s">
        <v>3522</v>
      </c>
      <c r="T84" s="313"/>
      <c r="U84" s="315"/>
    </row>
    <row r="85" spans="1:21">
      <c r="A85" s="311">
        <v>81</v>
      </c>
      <c r="B85" s="311" t="s">
        <v>1820</v>
      </c>
      <c r="C85" s="316"/>
      <c r="D85" s="316"/>
      <c r="E85" s="316"/>
      <c r="F85" s="316"/>
      <c r="G85" s="316"/>
      <c r="H85" s="316" t="s">
        <v>2634</v>
      </c>
      <c r="I85" s="316"/>
      <c r="J85" s="316"/>
      <c r="K85" s="316"/>
      <c r="L85" s="317"/>
      <c r="M85" s="312" t="s">
        <v>1822</v>
      </c>
      <c r="N85" s="313">
        <v>0</v>
      </c>
      <c r="O85" s="313"/>
      <c r="P85" s="313"/>
      <c r="Q85" s="314"/>
      <c r="R85" s="314"/>
      <c r="S85" s="313" t="s">
        <v>3523</v>
      </c>
      <c r="T85" s="313"/>
      <c r="U85" s="315"/>
    </row>
    <row r="86" spans="1:21">
      <c r="A86" s="311">
        <v>82</v>
      </c>
      <c r="B86" s="311" t="s">
        <v>1817</v>
      </c>
      <c r="C86" s="316"/>
      <c r="D86" s="316"/>
      <c r="E86" s="316"/>
      <c r="F86" s="316"/>
      <c r="G86" s="316" t="s">
        <v>2636</v>
      </c>
      <c r="H86" s="316"/>
      <c r="I86" s="316"/>
      <c r="J86" s="316"/>
      <c r="K86" s="316"/>
      <c r="L86" s="317"/>
      <c r="M86" s="312" t="s">
        <v>1822</v>
      </c>
      <c r="N86" s="313">
        <v>0</v>
      </c>
      <c r="O86" s="313"/>
      <c r="P86" s="313"/>
      <c r="Q86" s="314"/>
      <c r="R86" s="314"/>
      <c r="S86" s="313" t="s">
        <v>3524</v>
      </c>
      <c r="T86" s="313"/>
      <c r="U86" s="315"/>
    </row>
    <row r="87" spans="1:21">
      <c r="A87" s="311">
        <v>83</v>
      </c>
      <c r="B87" s="311" t="s">
        <v>1756</v>
      </c>
      <c r="C87" s="316"/>
      <c r="D87" s="316"/>
      <c r="E87" s="316" t="s">
        <v>2638</v>
      </c>
      <c r="F87" s="316"/>
      <c r="G87" s="316"/>
      <c r="H87" s="316"/>
      <c r="I87" s="316"/>
      <c r="J87" s="316"/>
      <c r="K87" s="316"/>
      <c r="L87" s="317"/>
      <c r="M87" s="312" t="s">
        <v>2357</v>
      </c>
      <c r="N87" s="313">
        <v>0</v>
      </c>
      <c r="O87" s="313"/>
      <c r="P87" s="313"/>
      <c r="Q87" s="314"/>
      <c r="R87" s="314"/>
      <c r="S87" s="313" t="s">
        <v>3525</v>
      </c>
      <c r="T87" s="313"/>
      <c r="U87" s="315"/>
    </row>
  </sheetData>
  <mergeCells count="22">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32:L32"/>
    <mergeCell ref="G38:L38"/>
    <mergeCell ref="F50:L50"/>
    <mergeCell ref="P3:P4"/>
    <mergeCell ref="O3:O4"/>
  </mergeCells>
  <phoneticPr fontId="2"/>
  <pageMargins left="0.78740157480314965" right="0.78740157480314965" top="0.98425196850393704" bottom="0.98425196850393704" header="0.51181102362204722" footer="0.51181102362204722"/>
  <pageSetup paperSize="9" scale="63" firstPageNumber="2" fitToHeight="0" orientation="landscape" r:id="rId1"/>
  <headerFooter alignWithMargins="0">
    <oddHeader>&amp;C&amp;14&amp;UＸＭＬ構造設計書（受付発行・源泉徴収票等オンライン化）</oddHeader>
    <oddFooter>&amp;C&amp;11 &amp;"ＭＳ 明朝,標準"2.3.4-&amp;P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E9C95-A1B6-49A1-9F09-4E0534D64511}">
  <sheetPr>
    <tabColor rgb="FFFF0000"/>
    <pageSetUpPr fitToPage="1"/>
  </sheetPr>
  <dimension ref="A1:AI24"/>
  <sheetViews>
    <sheetView view="pageBreakPreview" zoomScale="70" zoomScaleNormal="100" zoomScaleSheetLayoutView="70" workbookViewId="0">
      <selection activeCell="K2" sqref="K2"/>
    </sheetView>
  </sheetViews>
  <sheetFormatPr defaultColWidth="9" defaultRowHeight="13"/>
  <cols>
    <col min="1" max="4" width="4.6640625" style="321" customWidth="1"/>
    <col min="5" max="7" width="3.6640625" style="321" customWidth="1"/>
    <col min="8" max="10" width="4.6640625" style="321" customWidth="1"/>
    <col min="11" max="13" width="3.6640625" style="321" customWidth="1"/>
    <col min="14" max="14" width="3" style="319" customWidth="1"/>
    <col min="15" max="16" width="3.08203125" style="319" customWidth="1"/>
    <col min="17" max="17" width="3.4140625" style="327" bestFit="1" customWidth="1"/>
    <col min="18" max="19" width="3.4140625" style="319" bestFit="1" customWidth="1"/>
    <col min="20" max="20" width="3.4140625" style="319" customWidth="1"/>
    <col min="21" max="24" width="3.4140625" style="319" bestFit="1" customWidth="1"/>
    <col min="25" max="32" width="3.08203125" style="319" customWidth="1"/>
    <col min="33" max="35" width="3.08203125" style="320" customWidth="1"/>
    <col min="36" max="16384" width="9" style="319"/>
  </cols>
  <sheetData>
    <row r="1" spans="1:35" ht="13.5" customHeight="1">
      <c r="A1" s="757" t="s">
        <v>3526</v>
      </c>
      <c r="B1" s="757"/>
      <c r="C1" s="757"/>
      <c r="D1" s="757"/>
      <c r="E1" s="758" t="s">
        <v>3440</v>
      </c>
      <c r="F1" s="758"/>
      <c r="G1" s="758"/>
      <c r="H1" s="757" t="s">
        <v>276</v>
      </c>
      <c r="I1" s="757"/>
      <c r="J1" s="757"/>
      <c r="K1" s="759" t="s">
        <v>266</v>
      </c>
      <c r="L1" s="759"/>
      <c r="M1" s="759"/>
      <c r="Q1" s="319"/>
    </row>
    <row r="2" spans="1:35" s="321" customFormat="1">
      <c r="N2" s="319"/>
      <c r="O2" s="319"/>
      <c r="P2" s="319"/>
      <c r="Q2" s="319"/>
      <c r="R2" s="319"/>
      <c r="S2" s="319"/>
      <c r="T2" s="319"/>
      <c r="U2" s="319"/>
      <c r="V2" s="319"/>
      <c r="W2" s="319"/>
      <c r="X2" s="319"/>
      <c r="Y2" s="319"/>
      <c r="Z2" s="319"/>
      <c r="AA2" s="319"/>
      <c r="AB2" s="319"/>
      <c r="AC2" s="319"/>
      <c r="AD2" s="319"/>
      <c r="AE2" s="319"/>
      <c r="AF2" s="319"/>
      <c r="AG2" s="319"/>
      <c r="AH2" s="319"/>
      <c r="AI2" s="319"/>
    </row>
    <row r="3" spans="1:35" s="321" customFormat="1" ht="13.5" customHeight="1">
      <c r="B3" s="322" t="s">
        <v>3527</v>
      </c>
      <c r="N3" s="319"/>
      <c r="O3" s="323"/>
      <c r="P3" s="319"/>
      <c r="Q3" s="319"/>
      <c r="R3" s="319"/>
      <c r="S3" s="319"/>
      <c r="T3" s="319"/>
      <c r="U3" s="319"/>
      <c r="V3" s="319"/>
      <c r="W3" s="319"/>
      <c r="X3" s="319"/>
      <c r="Y3" s="319"/>
      <c r="Z3" s="319"/>
      <c r="AA3" s="319"/>
      <c r="AB3" s="319"/>
      <c r="AC3" s="319"/>
      <c r="AD3" s="319"/>
      <c r="AE3" s="319"/>
      <c r="AF3" s="319"/>
      <c r="AG3" s="319"/>
      <c r="AH3" s="319"/>
      <c r="AI3" s="319"/>
    </row>
    <row r="4" spans="1:35" s="321" customFormat="1" ht="13.5" customHeight="1">
      <c r="B4" s="321" t="s">
        <v>3528</v>
      </c>
      <c r="M4" s="321" t="s">
        <v>3529</v>
      </c>
      <c r="N4" s="319"/>
      <c r="O4" s="319"/>
      <c r="P4" s="319"/>
      <c r="Q4" s="319"/>
      <c r="R4" s="319"/>
      <c r="S4" s="319"/>
      <c r="T4" s="319"/>
      <c r="U4" s="319"/>
      <c r="V4" s="319"/>
      <c r="W4" s="319"/>
      <c r="X4" s="319"/>
      <c r="Y4" s="319"/>
      <c r="Z4" s="319"/>
      <c r="AA4" s="319"/>
      <c r="AB4" s="319"/>
      <c r="AC4" s="319"/>
      <c r="AD4" s="319"/>
      <c r="AE4" s="319"/>
      <c r="AF4" s="319"/>
      <c r="AG4" s="319"/>
      <c r="AH4" s="319"/>
      <c r="AI4" s="319"/>
    </row>
    <row r="5" spans="1:35" s="321" customFormat="1" ht="13.5" customHeight="1">
      <c r="N5" s="319"/>
      <c r="O5" s="323"/>
      <c r="P5" s="319"/>
      <c r="Q5" s="319"/>
      <c r="R5" s="319"/>
      <c r="S5" s="319"/>
      <c r="T5" s="319"/>
      <c r="U5" s="319"/>
      <c r="V5" s="319"/>
      <c r="W5" s="324"/>
      <c r="X5" s="319"/>
      <c r="Y5" s="319"/>
      <c r="Z5" s="319"/>
      <c r="AA5" s="319"/>
      <c r="AB5" s="319"/>
      <c r="AC5" s="319"/>
      <c r="AD5" s="319"/>
      <c r="AE5" s="319"/>
      <c r="AF5" s="319"/>
      <c r="AG5" s="319"/>
      <c r="AH5" s="319"/>
      <c r="AI5" s="319"/>
    </row>
    <row r="6" spans="1:35" s="321" customFormat="1" ht="13.5" customHeight="1">
      <c r="B6" s="325" t="s">
        <v>3530</v>
      </c>
      <c r="C6" s="760" t="s">
        <v>3531</v>
      </c>
      <c r="D6" s="760"/>
      <c r="E6" s="760"/>
      <c r="F6" s="760"/>
      <c r="G6" s="760" t="s">
        <v>3532</v>
      </c>
      <c r="H6" s="760"/>
      <c r="I6" s="760"/>
      <c r="J6" s="760"/>
      <c r="K6" s="760" t="s">
        <v>3533</v>
      </c>
      <c r="L6" s="760"/>
      <c r="M6" s="760"/>
      <c r="N6" s="760"/>
      <c r="O6" s="760"/>
      <c r="P6" s="760"/>
      <c r="Q6" s="760"/>
      <c r="R6" s="760"/>
      <c r="S6" s="760"/>
      <c r="T6" s="760"/>
      <c r="U6" s="760"/>
      <c r="V6" s="760"/>
      <c r="W6" s="760"/>
      <c r="X6" s="760"/>
      <c r="Y6" s="760"/>
      <c r="Z6" s="760"/>
      <c r="AA6" s="760"/>
      <c r="AB6" s="760"/>
      <c r="AC6" s="760"/>
      <c r="AD6" s="760"/>
      <c r="AE6" s="760"/>
      <c r="AF6" s="761"/>
      <c r="AG6" s="319"/>
      <c r="AH6" s="319"/>
      <c r="AI6" s="319"/>
    </row>
    <row r="7" spans="1:35" s="321" customFormat="1" ht="45.75" customHeight="1">
      <c r="B7" s="326">
        <v>1</v>
      </c>
      <c r="C7" s="749" t="s">
        <v>3534</v>
      </c>
      <c r="D7" s="749"/>
      <c r="E7" s="749"/>
      <c r="F7" s="749"/>
      <c r="G7" s="749" t="s">
        <v>3443</v>
      </c>
      <c r="H7" s="750"/>
      <c r="I7" s="750"/>
      <c r="J7" s="750"/>
      <c r="K7" s="753" t="s">
        <v>3535</v>
      </c>
      <c r="L7" s="749"/>
      <c r="M7" s="749"/>
      <c r="N7" s="749"/>
      <c r="O7" s="749"/>
      <c r="P7" s="749"/>
      <c r="Q7" s="749"/>
      <c r="R7" s="749"/>
      <c r="S7" s="749"/>
      <c r="T7" s="749"/>
      <c r="U7" s="749"/>
      <c r="V7" s="749"/>
      <c r="W7" s="749"/>
      <c r="X7" s="749"/>
      <c r="Y7" s="749"/>
      <c r="Z7" s="749"/>
      <c r="AA7" s="749"/>
      <c r="AB7" s="749"/>
      <c r="AC7" s="749"/>
      <c r="AD7" s="749"/>
      <c r="AE7" s="749"/>
      <c r="AF7" s="749"/>
      <c r="AG7" s="319"/>
      <c r="AH7" s="324"/>
      <c r="AI7" s="324"/>
    </row>
    <row r="8" spans="1:35" ht="81" customHeight="1">
      <c r="B8" s="326">
        <v>2</v>
      </c>
      <c r="C8" s="749" t="s">
        <v>3536</v>
      </c>
      <c r="D8" s="749"/>
      <c r="E8" s="749"/>
      <c r="F8" s="749"/>
      <c r="G8" s="749" t="s">
        <v>3454</v>
      </c>
      <c r="H8" s="750"/>
      <c r="I8" s="750"/>
      <c r="J8" s="750"/>
      <c r="K8" s="753" t="s">
        <v>3537</v>
      </c>
      <c r="L8" s="749"/>
      <c r="M8" s="749"/>
      <c r="N8" s="749"/>
      <c r="O8" s="749"/>
      <c r="P8" s="749"/>
      <c r="Q8" s="749"/>
      <c r="R8" s="749"/>
      <c r="S8" s="749"/>
      <c r="T8" s="749"/>
      <c r="U8" s="749"/>
      <c r="V8" s="749"/>
      <c r="W8" s="749"/>
      <c r="X8" s="749"/>
      <c r="Y8" s="749"/>
      <c r="Z8" s="749"/>
      <c r="AA8" s="749"/>
      <c r="AB8" s="749"/>
      <c r="AC8" s="749"/>
      <c r="AD8" s="749"/>
      <c r="AE8" s="749"/>
      <c r="AF8" s="749"/>
      <c r="AG8" s="319"/>
      <c r="AH8" s="319"/>
      <c r="AI8" s="319"/>
    </row>
    <row r="9" spans="1:35" ht="103.5" customHeight="1">
      <c r="B9" s="326">
        <v>3</v>
      </c>
      <c r="C9" s="749" t="s">
        <v>3538</v>
      </c>
      <c r="D9" s="749"/>
      <c r="E9" s="749"/>
      <c r="F9" s="749"/>
      <c r="G9" s="754" t="s">
        <v>3455</v>
      </c>
      <c r="H9" s="755"/>
      <c r="I9" s="755"/>
      <c r="J9" s="756"/>
      <c r="K9" s="753" t="s">
        <v>3539</v>
      </c>
      <c r="L9" s="749"/>
      <c r="M9" s="749"/>
      <c r="N9" s="749"/>
      <c r="O9" s="749"/>
      <c r="P9" s="749"/>
      <c r="Q9" s="749"/>
      <c r="R9" s="749"/>
      <c r="S9" s="749"/>
      <c r="T9" s="749"/>
      <c r="U9" s="749"/>
      <c r="V9" s="749"/>
      <c r="W9" s="749"/>
      <c r="X9" s="749"/>
      <c r="Y9" s="749"/>
      <c r="Z9" s="749"/>
      <c r="AA9" s="749"/>
      <c r="AB9" s="749"/>
      <c r="AC9" s="749"/>
      <c r="AD9" s="749"/>
      <c r="AE9" s="749"/>
      <c r="AF9" s="749"/>
      <c r="AG9" s="319"/>
      <c r="AH9" s="319"/>
      <c r="AI9" s="319"/>
    </row>
    <row r="10" spans="1:35" ht="104.25" customHeight="1">
      <c r="B10" s="326">
        <v>4</v>
      </c>
      <c r="C10" s="749" t="s">
        <v>3540</v>
      </c>
      <c r="D10" s="749"/>
      <c r="E10" s="749"/>
      <c r="F10" s="749"/>
      <c r="G10" s="754" t="s">
        <v>3456</v>
      </c>
      <c r="H10" s="755"/>
      <c r="I10" s="755"/>
      <c r="J10" s="756"/>
      <c r="K10" s="753" t="s">
        <v>3539</v>
      </c>
      <c r="L10" s="749"/>
      <c r="M10" s="749"/>
      <c r="N10" s="749"/>
      <c r="O10" s="749"/>
      <c r="P10" s="749"/>
      <c r="Q10" s="749"/>
      <c r="R10" s="749"/>
      <c r="S10" s="749"/>
      <c r="T10" s="749"/>
      <c r="U10" s="749"/>
      <c r="V10" s="749"/>
      <c r="W10" s="749"/>
      <c r="X10" s="749"/>
      <c r="Y10" s="749"/>
      <c r="Z10" s="749"/>
      <c r="AA10" s="749"/>
      <c r="AB10" s="749"/>
      <c r="AC10" s="749"/>
      <c r="AD10" s="749"/>
      <c r="AE10" s="749"/>
      <c r="AF10" s="749"/>
      <c r="AG10" s="319"/>
      <c r="AH10" s="319"/>
      <c r="AI10" s="319"/>
    </row>
    <row r="11" spans="1:35" ht="87" customHeight="1">
      <c r="B11" s="326">
        <v>5</v>
      </c>
      <c r="C11" s="749" t="s">
        <v>3541</v>
      </c>
      <c r="D11" s="749"/>
      <c r="E11" s="749"/>
      <c r="F11" s="749"/>
      <c r="G11" s="749" t="s">
        <v>3457</v>
      </c>
      <c r="H11" s="750"/>
      <c r="I11" s="750"/>
      <c r="J11" s="750"/>
      <c r="K11" s="753" t="s">
        <v>3542</v>
      </c>
      <c r="L11" s="749"/>
      <c r="M11" s="749"/>
      <c r="N11" s="749"/>
      <c r="O11" s="749"/>
      <c r="P11" s="749"/>
      <c r="Q11" s="749"/>
      <c r="R11" s="749"/>
      <c r="S11" s="749"/>
      <c r="T11" s="749"/>
      <c r="U11" s="749"/>
      <c r="V11" s="749"/>
      <c r="W11" s="749"/>
      <c r="X11" s="749"/>
      <c r="Y11" s="749"/>
      <c r="Z11" s="749"/>
      <c r="AA11" s="749"/>
      <c r="AB11" s="749"/>
      <c r="AC11" s="749"/>
      <c r="AD11" s="749"/>
      <c r="AE11" s="749"/>
      <c r="AF11" s="749"/>
      <c r="AG11" s="319"/>
      <c r="AH11" s="319"/>
      <c r="AI11" s="319"/>
    </row>
    <row r="12" spans="1:35" ht="104.25" customHeight="1">
      <c r="B12" s="326">
        <v>6</v>
      </c>
      <c r="C12" s="749" t="s">
        <v>3543</v>
      </c>
      <c r="D12" s="749"/>
      <c r="E12" s="749"/>
      <c r="F12" s="749"/>
      <c r="G12" s="749" t="s">
        <v>3460</v>
      </c>
      <c r="H12" s="750"/>
      <c r="I12" s="750"/>
      <c r="J12" s="750"/>
      <c r="K12" s="753" t="s">
        <v>3544</v>
      </c>
      <c r="L12" s="749"/>
      <c r="M12" s="749"/>
      <c r="N12" s="749"/>
      <c r="O12" s="749"/>
      <c r="P12" s="749"/>
      <c r="Q12" s="749"/>
      <c r="R12" s="749"/>
      <c r="S12" s="749"/>
      <c r="T12" s="749"/>
      <c r="U12" s="749"/>
      <c r="V12" s="749"/>
      <c r="W12" s="749"/>
      <c r="X12" s="749"/>
      <c r="Y12" s="749"/>
      <c r="Z12" s="749"/>
      <c r="AA12" s="749"/>
      <c r="AB12" s="749"/>
      <c r="AC12" s="749"/>
      <c r="AD12" s="749"/>
      <c r="AE12" s="749"/>
      <c r="AF12" s="749"/>
      <c r="AG12" s="319"/>
      <c r="AH12" s="319"/>
      <c r="AI12" s="319"/>
    </row>
    <row r="13" spans="1:35" ht="103.5" customHeight="1">
      <c r="B13" s="326">
        <v>7</v>
      </c>
      <c r="C13" s="749" t="s">
        <v>3545</v>
      </c>
      <c r="D13" s="749"/>
      <c r="E13" s="749"/>
      <c r="F13" s="749"/>
      <c r="G13" s="749" t="s">
        <v>3461</v>
      </c>
      <c r="H13" s="750"/>
      <c r="I13" s="750"/>
      <c r="J13" s="750"/>
      <c r="K13" s="753" t="s">
        <v>3546</v>
      </c>
      <c r="L13" s="749"/>
      <c r="M13" s="749"/>
      <c r="N13" s="749"/>
      <c r="O13" s="749"/>
      <c r="P13" s="749"/>
      <c r="Q13" s="749"/>
      <c r="R13" s="749"/>
      <c r="S13" s="749"/>
      <c r="T13" s="749"/>
      <c r="U13" s="749"/>
      <c r="V13" s="749"/>
      <c r="W13" s="749"/>
      <c r="X13" s="749"/>
      <c r="Y13" s="749"/>
      <c r="Z13" s="749"/>
      <c r="AA13" s="749"/>
      <c r="AB13" s="749"/>
      <c r="AC13" s="749"/>
      <c r="AD13" s="749"/>
      <c r="AE13" s="749"/>
      <c r="AF13" s="749"/>
      <c r="AG13" s="319"/>
      <c r="AH13" s="319"/>
      <c r="AI13" s="319"/>
    </row>
    <row r="14" spans="1:35" ht="110.25" customHeight="1">
      <c r="B14" s="326">
        <v>8</v>
      </c>
      <c r="C14" s="749" t="s">
        <v>3547</v>
      </c>
      <c r="D14" s="749"/>
      <c r="E14" s="749"/>
      <c r="F14" s="749"/>
      <c r="G14" s="749" t="s">
        <v>3484</v>
      </c>
      <c r="H14" s="750"/>
      <c r="I14" s="750"/>
      <c r="J14" s="750"/>
      <c r="K14" s="753" t="s">
        <v>3548</v>
      </c>
      <c r="L14" s="749"/>
      <c r="M14" s="749"/>
      <c r="N14" s="749"/>
      <c r="O14" s="749"/>
      <c r="P14" s="749"/>
      <c r="Q14" s="749"/>
      <c r="R14" s="749"/>
      <c r="S14" s="749"/>
      <c r="T14" s="749"/>
      <c r="U14" s="749"/>
      <c r="V14" s="749"/>
      <c r="W14" s="749"/>
      <c r="X14" s="749"/>
      <c r="Y14" s="749"/>
      <c r="Z14" s="749"/>
      <c r="AA14" s="749"/>
      <c r="AB14" s="749"/>
      <c r="AC14" s="749"/>
      <c r="AD14" s="749"/>
      <c r="AE14" s="749"/>
      <c r="AF14" s="749"/>
      <c r="AG14" s="319"/>
      <c r="AH14" s="319"/>
      <c r="AI14" s="319"/>
    </row>
    <row r="15" spans="1:35" ht="409.5" customHeight="1">
      <c r="B15" s="326">
        <v>9</v>
      </c>
      <c r="C15" s="749" t="s">
        <v>3549</v>
      </c>
      <c r="D15" s="749"/>
      <c r="E15" s="749"/>
      <c r="F15" s="749"/>
      <c r="G15" s="749" t="s">
        <v>3490</v>
      </c>
      <c r="H15" s="750"/>
      <c r="I15" s="750"/>
      <c r="J15" s="750"/>
      <c r="K15" s="753" t="s">
        <v>3550</v>
      </c>
      <c r="L15" s="749"/>
      <c r="M15" s="749"/>
      <c r="N15" s="749"/>
      <c r="O15" s="749"/>
      <c r="P15" s="749"/>
      <c r="Q15" s="749"/>
      <c r="R15" s="749"/>
      <c r="S15" s="749"/>
      <c r="T15" s="749"/>
      <c r="U15" s="749"/>
      <c r="V15" s="749"/>
      <c r="W15" s="749"/>
      <c r="X15" s="749"/>
      <c r="Y15" s="749"/>
      <c r="Z15" s="749"/>
      <c r="AA15" s="749"/>
      <c r="AB15" s="749"/>
      <c r="AC15" s="749"/>
      <c r="AD15" s="749"/>
      <c r="AE15" s="749"/>
      <c r="AF15" s="749"/>
      <c r="AG15" s="319"/>
      <c r="AH15" s="319"/>
      <c r="AI15" s="319"/>
    </row>
    <row r="16" spans="1:35" ht="110.25" customHeight="1">
      <c r="B16" s="326">
        <v>10</v>
      </c>
      <c r="C16" s="749" t="s">
        <v>3551</v>
      </c>
      <c r="D16" s="749"/>
      <c r="E16" s="749"/>
      <c r="F16" s="749"/>
      <c r="G16" s="749" t="s">
        <v>3494</v>
      </c>
      <c r="H16" s="750"/>
      <c r="I16" s="750"/>
      <c r="J16" s="750"/>
      <c r="K16" s="751" t="s">
        <v>3552</v>
      </c>
      <c r="L16" s="752"/>
      <c r="M16" s="752"/>
      <c r="N16" s="752"/>
      <c r="O16" s="752"/>
      <c r="P16" s="752"/>
      <c r="Q16" s="752"/>
      <c r="R16" s="752"/>
      <c r="S16" s="752"/>
      <c r="T16" s="752"/>
      <c r="U16" s="752"/>
      <c r="V16" s="752"/>
      <c r="W16" s="752"/>
      <c r="X16" s="752"/>
      <c r="Y16" s="752"/>
      <c r="Z16" s="752"/>
      <c r="AA16" s="752"/>
      <c r="AB16" s="752"/>
      <c r="AC16" s="752"/>
      <c r="AD16" s="752"/>
      <c r="AE16" s="752"/>
      <c r="AF16" s="752"/>
      <c r="AG16" s="319"/>
      <c r="AH16" s="319"/>
      <c r="AI16" s="319"/>
    </row>
    <row r="17" spans="2:35" ht="110.25" customHeight="1">
      <c r="B17" s="326">
        <v>11</v>
      </c>
      <c r="C17" s="749" t="s">
        <v>3553</v>
      </c>
      <c r="D17" s="749"/>
      <c r="E17" s="749"/>
      <c r="F17" s="749"/>
      <c r="G17" s="749" t="s">
        <v>3509</v>
      </c>
      <c r="H17" s="750"/>
      <c r="I17" s="750"/>
      <c r="J17" s="750"/>
      <c r="K17" s="751" t="s">
        <v>3552</v>
      </c>
      <c r="L17" s="752"/>
      <c r="M17" s="752"/>
      <c r="N17" s="752"/>
      <c r="O17" s="752"/>
      <c r="P17" s="752"/>
      <c r="Q17" s="752"/>
      <c r="R17" s="752"/>
      <c r="S17" s="752"/>
      <c r="T17" s="752"/>
      <c r="U17" s="752"/>
      <c r="V17" s="752"/>
      <c r="W17" s="752"/>
      <c r="X17" s="752"/>
      <c r="Y17" s="752"/>
      <c r="Z17" s="752"/>
      <c r="AA17" s="752"/>
      <c r="AB17" s="752"/>
      <c r="AC17" s="752"/>
      <c r="AD17" s="752"/>
      <c r="AE17" s="752"/>
      <c r="AF17" s="752"/>
      <c r="AG17" s="319"/>
      <c r="AH17" s="319"/>
      <c r="AI17" s="319"/>
    </row>
    <row r="18" spans="2:35" ht="132" customHeight="1">
      <c r="B18" s="326">
        <v>12</v>
      </c>
      <c r="C18" s="749" t="s">
        <v>3554</v>
      </c>
      <c r="D18" s="749"/>
      <c r="E18" s="749"/>
      <c r="F18" s="749"/>
      <c r="G18" s="749" t="s">
        <v>3517</v>
      </c>
      <c r="H18" s="750"/>
      <c r="I18" s="750"/>
      <c r="J18" s="750"/>
      <c r="K18" s="753" t="s">
        <v>3555</v>
      </c>
      <c r="L18" s="749"/>
      <c r="M18" s="749"/>
      <c r="N18" s="749"/>
      <c r="O18" s="749"/>
      <c r="P18" s="749"/>
      <c r="Q18" s="749"/>
      <c r="R18" s="749"/>
      <c r="S18" s="749"/>
      <c r="T18" s="749"/>
      <c r="U18" s="749"/>
      <c r="V18" s="749"/>
      <c r="W18" s="749"/>
      <c r="X18" s="749"/>
      <c r="Y18" s="749"/>
      <c r="Z18" s="749"/>
      <c r="AA18" s="749"/>
      <c r="AB18" s="749"/>
      <c r="AC18" s="749"/>
      <c r="AD18" s="749"/>
      <c r="AE18" s="749"/>
      <c r="AF18" s="749"/>
      <c r="AG18" s="319"/>
      <c r="AH18" s="319"/>
      <c r="AI18" s="319"/>
    </row>
    <row r="19" spans="2:35" ht="117" customHeight="1">
      <c r="B19" s="326">
        <v>13</v>
      </c>
      <c r="C19" s="749" t="s">
        <v>3556</v>
      </c>
      <c r="D19" s="749"/>
      <c r="E19" s="749"/>
      <c r="F19" s="749"/>
      <c r="G19" s="749" t="s">
        <v>3518</v>
      </c>
      <c r="H19" s="750"/>
      <c r="I19" s="750"/>
      <c r="J19" s="750"/>
      <c r="K19" s="753" t="s">
        <v>3557</v>
      </c>
      <c r="L19" s="749"/>
      <c r="M19" s="749"/>
      <c r="N19" s="749"/>
      <c r="O19" s="749"/>
      <c r="P19" s="749"/>
      <c r="Q19" s="749"/>
      <c r="R19" s="749"/>
      <c r="S19" s="749"/>
      <c r="T19" s="749"/>
      <c r="U19" s="749"/>
      <c r="V19" s="749"/>
      <c r="W19" s="749"/>
      <c r="X19" s="749"/>
      <c r="Y19" s="749"/>
      <c r="Z19" s="749"/>
      <c r="AA19" s="749"/>
      <c r="AB19" s="749"/>
      <c r="AC19" s="749"/>
      <c r="AD19" s="749"/>
      <c r="AE19" s="749"/>
      <c r="AF19" s="749"/>
      <c r="AG19" s="319"/>
      <c r="AH19" s="319"/>
      <c r="AI19" s="319"/>
    </row>
    <row r="20" spans="2:35" ht="84.75" customHeight="1">
      <c r="B20" s="326">
        <v>14</v>
      </c>
      <c r="C20" s="749" t="s">
        <v>3558</v>
      </c>
      <c r="D20" s="749"/>
      <c r="E20" s="749"/>
      <c r="F20" s="749"/>
      <c r="G20" s="749" t="s">
        <v>3519</v>
      </c>
      <c r="H20" s="750"/>
      <c r="I20" s="750"/>
      <c r="J20" s="750"/>
      <c r="K20" s="753" t="s">
        <v>3559</v>
      </c>
      <c r="L20" s="749"/>
      <c r="M20" s="749"/>
      <c r="N20" s="749"/>
      <c r="O20" s="749"/>
      <c r="P20" s="749"/>
      <c r="Q20" s="749"/>
      <c r="R20" s="749"/>
      <c r="S20" s="749"/>
      <c r="T20" s="749"/>
      <c r="U20" s="749"/>
      <c r="V20" s="749"/>
      <c r="W20" s="749"/>
      <c r="X20" s="749"/>
      <c r="Y20" s="749"/>
      <c r="Z20" s="749"/>
      <c r="AA20" s="749"/>
      <c r="AB20" s="749"/>
      <c r="AC20" s="749"/>
      <c r="AD20" s="749"/>
      <c r="AE20" s="749"/>
      <c r="AF20" s="749"/>
      <c r="AG20" s="319"/>
      <c r="AH20" s="319"/>
      <c r="AI20" s="319"/>
    </row>
    <row r="21" spans="2:35">
      <c r="AG21" s="319"/>
      <c r="AH21" s="319"/>
      <c r="AI21" s="319"/>
    </row>
    <row r="22" spans="2:35">
      <c r="AG22" s="319"/>
      <c r="AH22" s="319"/>
      <c r="AI22" s="319"/>
    </row>
    <row r="23" spans="2:35">
      <c r="AG23" s="319"/>
      <c r="AH23" s="319"/>
      <c r="AI23" s="319"/>
    </row>
    <row r="24" spans="2:35">
      <c r="AG24" s="319"/>
      <c r="AH24" s="319"/>
      <c r="AI24" s="319"/>
    </row>
  </sheetData>
  <mergeCells count="49">
    <mergeCell ref="A1:D1"/>
    <mergeCell ref="E1:G1"/>
    <mergeCell ref="H1:J1"/>
    <mergeCell ref="K1:M1"/>
    <mergeCell ref="C6:F6"/>
    <mergeCell ref="G6:J6"/>
    <mergeCell ref="K6:AF6"/>
    <mergeCell ref="C7:F7"/>
    <mergeCell ref="G7:J7"/>
    <mergeCell ref="K7:AF7"/>
    <mergeCell ref="C8:F8"/>
    <mergeCell ref="G8:J8"/>
    <mergeCell ref="K8:AF8"/>
    <mergeCell ref="C9:F9"/>
    <mergeCell ref="G9:J9"/>
    <mergeCell ref="K9:AF9"/>
    <mergeCell ref="C10:F10"/>
    <mergeCell ref="G10:J10"/>
    <mergeCell ref="K10:AF10"/>
    <mergeCell ref="C11:F11"/>
    <mergeCell ref="G11:J11"/>
    <mergeCell ref="K11:AF11"/>
    <mergeCell ref="C12:F12"/>
    <mergeCell ref="G12:J12"/>
    <mergeCell ref="K12:AF12"/>
    <mergeCell ref="C13:F13"/>
    <mergeCell ref="G13:J13"/>
    <mergeCell ref="K13:AF13"/>
    <mergeCell ref="C14:F14"/>
    <mergeCell ref="G14:J14"/>
    <mergeCell ref="K14:AF14"/>
    <mergeCell ref="C15:F15"/>
    <mergeCell ref="G15:J15"/>
    <mergeCell ref="K15:AF15"/>
    <mergeCell ref="C16:F16"/>
    <mergeCell ref="G16:J16"/>
    <mergeCell ref="K16:AF16"/>
    <mergeCell ref="C17:F17"/>
    <mergeCell ref="G17:J17"/>
    <mergeCell ref="K17:AF17"/>
    <mergeCell ref="C18:F18"/>
    <mergeCell ref="G18:J18"/>
    <mergeCell ref="K18:AF18"/>
    <mergeCell ref="C19:F19"/>
    <mergeCell ref="G19:J19"/>
    <mergeCell ref="K19:AF19"/>
    <mergeCell ref="C20:F20"/>
    <mergeCell ref="G20:J20"/>
    <mergeCell ref="K20:AF20"/>
  </mergeCells>
  <phoneticPr fontId="2"/>
  <printOptions horizontalCentered="1"/>
  <pageMargins left="0.78740157480314965" right="0.78740157480314965" top="0.98425196850393704" bottom="0.98425196850393704" header="0.51181102362204722" footer="0.51181102362204722"/>
  <pageSetup paperSize="9" scale="95" firstPageNumber="2" fitToHeight="0" orientation="landscape" r:id="rId1"/>
  <headerFooter alignWithMargins="0">
    <oddHeader>&amp;C&amp;"ＭＳ 明朝,標準"&amp;14&amp;UＸＭＬ構造設計書（受付発行・源泉徴収票等オンライン化）</oddHeader>
    <oddFooter>&amp;C 2.3.32-1-1-1-&amp;P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76131-F4A8-44FA-8343-A2ED6E59CE1A}">
  <sheetPr>
    <tabColor rgb="FFFF0000"/>
    <pageSetUpPr fitToPage="1"/>
  </sheetPr>
  <dimension ref="A1:U90"/>
  <sheetViews>
    <sheetView zoomScale="70" zoomScaleNormal="70" zoomScaleSheetLayoutView="85" workbookViewId="0">
      <pane ySplit="4" topLeftCell="A5" activePane="bottomLeft" state="frozen"/>
      <selection sqref="A1:M1"/>
      <selection pane="bottomLeft" activeCell="U3" sqref="U3:U4"/>
    </sheetView>
  </sheetViews>
  <sheetFormatPr defaultColWidth="9" defaultRowHeight="13"/>
  <cols>
    <col min="1" max="1" width="6.9140625" style="118" customWidth="1"/>
    <col min="2" max="2" width="9" style="119"/>
    <col min="3" max="11" width="2.9140625" style="118" customWidth="1"/>
    <col min="12" max="12" width="25.58203125" style="118" customWidth="1"/>
    <col min="13" max="13" width="22.08203125" style="118" customWidth="1"/>
    <col min="14" max="15" width="5.58203125" style="120" customWidth="1"/>
    <col min="16" max="16" width="21.58203125" style="120" bestFit="1" customWidth="1"/>
    <col min="17" max="17" width="21.9140625" style="120" bestFit="1" customWidth="1"/>
    <col min="18" max="18" width="15.1640625" style="318" customWidth="1"/>
    <col min="19" max="19" width="10.58203125" style="120" customWidth="1"/>
    <col min="20" max="20" width="5.9140625" style="120" customWidth="1"/>
    <col min="21" max="21" width="32.6640625" style="120" customWidth="1"/>
    <col min="22" max="16384" width="9" style="114"/>
  </cols>
  <sheetData>
    <row r="1" spans="1:21">
      <c r="A1" s="699" t="s">
        <v>2091</v>
      </c>
      <c r="B1" s="700"/>
      <c r="C1" s="700"/>
      <c r="D1" s="700"/>
      <c r="E1" s="700"/>
      <c r="F1" s="700"/>
      <c r="G1" s="700"/>
      <c r="H1" s="700"/>
      <c r="I1" s="700"/>
      <c r="J1" s="700"/>
      <c r="K1" s="701"/>
      <c r="L1" s="112" t="s">
        <v>251</v>
      </c>
      <c r="M1" s="113" t="s">
        <v>2092</v>
      </c>
      <c r="N1" s="735" t="s">
        <v>3334</v>
      </c>
      <c r="O1" s="736"/>
      <c r="P1" s="735" t="s">
        <v>3335</v>
      </c>
      <c r="Q1" s="739"/>
      <c r="R1" s="740"/>
      <c r="S1" s="713" t="s">
        <v>252</v>
      </c>
      <c r="T1" s="715"/>
      <c r="U1" s="112" t="s">
        <v>1731</v>
      </c>
    </row>
    <row r="2" spans="1:21" ht="43.5" customHeight="1">
      <c r="A2" s="744" t="s">
        <v>3560</v>
      </c>
      <c r="B2" s="745"/>
      <c r="C2" s="745"/>
      <c r="D2" s="745"/>
      <c r="E2" s="745"/>
      <c r="F2" s="745"/>
      <c r="G2" s="745"/>
      <c r="H2" s="745"/>
      <c r="I2" s="745"/>
      <c r="J2" s="745"/>
      <c r="K2" s="746"/>
      <c r="L2" s="309" t="s">
        <v>3561</v>
      </c>
      <c r="M2" s="310"/>
      <c r="N2" s="737"/>
      <c r="O2" s="738"/>
      <c r="P2" s="741"/>
      <c r="Q2" s="742"/>
      <c r="R2" s="743"/>
      <c r="S2" s="747" t="s">
        <v>2095</v>
      </c>
      <c r="T2" s="748"/>
      <c r="U2" s="309" t="s">
        <v>266</v>
      </c>
    </row>
    <row r="3" spans="1:21" ht="27" customHeight="1">
      <c r="A3" s="711" t="s">
        <v>110</v>
      </c>
      <c r="B3" s="711" t="s">
        <v>2096</v>
      </c>
      <c r="C3" s="713" t="s">
        <v>2097</v>
      </c>
      <c r="D3" s="714"/>
      <c r="E3" s="714"/>
      <c r="F3" s="714"/>
      <c r="G3" s="714"/>
      <c r="H3" s="714"/>
      <c r="I3" s="714"/>
      <c r="J3" s="714"/>
      <c r="K3" s="714"/>
      <c r="L3" s="715"/>
      <c r="M3" s="716" t="s">
        <v>1734</v>
      </c>
      <c r="N3" s="695" t="s">
        <v>3338</v>
      </c>
      <c r="O3" s="734" t="s">
        <v>3339</v>
      </c>
      <c r="P3" s="695" t="s">
        <v>3340</v>
      </c>
      <c r="Q3" s="695" t="s">
        <v>3341</v>
      </c>
      <c r="R3" s="734" t="s">
        <v>3342</v>
      </c>
      <c r="S3" s="695" t="s">
        <v>2098</v>
      </c>
      <c r="T3" s="711" t="s">
        <v>3343</v>
      </c>
      <c r="U3" s="695" t="s">
        <v>2101</v>
      </c>
    </row>
    <row r="4" spans="1:21">
      <c r="A4" s="712"/>
      <c r="B4" s="712"/>
      <c r="C4" s="115">
        <v>3</v>
      </c>
      <c r="D4" s="116">
        <v>4</v>
      </c>
      <c r="E4" s="116">
        <v>5</v>
      </c>
      <c r="F4" s="116">
        <v>6</v>
      </c>
      <c r="G4" s="116">
        <v>7</v>
      </c>
      <c r="H4" s="116">
        <v>8</v>
      </c>
      <c r="I4" s="116">
        <v>9</v>
      </c>
      <c r="J4" s="116">
        <v>10</v>
      </c>
      <c r="K4" s="116">
        <v>11</v>
      </c>
      <c r="L4" s="117">
        <v>12</v>
      </c>
      <c r="M4" s="717"/>
      <c r="N4" s="695"/>
      <c r="O4" s="695"/>
      <c r="P4" s="695"/>
      <c r="Q4" s="695"/>
      <c r="R4" s="734"/>
      <c r="S4" s="695"/>
      <c r="T4" s="712"/>
      <c r="U4" s="695"/>
    </row>
    <row r="5" spans="1:21" ht="65">
      <c r="A5" s="311">
        <v>1</v>
      </c>
      <c r="B5" s="311" t="s">
        <v>280</v>
      </c>
      <c r="C5" s="733" t="s">
        <v>3560</v>
      </c>
      <c r="D5" s="731"/>
      <c r="E5" s="731"/>
      <c r="F5" s="731"/>
      <c r="G5" s="731"/>
      <c r="H5" s="731"/>
      <c r="I5" s="731"/>
      <c r="J5" s="731"/>
      <c r="K5" s="731"/>
      <c r="L5" s="732"/>
      <c r="M5" s="312"/>
      <c r="N5" s="313">
        <v>0</v>
      </c>
      <c r="O5" s="313"/>
      <c r="P5" s="313"/>
      <c r="Q5" s="314"/>
      <c r="R5" s="368" t="s">
        <v>3344</v>
      </c>
      <c r="S5" s="309" t="s">
        <v>3561</v>
      </c>
      <c r="T5" s="309"/>
      <c r="U5" s="315"/>
    </row>
    <row r="6" spans="1:21">
      <c r="A6" s="311">
        <v>2</v>
      </c>
      <c r="B6" s="311" t="s">
        <v>294</v>
      </c>
      <c r="C6" s="316"/>
      <c r="D6" s="316" t="s">
        <v>2489</v>
      </c>
      <c r="E6" s="316"/>
      <c r="F6" s="316"/>
      <c r="G6" s="316"/>
      <c r="H6" s="316"/>
      <c r="I6" s="316"/>
      <c r="J6" s="316"/>
      <c r="K6" s="316"/>
      <c r="L6" s="317"/>
      <c r="M6" s="312" t="s">
        <v>1968</v>
      </c>
      <c r="N6" s="313">
        <v>0</v>
      </c>
      <c r="O6" s="313"/>
      <c r="P6" s="313"/>
      <c r="Q6" s="314"/>
      <c r="R6" s="314"/>
      <c r="S6" s="313" t="s">
        <v>3562</v>
      </c>
      <c r="T6" s="313"/>
      <c r="U6" s="315"/>
    </row>
    <row r="7" spans="1:21">
      <c r="A7" s="311">
        <v>3</v>
      </c>
      <c r="B7" s="311" t="s">
        <v>294</v>
      </c>
      <c r="C7" s="316"/>
      <c r="D7" s="316" t="s">
        <v>2491</v>
      </c>
      <c r="E7" s="316"/>
      <c r="F7" s="316"/>
      <c r="G7" s="316"/>
      <c r="H7" s="316"/>
      <c r="I7" s="316"/>
      <c r="J7" s="316"/>
      <c r="K7" s="316"/>
      <c r="L7" s="317"/>
      <c r="M7" s="312" t="s">
        <v>1968</v>
      </c>
      <c r="N7" s="313">
        <v>0</v>
      </c>
      <c r="O7" s="313"/>
      <c r="P7" s="313"/>
      <c r="Q7" s="314"/>
      <c r="R7" s="314"/>
      <c r="S7" s="313" t="s">
        <v>3563</v>
      </c>
      <c r="T7" s="313"/>
      <c r="U7" s="315"/>
    </row>
    <row r="8" spans="1:21">
      <c r="A8" s="311">
        <v>4</v>
      </c>
      <c r="B8" s="311" t="s">
        <v>294</v>
      </c>
      <c r="C8" s="316"/>
      <c r="D8" s="316" t="s">
        <v>2313</v>
      </c>
      <c r="E8" s="316"/>
      <c r="F8" s="316"/>
      <c r="G8" s="316"/>
      <c r="H8" s="316"/>
      <c r="I8" s="316"/>
      <c r="J8" s="316"/>
      <c r="K8" s="316"/>
      <c r="L8" s="317"/>
      <c r="M8" s="312" t="s">
        <v>2314</v>
      </c>
      <c r="N8" s="313">
        <v>0</v>
      </c>
      <c r="O8" s="313"/>
      <c r="P8" s="313"/>
      <c r="Q8" s="313"/>
      <c r="R8" s="314"/>
      <c r="S8" s="313" t="s">
        <v>3564</v>
      </c>
      <c r="T8" s="313"/>
      <c r="U8" s="315"/>
    </row>
    <row r="9" spans="1:21">
      <c r="A9" s="311">
        <v>5</v>
      </c>
      <c r="B9" s="311" t="s">
        <v>294</v>
      </c>
      <c r="C9" s="316"/>
      <c r="D9" s="316" t="s">
        <v>3565</v>
      </c>
      <c r="E9" s="316"/>
      <c r="F9" s="316"/>
      <c r="G9" s="316"/>
      <c r="H9" s="316"/>
      <c r="I9" s="316"/>
      <c r="J9" s="316"/>
      <c r="K9" s="316"/>
      <c r="L9" s="317"/>
      <c r="M9" s="312"/>
      <c r="N9" s="313">
        <v>0</v>
      </c>
      <c r="O9" s="313"/>
      <c r="P9" s="313"/>
      <c r="Q9" s="313"/>
      <c r="R9" s="314"/>
      <c r="S9" s="313" t="s">
        <v>3566</v>
      </c>
      <c r="T9" s="313"/>
      <c r="U9" s="315"/>
    </row>
    <row r="10" spans="1:21">
      <c r="A10" s="311">
        <v>6</v>
      </c>
      <c r="B10" s="311" t="s">
        <v>321</v>
      </c>
      <c r="C10" s="316"/>
      <c r="D10" s="316"/>
      <c r="E10" s="316" t="s">
        <v>2497</v>
      </c>
      <c r="F10" s="316"/>
      <c r="G10" s="316"/>
      <c r="H10" s="316"/>
      <c r="I10" s="316"/>
      <c r="J10" s="316"/>
      <c r="K10" s="316"/>
      <c r="L10" s="317"/>
      <c r="M10" s="312"/>
      <c r="N10" s="313">
        <v>0</v>
      </c>
      <c r="O10" s="313"/>
      <c r="P10" s="313"/>
      <c r="Q10" s="313"/>
      <c r="R10" s="314"/>
      <c r="S10" s="313" t="s">
        <v>3567</v>
      </c>
      <c r="T10" s="313"/>
      <c r="U10" s="315"/>
    </row>
    <row r="11" spans="1:21">
      <c r="A11" s="311">
        <v>7</v>
      </c>
      <c r="B11" s="311" t="s">
        <v>396</v>
      </c>
      <c r="C11" s="316"/>
      <c r="D11" s="316"/>
      <c r="E11" s="316"/>
      <c r="F11" s="316" t="s">
        <v>2319</v>
      </c>
      <c r="G11" s="316"/>
      <c r="H11" s="316"/>
      <c r="I11" s="316"/>
      <c r="J11" s="316"/>
      <c r="K11" s="316"/>
      <c r="L11" s="317"/>
      <c r="M11" s="312" t="s">
        <v>2320</v>
      </c>
      <c r="N11" s="313">
        <v>0</v>
      </c>
      <c r="O11" s="313"/>
      <c r="P11" s="313"/>
      <c r="Q11" s="314"/>
      <c r="R11" s="314"/>
      <c r="S11" s="313" t="s">
        <v>3568</v>
      </c>
      <c r="T11" s="313"/>
      <c r="U11" s="315"/>
    </row>
    <row r="12" spans="1:21">
      <c r="A12" s="311">
        <v>8</v>
      </c>
      <c r="B12" s="311" t="s">
        <v>396</v>
      </c>
      <c r="C12" s="316"/>
      <c r="D12" s="316"/>
      <c r="E12" s="316"/>
      <c r="F12" s="316" t="s">
        <v>2322</v>
      </c>
      <c r="G12" s="316"/>
      <c r="H12" s="316"/>
      <c r="I12" s="316"/>
      <c r="J12" s="316"/>
      <c r="K12" s="316"/>
      <c r="L12" s="317"/>
      <c r="M12" s="312" t="s">
        <v>2320</v>
      </c>
      <c r="N12" s="313">
        <v>0</v>
      </c>
      <c r="O12" s="313"/>
      <c r="P12" s="313"/>
      <c r="Q12" s="314"/>
      <c r="R12" s="314"/>
      <c r="S12" s="313" t="s">
        <v>3569</v>
      </c>
      <c r="T12" s="313"/>
      <c r="U12" s="315"/>
    </row>
    <row r="13" spans="1:21">
      <c r="A13" s="311">
        <v>9</v>
      </c>
      <c r="B13" s="311" t="s">
        <v>396</v>
      </c>
      <c r="C13" s="316"/>
      <c r="D13" s="316"/>
      <c r="E13" s="316"/>
      <c r="F13" s="316" t="s">
        <v>2324</v>
      </c>
      <c r="G13" s="316"/>
      <c r="H13" s="316"/>
      <c r="I13" s="316"/>
      <c r="J13" s="316"/>
      <c r="K13" s="316"/>
      <c r="L13" s="317"/>
      <c r="M13" s="312" t="s">
        <v>2320</v>
      </c>
      <c r="N13" s="313">
        <v>0</v>
      </c>
      <c r="O13" s="313"/>
      <c r="P13" s="313"/>
      <c r="Q13" s="314"/>
      <c r="R13" s="314"/>
      <c r="S13" s="313" t="s">
        <v>3570</v>
      </c>
      <c r="T13" s="313"/>
      <c r="U13" s="315"/>
    </row>
    <row r="14" spans="1:21">
      <c r="A14" s="311">
        <v>10</v>
      </c>
      <c r="B14" s="311" t="s">
        <v>396</v>
      </c>
      <c r="C14" s="316"/>
      <c r="D14" s="316"/>
      <c r="E14" s="316"/>
      <c r="F14" s="316" t="s">
        <v>2326</v>
      </c>
      <c r="G14" s="316"/>
      <c r="H14" s="316"/>
      <c r="I14" s="316"/>
      <c r="J14" s="316"/>
      <c r="K14" s="316"/>
      <c r="L14" s="317"/>
      <c r="M14" s="312" t="s">
        <v>2320</v>
      </c>
      <c r="N14" s="313">
        <v>0</v>
      </c>
      <c r="O14" s="313"/>
      <c r="P14" s="313"/>
      <c r="Q14" s="314"/>
      <c r="R14" s="314"/>
      <c r="S14" s="313" t="s">
        <v>3571</v>
      </c>
      <c r="T14" s="313"/>
      <c r="U14" s="315"/>
    </row>
    <row r="15" spans="1:21">
      <c r="A15" s="311">
        <v>11</v>
      </c>
      <c r="B15" s="311" t="s">
        <v>396</v>
      </c>
      <c r="C15" s="316"/>
      <c r="D15" s="316"/>
      <c r="E15" s="316"/>
      <c r="F15" s="316" t="s">
        <v>2328</v>
      </c>
      <c r="G15" s="316"/>
      <c r="H15" s="316"/>
      <c r="I15" s="316"/>
      <c r="J15" s="316"/>
      <c r="K15" s="316"/>
      <c r="L15" s="317"/>
      <c r="M15" s="312" t="s">
        <v>2320</v>
      </c>
      <c r="N15" s="313">
        <v>0</v>
      </c>
      <c r="O15" s="313"/>
      <c r="P15" s="313"/>
      <c r="Q15" s="314"/>
      <c r="R15" s="314"/>
      <c r="S15" s="313" t="s">
        <v>3572</v>
      </c>
      <c r="T15" s="313"/>
      <c r="U15" s="315"/>
    </row>
    <row r="16" spans="1:21">
      <c r="A16" s="311">
        <v>12</v>
      </c>
      <c r="B16" s="311" t="s">
        <v>396</v>
      </c>
      <c r="C16" s="316"/>
      <c r="D16" s="316"/>
      <c r="E16" s="316"/>
      <c r="F16" s="316" t="s">
        <v>2330</v>
      </c>
      <c r="G16" s="316"/>
      <c r="H16" s="316"/>
      <c r="I16" s="316"/>
      <c r="J16" s="316"/>
      <c r="K16" s="316"/>
      <c r="L16" s="317"/>
      <c r="M16" s="312" t="s">
        <v>2320</v>
      </c>
      <c r="N16" s="313">
        <v>0</v>
      </c>
      <c r="O16" s="313"/>
      <c r="P16" s="313"/>
      <c r="Q16" s="314"/>
      <c r="R16" s="314"/>
      <c r="S16" s="313" t="s">
        <v>3573</v>
      </c>
      <c r="T16" s="313"/>
      <c r="U16" s="315"/>
    </row>
    <row r="17" spans="1:21">
      <c r="A17" s="311">
        <v>13</v>
      </c>
      <c r="B17" s="311" t="s">
        <v>396</v>
      </c>
      <c r="C17" s="316"/>
      <c r="D17" s="316"/>
      <c r="E17" s="316"/>
      <c r="F17" s="316" t="s">
        <v>2332</v>
      </c>
      <c r="G17" s="316"/>
      <c r="H17" s="316"/>
      <c r="I17" s="316"/>
      <c r="J17" s="316"/>
      <c r="K17" s="316"/>
      <c r="L17" s="317"/>
      <c r="M17" s="312" t="s">
        <v>2320</v>
      </c>
      <c r="N17" s="313">
        <v>0</v>
      </c>
      <c r="O17" s="313"/>
      <c r="P17" s="313"/>
      <c r="Q17" s="314"/>
      <c r="R17" s="314"/>
      <c r="S17" s="313" t="s">
        <v>3574</v>
      </c>
      <c r="T17" s="313"/>
      <c r="U17" s="315"/>
    </row>
    <row r="18" spans="1:21">
      <c r="A18" s="311">
        <v>14</v>
      </c>
      <c r="B18" s="311" t="s">
        <v>321</v>
      </c>
      <c r="C18" s="316"/>
      <c r="D18" s="316"/>
      <c r="E18" s="316" t="s">
        <v>2334</v>
      </c>
      <c r="F18" s="316"/>
      <c r="G18" s="316"/>
      <c r="H18" s="316"/>
      <c r="I18" s="316"/>
      <c r="J18" s="316"/>
      <c r="K18" s="316"/>
      <c r="L18" s="317"/>
      <c r="M18" s="312"/>
      <c r="N18" s="313">
        <v>0</v>
      </c>
      <c r="O18" s="313"/>
      <c r="P18" s="313"/>
      <c r="Q18" s="314"/>
      <c r="R18" s="314"/>
      <c r="S18" s="313" t="s">
        <v>3575</v>
      </c>
      <c r="T18" s="313"/>
      <c r="U18" s="315"/>
    </row>
    <row r="19" spans="1:21">
      <c r="A19" s="311">
        <v>15</v>
      </c>
      <c r="B19" s="311" t="s">
        <v>396</v>
      </c>
      <c r="C19" s="316"/>
      <c r="D19" s="316"/>
      <c r="E19" s="316"/>
      <c r="F19" s="316" t="s">
        <v>2507</v>
      </c>
      <c r="G19" s="316"/>
      <c r="H19" s="316"/>
      <c r="I19" s="316"/>
      <c r="J19" s="316"/>
      <c r="K19" s="316"/>
      <c r="L19" s="317"/>
      <c r="M19" s="312" t="s">
        <v>2337</v>
      </c>
      <c r="N19" s="313">
        <v>0</v>
      </c>
      <c r="O19" s="313"/>
      <c r="P19" s="313"/>
      <c r="Q19" s="314"/>
      <c r="R19" s="314"/>
      <c r="S19" s="313" t="s">
        <v>3576</v>
      </c>
      <c r="T19" s="313"/>
      <c r="U19" s="315"/>
    </row>
    <row r="20" spans="1:21">
      <c r="A20" s="311">
        <v>16</v>
      </c>
      <c r="B20" s="311" t="s">
        <v>396</v>
      </c>
      <c r="C20" s="316"/>
      <c r="D20" s="316"/>
      <c r="E20" s="316"/>
      <c r="F20" s="316" t="s">
        <v>2509</v>
      </c>
      <c r="G20" s="316"/>
      <c r="H20" s="316"/>
      <c r="I20" s="316"/>
      <c r="J20" s="316"/>
      <c r="K20" s="316"/>
      <c r="L20" s="317"/>
      <c r="M20" s="312" t="s">
        <v>2337</v>
      </c>
      <c r="N20" s="313">
        <v>0</v>
      </c>
      <c r="O20" s="313"/>
      <c r="P20" s="313"/>
      <c r="Q20" s="314"/>
      <c r="R20" s="314"/>
      <c r="S20" s="313" t="s">
        <v>3577</v>
      </c>
      <c r="T20" s="313"/>
      <c r="U20" s="315"/>
    </row>
    <row r="21" spans="1:21">
      <c r="A21" s="311">
        <v>17</v>
      </c>
      <c r="B21" s="311" t="s">
        <v>396</v>
      </c>
      <c r="C21" s="316"/>
      <c r="D21" s="316"/>
      <c r="E21" s="316"/>
      <c r="F21" s="316" t="s">
        <v>2511</v>
      </c>
      <c r="G21" s="316"/>
      <c r="H21" s="316"/>
      <c r="I21" s="316"/>
      <c r="J21" s="316"/>
      <c r="K21" s="316"/>
      <c r="L21" s="317"/>
      <c r="M21" s="312" t="s">
        <v>2337</v>
      </c>
      <c r="N21" s="313">
        <v>0</v>
      </c>
      <c r="O21" s="313"/>
      <c r="P21" s="313"/>
      <c r="Q21" s="314"/>
      <c r="R21" s="314"/>
      <c r="S21" s="313" t="s">
        <v>3578</v>
      </c>
      <c r="T21" s="313"/>
      <c r="U21" s="315"/>
    </row>
    <row r="22" spans="1:21">
      <c r="A22" s="311">
        <v>18</v>
      </c>
      <c r="B22" s="311" t="s">
        <v>321</v>
      </c>
      <c r="C22" s="316"/>
      <c r="D22" s="316"/>
      <c r="E22" s="316" t="s">
        <v>2343</v>
      </c>
      <c r="F22" s="316"/>
      <c r="G22" s="316"/>
      <c r="H22" s="316"/>
      <c r="I22" s="316"/>
      <c r="J22" s="316"/>
      <c r="K22" s="316"/>
      <c r="L22" s="317"/>
      <c r="M22" s="312" t="s">
        <v>2344</v>
      </c>
      <c r="N22" s="313">
        <v>0</v>
      </c>
      <c r="O22" s="313"/>
      <c r="P22" s="313"/>
      <c r="Q22" s="314"/>
      <c r="R22" s="314"/>
      <c r="S22" s="313" t="s">
        <v>3579</v>
      </c>
      <c r="T22" s="313"/>
      <c r="U22" s="315"/>
    </row>
    <row r="23" spans="1:21">
      <c r="A23" s="311">
        <v>19</v>
      </c>
      <c r="B23" s="311" t="s">
        <v>321</v>
      </c>
      <c r="C23" s="316"/>
      <c r="D23" s="316"/>
      <c r="E23" s="316" t="s">
        <v>2348</v>
      </c>
      <c r="F23" s="316"/>
      <c r="G23" s="316"/>
      <c r="H23" s="316"/>
      <c r="I23" s="316"/>
      <c r="J23" s="316"/>
      <c r="K23" s="316"/>
      <c r="L23" s="317"/>
      <c r="M23" s="312" t="s">
        <v>2072</v>
      </c>
      <c r="N23" s="313">
        <v>0</v>
      </c>
      <c r="O23" s="313"/>
      <c r="P23" s="313"/>
      <c r="Q23" s="314"/>
      <c r="R23" s="314"/>
      <c r="S23" s="313" t="s">
        <v>3580</v>
      </c>
      <c r="T23" s="313"/>
      <c r="U23" s="315"/>
    </row>
    <row r="24" spans="1:21">
      <c r="A24" s="311">
        <v>20</v>
      </c>
      <c r="B24" s="311" t="s">
        <v>321</v>
      </c>
      <c r="C24" s="316"/>
      <c r="D24" s="316"/>
      <c r="E24" s="316" t="s">
        <v>2351</v>
      </c>
      <c r="F24" s="316"/>
      <c r="G24" s="316"/>
      <c r="H24" s="316"/>
      <c r="I24" s="316"/>
      <c r="J24" s="316"/>
      <c r="K24" s="316"/>
      <c r="L24" s="317"/>
      <c r="M24" s="312" t="s">
        <v>1916</v>
      </c>
      <c r="N24" s="313">
        <v>0</v>
      </c>
      <c r="O24" s="313"/>
      <c r="P24" s="313"/>
      <c r="Q24" s="314"/>
      <c r="R24" s="314"/>
      <c r="S24" s="313" t="s">
        <v>3581</v>
      </c>
      <c r="T24" s="313"/>
      <c r="U24" s="315"/>
    </row>
    <row r="25" spans="1:21">
      <c r="A25" s="311">
        <v>21</v>
      </c>
      <c r="B25" s="311" t="s">
        <v>321</v>
      </c>
      <c r="C25" s="316"/>
      <c r="D25" s="316"/>
      <c r="E25" s="316" t="s">
        <v>2353</v>
      </c>
      <c r="F25" s="316"/>
      <c r="G25" s="316"/>
      <c r="H25" s="316"/>
      <c r="I25" s="316"/>
      <c r="J25" s="316"/>
      <c r="K25" s="316"/>
      <c r="L25" s="317"/>
      <c r="M25" s="312" t="s">
        <v>2354</v>
      </c>
      <c r="N25" s="313">
        <v>0</v>
      </c>
      <c r="O25" s="313"/>
      <c r="P25" s="313"/>
      <c r="Q25" s="314"/>
      <c r="R25" s="314"/>
      <c r="S25" s="313" t="s">
        <v>3582</v>
      </c>
      <c r="T25" s="313"/>
      <c r="U25" s="315"/>
    </row>
    <row r="26" spans="1:21">
      <c r="A26" s="311">
        <v>22</v>
      </c>
      <c r="B26" s="311" t="s">
        <v>294</v>
      </c>
      <c r="C26" s="316"/>
      <c r="D26" s="316" t="s">
        <v>2356</v>
      </c>
      <c r="E26" s="316"/>
      <c r="F26" s="316"/>
      <c r="G26" s="316"/>
      <c r="H26" s="316"/>
      <c r="I26" s="316"/>
      <c r="J26" s="316"/>
      <c r="K26" s="316"/>
      <c r="L26" s="317"/>
      <c r="M26" s="312" t="s">
        <v>2357</v>
      </c>
      <c r="N26" s="313">
        <v>0</v>
      </c>
      <c r="O26" s="313"/>
      <c r="P26" s="313"/>
      <c r="Q26" s="314"/>
      <c r="R26" s="314"/>
      <c r="S26" s="313" t="s">
        <v>3583</v>
      </c>
      <c r="T26" s="313"/>
      <c r="U26" s="315"/>
    </row>
    <row r="27" spans="1:21">
      <c r="A27" s="311">
        <v>23</v>
      </c>
      <c r="B27" s="311" t="s">
        <v>294</v>
      </c>
      <c r="C27" s="316"/>
      <c r="D27" s="316" t="s">
        <v>2359</v>
      </c>
      <c r="E27" s="316"/>
      <c r="F27" s="316"/>
      <c r="G27" s="316"/>
      <c r="H27" s="316"/>
      <c r="I27" s="316"/>
      <c r="J27" s="316"/>
      <c r="K27" s="316"/>
      <c r="L27" s="317"/>
      <c r="M27" s="312" t="s">
        <v>2320</v>
      </c>
      <c r="N27" s="313">
        <v>0</v>
      </c>
      <c r="O27" s="313"/>
      <c r="P27" s="313"/>
      <c r="Q27" s="314"/>
      <c r="R27" s="314"/>
      <c r="S27" s="313" t="s">
        <v>3584</v>
      </c>
      <c r="T27" s="313"/>
      <c r="U27" s="315"/>
    </row>
    <row r="28" spans="1:21">
      <c r="A28" s="311">
        <v>24</v>
      </c>
      <c r="B28" s="311" t="s">
        <v>294</v>
      </c>
      <c r="C28" s="316"/>
      <c r="D28" s="316" t="s">
        <v>3464</v>
      </c>
      <c r="E28" s="316"/>
      <c r="F28" s="316"/>
      <c r="G28" s="316"/>
      <c r="H28" s="316"/>
      <c r="I28" s="316"/>
      <c r="J28" s="316"/>
      <c r="K28" s="316"/>
      <c r="L28" s="317"/>
      <c r="M28" s="312" t="s">
        <v>3369</v>
      </c>
      <c r="N28" s="313">
        <v>0</v>
      </c>
      <c r="O28" s="313"/>
      <c r="P28" s="313"/>
      <c r="Q28" s="314"/>
      <c r="R28" s="314"/>
      <c r="S28" s="313" t="s">
        <v>3585</v>
      </c>
      <c r="T28" s="313"/>
      <c r="U28" s="315"/>
    </row>
    <row r="29" spans="1:21">
      <c r="A29" s="311">
        <v>25</v>
      </c>
      <c r="B29" s="311" t="s">
        <v>294</v>
      </c>
      <c r="C29" s="316"/>
      <c r="D29" s="316" t="s">
        <v>2522</v>
      </c>
      <c r="E29" s="316"/>
      <c r="F29" s="316"/>
      <c r="G29" s="316"/>
      <c r="H29" s="316"/>
      <c r="I29" s="316"/>
      <c r="J29" s="316"/>
      <c r="K29" s="316"/>
      <c r="L29" s="317"/>
      <c r="M29" s="312" t="s">
        <v>1968</v>
      </c>
      <c r="N29" s="313">
        <v>0</v>
      </c>
      <c r="O29" s="313"/>
      <c r="P29" s="313"/>
      <c r="Q29" s="314"/>
      <c r="R29" s="314"/>
      <c r="S29" s="313" t="s">
        <v>3586</v>
      </c>
      <c r="T29" s="313"/>
      <c r="U29" s="315"/>
    </row>
    <row r="30" spans="1:21">
      <c r="A30" s="311">
        <v>26</v>
      </c>
      <c r="B30" s="311" t="s">
        <v>294</v>
      </c>
      <c r="C30" s="316"/>
      <c r="D30" s="316" t="s">
        <v>2524</v>
      </c>
      <c r="E30" s="316"/>
      <c r="F30" s="316"/>
      <c r="G30" s="316"/>
      <c r="H30" s="316"/>
      <c r="I30" s="316"/>
      <c r="J30" s="316"/>
      <c r="K30" s="316"/>
      <c r="L30" s="317"/>
      <c r="M30" s="312"/>
      <c r="N30" s="313">
        <v>0</v>
      </c>
      <c r="O30" s="313" t="s">
        <v>3372</v>
      </c>
      <c r="P30" s="313"/>
      <c r="Q30" s="314"/>
      <c r="R30" s="314"/>
      <c r="S30" s="313" t="s">
        <v>3587</v>
      </c>
      <c r="T30" s="313"/>
      <c r="U30" s="315"/>
    </row>
    <row r="31" spans="1:21" ht="27" customHeight="1">
      <c r="A31" s="311">
        <v>27</v>
      </c>
      <c r="B31" s="311" t="s">
        <v>321</v>
      </c>
      <c r="C31" s="316"/>
      <c r="D31" s="316"/>
      <c r="E31" s="731" t="s">
        <v>2526</v>
      </c>
      <c r="F31" s="731"/>
      <c r="G31" s="731"/>
      <c r="H31" s="731"/>
      <c r="I31" s="731"/>
      <c r="J31" s="731"/>
      <c r="K31" s="731"/>
      <c r="L31" s="732"/>
      <c r="M31" s="312"/>
      <c r="N31" s="313">
        <v>0</v>
      </c>
      <c r="O31" s="313"/>
      <c r="P31" s="313"/>
      <c r="Q31" s="314"/>
      <c r="R31" s="314"/>
      <c r="S31" s="313" t="s">
        <v>3588</v>
      </c>
      <c r="T31" s="313"/>
      <c r="U31" s="315"/>
    </row>
    <row r="32" spans="1:21">
      <c r="A32" s="311">
        <v>28</v>
      </c>
      <c r="B32" s="311" t="s">
        <v>396</v>
      </c>
      <c r="C32" s="316"/>
      <c r="D32" s="316"/>
      <c r="E32" s="316"/>
      <c r="F32" s="316" t="s">
        <v>2528</v>
      </c>
      <c r="G32" s="316"/>
      <c r="H32" s="316"/>
      <c r="I32" s="316"/>
      <c r="J32" s="316"/>
      <c r="K32" s="316"/>
      <c r="L32" s="317"/>
      <c r="M32" s="312"/>
      <c r="N32" s="313">
        <v>0</v>
      </c>
      <c r="O32" s="313"/>
      <c r="P32" s="313"/>
      <c r="Q32" s="314"/>
      <c r="R32" s="314"/>
      <c r="S32" s="313" t="s">
        <v>3589</v>
      </c>
      <c r="T32" s="313"/>
      <c r="U32" s="315"/>
    </row>
    <row r="33" spans="1:21">
      <c r="A33" s="311">
        <v>29</v>
      </c>
      <c r="B33" s="311" t="s">
        <v>414</v>
      </c>
      <c r="C33" s="316"/>
      <c r="D33" s="316"/>
      <c r="E33" s="316"/>
      <c r="F33" s="316"/>
      <c r="G33" s="316" t="s">
        <v>2530</v>
      </c>
      <c r="H33" s="316"/>
      <c r="I33" s="316"/>
      <c r="J33" s="316"/>
      <c r="K33" s="316"/>
      <c r="L33" s="317"/>
      <c r="M33" s="312"/>
      <c r="N33" s="313">
        <v>0</v>
      </c>
      <c r="O33" s="313"/>
      <c r="P33" s="313"/>
      <c r="Q33" s="314"/>
      <c r="R33" s="314"/>
      <c r="S33" s="313" t="s">
        <v>3590</v>
      </c>
      <c r="T33" s="313"/>
      <c r="U33" s="315"/>
    </row>
    <row r="34" spans="1:21">
      <c r="A34" s="311">
        <v>30</v>
      </c>
      <c r="B34" s="311" t="s">
        <v>3591</v>
      </c>
      <c r="C34" s="316"/>
      <c r="D34" s="316"/>
      <c r="E34" s="316"/>
      <c r="F34" s="316"/>
      <c r="G34" s="316"/>
      <c r="H34" s="316" t="s">
        <v>2532</v>
      </c>
      <c r="I34" s="316"/>
      <c r="J34" s="316"/>
      <c r="K34" s="316"/>
      <c r="L34" s="317"/>
      <c r="M34" s="312" t="s">
        <v>2374</v>
      </c>
      <c r="N34" s="313">
        <v>0</v>
      </c>
      <c r="O34" s="313"/>
      <c r="P34" s="313"/>
      <c r="Q34" s="314"/>
      <c r="R34" s="314"/>
      <c r="S34" s="313" t="s">
        <v>3592</v>
      </c>
      <c r="T34" s="313"/>
      <c r="U34" s="315"/>
    </row>
    <row r="35" spans="1:21">
      <c r="A35" s="311">
        <v>31</v>
      </c>
      <c r="B35" s="311" t="s">
        <v>3591</v>
      </c>
      <c r="C35" s="316"/>
      <c r="D35" s="316"/>
      <c r="E35" s="316"/>
      <c r="F35" s="316"/>
      <c r="G35" s="316"/>
      <c r="H35" s="316" t="s">
        <v>2534</v>
      </c>
      <c r="I35" s="316"/>
      <c r="J35" s="316"/>
      <c r="K35" s="316"/>
      <c r="L35" s="317"/>
      <c r="M35" s="312" t="s">
        <v>2374</v>
      </c>
      <c r="N35" s="313">
        <v>0</v>
      </c>
      <c r="O35" s="313"/>
      <c r="P35" s="313"/>
      <c r="Q35" s="314"/>
      <c r="R35" s="314"/>
      <c r="S35" s="313" t="s">
        <v>3593</v>
      </c>
      <c r="T35" s="313"/>
      <c r="U35" s="315"/>
    </row>
    <row r="36" spans="1:21">
      <c r="A36" s="311">
        <v>32</v>
      </c>
      <c r="B36" s="311" t="s">
        <v>3591</v>
      </c>
      <c r="C36" s="316"/>
      <c r="D36" s="316"/>
      <c r="E36" s="316"/>
      <c r="F36" s="316"/>
      <c r="G36" s="316"/>
      <c r="H36" s="316" t="s">
        <v>2536</v>
      </c>
      <c r="I36" s="316"/>
      <c r="J36" s="316"/>
      <c r="K36" s="316"/>
      <c r="L36" s="317"/>
      <c r="M36" s="312" t="s">
        <v>2374</v>
      </c>
      <c r="N36" s="313">
        <v>0</v>
      </c>
      <c r="O36" s="313"/>
      <c r="P36" s="313"/>
      <c r="Q36" s="314"/>
      <c r="R36" s="314"/>
      <c r="S36" s="313" t="s">
        <v>3594</v>
      </c>
      <c r="T36" s="313"/>
      <c r="U36" s="315"/>
    </row>
    <row r="37" spans="1:21" ht="27" customHeight="1">
      <c r="A37" s="311">
        <v>33</v>
      </c>
      <c r="B37" s="311" t="s">
        <v>414</v>
      </c>
      <c r="C37" s="316"/>
      <c r="D37" s="316"/>
      <c r="E37" s="316"/>
      <c r="F37" s="316"/>
      <c r="G37" s="731" t="s">
        <v>2538</v>
      </c>
      <c r="H37" s="731"/>
      <c r="I37" s="731"/>
      <c r="J37" s="731"/>
      <c r="K37" s="731"/>
      <c r="L37" s="732"/>
      <c r="M37" s="312" t="s">
        <v>2374</v>
      </c>
      <c r="N37" s="313">
        <v>0</v>
      </c>
      <c r="O37" s="313"/>
      <c r="P37" s="313"/>
      <c r="Q37" s="314"/>
      <c r="R37" s="314"/>
      <c r="S37" s="313" t="s">
        <v>3595</v>
      </c>
      <c r="T37" s="313"/>
      <c r="U37" s="315"/>
    </row>
    <row r="38" spans="1:21">
      <c r="A38" s="311">
        <v>34</v>
      </c>
      <c r="B38" s="311" t="s">
        <v>396</v>
      </c>
      <c r="C38" s="316"/>
      <c r="D38" s="316"/>
      <c r="E38" s="316"/>
      <c r="F38" s="316" t="s">
        <v>2540</v>
      </c>
      <c r="G38" s="316"/>
      <c r="H38" s="316"/>
      <c r="I38" s="316"/>
      <c r="J38" s="316"/>
      <c r="K38" s="316"/>
      <c r="L38" s="317"/>
      <c r="M38" s="312"/>
      <c r="N38" s="313">
        <v>0</v>
      </c>
      <c r="O38" s="313"/>
      <c r="P38" s="313"/>
      <c r="Q38" s="314"/>
      <c r="R38" s="314"/>
      <c r="S38" s="313" t="s">
        <v>3596</v>
      </c>
      <c r="T38" s="313"/>
      <c r="U38" s="315"/>
    </row>
    <row r="39" spans="1:21">
      <c r="A39" s="311">
        <v>35</v>
      </c>
      <c r="B39" s="311" t="s">
        <v>414</v>
      </c>
      <c r="C39" s="316"/>
      <c r="D39" s="316"/>
      <c r="E39" s="316"/>
      <c r="F39" s="316"/>
      <c r="G39" s="316" t="s">
        <v>2530</v>
      </c>
      <c r="H39" s="316"/>
      <c r="I39" s="316"/>
      <c r="J39" s="316"/>
      <c r="K39" s="316"/>
      <c r="L39" s="317"/>
      <c r="M39" s="312"/>
      <c r="N39" s="313">
        <v>0</v>
      </c>
      <c r="O39" s="313"/>
      <c r="P39" s="313"/>
      <c r="Q39" s="314"/>
      <c r="R39" s="314"/>
      <c r="S39" s="313" t="s">
        <v>3597</v>
      </c>
      <c r="T39" s="313"/>
      <c r="U39" s="315"/>
    </row>
    <row r="40" spans="1:21">
      <c r="A40" s="311">
        <v>36</v>
      </c>
      <c r="B40" s="311" t="s">
        <v>3591</v>
      </c>
      <c r="C40" s="316"/>
      <c r="D40" s="316"/>
      <c r="E40" s="316"/>
      <c r="F40" s="316"/>
      <c r="G40" s="316"/>
      <c r="H40" s="316" t="s">
        <v>2543</v>
      </c>
      <c r="I40" s="316"/>
      <c r="J40" s="316"/>
      <c r="K40" s="316"/>
      <c r="L40" s="317"/>
      <c r="M40" s="312" t="s">
        <v>2386</v>
      </c>
      <c r="N40" s="313">
        <v>0</v>
      </c>
      <c r="O40" s="313"/>
      <c r="P40" s="313"/>
      <c r="Q40" s="314"/>
      <c r="R40" s="314"/>
      <c r="S40" s="313" t="s">
        <v>3598</v>
      </c>
      <c r="T40" s="313"/>
      <c r="U40" s="315"/>
    </row>
    <row r="41" spans="1:21">
      <c r="A41" s="311">
        <v>37</v>
      </c>
      <c r="B41" s="311" t="s">
        <v>3591</v>
      </c>
      <c r="C41" s="316"/>
      <c r="D41" s="316"/>
      <c r="E41" s="316"/>
      <c r="F41" s="316"/>
      <c r="G41" s="316"/>
      <c r="H41" s="316" t="s">
        <v>2545</v>
      </c>
      <c r="I41" s="316"/>
      <c r="J41" s="316"/>
      <c r="K41" s="316"/>
      <c r="L41" s="317"/>
      <c r="M41" s="312" t="s">
        <v>2386</v>
      </c>
      <c r="N41" s="313">
        <v>0</v>
      </c>
      <c r="O41" s="313"/>
      <c r="P41" s="313"/>
      <c r="Q41" s="314"/>
      <c r="R41" s="314"/>
      <c r="S41" s="313" t="s">
        <v>3599</v>
      </c>
      <c r="T41" s="313"/>
      <c r="U41" s="315"/>
    </row>
    <row r="42" spans="1:21">
      <c r="A42" s="311">
        <v>38</v>
      </c>
      <c r="B42" s="311" t="s">
        <v>3591</v>
      </c>
      <c r="C42" s="316"/>
      <c r="D42" s="316"/>
      <c r="E42" s="316"/>
      <c r="F42" s="316"/>
      <c r="G42" s="316"/>
      <c r="H42" s="316" t="s">
        <v>2547</v>
      </c>
      <c r="I42" s="316"/>
      <c r="J42" s="316"/>
      <c r="K42" s="316"/>
      <c r="L42" s="317"/>
      <c r="M42" s="312" t="s">
        <v>2386</v>
      </c>
      <c r="N42" s="313">
        <v>0</v>
      </c>
      <c r="O42" s="313"/>
      <c r="P42" s="313"/>
      <c r="Q42" s="314"/>
      <c r="R42" s="314"/>
      <c r="S42" s="313" t="s">
        <v>3600</v>
      </c>
      <c r="T42" s="313"/>
      <c r="U42" s="315"/>
    </row>
    <row r="43" spans="1:21">
      <c r="A43" s="311">
        <v>39</v>
      </c>
      <c r="B43" s="311" t="s">
        <v>414</v>
      </c>
      <c r="C43" s="316"/>
      <c r="D43" s="316"/>
      <c r="E43" s="316"/>
      <c r="F43" s="316"/>
      <c r="G43" s="316" t="s">
        <v>2549</v>
      </c>
      <c r="H43" s="316"/>
      <c r="I43" s="316"/>
      <c r="J43" s="316"/>
      <c r="K43" s="316"/>
      <c r="L43" s="317"/>
      <c r="M43" s="312" t="s">
        <v>2386</v>
      </c>
      <c r="N43" s="313">
        <v>0</v>
      </c>
      <c r="O43" s="313"/>
      <c r="P43" s="313"/>
      <c r="Q43" s="314"/>
      <c r="R43" s="314"/>
      <c r="S43" s="313" t="s">
        <v>3601</v>
      </c>
      <c r="T43" s="313"/>
      <c r="U43" s="315"/>
    </row>
    <row r="44" spans="1:21">
      <c r="A44" s="311">
        <v>40</v>
      </c>
      <c r="B44" s="311" t="s">
        <v>396</v>
      </c>
      <c r="C44" s="316"/>
      <c r="D44" s="316"/>
      <c r="E44" s="316"/>
      <c r="F44" s="316" t="s">
        <v>2551</v>
      </c>
      <c r="G44" s="316"/>
      <c r="H44" s="316"/>
      <c r="I44" s="316"/>
      <c r="J44" s="316"/>
      <c r="K44" s="316"/>
      <c r="L44" s="317"/>
      <c r="M44" s="312" t="s">
        <v>1822</v>
      </c>
      <c r="N44" s="313">
        <v>0</v>
      </c>
      <c r="O44" s="313"/>
      <c r="P44" s="313"/>
      <c r="Q44" s="314"/>
      <c r="R44" s="314"/>
      <c r="S44" s="313" t="s">
        <v>3602</v>
      </c>
      <c r="T44" s="313"/>
      <c r="U44" s="315" t="s">
        <v>3487</v>
      </c>
    </row>
    <row r="45" spans="1:21">
      <c r="A45" s="311">
        <v>41</v>
      </c>
      <c r="B45" s="311" t="s">
        <v>396</v>
      </c>
      <c r="C45" s="316"/>
      <c r="D45" s="316"/>
      <c r="E45" s="316"/>
      <c r="F45" s="316" t="s">
        <v>2553</v>
      </c>
      <c r="G45" s="316"/>
      <c r="H45" s="316"/>
      <c r="I45" s="316"/>
      <c r="J45" s="316"/>
      <c r="K45" s="316"/>
      <c r="L45" s="317"/>
      <c r="M45" s="312"/>
      <c r="N45" s="313">
        <v>0</v>
      </c>
      <c r="O45" s="313"/>
      <c r="P45" s="313"/>
      <c r="Q45" s="314"/>
      <c r="R45" s="314"/>
      <c r="S45" s="313" t="s">
        <v>3603</v>
      </c>
      <c r="T45" s="313"/>
      <c r="U45" s="315"/>
    </row>
    <row r="46" spans="1:21">
      <c r="A46" s="311">
        <v>42</v>
      </c>
      <c r="B46" s="311" t="s">
        <v>414</v>
      </c>
      <c r="C46" s="316"/>
      <c r="D46" s="316"/>
      <c r="E46" s="316"/>
      <c r="F46" s="316"/>
      <c r="G46" s="316" t="s">
        <v>2555</v>
      </c>
      <c r="H46" s="316"/>
      <c r="I46" s="316"/>
      <c r="J46" s="316"/>
      <c r="K46" s="316"/>
      <c r="L46" s="317"/>
      <c r="M46" s="312" t="s">
        <v>2337</v>
      </c>
      <c r="N46" s="313">
        <v>0</v>
      </c>
      <c r="O46" s="313"/>
      <c r="P46" s="313"/>
      <c r="Q46" s="314"/>
      <c r="R46" s="314"/>
      <c r="S46" s="313" t="s">
        <v>3604</v>
      </c>
      <c r="T46" s="313"/>
      <c r="U46" s="315"/>
    </row>
    <row r="47" spans="1:21">
      <c r="A47" s="311">
        <v>43</v>
      </c>
      <c r="B47" s="311" t="s">
        <v>414</v>
      </c>
      <c r="C47" s="316"/>
      <c r="D47" s="316"/>
      <c r="E47" s="316"/>
      <c r="F47" s="316"/>
      <c r="G47" s="316" t="s">
        <v>2557</v>
      </c>
      <c r="H47" s="316"/>
      <c r="I47" s="316"/>
      <c r="J47" s="316"/>
      <c r="K47" s="316"/>
      <c r="L47" s="317"/>
      <c r="M47" s="312" t="s">
        <v>1822</v>
      </c>
      <c r="N47" s="313">
        <v>0</v>
      </c>
      <c r="O47" s="313"/>
      <c r="P47" s="313"/>
      <c r="Q47" s="314"/>
      <c r="R47" s="314"/>
      <c r="S47" s="313" t="s">
        <v>3605</v>
      </c>
      <c r="T47" s="313"/>
      <c r="U47" s="315"/>
    </row>
    <row r="48" spans="1:21">
      <c r="A48" s="311">
        <v>44</v>
      </c>
      <c r="B48" s="311" t="s">
        <v>1817</v>
      </c>
      <c r="C48" s="316"/>
      <c r="D48" s="316"/>
      <c r="E48" s="316"/>
      <c r="F48" s="316"/>
      <c r="G48" s="316" t="s">
        <v>3606</v>
      </c>
      <c r="H48" s="316"/>
      <c r="I48" s="316"/>
      <c r="J48" s="316"/>
      <c r="K48" s="316"/>
      <c r="L48" s="317"/>
      <c r="M48" s="312" t="s">
        <v>1822</v>
      </c>
      <c r="N48" s="313">
        <v>0</v>
      </c>
      <c r="O48" s="313"/>
      <c r="P48" s="313"/>
      <c r="Q48" s="314"/>
      <c r="R48" s="314"/>
      <c r="S48" s="313" t="s">
        <v>3607</v>
      </c>
      <c r="T48" s="313"/>
      <c r="U48" s="315"/>
    </row>
    <row r="49" spans="1:21" ht="15.75" customHeight="1">
      <c r="A49" s="311">
        <v>45</v>
      </c>
      <c r="B49" s="311" t="s">
        <v>396</v>
      </c>
      <c r="C49" s="316"/>
      <c r="D49" s="316"/>
      <c r="E49" s="316"/>
      <c r="F49" s="316" t="s">
        <v>2559</v>
      </c>
      <c r="G49" s="316"/>
      <c r="H49" s="316"/>
      <c r="I49" s="316"/>
      <c r="J49" s="316"/>
      <c r="K49" s="316"/>
      <c r="L49" s="317"/>
      <c r="M49" s="312" t="s">
        <v>1822</v>
      </c>
      <c r="N49" s="313">
        <v>0</v>
      </c>
      <c r="O49" s="313"/>
      <c r="P49" s="313"/>
      <c r="Q49" s="314"/>
      <c r="R49" s="314"/>
      <c r="S49" s="313" t="s">
        <v>3608</v>
      </c>
      <c r="T49" s="313"/>
      <c r="U49" s="315" t="s">
        <v>3482</v>
      </c>
    </row>
    <row r="50" spans="1:21" ht="27" customHeight="1">
      <c r="A50" s="311">
        <v>46</v>
      </c>
      <c r="B50" s="311" t="s">
        <v>396</v>
      </c>
      <c r="C50" s="316"/>
      <c r="D50" s="316"/>
      <c r="E50" s="316"/>
      <c r="F50" s="731" t="s">
        <v>3609</v>
      </c>
      <c r="G50" s="731"/>
      <c r="H50" s="731"/>
      <c r="I50" s="731"/>
      <c r="J50" s="731"/>
      <c r="K50" s="731"/>
      <c r="L50" s="732"/>
      <c r="M50" s="312"/>
      <c r="N50" s="313">
        <v>0</v>
      </c>
      <c r="O50" s="313"/>
      <c r="P50" s="313"/>
      <c r="Q50" s="314"/>
      <c r="R50" s="314"/>
      <c r="S50" s="313" t="s">
        <v>3610</v>
      </c>
      <c r="T50" s="313"/>
      <c r="U50" s="315"/>
    </row>
    <row r="51" spans="1:21">
      <c r="A51" s="311">
        <v>47</v>
      </c>
      <c r="B51" s="311" t="s">
        <v>1817</v>
      </c>
      <c r="C51" s="316"/>
      <c r="D51" s="316"/>
      <c r="E51" s="316"/>
      <c r="F51" s="366"/>
      <c r="G51" s="316" t="s">
        <v>3611</v>
      </c>
      <c r="H51" s="366"/>
      <c r="I51" s="366"/>
      <c r="J51" s="366"/>
      <c r="K51" s="366"/>
      <c r="L51" s="367"/>
      <c r="M51" s="312" t="s">
        <v>1822</v>
      </c>
      <c r="N51" s="313">
        <v>0</v>
      </c>
      <c r="O51" s="313"/>
      <c r="P51" s="313"/>
      <c r="Q51" s="314"/>
      <c r="R51" s="314"/>
      <c r="S51" s="313" t="s">
        <v>3612</v>
      </c>
      <c r="T51" s="313"/>
      <c r="U51" s="315"/>
    </row>
    <row r="52" spans="1:21">
      <c r="A52" s="311">
        <v>48</v>
      </c>
      <c r="B52" s="311" t="s">
        <v>1817</v>
      </c>
      <c r="C52" s="316"/>
      <c r="D52" s="316"/>
      <c r="E52" s="316"/>
      <c r="F52" s="366"/>
      <c r="G52" s="316" t="s">
        <v>3606</v>
      </c>
      <c r="H52" s="366"/>
      <c r="I52" s="366"/>
      <c r="J52" s="366"/>
      <c r="K52" s="366"/>
      <c r="L52" s="367"/>
      <c r="M52" s="312" t="s">
        <v>1822</v>
      </c>
      <c r="N52" s="313">
        <v>0</v>
      </c>
      <c r="O52" s="313"/>
      <c r="P52" s="313"/>
      <c r="Q52" s="314"/>
      <c r="R52" s="314"/>
      <c r="S52" s="313" t="s">
        <v>3613</v>
      </c>
      <c r="T52" s="313"/>
      <c r="U52" s="315"/>
    </row>
    <row r="53" spans="1:21">
      <c r="A53" s="311">
        <v>49</v>
      </c>
      <c r="B53" s="311" t="s">
        <v>321</v>
      </c>
      <c r="C53" s="316"/>
      <c r="D53" s="316"/>
      <c r="E53" s="316" t="s">
        <v>2563</v>
      </c>
      <c r="F53" s="316"/>
      <c r="G53" s="316"/>
      <c r="H53" s="316"/>
      <c r="I53" s="316"/>
      <c r="J53" s="316"/>
      <c r="K53" s="316"/>
      <c r="L53" s="317"/>
      <c r="M53" s="312"/>
      <c r="N53" s="313">
        <v>0</v>
      </c>
      <c r="O53" s="313"/>
      <c r="P53" s="313"/>
      <c r="Q53" s="314"/>
      <c r="R53" s="314"/>
      <c r="S53" s="313" t="s">
        <v>3614</v>
      </c>
      <c r="T53" s="313"/>
      <c r="U53" s="315"/>
    </row>
    <row r="54" spans="1:21">
      <c r="A54" s="311">
        <v>50</v>
      </c>
      <c r="B54" s="311" t="s">
        <v>396</v>
      </c>
      <c r="C54" s="316"/>
      <c r="D54" s="316"/>
      <c r="E54" s="316"/>
      <c r="F54" s="316" t="s">
        <v>1424</v>
      </c>
      <c r="G54" s="316"/>
      <c r="H54" s="316"/>
      <c r="I54" s="316"/>
      <c r="J54" s="316"/>
      <c r="K54" s="316"/>
      <c r="L54" s="317"/>
      <c r="M54" s="312" t="s">
        <v>2408</v>
      </c>
      <c r="N54" s="313">
        <v>0</v>
      </c>
      <c r="O54" s="313"/>
      <c r="P54" s="313"/>
      <c r="Q54" s="314"/>
      <c r="R54" s="314"/>
      <c r="S54" s="313" t="s">
        <v>3615</v>
      </c>
      <c r="T54" s="313"/>
      <c r="U54" s="315"/>
    </row>
    <row r="55" spans="1:21">
      <c r="A55" s="311">
        <v>51</v>
      </c>
      <c r="B55" s="311" t="s">
        <v>396</v>
      </c>
      <c r="C55" s="316"/>
      <c r="D55" s="316"/>
      <c r="E55" s="316"/>
      <c r="F55" s="316" t="s">
        <v>3616</v>
      </c>
      <c r="G55" s="316"/>
      <c r="H55" s="316"/>
      <c r="I55" s="316"/>
      <c r="J55" s="316"/>
      <c r="K55" s="316"/>
      <c r="L55" s="317"/>
      <c r="M55" s="312"/>
      <c r="N55" s="313">
        <v>0</v>
      </c>
      <c r="O55" s="313"/>
      <c r="P55" s="313"/>
      <c r="Q55" s="314"/>
      <c r="R55" s="314"/>
      <c r="S55" s="313" t="s">
        <v>3617</v>
      </c>
      <c r="T55" s="313"/>
      <c r="U55" s="315"/>
    </row>
    <row r="56" spans="1:21">
      <c r="A56" s="311">
        <v>52</v>
      </c>
      <c r="B56" s="311" t="s">
        <v>414</v>
      </c>
      <c r="C56" s="316"/>
      <c r="D56" s="316"/>
      <c r="E56" s="316"/>
      <c r="F56" s="316"/>
      <c r="G56" s="316" t="s">
        <v>2570</v>
      </c>
      <c r="H56" s="316"/>
      <c r="I56" s="316"/>
      <c r="J56" s="316"/>
      <c r="K56" s="316"/>
      <c r="L56" s="317"/>
      <c r="M56" s="312"/>
      <c r="N56" s="313">
        <v>0</v>
      </c>
      <c r="O56" s="313"/>
      <c r="P56" s="313"/>
      <c r="Q56" s="314"/>
      <c r="R56" s="314"/>
      <c r="S56" s="313" t="s">
        <v>3618</v>
      </c>
      <c r="T56" s="313"/>
      <c r="U56" s="315"/>
    </row>
    <row r="57" spans="1:21">
      <c r="A57" s="311">
        <v>53</v>
      </c>
      <c r="B57" s="311" t="s">
        <v>3591</v>
      </c>
      <c r="C57" s="316"/>
      <c r="D57" s="316"/>
      <c r="E57" s="316"/>
      <c r="F57" s="316"/>
      <c r="G57" s="316"/>
      <c r="H57" s="316" t="s">
        <v>2572</v>
      </c>
      <c r="I57" s="316"/>
      <c r="J57" s="316"/>
      <c r="K57" s="316"/>
      <c r="L57" s="317"/>
      <c r="M57" s="312" t="s">
        <v>2320</v>
      </c>
      <c r="N57" s="313">
        <v>0</v>
      </c>
      <c r="O57" s="313"/>
      <c r="P57" s="313"/>
      <c r="Q57" s="314"/>
      <c r="R57" s="314"/>
      <c r="S57" s="313" t="s">
        <v>3619</v>
      </c>
      <c r="T57" s="313"/>
      <c r="U57" s="315"/>
    </row>
    <row r="58" spans="1:21">
      <c r="A58" s="311">
        <v>54</v>
      </c>
      <c r="B58" s="311" t="s">
        <v>3591</v>
      </c>
      <c r="C58" s="316"/>
      <c r="D58" s="316"/>
      <c r="E58" s="316"/>
      <c r="F58" s="316"/>
      <c r="G58" s="316"/>
      <c r="H58" s="316" t="s">
        <v>2574</v>
      </c>
      <c r="I58" s="316"/>
      <c r="J58" s="316"/>
      <c r="K58" s="316"/>
      <c r="L58" s="317"/>
      <c r="M58" s="312" t="s">
        <v>2418</v>
      </c>
      <c r="N58" s="313">
        <v>0</v>
      </c>
      <c r="O58" s="313"/>
      <c r="P58" s="313"/>
      <c r="Q58" s="314"/>
      <c r="R58" s="314"/>
      <c r="S58" s="313" t="s">
        <v>3620</v>
      </c>
      <c r="T58" s="313"/>
      <c r="U58" s="315"/>
    </row>
    <row r="59" spans="1:21">
      <c r="A59" s="311">
        <v>55</v>
      </c>
      <c r="B59" s="311" t="s">
        <v>3591</v>
      </c>
      <c r="C59" s="316"/>
      <c r="D59" s="316"/>
      <c r="E59" s="316"/>
      <c r="F59" s="316"/>
      <c r="G59" s="316"/>
      <c r="H59" s="316" t="s">
        <v>2577</v>
      </c>
      <c r="I59" s="316"/>
      <c r="J59" s="316"/>
      <c r="K59" s="316"/>
      <c r="L59" s="317"/>
      <c r="M59" s="312" t="s">
        <v>2320</v>
      </c>
      <c r="N59" s="313">
        <v>0</v>
      </c>
      <c r="O59" s="313"/>
      <c r="P59" s="313"/>
      <c r="Q59" s="314"/>
      <c r="R59" s="314"/>
      <c r="S59" s="313" t="s">
        <v>3621</v>
      </c>
      <c r="T59" s="313"/>
      <c r="U59" s="315"/>
    </row>
    <row r="60" spans="1:21">
      <c r="A60" s="311">
        <v>56</v>
      </c>
      <c r="B60" s="311" t="s">
        <v>3591</v>
      </c>
      <c r="C60" s="316"/>
      <c r="D60" s="316"/>
      <c r="E60" s="316"/>
      <c r="F60" s="316"/>
      <c r="G60" s="316"/>
      <c r="H60" s="316" t="s">
        <v>2579</v>
      </c>
      <c r="I60" s="316"/>
      <c r="J60" s="316"/>
      <c r="K60" s="316"/>
      <c r="L60" s="317"/>
      <c r="M60" s="312" t="s">
        <v>2072</v>
      </c>
      <c r="N60" s="313">
        <v>0</v>
      </c>
      <c r="O60" s="313"/>
      <c r="P60" s="313"/>
      <c r="Q60" s="314"/>
      <c r="R60" s="314"/>
      <c r="S60" s="313" t="s">
        <v>3622</v>
      </c>
      <c r="T60" s="313"/>
      <c r="U60" s="315"/>
    </row>
    <row r="61" spans="1:21">
      <c r="A61" s="311">
        <v>57</v>
      </c>
      <c r="B61" s="311" t="s">
        <v>414</v>
      </c>
      <c r="C61" s="316"/>
      <c r="D61" s="316"/>
      <c r="E61" s="316"/>
      <c r="F61" s="316"/>
      <c r="G61" s="316" t="s">
        <v>2582</v>
      </c>
      <c r="H61" s="316"/>
      <c r="I61" s="316"/>
      <c r="J61" s="316"/>
      <c r="K61" s="316"/>
      <c r="L61" s="317"/>
      <c r="M61" s="312"/>
      <c r="N61" s="313">
        <v>0</v>
      </c>
      <c r="O61" s="313"/>
      <c r="P61" s="313"/>
      <c r="Q61" s="314"/>
      <c r="R61" s="314"/>
      <c r="S61" s="313" t="s">
        <v>3623</v>
      </c>
      <c r="T61" s="313"/>
      <c r="U61" s="315"/>
    </row>
    <row r="62" spans="1:21">
      <c r="A62" s="311">
        <v>58</v>
      </c>
      <c r="B62" s="311" t="s">
        <v>3591</v>
      </c>
      <c r="C62" s="316"/>
      <c r="D62" s="316"/>
      <c r="E62" s="316"/>
      <c r="F62" s="316"/>
      <c r="G62" s="316"/>
      <c r="H62" s="316" t="s">
        <v>2584</v>
      </c>
      <c r="I62" s="316"/>
      <c r="J62" s="316"/>
      <c r="K62" s="316"/>
      <c r="L62" s="317"/>
      <c r="M62" s="312"/>
      <c r="N62" s="313">
        <v>0</v>
      </c>
      <c r="O62" s="313"/>
      <c r="P62" s="313"/>
      <c r="Q62" s="314"/>
      <c r="R62" s="314"/>
      <c r="S62" s="313" t="s">
        <v>3624</v>
      </c>
      <c r="T62" s="313"/>
      <c r="U62" s="315"/>
    </row>
    <row r="63" spans="1:21">
      <c r="A63" s="311">
        <v>59</v>
      </c>
      <c r="B63" s="311" t="s">
        <v>3625</v>
      </c>
      <c r="C63" s="316"/>
      <c r="D63" s="316"/>
      <c r="E63" s="316"/>
      <c r="F63" s="316"/>
      <c r="G63" s="316"/>
      <c r="H63" s="316"/>
      <c r="I63" s="316" t="s">
        <v>2433</v>
      </c>
      <c r="J63" s="316"/>
      <c r="K63" s="316"/>
      <c r="L63" s="317"/>
      <c r="M63" s="312" t="s">
        <v>2320</v>
      </c>
      <c r="N63" s="313">
        <v>0</v>
      </c>
      <c r="O63" s="313"/>
      <c r="P63" s="313"/>
      <c r="Q63" s="314"/>
      <c r="R63" s="314"/>
      <c r="S63" s="313" t="s">
        <v>3626</v>
      </c>
      <c r="T63" s="313"/>
      <c r="U63" s="315"/>
    </row>
    <row r="64" spans="1:21">
      <c r="A64" s="311">
        <v>60</v>
      </c>
      <c r="B64" s="311" t="s">
        <v>3625</v>
      </c>
      <c r="C64" s="316"/>
      <c r="D64" s="316"/>
      <c r="E64" s="316"/>
      <c r="F64" s="316"/>
      <c r="G64" s="316"/>
      <c r="H64" s="316"/>
      <c r="I64" s="316" t="s">
        <v>2584</v>
      </c>
      <c r="J64" s="316"/>
      <c r="K64" s="316"/>
      <c r="L64" s="317"/>
      <c r="M64" s="312" t="s">
        <v>1822</v>
      </c>
      <c r="N64" s="313">
        <v>0</v>
      </c>
      <c r="O64" s="313"/>
      <c r="P64" s="313"/>
      <c r="Q64" s="314"/>
      <c r="R64" s="314"/>
      <c r="S64" s="313" t="s">
        <v>3627</v>
      </c>
      <c r="T64" s="313"/>
      <c r="U64" s="315"/>
    </row>
    <row r="65" spans="1:21">
      <c r="A65" s="311">
        <v>61</v>
      </c>
      <c r="B65" s="311" t="s">
        <v>3591</v>
      </c>
      <c r="C65" s="316"/>
      <c r="D65" s="316"/>
      <c r="E65" s="316"/>
      <c r="F65" s="316"/>
      <c r="G65" s="316"/>
      <c r="H65" s="316" t="s">
        <v>2589</v>
      </c>
      <c r="I65" s="316"/>
      <c r="J65" s="316"/>
      <c r="K65" s="316"/>
      <c r="L65" s="317"/>
      <c r="M65" s="312" t="s">
        <v>2386</v>
      </c>
      <c r="N65" s="313">
        <v>0</v>
      </c>
      <c r="O65" s="313"/>
      <c r="P65" s="313"/>
      <c r="Q65" s="314"/>
      <c r="R65" s="314"/>
      <c r="S65" s="313" t="s">
        <v>3628</v>
      </c>
      <c r="T65" s="313"/>
      <c r="U65" s="315"/>
    </row>
    <row r="66" spans="1:21">
      <c r="A66" s="311">
        <v>62</v>
      </c>
      <c r="B66" s="311" t="s">
        <v>3591</v>
      </c>
      <c r="C66" s="316"/>
      <c r="D66" s="316"/>
      <c r="E66" s="316"/>
      <c r="F66" s="316"/>
      <c r="G66" s="316"/>
      <c r="H66" s="316" t="s">
        <v>2591</v>
      </c>
      <c r="I66" s="316"/>
      <c r="J66" s="316"/>
      <c r="K66" s="316"/>
      <c r="L66" s="317"/>
      <c r="M66" s="312" t="s">
        <v>2374</v>
      </c>
      <c r="N66" s="313">
        <v>0</v>
      </c>
      <c r="O66" s="313"/>
      <c r="P66" s="313"/>
      <c r="Q66" s="314"/>
      <c r="R66" s="314"/>
      <c r="S66" s="313" t="s">
        <v>3629</v>
      </c>
      <c r="T66" s="313"/>
      <c r="U66" s="315"/>
    </row>
    <row r="67" spans="1:21">
      <c r="A67" s="311">
        <v>63</v>
      </c>
      <c r="B67" s="311" t="s">
        <v>414</v>
      </c>
      <c r="C67" s="316"/>
      <c r="D67" s="316"/>
      <c r="E67" s="316"/>
      <c r="F67" s="316"/>
      <c r="G67" s="316" t="s">
        <v>2593</v>
      </c>
      <c r="H67" s="316"/>
      <c r="I67" s="316"/>
      <c r="J67" s="316"/>
      <c r="K67" s="316"/>
      <c r="L67" s="317"/>
      <c r="M67" s="312"/>
      <c r="N67" s="313">
        <v>0</v>
      </c>
      <c r="O67" s="313"/>
      <c r="P67" s="313"/>
      <c r="Q67" s="314"/>
      <c r="R67" s="314"/>
      <c r="S67" s="313" t="s">
        <v>3630</v>
      </c>
      <c r="T67" s="313"/>
      <c r="U67" s="315"/>
    </row>
    <row r="68" spans="1:21">
      <c r="A68" s="311">
        <v>64</v>
      </c>
      <c r="B68" s="311" t="s">
        <v>3591</v>
      </c>
      <c r="C68" s="316"/>
      <c r="D68" s="316"/>
      <c r="E68" s="316"/>
      <c r="F68" s="316"/>
      <c r="G68" s="316"/>
      <c r="H68" s="316" t="s">
        <v>2595</v>
      </c>
      <c r="I68" s="316"/>
      <c r="J68" s="316"/>
      <c r="K68" s="316"/>
      <c r="L68" s="317"/>
      <c r="M68" s="312" t="s">
        <v>1822</v>
      </c>
      <c r="N68" s="313">
        <v>0</v>
      </c>
      <c r="O68" s="313"/>
      <c r="P68" s="313"/>
      <c r="Q68" s="314"/>
      <c r="R68" s="314"/>
      <c r="S68" s="313" t="s">
        <v>3631</v>
      </c>
      <c r="T68" s="313"/>
      <c r="U68" s="315"/>
    </row>
    <row r="69" spans="1:21">
      <c r="A69" s="311">
        <v>65</v>
      </c>
      <c r="B69" s="311" t="s">
        <v>3591</v>
      </c>
      <c r="C69" s="316"/>
      <c r="D69" s="316"/>
      <c r="E69" s="316"/>
      <c r="F69" s="316"/>
      <c r="G69" s="316"/>
      <c r="H69" s="316" t="s">
        <v>2597</v>
      </c>
      <c r="I69" s="316"/>
      <c r="J69" s="316"/>
      <c r="K69" s="316"/>
      <c r="L69" s="317"/>
      <c r="M69" s="312" t="s">
        <v>2386</v>
      </c>
      <c r="N69" s="313">
        <v>0</v>
      </c>
      <c r="O69" s="313"/>
      <c r="P69" s="313"/>
      <c r="Q69" s="314"/>
      <c r="R69" s="314"/>
      <c r="S69" s="313" t="s">
        <v>3632</v>
      </c>
      <c r="T69" s="313"/>
      <c r="U69" s="315"/>
    </row>
    <row r="70" spans="1:21">
      <c r="A70" s="311">
        <v>66</v>
      </c>
      <c r="B70" s="311" t="s">
        <v>3591</v>
      </c>
      <c r="C70" s="316"/>
      <c r="D70" s="316"/>
      <c r="E70" s="316"/>
      <c r="F70" s="316"/>
      <c r="G70" s="316"/>
      <c r="H70" s="316" t="s">
        <v>2591</v>
      </c>
      <c r="I70" s="316"/>
      <c r="J70" s="316"/>
      <c r="K70" s="316"/>
      <c r="L70" s="317"/>
      <c r="M70" s="312" t="s">
        <v>2374</v>
      </c>
      <c r="N70" s="313">
        <v>0</v>
      </c>
      <c r="O70" s="313"/>
      <c r="P70" s="313"/>
      <c r="Q70" s="314"/>
      <c r="R70" s="314"/>
      <c r="S70" s="313" t="s">
        <v>3633</v>
      </c>
      <c r="T70" s="313"/>
      <c r="U70" s="315"/>
    </row>
    <row r="71" spans="1:21">
      <c r="A71" s="311">
        <v>67</v>
      </c>
      <c r="B71" s="311" t="s">
        <v>414</v>
      </c>
      <c r="C71" s="316"/>
      <c r="D71" s="316"/>
      <c r="E71" s="316"/>
      <c r="F71" s="316"/>
      <c r="G71" s="316" t="s">
        <v>2600</v>
      </c>
      <c r="H71" s="316"/>
      <c r="I71" s="316"/>
      <c r="J71" s="316"/>
      <c r="K71" s="316"/>
      <c r="L71" s="317"/>
      <c r="M71" s="312"/>
      <c r="N71" s="313">
        <v>0</v>
      </c>
      <c r="O71" s="313"/>
      <c r="P71" s="313"/>
      <c r="Q71" s="314"/>
      <c r="R71" s="314"/>
      <c r="S71" s="313" t="s">
        <v>3634</v>
      </c>
      <c r="T71" s="313"/>
      <c r="U71" s="315"/>
    </row>
    <row r="72" spans="1:21">
      <c r="A72" s="311">
        <v>68</v>
      </c>
      <c r="B72" s="311" t="s">
        <v>3591</v>
      </c>
      <c r="C72" s="316"/>
      <c r="D72" s="316"/>
      <c r="E72" s="316"/>
      <c r="F72" s="316"/>
      <c r="G72" s="316"/>
      <c r="H72" s="316" t="s">
        <v>2602</v>
      </c>
      <c r="I72" s="316"/>
      <c r="J72" s="316"/>
      <c r="K72" s="316"/>
      <c r="L72" s="317"/>
      <c r="M72" s="312" t="s">
        <v>2320</v>
      </c>
      <c r="N72" s="313">
        <v>0</v>
      </c>
      <c r="O72" s="313"/>
      <c r="P72" s="313"/>
      <c r="Q72" s="314"/>
      <c r="R72" s="314"/>
      <c r="S72" s="313" t="s">
        <v>3635</v>
      </c>
      <c r="T72" s="313"/>
      <c r="U72" s="315"/>
    </row>
    <row r="73" spans="1:21">
      <c r="A73" s="311">
        <v>69</v>
      </c>
      <c r="B73" s="311" t="s">
        <v>3591</v>
      </c>
      <c r="C73" s="316"/>
      <c r="D73" s="316"/>
      <c r="E73" s="316"/>
      <c r="F73" s="316"/>
      <c r="G73" s="316"/>
      <c r="H73" s="316" t="s">
        <v>2604</v>
      </c>
      <c r="I73" s="316"/>
      <c r="J73" s="316"/>
      <c r="K73" s="316"/>
      <c r="L73" s="317"/>
      <c r="M73" s="312" t="s">
        <v>2418</v>
      </c>
      <c r="N73" s="313">
        <v>0</v>
      </c>
      <c r="O73" s="313"/>
      <c r="P73" s="313"/>
      <c r="Q73" s="314"/>
      <c r="R73" s="314"/>
      <c r="S73" s="313" t="s">
        <v>3636</v>
      </c>
      <c r="T73" s="313"/>
      <c r="U73" s="315"/>
    </row>
    <row r="74" spans="1:21">
      <c r="A74" s="311">
        <v>70</v>
      </c>
      <c r="B74" s="311" t="s">
        <v>3591</v>
      </c>
      <c r="C74" s="316"/>
      <c r="D74" s="316"/>
      <c r="E74" s="316"/>
      <c r="F74" s="316"/>
      <c r="G74" s="316"/>
      <c r="H74" s="316" t="s">
        <v>2606</v>
      </c>
      <c r="I74" s="316"/>
      <c r="J74" s="316"/>
      <c r="K74" s="316"/>
      <c r="L74" s="317"/>
      <c r="M74" s="312" t="s">
        <v>2320</v>
      </c>
      <c r="N74" s="313">
        <v>0</v>
      </c>
      <c r="O74" s="313"/>
      <c r="P74" s="313"/>
      <c r="Q74" s="314"/>
      <c r="R74" s="314"/>
      <c r="S74" s="313" t="s">
        <v>3637</v>
      </c>
      <c r="T74" s="313"/>
      <c r="U74" s="315"/>
    </row>
    <row r="75" spans="1:21">
      <c r="A75" s="311">
        <v>71</v>
      </c>
      <c r="B75" s="311" t="s">
        <v>3591</v>
      </c>
      <c r="C75" s="316"/>
      <c r="D75" s="316"/>
      <c r="E75" s="316"/>
      <c r="F75" s="316"/>
      <c r="G75" s="316"/>
      <c r="H75" s="316" t="s">
        <v>2579</v>
      </c>
      <c r="I75" s="316"/>
      <c r="J75" s="316"/>
      <c r="K75" s="316"/>
      <c r="L75" s="317"/>
      <c r="M75" s="312" t="s">
        <v>2072</v>
      </c>
      <c r="N75" s="313">
        <v>0</v>
      </c>
      <c r="O75" s="313"/>
      <c r="P75" s="313"/>
      <c r="Q75" s="314"/>
      <c r="R75" s="314"/>
      <c r="S75" s="313" t="s">
        <v>3638</v>
      </c>
      <c r="T75" s="313"/>
      <c r="U75" s="315"/>
    </row>
    <row r="76" spans="1:21">
      <c r="A76" s="311">
        <v>72</v>
      </c>
      <c r="B76" s="311" t="s">
        <v>414</v>
      </c>
      <c r="C76" s="316"/>
      <c r="D76" s="316"/>
      <c r="E76" s="316"/>
      <c r="F76" s="316"/>
      <c r="G76" s="316" t="s">
        <v>2610</v>
      </c>
      <c r="H76" s="316"/>
      <c r="I76" s="316"/>
      <c r="J76" s="316"/>
      <c r="K76" s="316"/>
      <c r="L76" s="317"/>
      <c r="M76" s="312"/>
      <c r="N76" s="313">
        <v>0</v>
      </c>
      <c r="O76" s="313"/>
      <c r="P76" s="313"/>
      <c r="Q76" s="314"/>
      <c r="R76" s="314"/>
      <c r="S76" s="313" t="s">
        <v>3639</v>
      </c>
      <c r="T76" s="313"/>
      <c r="U76" s="315"/>
    </row>
    <row r="77" spans="1:21">
      <c r="A77" s="311">
        <v>73</v>
      </c>
      <c r="B77" s="311" t="s">
        <v>3591</v>
      </c>
      <c r="C77" s="316"/>
      <c r="D77" s="316"/>
      <c r="E77" s="316"/>
      <c r="F77" s="316"/>
      <c r="G77" s="316"/>
      <c r="H77" s="316" t="s">
        <v>2612</v>
      </c>
      <c r="I77" s="316"/>
      <c r="J77" s="316"/>
      <c r="K77" s="316"/>
      <c r="L77" s="317"/>
      <c r="M77" s="312" t="s">
        <v>1822</v>
      </c>
      <c r="N77" s="313">
        <v>0</v>
      </c>
      <c r="O77" s="313"/>
      <c r="P77" s="313"/>
      <c r="Q77" s="314"/>
      <c r="R77" s="314"/>
      <c r="S77" s="313" t="s">
        <v>3640</v>
      </c>
      <c r="T77" s="313"/>
      <c r="U77" s="315"/>
    </row>
    <row r="78" spans="1:21">
      <c r="A78" s="311">
        <v>74</v>
      </c>
      <c r="B78" s="311" t="s">
        <v>3591</v>
      </c>
      <c r="C78" s="316"/>
      <c r="D78" s="316"/>
      <c r="E78" s="316"/>
      <c r="F78" s="316"/>
      <c r="G78" s="316"/>
      <c r="H78" s="316" t="s">
        <v>2589</v>
      </c>
      <c r="I78" s="316"/>
      <c r="J78" s="316"/>
      <c r="K78" s="316"/>
      <c r="L78" s="317"/>
      <c r="M78" s="312" t="s">
        <v>2386</v>
      </c>
      <c r="N78" s="313">
        <v>0</v>
      </c>
      <c r="O78" s="313"/>
      <c r="P78" s="313"/>
      <c r="Q78" s="314"/>
      <c r="R78" s="314"/>
      <c r="S78" s="313" t="s">
        <v>3641</v>
      </c>
      <c r="T78" s="313"/>
      <c r="U78" s="315"/>
    </row>
    <row r="79" spans="1:21">
      <c r="A79" s="311">
        <v>75</v>
      </c>
      <c r="B79" s="311" t="s">
        <v>3591</v>
      </c>
      <c r="C79" s="316"/>
      <c r="D79" s="316"/>
      <c r="E79" s="316"/>
      <c r="F79" s="316"/>
      <c r="G79" s="316"/>
      <c r="H79" s="316" t="s">
        <v>2591</v>
      </c>
      <c r="I79" s="316"/>
      <c r="J79" s="316"/>
      <c r="K79" s="316"/>
      <c r="L79" s="317"/>
      <c r="M79" s="312" t="s">
        <v>2374</v>
      </c>
      <c r="N79" s="313">
        <v>0</v>
      </c>
      <c r="O79" s="313"/>
      <c r="P79" s="313"/>
      <c r="Q79" s="314"/>
      <c r="R79" s="314"/>
      <c r="S79" s="313" t="s">
        <v>3642</v>
      </c>
      <c r="T79" s="313"/>
      <c r="U79" s="315"/>
    </row>
    <row r="80" spans="1:21">
      <c r="A80" s="311">
        <v>76</v>
      </c>
      <c r="B80" s="311" t="s">
        <v>414</v>
      </c>
      <c r="C80" s="316"/>
      <c r="D80" s="316"/>
      <c r="E80" s="316"/>
      <c r="F80" s="316"/>
      <c r="G80" s="316" t="s">
        <v>2617</v>
      </c>
      <c r="H80" s="316"/>
      <c r="I80" s="316"/>
      <c r="J80" s="316"/>
      <c r="K80" s="316"/>
      <c r="L80" s="317"/>
      <c r="M80" s="312" t="s">
        <v>2744</v>
      </c>
      <c r="N80" s="313">
        <v>0</v>
      </c>
      <c r="O80" s="313"/>
      <c r="P80" s="313"/>
      <c r="Q80" s="314"/>
      <c r="R80" s="314"/>
      <c r="S80" s="313" t="s">
        <v>3643</v>
      </c>
      <c r="T80" s="313"/>
      <c r="U80" s="315"/>
    </row>
    <row r="81" spans="1:21">
      <c r="A81" s="311">
        <v>77</v>
      </c>
      <c r="B81" s="311" t="s">
        <v>1817</v>
      </c>
      <c r="C81" s="316"/>
      <c r="D81" s="316"/>
      <c r="E81" s="316"/>
      <c r="F81" s="316"/>
      <c r="G81" s="316" t="s">
        <v>3644</v>
      </c>
      <c r="H81" s="316"/>
      <c r="I81" s="316"/>
      <c r="J81" s="316"/>
      <c r="K81" s="316"/>
      <c r="L81" s="317"/>
      <c r="M81" s="312"/>
      <c r="N81" s="313">
        <v>0</v>
      </c>
      <c r="O81" s="313"/>
      <c r="P81" s="313"/>
      <c r="Q81" s="314"/>
      <c r="R81" s="314"/>
      <c r="S81" s="313" t="s">
        <v>3645</v>
      </c>
      <c r="T81" s="313"/>
      <c r="U81" s="315"/>
    </row>
    <row r="82" spans="1:21">
      <c r="A82" s="311">
        <v>78</v>
      </c>
      <c r="B82" s="311" t="s">
        <v>1820</v>
      </c>
      <c r="C82" s="316"/>
      <c r="D82" s="316"/>
      <c r="E82" s="316"/>
      <c r="F82" s="316"/>
      <c r="G82" s="316"/>
      <c r="H82" s="316" t="s">
        <v>3646</v>
      </c>
      <c r="I82" s="316"/>
      <c r="J82" s="316"/>
      <c r="K82" s="316"/>
      <c r="L82" s="317"/>
      <c r="M82" s="312" t="s">
        <v>1822</v>
      </c>
      <c r="N82" s="313">
        <v>0</v>
      </c>
      <c r="O82" s="313"/>
      <c r="P82" s="313"/>
      <c r="Q82" s="314"/>
      <c r="R82" s="314"/>
      <c r="S82" s="313" t="s">
        <v>3647</v>
      </c>
      <c r="T82" s="313"/>
      <c r="U82" s="315"/>
    </row>
    <row r="83" spans="1:21">
      <c r="A83" s="311">
        <v>79</v>
      </c>
      <c r="B83" s="311" t="s">
        <v>1820</v>
      </c>
      <c r="C83" s="316"/>
      <c r="D83" s="316"/>
      <c r="E83" s="316"/>
      <c r="F83" s="316"/>
      <c r="G83" s="316"/>
      <c r="H83" s="316" t="s">
        <v>3648</v>
      </c>
      <c r="I83" s="316"/>
      <c r="J83" s="316"/>
      <c r="K83" s="316"/>
      <c r="L83" s="317"/>
      <c r="M83" s="312" t="s">
        <v>1822</v>
      </c>
      <c r="N83" s="313">
        <v>0</v>
      </c>
      <c r="O83" s="313"/>
      <c r="P83" s="313"/>
      <c r="Q83" s="314"/>
      <c r="R83" s="314"/>
      <c r="S83" s="313" t="s">
        <v>3649</v>
      </c>
      <c r="T83" s="313"/>
      <c r="U83" s="315"/>
    </row>
    <row r="84" spans="1:21">
      <c r="A84" s="311">
        <v>80</v>
      </c>
      <c r="B84" s="311" t="s">
        <v>1820</v>
      </c>
      <c r="C84" s="316"/>
      <c r="D84" s="316"/>
      <c r="E84" s="316"/>
      <c r="F84" s="316"/>
      <c r="G84" s="316"/>
      <c r="H84" s="316" t="s">
        <v>3650</v>
      </c>
      <c r="I84" s="316"/>
      <c r="J84" s="316"/>
      <c r="K84" s="316"/>
      <c r="L84" s="317"/>
      <c r="M84" s="312" t="s">
        <v>1822</v>
      </c>
      <c r="N84" s="313">
        <v>0</v>
      </c>
      <c r="O84" s="313"/>
      <c r="P84" s="313"/>
      <c r="Q84" s="314"/>
      <c r="R84" s="314"/>
      <c r="S84" s="313" t="s">
        <v>3651</v>
      </c>
      <c r="T84" s="313"/>
      <c r="U84" s="315"/>
    </row>
    <row r="85" spans="1:21">
      <c r="A85" s="311">
        <v>81</v>
      </c>
      <c r="B85" s="311" t="s">
        <v>414</v>
      </c>
      <c r="C85" s="316"/>
      <c r="D85" s="316"/>
      <c r="E85" s="316"/>
      <c r="F85" s="316"/>
      <c r="G85" s="316" t="s">
        <v>2101</v>
      </c>
      <c r="H85" s="316"/>
      <c r="I85" s="316"/>
      <c r="J85" s="316"/>
      <c r="K85" s="316"/>
      <c r="L85" s="317"/>
      <c r="M85" s="312"/>
      <c r="N85" s="313">
        <v>0</v>
      </c>
      <c r="O85" s="313"/>
      <c r="P85" s="313"/>
      <c r="Q85" s="314"/>
      <c r="R85" s="314"/>
      <c r="S85" s="313" t="s">
        <v>3652</v>
      </c>
      <c r="T85" s="313"/>
      <c r="U85" s="315"/>
    </row>
    <row r="86" spans="1:21">
      <c r="A86" s="311">
        <v>82</v>
      </c>
      <c r="B86" s="311" t="s">
        <v>3591</v>
      </c>
      <c r="C86" s="316"/>
      <c r="D86" s="316"/>
      <c r="E86" s="316"/>
      <c r="F86" s="316"/>
      <c r="G86" s="316"/>
      <c r="H86" s="316" t="s">
        <v>3653</v>
      </c>
      <c r="I86" s="316"/>
      <c r="J86" s="316"/>
      <c r="K86" s="316"/>
      <c r="L86" s="317"/>
      <c r="M86" s="312" t="s">
        <v>2744</v>
      </c>
      <c r="N86" s="313">
        <v>0</v>
      </c>
      <c r="O86" s="313"/>
      <c r="P86" s="313"/>
      <c r="Q86" s="314"/>
      <c r="R86" s="314"/>
      <c r="S86" s="313" t="s">
        <v>3654</v>
      </c>
      <c r="T86" s="313"/>
      <c r="U86" s="315"/>
    </row>
    <row r="87" spans="1:21">
      <c r="A87" s="311">
        <v>83</v>
      </c>
      <c r="B87" s="311" t="s">
        <v>3591</v>
      </c>
      <c r="C87" s="316"/>
      <c r="D87" s="316"/>
      <c r="E87" s="316"/>
      <c r="F87" s="316"/>
      <c r="G87" s="316"/>
      <c r="H87" s="316" t="s">
        <v>3655</v>
      </c>
      <c r="I87" s="316"/>
      <c r="J87" s="316"/>
      <c r="K87" s="316"/>
      <c r="L87" s="317"/>
      <c r="M87" s="312" t="s">
        <v>2744</v>
      </c>
      <c r="N87" s="313">
        <v>0</v>
      </c>
      <c r="O87" s="313"/>
      <c r="P87" s="313"/>
      <c r="Q87" s="314"/>
      <c r="R87" s="314"/>
      <c r="S87" s="313" t="s">
        <v>3656</v>
      </c>
      <c r="T87" s="313"/>
      <c r="U87" s="315"/>
    </row>
    <row r="88" spans="1:21">
      <c r="A88" s="311">
        <v>84</v>
      </c>
      <c r="B88" s="311" t="s">
        <v>3591</v>
      </c>
      <c r="C88" s="316"/>
      <c r="D88" s="316"/>
      <c r="E88" s="316"/>
      <c r="F88" s="316"/>
      <c r="G88" s="316"/>
      <c r="H88" s="316" t="s">
        <v>3657</v>
      </c>
      <c r="I88" s="316"/>
      <c r="J88" s="316"/>
      <c r="K88" s="316"/>
      <c r="L88" s="317"/>
      <c r="M88" s="312" t="s">
        <v>2744</v>
      </c>
      <c r="N88" s="313">
        <v>0</v>
      </c>
      <c r="O88" s="313"/>
      <c r="P88" s="313"/>
      <c r="Q88" s="314"/>
      <c r="R88" s="314"/>
      <c r="S88" s="313" t="s">
        <v>3658</v>
      </c>
      <c r="T88" s="313"/>
      <c r="U88" s="315"/>
    </row>
    <row r="89" spans="1:21">
      <c r="A89" s="311">
        <v>85</v>
      </c>
      <c r="B89" s="311" t="s">
        <v>414</v>
      </c>
      <c r="C89" s="316"/>
      <c r="D89" s="316"/>
      <c r="E89" s="316"/>
      <c r="F89" s="316"/>
      <c r="G89" s="316" t="s">
        <v>2636</v>
      </c>
      <c r="H89" s="316"/>
      <c r="I89" s="316"/>
      <c r="J89" s="316"/>
      <c r="K89" s="316"/>
      <c r="L89" s="317"/>
      <c r="M89" s="312" t="s">
        <v>1822</v>
      </c>
      <c r="N89" s="313">
        <v>0</v>
      </c>
      <c r="O89" s="313"/>
      <c r="P89" s="313"/>
      <c r="Q89" s="314"/>
      <c r="R89" s="314"/>
      <c r="S89" s="313" t="s">
        <v>3659</v>
      </c>
      <c r="T89" s="313"/>
      <c r="U89" s="315"/>
    </row>
    <row r="90" spans="1:21">
      <c r="A90" s="311">
        <v>86</v>
      </c>
      <c r="B90" s="311" t="s">
        <v>321</v>
      </c>
      <c r="C90" s="316"/>
      <c r="D90" s="316"/>
      <c r="E90" s="316" t="s">
        <v>2638</v>
      </c>
      <c r="F90" s="316"/>
      <c r="G90" s="316"/>
      <c r="H90" s="316"/>
      <c r="I90" s="316"/>
      <c r="J90" s="316"/>
      <c r="K90" s="316"/>
      <c r="L90" s="317"/>
      <c r="M90" s="312" t="s">
        <v>2357</v>
      </c>
      <c r="N90" s="313">
        <v>0</v>
      </c>
      <c r="O90" s="313"/>
      <c r="P90" s="313"/>
      <c r="Q90" s="314"/>
      <c r="R90" s="314"/>
      <c r="S90" s="313" t="s">
        <v>3660</v>
      </c>
      <c r="T90" s="313"/>
      <c r="U90" s="315"/>
    </row>
  </sheetData>
  <mergeCells count="22">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31:L31"/>
    <mergeCell ref="G37:L37"/>
    <mergeCell ref="F50:L50"/>
    <mergeCell ref="P3:P4"/>
    <mergeCell ref="O3:O4"/>
  </mergeCells>
  <phoneticPr fontId="2"/>
  <pageMargins left="0.78740157480314965" right="0.78740157480314965" top="0.98425196850393704" bottom="0.98425196850393704" header="0.51181102362204722" footer="0.51181102362204722"/>
  <pageSetup paperSize="9" scale="63" firstPageNumber="2" fitToHeight="0" orientation="landscape" r:id="rId1"/>
  <headerFooter alignWithMargins="0">
    <oddHeader>&amp;C&amp;14&amp;UＸＭＬ構造設計書（受付発行・源泉徴収票等オンライン化）</oddHeader>
    <oddFooter>&amp;C&amp;11 &amp;"ＭＳ 明朝,標準"2.3.4-&amp;P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52B69-E344-49F2-8CAC-079FA60373D1}">
  <sheetPr>
    <tabColor rgb="FFFF0000"/>
    <pageSetUpPr fitToPage="1"/>
  </sheetPr>
  <dimension ref="A1:AI10"/>
  <sheetViews>
    <sheetView view="pageBreakPreview" topLeftCell="A2" zoomScale="70" zoomScaleNormal="100" zoomScaleSheetLayoutView="70" workbookViewId="0">
      <selection activeCell="K2" sqref="K2"/>
    </sheetView>
  </sheetViews>
  <sheetFormatPr defaultColWidth="9" defaultRowHeight="13"/>
  <cols>
    <col min="1" max="4" width="4.6640625" style="321" customWidth="1"/>
    <col min="5" max="7" width="3.6640625" style="321" customWidth="1"/>
    <col min="8" max="10" width="4.6640625" style="321" customWidth="1"/>
    <col min="11" max="13" width="3.6640625" style="321" customWidth="1"/>
    <col min="14" max="14" width="3" style="319" customWidth="1"/>
    <col min="15" max="16" width="3.08203125" style="319" customWidth="1"/>
    <col min="17" max="17" width="3.4140625" style="327" bestFit="1" customWidth="1"/>
    <col min="18" max="19" width="3.4140625" style="319" bestFit="1" customWidth="1"/>
    <col min="20" max="20" width="3.4140625" style="319" customWidth="1"/>
    <col min="21" max="24" width="3.4140625" style="319" bestFit="1" customWidth="1"/>
    <col min="25" max="32" width="3.08203125" style="319" customWidth="1"/>
    <col min="33" max="35" width="3.08203125" style="320" customWidth="1"/>
    <col min="36" max="16384" width="9" style="319"/>
  </cols>
  <sheetData>
    <row r="1" spans="1:35" ht="13.5" customHeight="1">
      <c r="A1" s="757" t="s">
        <v>3526</v>
      </c>
      <c r="B1" s="757"/>
      <c r="C1" s="757"/>
      <c r="D1" s="757"/>
      <c r="E1" s="758" t="s">
        <v>3561</v>
      </c>
      <c r="F1" s="758"/>
      <c r="G1" s="758"/>
      <c r="H1" s="757" t="s">
        <v>276</v>
      </c>
      <c r="I1" s="757"/>
      <c r="J1" s="757"/>
      <c r="K1" s="759" t="s">
        <v>266</v>
      </c>
      <c r="L1" s="759"/>
      <c r="M1" s="759"/>
      <c r="Q1" s="319"/>
    </row>
    <row r="2" spans="1:35">
      <c r="Q2" s="319"/>
      <c r="AG2" s="319"/>
      <c r="AH2" s="319"/>
      <c r="AI2" s="319"/>
    </row>
    <row r="3" spans="1:35" ht="14">
      <c r="B3" s="322" t="s">
        <v>3661</v>
      </c>
      <c r="O3" s="323"/>
      <c r="Q3" s="319"/>
      <c r="AG3" s="319"/>
      <c r="AH3" s="319"/>
      <c r="AI3" s="319"/>
    </row>
    <row r="4" spans="1:35">
      <c r="B4" s="321" t="s">
        <v>3528</v>
      </c>
      <c r="Q4" s="319"/>
      <c r="AG4" s="319"/>
      <c r="AH4" s="319"/>
      <c r="AI4" s="319"/>
    </row>
    <row r="5" spans="1:35" ht="14">
      <c r="O5" s="323"/>
      <c r="Q5" s="319"/>
      <c r="W5" s="324"/>
      <c r="AG5" s="319"/>
      <c r="AH5" s="319"/>
      <c r="AI5" s="319"/>
    </row>
    <row r="6" spans="1:35" ht="18">
      <c r="B6" s="325" t="s">
        <v>3530</v>
      </c>
      <c r="C6" s="760" t="s">
        <v>3531</v>
      </c>
      <c r="D6" s="760"/>
      <c r="E6" s="760"/>
      <c r="F6" s="760"/>
      <c r="G6" s="760" t="s">
        <v>3532</v>
      </c>
      <c r="H6" s="760"/>
      <c r="I6" s="760"/>
      <c r="J6" s="760"/>
      <c r="K6" s="760" t="s">
        <v>3533</v>
      </c>
      <c r="L6" s="760"/>
      <c r="M6" s="760"/>
      <c r="N6" s="760"/>
      <c r="O6" s="760"/>
      <c r="P6" s="760"/>
      <c r="Q6" s="760"/>
      <c r="R6" s="760"/>
      <c r="S6" s="760"/>
      <c r="T6" s="760"/>
      <c r="U6" s="760"/>
      <c r="V6" s="760"/>
      <c r="W6" s="760"/>
      <c r="X6" s="760"/>
      <c r="Y6" s="760"/>
      <c r="Z6" s="760"/>
      <c r="AA6" s="760"/>
      <c r="AB6" s="760"/>
      <c r="AC6" s="760"/>
      <c r="AD6" s="760"/>
      <c r="AE6" s="760"/>
      <c r="AF6" s="761"/>
      <c r="AG6" s="319"/>
      <c r="AH6" s="319"/>
      <c r="AI6" s="319"/>
    </row>
    <row r="7" spans="1:35" ht="409.5" customHeight="1">
      <c r="B7" s="326">
        <v>1</v>
      </c>
      <c r="C7" s="749" t="s">
        <v>3549</v>
      </c>
      <c r="D7" s="749"/>
      <c r="E7" s="749"/>
      <c r="F7" s="749"/>
      <c r="G7" s="749" t="s">
        <v>3615</v>
      </c>
      <c r="H7" s="762"/>
      <c r="I7" s="762"/>
      <c r="J7" s="762"/>
      <c r="K7" s="753" t="s">
        <v>3550</v>
      </c>
      <c r="L7" s="749"/>
      <c r="M7" s="749"/>
      <c r="N7" s="749"/>
      <c r="O7" s="749"/>
      <c r="P7" s="749"/>
      <c r="Q7" s="749"/>
      <c r="R7" s="749"/>
      <c r="S7" s="749"/>
      <c r="T7" s="749"/>
      <c r="U7" s="749"/>
      <c r="V7" s="749"/>
      <c r="W7" s="749"/>
      <c r="X7" s="749"/>
      <c r="Y7" s="749"/>
      <c r="Z7" s="749"/>
      <c r="AA7" s="749"/>
      <c r="AB7" s="749"/>
      <c r="AC7" s="749"/>
      <c r="AD7" s="749"/>
      <c r="AE7" s="749"/>
      <c r="AF7" s="749"/>
      <c r="AG7" s="319"/>
      <c r="AH7" s="319"/>
      <c r="AI7" s="319"/>
    </row>
    <row r="8" spans="1:35" ht="84.9" customHeight="1">
      <c r="B8" s="326">
        <v>2</v>
      </c>
      <c r="C8" s="749" t="s">
        <v>3551</v>
      </c>
      <c r="D8" s="749"/>
      <c r="E8" s="749"/>
      <c r="F8" s="749"/>
      <c r="G8" s="749" t="s">
        <v>3620</v>
      </c>
      <c r="H8" s="762"/>
      <c r="I8" s="762"/>
      <c r="J8" s="762"/>
      <c r="K8" s="751" t="s">
        <v>3552</v>
      </c>
      <c r="L8" s="752"/>
      <c r="M8" s="752"/>
      <c r="N8" s="752"/>
      <c r="O8" s="752"/>
      <c r="P8" s="752"/>
      <c r="Q8" s="752"/>
      <c r="R8" s="752"/>
      <c r="S8" s="752"/>
      <c r="T8" s="752"/>
      <c r="U8" s="752"/>
      <c r="V8" s="752"/>
      <c r="W8" s="752"/>
      <c r="X8" s="752"/>
      <c r="Y8" s="752"/>
      <c r="Z8" s="752"/>
      <c r="AA8" s="752"/>
      <c r="AB8" s="752"/>
      <c r="AC8" s="752"/>
      <c r="AD8" s="752"/>
      <c r="AE8" s="752"/>
      <c r="AF8" s="752"/>
      <c r="AG8" s="319"/>
      <c r="AH8" s="319"/>
      <c r="AI8" s="319"/>
    </row>
    <row r="9" spans="1:35" ht="84.9" customHeight="1">
      <c r="B9" s="326">
        <v>3</v>
      </c>
      <c r="C9" s="749" t="s">
        <v>3553</v>
      </c>
      <c r="D9" s="749"/>
      <c r="E9" s="749"/>
      <c r="F9" s="749"/>
      <c r="G9" s="749" t="s">
        <v>3636</v>
      </c>
      <c r="H9" s="762"/>
      <c r="I9" s="762"/>
      <c r="J9" s="762"/>
      <c r="K9" s="751" t="s">
        <v>3552</v>
      </c>
      <c r="L9" s="752"/>
      <c r="M9" s="752"/>
      <c r="N9" s="752"/>
      <c r="O9" s="752"/>
      <c r="P9" s="752"/>
      <c r="Q9" s="752"/>
      <c r="R9" s="752"/>
      <c r="S9" s="752"/>
      <c r="T9" s="752"/>
      <c r="U9" s="752"/>
      <c r="V9" s="752"/>
      <c r="W9" s="752"/>
      <c r="X9" s="752"/>
      <c r="Y9" s="752"/>
      <c r="Z9" s="752"/>
      <c r="AA9" s="752"/>
      <c r="AB9" s="752"/>
      <c r="AC9" s="752"/>
      <c r="AD9" s="752"/>
      <c r="AE9" s="752"/>
      <c r="AF9" s="752"/>
      <c r="AG9" s="319"/>
      <c r="AH9" s="319"/>
      <c r="AI9" s="319"/>
    </row>
    <row r="10" spans="1:35" ht="188.25" customHeight="1">
      <c r="B10" s="326">
        <v>4</v>
      </c>
      <c r="C10" s="749" t="s">
        <v>3662</v>
      </c>
      <c r="D10" s="749"/>
      <c r="E10" s="749"/>
      <c r="F10" s="749"/>
      <c r="G10" s="749" t="s">
        <v>3643</v>
      </c>
      <c r="H10" s="762"/>
      <c r="I10" s="762"/>
      <c r="J10" s="762"/>
      <c r="K10" s="753" t="s">
        <v>3663</v>
      </c>
      <c r="L10" s="749"/>
      <c r="M10" s="749"/>
      <c r="N10" s="749"/>
      <c r="O10" s="749"/>
      <c r="P10" s="749"/>
      <c r="Q10" s="749"/>
      <c r="R10" s="749"/>
      <c r="S10" s="749"/>
      <c r="T10" s="749"/>
      <c r="U10" s="749"/>
      <c r="V10" s="749"/>
      <c r="W10" s="749"/>
      <c r="X10" s="749"/>
      <c r="Y10" s="749"/>
      <c r="Z10" s="749"/>
      <c r="AA10" s="749"/>
      <c r="AB10" s="749"/>
      <c r="AC10" s="749"/>
      <c r="AD10" s="749"/>
      <c r="AE10" s="749"/>
      <c r="AF10" s="749"/>
      <c r="AG10" s="319"/>
      <c r="AH10" s="319"/>
      <c r="AI10" s="319"/>
    </row>
  </sheetData>
  <mergeCells count="19">
    <mergeCell ref="A1:D1"/>
    <mergeCell ref="E1:G1"/>
    <mergeCell ref="H1:J1"/>
    <mergeCell ref="K1:M1"/>
    <mergeCell ref="C6:F6"/>
    <mergeCell ref="G6:J6"/>
    <mergeCell ref="K6:AF6"/>
    <mergeCell ref="C7:F7"/>
    <mergeCell ref="G7:J7"/>
    <mergeCell ref="K7:AF7"/>
    <mergeCell ref="C8:F8"/>
    <mergeCell ref="G8:J8"/>
    <mergeCell ref="K8:AF8"/>
    <mergeCell ref="C9:F9"/>
    <mergeCell ref="G9:J9"/>
    <mergeCell ref="K9:AF9"/>
    <mergeCell ref="C10:F10"/>
    <mergeCell ref="G10:J10"/>
    <mergeCell ref="K10:AF10"/>
  </mergeCells>
  <phoneticPr fontId="2"/>
  <printOptions horizontalCentered="1"/>
  <pageMargins left="0.78740157480314965" right="0.78740157480314965" top="0.98425196850393704" bottom="0.98425196850393704" header="0.51181102362204722" footer="0.51181102362204722"/>
  <pageSetup paperSize="9" scale="62" firstPageNumber="2" fitToHeight="0" orientation="portrait" r:id="rId1"/>
  <headerFooter alignWithMargins="0">
    <oddHeader>&amp;C&amp;14&amp;UＸＭＬ構造設計書（受付発行・源泉徴収票等オンライン化）</oddHeader>
    <oddFooter>&amp;C 2.3.32-1-1-1-&amp;P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B69ED-0843-40BC-BAEB-52FDE7C2435A}">
  <sheetPr>
    <tabColor rgb="FFFF0000"/>
    <pageSetUpPr fitToPage="1"/>
  </sheetPr>
  <dimension ref="A1:U92"/>
  <sheetViews>
    <sheetView zoomScale="70" zoomScaleNormal="70" zoomScaleSheetLayoutView="85" workbookViewId="0">
      <pane ySplit="4" topLeftCell="A5" activePane="bottomLeft" state="frozen"/>
      <selection sqref="A1:M1"/>
      <selection pane="bottomLeft" activeCell="U3" sqref="U3:U4"/>
    </sheetView>
  </sheetViews>
  <sheetFormatPr defaultColWidth="9" defaultRowHeight="13"/>
  <cols>
    <col min="1" max="1" width="6.9140625" style="118" customWidth="1"/>
    <col min="2" max="2" width="9" style="119"/>
    <col min="3" max="11" width="2.9140625" style="118" customWidth="1"/>
    <col min="12" max="12" width="25.58203125" style="118" customWidth="1"/>
    <col min="13" max="13" width="22.08203125" style="118" customWidth="1"/>
    <col min="14" max="15" width="5.58203125" style="120" customWidth="1"/>
    <col min="16" max="16" width="21.58203125" style="120" bestFit="1" customWidth="1"/>
    <col min="17" max="17" width="21.9140625" style="120" bestFit="1" customWidth="1"/>
    <col min="18" max="18" width="15.1640625" style="318" customWidth="1"/>
    <col min="19" max="19" width="10.58203125" style="120" customWidth="1"/>
    <col min="20" max="20" width="5.9140625" style="120" customWidth="1"/>
    <col min="21" max="21" width="32.6640625" style="120" customWidth="1"/>
    <col min="22" max="16384" width="9" style="114"/>
  </cols>
  <sheetData>
    <row r="1" spans="1:21">
      <c r="A1" s="699" t="s">
        <v>2091</v>
      </c>
      <c r="B1" s="700"/>
      <c r="C1" s="700"/>
      <c r="D1" s="700"/>
      <c r="E1" s="700"/>
      <c r="F1" s="700"/>
      <c r="G1" s="700"/>
      <c r="H1" s="700"/>
      <c r="I1" s="700"/>
      <c r="J1" s="700"/>
      <c r="K1" s="701"/>
      <c r="L1" s="112" t="s">
        <v>251</v>
      </c>
      <c r="M1" s="113" t="s">
        <v>2092</v>
      </c>
      <c r="N1" s="735" t="s">
        <v>3334</v>
      </c>
      <c r="O1" s="736"/>
      <c r="P1" s="735" t="s">
        <v>3335</v>
      </c>
      <c r="Q1" s="739"/>
      <c r="R1" s="740"/>
      <c r="S1" s="713" t="s">
        <v>252</v>
      </c>
      <c r="T1" s="715"/>
      <c r="U1" s="112" t="s">
        <v>1731</v>
      </c>
    </row>
    <row r="2" spans="1:21" ht="43.5" customHeight="1">
      <c r="A2" s="744" t="s">
        <v>3665</v>
      </c>
      <c r="B2" s="745"/>
      <c r="C2" s="745"/>
      <c r="D2" s="745"/>
      <c r="E2" s="745"/>
      <c r="F2" s="745"/>
      <c r="G2" s="745"/>
      <c r="H2" s="745"/>
      <c r="I2" s="745"/>
      <c r="J2" s="745"/>
      <c r="K2" s="746"/>
      <c r="L2" s="309" t="s">
        <v>3664</v>
      </c>
      <c r="M2" s="310"/>
      <c r="N2" s="737"/>
      <c r="O2" s="738"/>
      <c r="P2" s="741"/>
      <c r="Q2" s="742"/>
      <c r="R2" s="743"/>
      <c r="S2" s="747" t="s">
        <v>2095</v>
      </c>
      <c r="T2" s="748"/>
      <c r="U2" s="309" t="s">
        <v>266</v>
      </c>
    </row>
    <row r="3" spans="1:21" ht="27" customHeight="1">
      <c r="A3" s="711" t="s">
        <v>110</v>
      </c>
      <c r="B3" s="711" t="s">
        <v>2096</v>
      </c>
      <c r="C3" s="713" t="s">
        <v>2097</v>
      </c>
      <c r="D3" s="714"/>
      <c r="E3" s="714"/>
      <c r="F3" s="714"/>
      <c r="G3" s="714"/>
      <c r="H3" s="714"/>
      <c r="I3" s="714"/>
      <c r="J3" s="714"/>
      <c r="K3" s="714"/>
      <c r="L3" s="715"/>
      <c r="M3" s="716" t="s">
        <v>1734</v>
      </c>
      <c r="N3" s="695" t="s">
        <v>3338</v>
      </c>
      <c r="O3" s="734" t="s">
        <v>3339</v>
      </c>
      <c r="P3" s="695" t="s">
        <v>3340</v>
      </c>
      <c r="Q3" s="695" t="s">
        <v>3341</v>
      </c>
      <c r="R3" s="734" t="s">
        <v>3342</v>
      </c>
      <c r="S3" s="695" t="s">
        <v>2098</v>
      </c>
      <c r="T3" s="711" t="s">
        <v>3343</v>
      </c>
      <c r="U3" s="695" t="s">
        <v>2101</v>
      </c>
    </row>
    <row r="4" spans="1:21">
      <c r="A4" s="712"/>
      <c r="B4" s="712"/>
      <c r="C4" s="115">
        <v>3</v>
      </c>
      <c r="D4" s="116">
        <v>4</v>
      </c>
      <c r="E4" s="116">
        <v>5</v>
      </c>
      <c r="F4" s="116">
        <v>6</v>
      </c>
      <c r="G4" s="116">
        <v>7</v>
      </c>
      <c r="H4" s="116">
        <v>8</v>
      </c>
      <c r="I4" s="116">
        <v>9</v>
      </c>
      <c r="J4" s="116">
        <v>10</v>
      </c>
      <c r="K4" s="116">
        <v>11</v>
      </c>
      <c r="L4" s="117">
        <v>12</v>
      </c>
      <c r="M4" s="717"/>
      <c r="N4" s="695"/>
      <c r="O4" s="695"/>
      <c r="P4" s="695"/>
      <c r="Q4" s="695"/>
      <c r="R4" s="734"/>
      <c r="S4" s="695"/>
      <c r="T4" s="712"/>
      <c r="U4" s="695"/>
    </row>
    <row r="5" spans="1:21" ht="65">
      <c r="A5" s="311">
        <v>1</v>
      </c>
      <c r="B5" s="311" t="s">
        <v>280</v>
      </c>
      <c r="C5" s="733" t="s">
        <v>3665</v>
      </c>
      <c r="D5" s="731"/>
      <c r="E5" s="731"/>
      <c r="F5" s="731"/>
      <c r="G5" s="731"/>
      <c r="H5" s="731"/>
      <c r="I5" s="731"/>
      <c r="J5" s="731"/>
      <c r="K5" s="731"/>
      <c r="L5" s="732"/>
      <c r="M5" s="312"/>
      <c r="N5" s="313">
        <v>0</v>
      </c>
      <c r="O5" s="313"/>
      <c r="P5" s="313"/>
      <c r="Q5" s="314"/>
      <c r="R5" s="368" t="s">
        <v>3344</v>
      </c>
      <c r="S5" s="309" t="s">
        <v>3664</v>
      </c>
      <c r="T5" s="309"/>
      <c r="U5" s="315"/>
    </row>
    <row r="6" spans="1:21">
      <c r="A6" s="311">
        <v>2</v>
      </c>
      <c r="B6" s="311" t="s">
        <v>294</v>
      </c>
      <c r="C6" s="316"/>
      <c r="D6" s="316" t="s">
        <v>2489</v>
      </c>
      <c r="E6" s="316"/>
      <c r="F6" s="316"/>
      <c r="G6" s="316"/>
      <c r="H6" s="316"/>
      <c r="I6" s="316"/>
      <c r="J6" s="316"/>
      <c r="K6" s="316"/>
      <c r="L6" s="317"/>
      <c r="M6" s="312" t="s">
        <v>1968</v>
      </c>
      <c r="N6" s="313">
        <v>0</v>
      </c>
      <c r="O6" s="313"/>
      <c r="P6" s="313"/>
      <c r="Q6" s="314"/>
      <c r="R6" s="314"/>
      <c r="S6" s="313" t="s">
        <v>3666</v>
      </c>
      <c r="T6" s="313"/>
      <c r="U6" s="315"/>
    </row>
    <row r="7" spans="1:21">
      <c r="A7" s="311">
        <v>3</v>
      </c>
      <c r="B7" s="311" t="s">
        <v>294</v>
      </c>
      <c r="C7" s="316"/>
      <c r="D7" s="316" t="s">
        <v>2491</v>
      </c>
      <c r="E7" s="316"/>
      <c r="F7" s="316"/>
      <c r="G7" s="316"/>
      <c r="H7" s="316"/>
      <c r="I7" s="316"/>
      <c r="J7" s="316"/>
      <c r="K7" s="316"/>
      <c r="L7" s="317"/>
      <c r="M7" s="312" t="s">
        <v>1968</v>
      </c>
      <c r="N7" s="313">
        <v>0</v>
      </c>
      <c r="O7" s="313"/>
      <c r="P7" s="313"/>
      <c r="Q7" s="314"/>
      <c r="R7" s="314"/>
      <c r="S7" s="313" t="s">
        <v>3667</v>
      </c>
      <c r="T7" s="313"/>
      <c r="U7" s="315"/>
    </row>
    <row r="8" spans="1:21">
      <c r="A8" s="311">
        <v>4</v>
      </c>
      <c r="B8" s="311" t="s">
        <v>294</v>
      </c>
      <c r="C8" s="316"/>
      <c r="D8" s="316" t="s">
        <v>2313</v>
      </c>
      <c r="E8" s="316"/>
      <c r="F8" s="316"/>
      <c r="G8" s="316"/>
      <c r="H8" s="316"/>
      <c r="I8" s="316"/>
      <c r="J8" s="316"/>
      <c r="K8" s="316"/>
      <c r="L8" s="317"/>
      <c r="M8" s="312" t="s">
        <v>2314</v>
      </c>
      <c r="N8" s="313">
        <v>0</v>
      </c>
      <c r="O8" s="313"/>
      <c r="P8" s="313"/>
      <c r="Q8" s="313"/>
      <c r="R8" s="314"/>
      <c r="S8" s="313" t="s">
        <v>3668</v>
      </c>
      <c r="T8" s="313"/>
      <c r="U8" s="315"/>
    </row>
    <row r="9" spans="1:21">
      <c r="A9" s="311">
        <v>5</v>
      </c>
      <c r="B9" s="311" t="s">
        <v>294</v>
      </c>
      <c r="C9" s="316"/>
      <c r="D9" s="316" t="s">
        <v>3565</v>
      </c>
      <c r="E9" s="316"/>
      <c r="F9" s="316"/>
      <c r="G9" s="316"/>
      <c r="H9" s="316"/>
      <c r="I9" s="316"/>
      <c r="J9" s="316"/>
      <c r="K9" s="316"/>
      <c r="L9" s="317"/>
      <c r="M9" s="312"/>
      <c r="N9" s="313">
        <v>0</v>
      </c>
      <c r="O9" s="313"/>
      <c r="P9" s="313"/>
      <c r="Q9" s="313"/>
      <c r="R9" s="314"/>
      <c r="S9" s="313" t="s">
        <v>3669</v>
      </c>
      <c r="T9" s="313"/>
      <c r="U9" s="315"/>
    </row>
    <row r="10" spans="1:21">
      <c r="A10" s="311">
        <v>6</v>
      </c>
      <c r="B10" s="311" t="s">
        <v>321</v>
      </c>
      <c r="C10" s="316"/>
      <c r="D10" s="316"/>
      <c r="E10" s="316" t="s">
        <v>2497</v>
      </c>
      <c r="F10" s="316"/>
      <c r="G10" s="316"/>
      <c r="H10" s="316"/>
      <c r="I10" s="316"/>
      <c r="J10" s="316"/>
      <c r="K10" s="316"/>
      <c r="L10" s="317"/>
      <c r="M10" s="312"/>
      <c r="N10" s="313">
        <v>0</v>
      </c>
      <c r="O10" s="313"/>
      <c r="P10" s="313"/>
      <c r="Q10" s="313"/>
      <c r="R10" s="314"/>
      <c r="S10" s="313" t="s">
        <v>3670</v>
      </c>
      <c r="T10" s="313"/>
      <c r="U10" s="315"/>
    </row>
    <row r="11" spans="1:21">
      <c r="A11" s="311">
        <v>7</v>
      </c>
      <c r="B11" s="311" t="s">
        <v>396</v>
      </c>
      <c r="C11" s="316"/>
      <c r="D11" s="316"/>
      <c r="E11" s="316"/>
      <c r="F11" s="316" t="s">
        <v>2319</v>
      </c>
      <c r="G11" s="316"/>
      <c r="H11" s="316"/>
      <c r="I11" s="316"/>
      <c r="J11" s="316"/>
      <c r="K11" s="316"/>
      <c r="L11" s="317"/>
      <c r="M11" s="312" t="s">
        <v>2320</v>
      </c>
      <c r="N11" s="313">
        <v>0</v>
      </c>
      <c r="O11" s="313"/>
      <c r="P11" s="313"/>
      <c r="Q11" s="314"/>
      <c r="R11" s="314"/>
      <c r="S11" s="313" t="s">
        <v>3671</v>
      </c>
      <c r="T11" s="313"/>
      <c r="U11" s="315"/>
    </row>
    <row r="12" spans="1:21">
      <c r="A12" s="311">
        <v>8</v>
      </c>
      <c r="B12" s="311" t="s">
        <v>396</v>
      </c>
      <c r="C12" s="316"/>
      <c r="D12" s="316"/>
      <c r="E12" s="316"/>
      <c r="F12" s="316" t="s">
        <v>2322</v>
      </c>
      <c r="G12" s="316"/>
      <c r="H12" s="316"/>
      <c r="I12" s="316"/>
      <c r="J12" s="316"/>
      <c r="K12" s="316"/>
      <c r="L12" s="317"/>
      <c r="M12" s="312" t="s">
        <v>2320</v>
      </c>
      <c r="N12" s="313">
        <v>0</v>
      </c>
      <c r="O12" s="313"/>
      <c r="P12" s="313"/>
      <c r="Q12" s="314"/>
      <c r="R12" s="314"/>
      <c r="S12" s="313" t="s">
        <v>3672</v>
      </c>
      <c r="T12" s="313"/>
      <c r="U12" s="315"/>
    </row>
    <row r="13" spans="1:21">
      <c r="A13" s="311">
        <v>9</v>
      </c>
      <c r="B13" s="311" t="s">
        <v>396</v>
      </c>
      <c r="C13" s="316"/>
      <c r="D13" s="316"/>
      <c r="E13" s="316"/>
      <c r="F13" s="316" t="s">
        <v>2324</v>
      </c>
      <c r="G13" s="316"/>
      <c r="H13" s="316"/>
      <c r="I13" s="316"/>
      <c r="J13" s="316"/>
      <c r="K13" s="316"/>
      <c r="L13" s="317"/>
      <c r="M13" s="312" t="s">
        <v>2320</v>
      </c>
      <c r="N13" s="313">
        <v>0</v>
      </c>
      <c r="O13" s="313"/>
      <c r="P13" s="313"/>
      <c r="Q13" s="314"/>
      <c r="R13" s="314"/>
      <c r="S13" s="313" t="s">
        <v>3673</v>
      </c>
      <c r="T13" s="313"/>
      <c r="U13" s="315"/>
    </row>
    <row r="14" spans="1:21">
      <c r="A14" s="311">
        <v>10</v>
      </c>
      <c r="B14" s="311" t="s">
        <v>396</v>
      </c>
      <c r="C14" s="316"/>
      <c r="D14" s="316"/>
      <c r="E14" s="316"/>
      <c r="F14" s="316" t="s">
        <v>2326</v>
      </c>
      <c r="G14" s="316"/>
      <c r="H14" s="316"/>
      <c r="I14" s="316"/>
      <c r="J14" s="316"/>
      <c r="K14" s="316"/>
      <c r="L14" s="317"/>
      <c r="M14" s="312" t="s">
        <v>2320</v>
      </c>
      <c r="N14" s="313">
        <v>0</v>
      </c>
      <c r="O14" s="313"/>
      <c r="P14" s="313"/>
      <c r="Q14" s="314"/>
      <c r="R14" s="314"/>
      <c r="S14" s="313" t="s">
        <v>3674</v>
      </c>
      <c r="T14" s="313"/>
      <c r="U14" s="315"/>
    </row>
    <row r="15" spans="1:21">
      <c r="A15" s="311">
        <v>11</v>
      </c>
      <c r="B15" s="311" t="s">
        <v>396</v>
      </c>
      <c r="C15" s="316"/>
      <c r="D15" s="316"/>
      <c r="E15" s="316"/>
      <c r="F15" s="316" t="s">
        <v>2328</v>
      </c>
      <c r="G15" s="316"/>
      <c r="H15" s="316"/>
      <c r="I15" s="316"/>
      <c r="J15" s="316"/>
      <c r="K15" s="316"/>
      <c r="L15" s="317"/>
      <c r="M15" s="312" t="s">
        <v>2320</v>
      </c>
      <c r="N15" s="313">
        <v>0</v>
      </c>
      <c r="O15" s="313"/>
      <c r="P15" s="313"/>
      <c r="Q15" s="314"/>
      <c r="R15" s="314"/>
      <c r="S15" s="313" t="s">
        <v>3675</v>
      </c>
      <c r="T15" s="313"/>
      <c r="U15" s="315"/>
    </row>
    <row r="16" spans="1:21">
      <c r="A16" s="311">
        <v>12</v>
      </c>
      <c r="B16" s="311" t="s">
        <v>396</v>
      </c>
      <c r="C16" s="316"/>
      <c r="D16" s="316"/>
      <c r="E16" s="316"/>
      <c r="F16" s="316" t="s">
        <v>2330</v>
      </c>
      <c r="G16" s="316"/>
      <c r="H16" s="316"/>
      <c r="I16" s="316"/>
      <c r="J16" s="316"/>
      <c r="K16" s="316"/>
      <c r="L16" s="317"/>
      <c r="M16" s="312" t="s">
        <v>2320</v>
      </c>
      <c r="N16" s="313">
        <v>0</v>
      </c>
      <c r="O16" s="313"/>
      <c r="P16" s="313"/>
      <c r="Q16" s="314"/>
      <c r="R16" s="314"/>
      <c r="S16" s="313" t="s">
        <v>3676</v>
      </c>
      <c r="T16" s="313"/>
      <c r="U16" s="315"/>
    </row>
    <row r="17" spans="1:21">
      <c r="A17" s="311">
        <v>13</v>
      </c>
      <c r="B17" s="311" t="s">
        <v>396</v>
      </c>
      <c r="C17" s="316"/>
      <c r="D17" s="316"/>
      <c r="E17" s="316"/>
      <c r="F17" s="316" t="s">
        <v>2332</v>
      </c>
      <c r="G17" s="316"/>
      <c r="H17" s="316"/>
      <c r="I17" s="316"/>
      <c r="J17" s="316"/>
      <c r="K17" s="316"/>
      <c r="L17" s="317"/>
      <c r="M17" s="312" t="s">
        <v>2320</v>
      </c>
      <c r="N17" s="313">
        <v>0</v>
      </c>
      <c r="O17" s="313"/>
      <c r="P17" s="313"/>
      <c r="Q17" s="314"/>
      <c r="R17" s="314"/>
      <c r="S17" s="313" t="s">
        <v>3677</v>
      </c>
      <c r="T17" s="313"/>
      <c r="U17" s="315"/>
    </row>
    <row r="18" spans="1:21">
      <c r="A18" s="311">
        <v>14</v>
      </c>
      <c r="B18" s="311" t="s">
        <v>321</v>
      </c>
      <c r="C18" s="316"/>
      <c r="D18" s="316"/>
      <c r="E18" s="316" t="s">
        <v>2334</v>
      </c>
      <c r="F18" s="316"/>
      <c r="G18" s="316"/>
      <c r="H18" s="316"/>
      <c r="I18" s="316"/>
      <c r="J18" s="316"/>
      <c r="K18" s="316"/>
      <c r="L18" s="317"/>
      <c r="M18" s="312"/>
      <c r="N18" s="313">
        <v>0</v>
      </c>
      <c r="O18" s="313"/>
      <c r="P18" s="313"/>
      <c r="Q18" s="314"/>
      <c r="R18" s="314"/>
      <c r="S18" s="313" t="s">
        <v>3678</v>
      </c>
      <c r="T18" s="313"/>
      <c r="U18" s="315"/>
    </row>
    <row r="19" spans="1:21">
      <c r="A19" s="311">
        <v>15</v>
      </c>
      <c r="B19" s="311" t="s">
        <v>396</v>
      </c>
      <c r="C19" s="316"/>
      <c r="D19" s="316"/>
      <c r="E19" s="316"/>
      <c r="F19" s="316" t="s">
        <v>2507</v>
      </c>
      <c r="G19" s="316"/>
      <c r="H19" s="316"/>
      <c r="I19" s="316"/>
      <c r="J19" s="316"/>
      <c r="K19" s="316"/>
      <c r="L19" s="317"/>
      <c r="M19" s="312" t="s">
        <v>2337</v>
      </c>
      <c r="N19" s="313">
        <v>0</v>
      </c>
      <c r="O19" s="313"/>
      <c r="P19" s="313"/>
      <c r="Q19" s="314"/>
      <c r="R19" s="314"/>
      <c r="S19" s="313" t="s">
        <v>3679</v>
      </c>
      <c r="T19" s="313"/>
      <c r="U19" s="315"/>
    </row>
    <row r="20" spans="1:21">
      <c r="A20" s="311">
        <v>16</v>
      </c>
      <c r="B20" s="311" t="s">
        <v>396</v>
      </c>
      <c r="C20" s="316"/>
      <c r="D20" s="316"/>
      <c r="E20" s="316"/>
      <c r="F20" s="316" t="s">
        <v>2509</v>
      </c>
      <c r="G20" s="316"/>
      <c r="H20" s="316"/>
      <c r="I20" s="316"/>
      <c r="J20" s="316"/>
      <c r="K20" s="316"/>
      <c r="L20" s="317"/>
      <c r="M20" s="312" t="s">
        <v>2337</v>
      </c>
      <c r="N20" s="313">
        <v>0</v>
      </c>
      <c r="O20" s="313"/>
      <c r="P20" s="313"/>
      <c r="Q20" s="314"/>
      <c r="R20" s="314"/>
      <c r="S20" s="313" t="s">
        <v>3680</v>
      </c>
      <c r="T20" s="313"/>
      <c r="U20" s="315"/>
    </row>
    <row r="21" spans="1:21">
      <c r="A21" s="311">
        <v>17</v>
      </c>
      <c r="B21" s="311" t="s">
        <v>396</v>
      </c>
      <c r="C21" s="316"/>
      <c r="D21" s="316"/>
      <c r="E21" s="316"/>
      <c r="F21" s="316" t="s">
        <v>2511</v>
      </c>
      <c r="G21" s="316"/>
      <c r="H21" s="316"/>
      <c r="I21" s="316"/>
      <c r="J21" s="316"/>
      <c r="K21" s="316"/>
      <c r="L21" s="317"/>
      <c r="M21" s="312" t="s">
        <v>2337</v>
      </c>
      <c r="N21" s="313">
        <v>0</v>
      </c>
      <c r="O21" s="313"/>
      <c r="P21" s="313"/>
      <c r="Q21" s="314"/>
      <c r="R21" s="314"/>
      <c r="S21" s="313" t="s">
        <v>3681</v>
      </c>
      <c r="T21" s="313"/>
      <c r="U21" s="315"/>
    </row>
    <row r="22" spans="1:21">
      <c r="A22" s="311">
        <v>18</v>
      </c>
      <c r="B22" s="311" t="s">
        <v>321</v>
      </c>
      <c r="C22" s="316"/>
      <c r="D22" s="316"/>
      <c r="E22" s="316" t="s">
        <v>2343</v>
      </c>
      <c r="F22" s="316"/>
      <c r="G22" s="316"/>
      <c r="H22" s="316"/>
      <c r="I22" s="316"/>
      <c r="J22" s="316"/>
      <c r="K22" s="316"/>
      <c r="L22" s="317"/>
      <c r="M22" s="312" t="s">
        <v>2344</v>
      </c>
      <c r="N22" s="313">
        <v>0</v>
      </c>
      <c r="O22" s="313"/>
      <c r="P22" s="313"/>
      <c r="Q22" s="314"/>
      <c r="R22" s="314"/>
      <c r="S22" s="313" t="s">
        <v>3682</v>
      </c>
      <c r="T22" s="313"/>
      <c r="U22" s="315"/>
    </row>
    <row r="23" spans="1:21">
      <c r="A23" s="311">
        <v>19</v>
      </c>
      <c r="B23" s="311" t="s">
        <v>321</v>
      </c>
      <c r="C23" s="316"/>
      <c r="D23" s="316"/>
      <c r="E23" s="316" t="s">
        <v>2348</v>
      </c>
      <c r="F23" s="316"/>
      <c r="G23" s="316"/>
      <c r="H23" s="316"/>
      <c r="I23" s="316"/>
      <c r="J23" s="316"/>
      <c r="K23" s="316"/>
      <c r="L23" s="317"/>
      <c r="M23" s="312" t="s">
        <v>2072</v>
      </c>
      <c r="N23" s="313">
        <v>0</v>
      </c>
      <c r="O23" s="313"/>
      <c r="P23" s="313"/>
      <c r="Q23" s="314"/>
      <c r="R23" s="314"/>
      <c r="S23" s="313" t="s">
        <v>3683</v>
      </c>
      <c r="T23" s="313"/>
      <c r="U23" s="315"/>
    </row>
    <row r="24" spans="1:21">
      <c r="A24" s="311">
        <v>20</v>
      </c>
      <c r="B24" s="311" t="s">
        <v>321</v>
      </c>
      <c r="C24" s="316"/>
      <c r="D24" s="316"/>
      <c r="E24" s="316" t="s">
        <v>2351</v>
      </c>
      <c r="F24" s="316"/>
      <c r="G24" s="316"/>
      <c r="H24" s="316"/>
      <c r="I24" s="316"/>
      <c r="J24" s="316"/>
      <c r="K24" s="316"/>
      <c r="L24" s="317"/>
      <c r="M24" s="312" t="s">
        <v>1916</v>
      </c>
      <c r="N24" s="313">
        <v>0</v>
      </c>
      <c r="O24" s="313"/>
      <c r="P24" s="313"/>
      <c r="Q24" s="314"/>
      <c r="R24" s="314"/>
      <c r="S24" s="313" t="s">
        <v>3684</v>
      </c>
      <c r="T24" s="313"/>
      <c r="U24" s="315"/>
    </row>
    <row r="25" spans="1:21">
      <c r="A25" s="311">
        <v>21</v>
      </c>
      <c r="B25" s="311" t="s">
        <v>321</v>
      </c>
      <c r="C25" s="316"/>
      <c r="D25" s="316"/>
      <c r="E25" s="316" t="s">
        <v>2353</v>
      </c>
      <c r="F25" s="316"/>
      <c r="G25" s="316"/>
      <c r="H25" s="316"/>
      <c r="I25" s="316"/>
      <c r="J25" s="316"/>
      <c r="K25" s="316"/>
      <c r="L25" s="317"/>
      <c r="M25" s="312" t="s">
        <v>2354</v>
      </c>
      <c r="N25" s="313">
        <v>0</v>
      </c>
      <c r="O25" s="313"/>
      <c r="P25" s="313"/>
      <c r="Q25" s="314"/>
      <c r="R25" s="314"/>
      <c r="S25" s="313" t="s">
        <v>3685</v>
      </c>
      <c r="T25" s="313"/>
      <c r="U25" s="315"/>
    </row>
    <row r="26" spans="1:21">
      <c r="A26" s="311">
        <v>22</v>
      </c>
      <c r="B26" s="311" t="s">
        <v>294</v>
      </c>
      <c r="C26" s="316"/>
      <c r="D26" s="316" t="s">
        <v>2356</v>
      </c>
      <c r="E26" s="316"/>
      <c r="F26" s="316"/>
      <c r="G26" s="316"/>
      <c r="H26" s="316"/>
      <c r="I26" s="316"/>
      <c r="J26" s="316"/>
      <c r="K26" s="316"/>
      <c r="L26" s="317"/>
      <c r="M26" s="312" t="s">
        <v>2357</v>
      </c>
      <c r="N26" s="313">
        <v>0</v>
      </c>
      <c r="O26" s="313"/>
      <c r="P26" s="313"/>
      <c r="Q26" s="314"/>
      <c r="R26" s="314"/>
      <c r="S26" s="313" t="s">
        <v>3686</v>
      </c>
      <c r="T26" s="313"/>
      <c r="U26" s="315"/>
    </row>
    <row r="27" spans="1:21">
      <c r="A27" s="311">
        <v>23</v>
      </c>
      <c r="B27" s="311" t="s">
        <v>294</v>
      </c>
      <c r="C27" s="316"/>
      <c r="D27" s="316" t="s">
        <v>2359</v>
      </c>
      <c r="E27" s="316"/>
      <c r="F27" s="316"/>
      <c r="G27" s="316"/>
      <c r="H27" s="316"/>
      <c r="I27" s="316"/>
      <c r="J27" s="316"/>
      <c r="K27" s="316"/>
      <c r="L27" s="317"/>
      <c r="M27" s="312" t="s">
        <v>2320</v>
      </c>
      <c r="N27" s="313">
        <v>0</v>
      </c>
      <c r="O27" s="313"/>
      <c r="P27" s="313"/>
      <c r="Q27" s="314"/>
      <c r="R27" s="314"/>
      <c r="S27" s="313" t="s">
        <v>3687</v>
      </c>
      <c r="T27" s="313"/>
      <c r="U27" s="315"/>
    </row>
    <row r="28" spans="1:21">
      <c r="A28" s="311">
        <v>24</v>
      </c>
      <c r="B28" s="311" t="s">
        <v>294</v>
      </c>
      <c r="C28" s="316"/>
      <c r="D28" s="316" t="s">
        <v>3464</v>
      </c>
      <c r="E28" s="316"/>
      <c r="F28" s="316"/>
      <c r="G28" s="316"/>
      <c r="H28" s="316"/>
      <c r="I28" s="316"/>
      <c r="J28" s="316"/>
      <c r="K28" s="316"/>
      <c r="L28" s="317"/>
      <c r="M28" s="312" t="s">
        <v>3369</v>
      </c>
      <c r="N28" s="313">
        <v>0</v>
      </c>
      <c r="O28" s="313"/>
      <c r="P28" s="313"/>
      <c r="Q28" s="314"/>
      <c r="R28" s="314"/>
      <c r="S28" s="313" t="s">
        <v>3688</v>
      </c>
      <c r="T28" s="313"/>
      <c r="U28" s="315"/>
    </row>
    <row r="29" spans="1:21">
      <c r="A29" s="311">
        <v>25</v>
      </c>
      <c r="B29" s="311" t="s">
        <v>294</v>
      </c>
      <c r="C29" s="316"/>
      <c r="D29" s="316" t="s">
        <v>2522</v>
      </c>
      <c r="E29" s="316"/>
      <c r="F29" s="316"/>
      <c r="G29" s="316"/>
      <c r="H29" s="316"/>
      <c r="I29" s="316"/>
      <c r="J29" s="316"/>
      <c r="K29" s="316"/>
      <c r="L29" s="317"/>
      <c r="M29" s="312" t="s">
        <v>1968</v>
      </c>
      <c r="N29" s="313">
        <v>0</v>
      </c>
      <c r="O29" s="313"/>
      <c r="P29" s="313"/>
      <c r="Q29" s="314"/>
      <c r="R29" s="314"/>
      <c r="S29" s="313" t="s">
        <v>3689</v>
      </c>
      <c r="T29" s="313"/>
      <c r="U29" s="315"/>
    </row>
    <row r="30" spans="1:21">
      <c r="A30" s="311">
        <v>26</v>
      </c>
      <c r="B30" s="311" t="s">
        <v>294</v>
      </c>
      <c r="C30" s="316"/>
      <c r="D30" s="316" t="s">
        <v>2524</v>
      </c>
      <c r="E30" s="316"/>
      <c r="F30" s="316"/>
      <c r="G30" s="316"/>
      <c r="H30" s="316"/>
      <c r="I30" s="316"/>
      <c r="J30" s="316"/>
      <c r="K30" s="316"/>
      <c r="L30" s="317"/>
      <c r="M30" s="312"/>
      <c r="N30" s="313">
        <v>0</v>
      </c>
      <c r="O30" s="313" t="s">
        <v>264</v>
      </c>
      <c r="P30" s="313"/>
      <c r="Q30" s="314"/>
      <c r="R30" s="314"/>
      <c r="S30" s="313" t="s">
        <v>3690</v>
      </c>
      <c r="T30" s="313"/>
      <c r="U30" s="315"/>
    </row>
    <row r="31" spans="1:21" ht="27" customHeight="1">
      <c r="A31" s="311">
        <v>27</v>
      </c>
      <c r="B31" s="311" t="s">
        <v>321</v>
      </c>
      <c r="C31" s="316"/>
      <c r="D31" s="316"/>
      <c r="E31" s="731" t="s">
        <v>2526</v>
      </c>
      <c r="F31" s="731"/>
      <c r="G31" s="731"/>
      <c r="H31" s="731"/>
      <c r="I31" s="731"/>
      <c r="J31" s="731"/>
      <c r="K31" s="731"/>
      <c r="L31" s="732"/>
      <c r="M31" s="312"/>
      <c r="N31" s="313">
        <v>0</v>
      </c>
      <c r="O31" s="313"/>
      <c r="P31" s="313"/>
      <c r="Q31" s="314"/>
      <c r="R31" s="314"/>
      <c r="S31" s="313" t="s">
        <v>3691</v>
      </c>
      <c r="T31" s="313"/>
      <c r="U31" s="315"/>
    </row>
    <row r="32" spans="1:21">
      <c r="A32" s="311">
        <v>28</v>
      </c>
      <c r="B32" s="311" t="s">
        <v>396</v>
      </c>
      <c r="C32" s="316"/>
      <c r="D32" s="316"/>
      <c r="E32" s="316"/>
      <c r="F32" s="316" t="s">
        <v>2528</v>
      </c>
      <c r="G32" s="316"/>
      <c r="H32" s="316"/>
      <c r="I32" s="316"/>
      <c r="J32" s="316"/>
      <c r="K32" s="316"/>
      <c r="L32" s="317"/>
      <c r="M32" s="312"/>
      <c r="N32" s="313">
        <v>0</v>
      </c>
      <c r="O32" s="313"/>
      <c r="P32" s="313"/>
      <c r="Q32" s="314"/>
      <c r="R32" s="314"/>
      <c r="S32" s="313" t="s">
        <v>3692</v>
      </c>
      <c r="T32" s="313"/>
      <c r="U32" s="315"/>
    </row>
    <row r="33" spans="1:21">
      <c r="A33" s="311">
        <v>29</v>
      </c>
      <c r="B33" s="311" t="s">
        <v>414</v>
      </c>
      <c r="C33" s="316"/>
      <c r="D33" s="316"/>
      <c r="E33" s="316"/>
      <c r="F33" s="316"/>
      <c r="G33" s="316" t="s">
        <v>2530</v>
      </c>
      <c r="H33" s="316"/>
      <c r="I33" s="316"/>
      <c r="J33" s="316"/>
      <c r="K33" s="316"/>
      <c r="L33" s="317"/>
      <c r="M33" s="312"/>
      <c r="N33" s="313">
        <v>0</v>
      </c>
      <c r="O33" s="313"/>
      <c r="P33" s="313"/>
      <c r="Q33" s="314"/>
      <c r="R33" s="314"/>
      <c r="S33" s="313" t="s">
        <v>3693</v>
      </c>
      <c r="T33" s="313"/>
      <c r="U33" s="315"/>
    </row>
    <row r="34" spans="1:21">
      <c r="A34" s="311">
        <v>30</v>
      </c>
      <c r="B34" s="311" t="s">
        <v>3591</v>
      </c>
      <c r="C34" s="316"/>
      <c r="D34" s="316"/>
      <c r="E34" s="316"/>
      <c r="F34" s="316"/>
      <c r="G34" s="316"/>
      <c r="H34" s="316" t="s">
        <v>2532</v>
      </c>
      <c r="I34" s="316"/>
      <c r="J34" s="316"/>
      <c r="K34" s="316"/>
      <c r="L34" s="317"/>
      <c r="M34" s="312" t="s">
        <v>2374</v>
      </c>
      <c r="N34" s="313">
        <v>0</v>
      </c>
      <c r="O34" s="313"/>
      <c r="P34" s="313"/>
      <c r="Q34" s="314"/>
      <c r="R34" s="314"/>
      <c r="S34" s="313" t="s">
        <v>3694</v>
      </c>
      <c r="T34" s="313"/>
      <c r="U34" s="315"/>
    </row>
    <row r="35" spans="1:21">
      <c r="A35" s="311">
        <v>31</v>
      </c>
      <c r="B35" s="311" t="s">
        <v>3591</v>
      </c>
      <c r="C35" s="316"/>
      <c r="D35" s="316"/>
      <c r="E35" s="316"/>
      <c r="F35" s="316"/>
      <c r="G35" s="316"/>
      <c r="H35" s="316" t="s">
        <v>2534</v>
      </c>
      <c r="I35" s="316"/>
      <c r="J35" s="316"/>
      <c r="K35" s="316"/>
      <c r="L35" s="317"/>
      <c r="M35" s="312" t="s">
        <v>2374</v>
      </c>
      <c r="N35" s="313">
        <v>0</v>
      </c>
      <c r="O35" s="313"/>
      <c r="P35" s="313"/>
      <c r="Q35" s="314"/>
      <c r="R35" s="314"/>
      <c r="S35" s="313" t="s">
        <v>3695</v>
      </c>
      <c r="T35" s="313"/>
      <c r="U35" s="315"/>
    </row>
    <row r="36" spans="1:21">
      <c r="A36" s="311">
        <v>32</v>
      </c>
      <c r="B36" s="311" t="s">
        <v>3591</v>
      </c>
      <c r="C36" s="316"/>
      <c r="D36" s="316"/>
      <c r="E36" s="316"/>
      <c r="F36" s="316"/>
      <c r="G36" s="316"/>
      <c r="H36" s="316" t="s">
        <v>2536</v>
      </c>
      <c r="I36" s="316"/>
      <c r="J36" s="316"/>
      <c r="K36" s="316"/>
      <c r="L36" s="317"/>
      <c r="M36" s="312" t="s">
        <v>2374</v>
      </c>
      <c r="N36" s="313">
        <v>0</v>
      </c>
      <c r="O36" s="313"/>
      <c r="P36" s="313"/>
      <c r="Q36" s="314"/>
      <c r="R36" s="314"/>
      <c r="S36" s="313" t="s">
        <v>3696</v>
      </c>
      <c r="T36" s="313"/>
      <c r="U36" s="315"/>
    </row>
    <row r="37" spans="1:21" ht="27" customHeight="1">
      <c r="A37" s="311">
        <v>33</v>
      </c>
      <c r="B37" s="311" t="s">
        <v>414</v>
      </c>
      <c r="C37" s="316"/>
      <c r="D37" s="316"/>
      <c r="E37" s="316"/>
      <c r="F37" s="316"/>
      <c r="G37" s="731" t="s">
        <v>2538</v>
      </c>
      <c r="H37" s="731"/>
      <c r="I37" s="731"/>
      <c r="J37" s="731"/>
      <c r="K37" s="731"/>
      <c r="L37" s="732"/>
      <c r="M37" s="312" t="s">
        <v>2374</v>
      </c>
      <c r="N37" s="313">
        <v>0</v>
      </c>
      <c r="O37" s="313"/>
      <c r="P37" s="313"/>
      <c r="Q37" s="314"/>
      <c r="R37" s="314"/>
      <c r="S37" s="313" t="s">
        <v>3697</v>
      </c>
      <c r="T37" s="313"/>
      <c r="U37" s="315"/>
    </row>
    <row r="38" spans="1:21">
      <c r="A38" s="311">
        <v>34</v>
      </c>
      <c r="B38" s="311" t="s">
        <v>396</v>
      </c>
      <c r="C38" s="316"/>
      <c r="D38" s="316"/>
      <c r="E38" s="316"/>
      <c r="F38" s="316" t="s">
        <v>2540</v>
      </c>
      <c r="G38" s="316"/>
      <c r="H38" s="316"/>
      <c r="I38" s="316"/>
      <c r="J38" s="316"/>
      <c r="K38" s="316"/>
      <c r="L38" s="317"/>
      <c r="M38" s="312"/>
      <c r="N38" s="313">
        <v>0</v>
      </c>
      <c r="O38" s="313"/>
      <c r="P38" s="313"/>
      <c r="Q38" s="314"/>
      <c r="R38" s="314"/>
      <c r="S38" s="313" t="s">
        <v>3698</v>
      </c>
      <c r="T38" s="313"/>
      <c r="U38" s="315"/>
    </row>
    <row r="39" spans="1:21">
      <c r="A39" s="311">
        <v>35</v>
      </c>
      <c r="B39" s="311" t="s">
        <v>414</v>
      </c>
      <c r="C39" s="316"/>
      <c r="D39" s="316"/>
      <c r="E39" s="316"/>
      <c r="F39" s="316"/>
      <c r="G39" s="316" t="s">
        <v>2530</v>
      </c>
      <c r="H39" s="316"/>
      <c r="I39" s="316"/>
      <c r="J39" s="316"/>
      <c r="K39" s="316"/>
      <c r="L39" s="317"/>
      <c r="M39" s="312"/>
      <c r="N39" s="313">
        <v>0</v>
      </c>
      <c r="O39" s="313"/>
      <c r="P39" s="313"/>
      <c r="Q39" s="314"/>
      <c r="R39" s="314"/>
      <c r="S39" s="313" t="s">
        <v>3699</v>
      </c>
      <c r="T39" s="313"/>
      <c r="U39" s="315"/>
    </row>
    <row r="40" spans="1:21">
      <c r="A40" s="311">
        <v>36</v>
      </c>
      <c r="B40" s="311" t="s">
        <v>3591</v>
      </c>
      <c r="C40" s="316"/>
      <c r="D40" s="316"/>
      <c r="E40" s="316"/>
      <c r="F40" s="316"/>
      <c r="G40" s="316"/>
      <c r="H40" s="316" t="s">
        <v>2543</v>
      </c>
      <c r="I40" s="316"/>
      <c r="J40" s="316"/>
      <c r="K40" s="316"/>
      <c r="L40" s="317"/>
      <c r="M40" s="312" t="s">
        <v>2386</v>
      </c>
      <c r="N40" s="313">
        <v>0</v>
      </c>
      <c r="O40" s="313"/>
      <c r="P40" s="313"/>
      <c r="Q40" s="314"/>
      <c r="R40" s="314"/>
      <c r="S40" s="313" t="s">
        <v>3700</v>
      </c>
      <c r="T40" s="313"/>
      <c r="U40" s="315"/>
    </row>
    <row r="41" spans="1:21">
      <c r="A41" s="311">
        <v>37</v>
      </c>
      <c r="B41" s="311" t="s">
        <v>3591</v>
      </c>
      <c r="C41" s="316"/>
      <c r="D41" s="316"/>
      <c r="E41" s="316"/>
      <c r="F41" s="316"/>
      <c r="G41" s="316"/>
      <c r="H41" s="316" t="s">
        <v>2545</v>
      </c>
      <c r="I41" s="316"/>
      <c r="J41" s="316"/>
      <c r="K41" s="316"/>
      <c r="L41" s="317"/>
      <c r="M41" s="312" t="s">
        <v>2386</v>
      </c>
      <c r="N41" s="313">
        <v>0</v>
      </c>
      <c r="O41" s="313"/>
      <c r="P41" s="313"/>
      <c r="Q41" s="314"/>
      <c r="R41" s="314"/>
      <c r="S41" s="313" t="s">
        <v>3701</v>
      </c>
      <c r="T41" s="313"/>
      <c r="U41" s="315"/>
    </row>
    <row r="42" spans="1:21">
      <c r="A42" s="311">
        <v>38</v>
      </c>
      <c r="B42" s="311" t="s">
        <v>3591</v>
      </c>
      <c r="C42" s="316"/>
      <c r="D42" s="316"/>
      <c r="E42" s="316"/>
      <c r="F42" s="316"/>
      <c r="G42" s="316"/>
      <c r="H42" s="316" t="s">
        <v>2547</v>
      </c>
      <c r="I42" s="316"/>
      <c r="J42" s="316"/>
      <c r="K42" s="316"/>
      <c r="L42" s="317"/>
      <c r="M42" s="312" t="s">
        <v>2386</v>
      </c>
      <c r="N42" s="313">
        <v>0</v>
      </c>
      <c r="O42" s="313"/>
      <c r="P42" s="313"/>
      <c r="Q42" s="314"/>
      <c r="R42" s="314"/>
      <c r="S42" s="313" t="s">
        <v>3702</v>
      </c>
      <c r="T42" s="313"/>
      <c r="U42" s="315"/>
    </row>
    <row r="43" spans="1:21">
      <c r="A43" s="311">
        <v>39</v>
      </c>
      <c r="B43" s="311" t="s">
        <v>414</v>
      </c>
      <c r="C43" s="316"/>
      <c r="D43" s="316"/>
      <c r="E43" s="316"/>
      <c r="F43" s="316"/>
      <c r="G43" s="316" t="s">
        <v>2549</v>
      </c>
      <c r="H43" s="316"/>
      <c r="I43" s="316"/>
      <c r="J43" s="316"/>
      <c r="K43" s="316"/>
      <c r="L43" s="317"/>
      <c r="M43" s="312" t="s">
        <v>2386</v>
      </c>
      <c r="N43" s="313">
        <v>0</v>
      </c>
      <c r="O43" s="313"/>
      <c r="P43" s="313"/>
      <c r="Q43" s="314"/>
      <c r="R43" s="314"/>
      <c r="S43" s="313" t="s">
        <v>3703</v>
      </c>
      <c r="T43" s="313"/>
      <c r="U43" s="315"/>
    </row>
    <row r="44" spans="1:21">
      <c r="A44" s="311">
        <v>40</v>
      </c>
      <c r="B44" s="311" t="s">
        <v>396</v>
      </c>
      <c r="C44" s="316"/>
      <c r="D44" s="316"/>
      <c r="E44" s="316"/>
      <c r="F44" s="316" t="s">
        <v>2551</v>
      </c>
      <c r="G44" s="316"/>
      <c r="H44" s="316"/>
      <c r="I44" s="316"/>
      <c r="J44" s="316"/>
      <c r="K44" s="316"/>
      <c r="L44" s="317"/>
      <c r="M44" s="312" t="s">
        <v>1822</v>
      </c>
      <c r="N44" s="313">
        <v>0</v>
      </c>
      <c r="O44" s="313"/>
      <c r="P44" s="313"/>
      <c r="Q44" s="314"/>
      <c r="R44" s="314"/>
      <c r="S44" s="313" t="s">
        <v>3704</v>
      </c>
      <c r="T44" s="313"/>
      <c r="U44" s="315" t="s">
        <v>3487</v>
      </c>
    </row>
    <row r="45" spans="1:21">
      <c r="A45" s="311">
        <v>41</v>
      </c>
      <c r="B45" s="311" t="s">
        <v>396</v>
      </c>
      <c r="C45" s="316"/>
      <c r="D45" s="316"/>
      <c r="E45" s="316"/>
      <c r="F45" s="316" t="s">
        <v>2553</v>
      </c>
      <c r="G45" s="316"/>
      <c r="H45" s="316"/>
      <c r="I45" s="316"/>
      <c r="J45" s="316"/>
      <c r="K45" s="316"/>
      <c r="L45" s="317"/>
      <c r="M45" s="312"/>
      <c r="N45" s="313">
        <v>0</v>
      </c>
      <c r="O45" s="313"/>
      <c r="P45" s="313"/>
      <c r="Q45" s="314"/>
      <c r="R45" s="314"/>
      <c r="S45" s="313" t="s">
        <v>3705</v>
      </c>
      <c r="T45" s="313"/>
      <c r="U45" s="315"/>
    </row>
    <row r="46" spans="1:21">
      <c r="A46" s="311">
        <v>42</v>
      </c>
      <c r="B46" s="311" t="s">
        <v>414</v>
      </c>
      <c r="C46" s="316"/>
      <c r="D46" s="316"/>
      <c r="E46" s="316"/>
      <c r="F46" s="316"/>
      <c r="G46" s="316" t="s">
        <v>2555</v>
      </c>
      <c r="H46" s="316"/>
      <c r="I46" s="316"/>
      <c r="J46" s="316"/>
      <c r="K46" s="316"/>
      <c r="L46" s="317"/>
      <c r="M46" s="312" t="s">
        <v>2337</v>
      </c>
      <c r="N46" s="313">
        <v>0</v>
      </c>
      <c r="O46" s="313"/>
      <c r="P46" s="313"/>
      <c r="Q46" s="314"/>
      <c r="R46" s="314"/>
      <c r="S46" s="313" t="s">
        <v>3706</v>
      </c>
      <c r="T46" s="313"/>
      <c r="U46" s="315"/>
    </row>
    <row r="47" spans="1:21">
      <c r="A47" s="311">
        <v>43</v>
      </c>
      <c r="B47" s="311" t="s">
        <v>414</v>
      </c>
      <c r="C47" s="316"/>
      <c r="D47" s="316"/>
      <c r="E47" s="316"/>
      <c r="F47" s="316"/>
      <c r="G47" s="316" t="s">
        <v>2557</v>
      </c>
      <c r="H47" s="316"/>
      <c r="I47" s="316"/>
      <c r="J47" s="316"/>
      <c r="K47" s="316"/>
      <c r="L47" s="317"/>
      <c r="M47" s="312" t="s">
        <v>1822</v>
      </c>
      <c r="N47" s="313">
        <v>0</v>
      </c>
      <c r="O47" s="313"/>
      <c r="P47" s="313"/>
      <c r="Q47" s="314"/>
      <c r="R47" s="314"/>
      <c r="S47" s="313" t="s">
        <v>3707</v>
      </c>
      <c r="T47" s="313"/>
      <c r="U47" s="315"/>
    </row>
    <row r="48" spans="1:21">
      <c r="A48" s="311">
        <v>44</v>
      </c>
      <c r="B48" s="311" t="s">
        <v>414</v>
      </c>
      <c r="C48" s="316"/>
      <c r="D48" s="316"/>
      <c r="E48" s="316"/>
      <c r="F48" s="316"/>
      <c r="G48" s="316" t="s">
        <v>3606</v>
      </c>
      <c r="H48" s="316"/>
      <c r="I48" s="316"/>
      <c r="J48" s="316"/>
      <c r="K48" s="316"/>
      <c r="L48" s="317"/>
      <c r="M48" s="312" t="s">
        <v>1822</v>
      </c>
      <c r="N48" s="313">
        <v>0</v>
      </c>
      <c r="O48" s="313"/>
      <c r="P48" s="313"/>
      <c r="Q48" s="314"/>
      <c r="R48" s="314"/>
      <c r="S48" s="313" t="s">
        <v>3708</v>
      </c>
      <c r="T48" s="313"/>
      <c r="U48" s="315"/>
    </row>
    <row r="49" spans="1:21" ht="15.75" customHeight="1">
      <c r="A49" s="311">
        <v>45</v>
      </c>
      <c r="B49" s="311" t="s">
        <v>396</v>
      </c>
      <c r="C49" s="316"/>
      <c r="D49" s="316"/>
      <c r="E49" s="316"/>
      <c r="F49" s="316" t="s">
        <v>2559</v>
      </c>
      <c r="G49" s="316"/>
      <c r="H49" s="316"/>
      <c r="I49" s="316"/>
      <c r="J49" s="316"/>
      <c r="K49" s="316"/>
      <c r="L49" s="317"/>
      <c r="M49" s="312" t="s">
        <v>1822</v>
      </c>
      <c r="N49" s="313">
        <v>0</v>
      </c>
      <c r="O49" s="313"/>
      <c r="P49" s="313"/>
      <c r="Q49" s="314"/>
      <c r="R49" s="314"/>
      <c r="S49" s="313" t="s">
        <v>3709</v>
      </c>
      <c r="T49" s="313"/>
      <c r="U49" s="315" t="s">
        <v>3487</v>
      </c>
    </row>
    <row r="50" spans="1:21" ht="27" customHeight="1">
      <c r="A50" s="311">
        <v>46</v>
      </c>
      <c r="B50" s="311" t="s">
        <v>396</v>
      </c>
      <c r="C50" s="316"/>
      <c r="D50" s="316"/>
      <c r="E50" s="316"/>
      <c r="F50" s="731" t="s">
        <v>3609</v>
      </c>
      <c r="G50" s="731"/>
      <c r="H50" s="731"/>
      <c r="I50" s="731"/>
      <c r="J50" s="731"/>
      <c r="K50" s="731"/>
      <c r="L50" s="732"/>
      <c r="M50" s="312"/>
      <c r="N50" s="313">
        <v>0</v>
      </c>
      <c r="O50" s="313"/>
      <c r="P50" s="313"/>
      <c r="Q50" s="314"/>
      <c r="R50" s="314"/>
      <c r="S50" s="313" t="s">
        <v>3710</v>
      </c>
      <c r="T50" s="313"/>
      <c r="U50" s="315"/>
    </row>
    <row r="51" spans="1:21">
      <c r="A51" s="311">
        <v>47</v>
      </c>
      <c r="B51" s="311" t="s">
        <v>414</v>
      </c>
      <c r="C51" s="316"/>
      <c r="D51" s="316"/>
      <c r="E51" s="316"/>
      <c r="F51" s="316"/>
      <c r="G51" s="316" t="s">
        <v>2402</v>
      </c>
      <c r="H51" s="316"/>
      <c r="I51" s="316"/>
      <c r="J51" s="316"/>
      <c r="K51" s="316"/>
      <c r="L51" s="317"/>
      <c r="M51" s="312" t="s">
        <v>1822</v>
      </c>
      <c r="N51" s="313">
        <v>0</v>
      </c>
      <c r="O51" s="313"/>
      <c r="P51" s="313"/>
      <c r="Q51" s="314"/>
      <c r="R51" s="314"/>
      <c r="S51" s="313" t="s">
        <v>3711</v>
      </c>
      <c r="T51" s="313"/>
      <c r="U51" s="315"/>
    </row>
    <row r="52" spans="1:21">
      <c r="A52" s="311">
        <v>48</v>
      </c>
      <c r="B52" s="311" t="s">
        <v>414</v>
      </c>
      <c r="C52" s="316"/>
      <c r="D52" s="316"/>
      <c r="E52" s="316"/>
      <c r="F52" s="316"/>
      <c r="G52" s="316" t="s">
        <v>3606</v>
      </c>
      <c r="H52" s="316"/>
      <c r="I52" s="316"/>
      <c r="J52" s="316"/>
      <c r="K52" s="316"/>
      <c r="L52" s="317"/>
      <c r="M52" s="312" t="s">
        <v>1822</v>
      </c>
      <c r="N52" s="313">
        <v>0</v>
      </c>
      <c r="O52" s="313"/>
      <c r="P52" s="313"/>
      <c r="Q52" s="314"/>
      <c r="R52" s="314"/>
      <c r="S52" s="313" t="s">
        <v>3712</v>
      </c>
      <c r="T52" s="313"/>
      <c r="U52" s="315"/>
    </row>
    <row r="53" spans="1:21">
      <c r="A53" s="311">
        <v>49</v>
      </c>
      <c r="B53" s="311" t="s">
        <v>321</v>
      </c>
      <c r="C53" s="316"/>
      <c r="D53" s="316"/>
      <c r="E53" s="316" t="s">
        <v>2563</v>
      </c>
      <c r="F53" s="316"/>
      <c r="G53" s="316"/>
      <c r="H53" s="316"/>
      <c r="I53" s="316"/>
      <c r="J53" s="316"/>
      <c r="K53" s="316"/>
      <c r="L53" s="317"/>
      <c r="M53" s="312"/>
      <c r="N53" s="313">
        <v>0</v>
      </c>
      <c r="O53" s="313"/>
      <c r="P53" s="313"/>
      <c r="Q53" s="314"/>
      <c r="R53" s="314"/>
      <c r="S53" s="313" t="s">
        <v>3713</v>
      </c>
      <c r="T53" s="313"/>
      <c r="U53" s="315"/>
    </row>
    <row r="54" spans="1:21">
      <c r="A54" s="311">
        <v>50</v>
      </c>
      <c r="B54" s="311" t="s">
        <v>396</v>
      </c>
      <c r="C54" s="316"/>
      <c r="D54" s="316"/>
      <c r="E54" s="316"/>
      <c r="F54" s="316" t="s">
        <v>1424</v>
      </c>
      <c r="G54" s="316"/>
      <c r="H54" s="316"/>
      <c r="I54" s="316"/>
      <c r="J54" s="316"/>
      <c r="K54" s="316"/>
      <c r="L54" s="317"/>
      <c r="M54" s="312" t="s">
        <v>2408</v>
      </c>
      <c r="N54" s="313">
        <v>0</v>
      </c>
      <c r="O54" s="313"/>
      <c r="P54" s="313"/>
      <c r="Q54" s="314"/>
      <c r="R54" s="314"/>
      <c r="S54" s="313" t="s">
        <v>3714</v>
      </c>
      <c r="T54" s="313"/>
      <c r="U54" s="315"/>
    </row>
    <row r="55" spans="1:21">
      <c r="A55" s="311">
        <v>51</v>
      </c>
      <c r="B55" s="311" t="s">
        <v>396</v>
      </c>
      <c r="C55" s="316"/>
      <c r="D55" s="316"/>
      <c r="E55" s="316"/>
      <c r="F55" s="316" t="s">
        <v>3616</v>
      </c>
      <c r="G55" s="316"/>
      <c r="H55" s="316"/>
      <c r="I55" s="316"/>
      <c r="J55" s="316"/>
      <c r="K55" s="316"/>
      <c r="L55" s="317"/>
      <c r="M55" s="312"/>
      <c r="N55" s="313">
        <v>0</v>
      </c>
      <c r="O55" s="313"/>
      <c r="P55" s="313"/>
      <c r="Q55" s="314"/>
      <c r="R55" s="314"/>
      <c r="S55" s="313" t="s">
        <v>3715</v>
      </c>
      <c r="T55" s="313"/>
      <c r="U55" s="315"/>
    </row>
    <row r="56" spans="1:21">
      <c r="A56" s="311">
        <v>52</v>
      </c>
      <c r="B56" s="311" t="s">
        <v>414</v>
      </c>
      <c r="C56" s="316"/>
      <c r="D56" s="316"/>
      <c r="E56" s="316"/>
      <c r="F56" s="316"/>
      <c r="G56" s="316" t="s">
        <v>2570</v>
      </c>
      <c r="H56" s="316"/>
      <c r="I56" s="316"/>
      <c r="J56" s="316"/>
      <c r="K56" s="316"/>
      <c r="L56" s="317"/>
      <c r="M56" s="312"/>
      <c r="N56" s="313">
        <v>0</v>
      </c>
      <c r="O56" s="313"/>
      <c r="P56" s="313"/>
      <c r="Q56" s="314"/>
      <c r="R56" s="314"/>
      <c r="S56" s="313" t="s">
        <v>3716</v>
      </c>
      <c r="T56" s="313"/>
      <c r="U56" s="315"/>
    </row>
    <row r="57" spans="1:21">
      <c r="A57" s="311">
        <v>53</v>
      </c>
      <c r="B57" s="311" t="s">
        <v>3591</v>
      </c>
      <c r="C57" s="316"/>
      <c r="D57" s="316"/>
      <c r="E57" s="316"/>
      <c r="F57" s="316"/>
      <c r="G57" s="316"/>
      <c r="H57" s="316" t="s">
        <v>2572</v>
      </c>
      <c r="I57" s="316"/>
      <c r="J57" s="316"/>
      <c r="K57" s="316"/>
      <c r="L57" s="317"/>
      <c r="M57" s="312" t="s">
        <v>2320</v>
      </c>
      <c r="N57" s="313">
        <v>0</v>
      </c>
      <c r="O57" s="313"/>
      <c r="P57" s="313"/>
      <c r="Q57" s="314"/>
      <c r="R57" s="314"/>
      <c r="S57" s="313" t="s">
        <v>3717</v>
      </c>
      <c r="T57" s="313"/>
      <c r="U57" s="315"/>
    </row>
    <row r="58" spans="1:21">
      <c r="A58" s="311">
        <v>54</v>
      </c>
      <c r="B58" s="311" t="s">
        <v>3591</v>
      </c>
      <c r="C58" s="316"/>
      <c r="D58" s="316"/>
      <c r="E58" s="316"/>
      <c r="F58" s="316"/>
      <c r="G58" s="316"/>
      <c r="H58" s="316" t="s">
        <v>2574</v>
      </c>
      <c r="I58" s="316"/>
      <c r="J58" s="316"/>
      <c r="K58" s="316"/>
      <c r="L58" s="317"/>
      <c r="M58" s="312" t="s">
        <v>2418</v>
      </c>
      <c r="N58" s="313">
        <v>0</v>
      </c>
      <c r="O58" s="313"/>
      <c r="P58" s="313"/>
      <c r="Q58" s="314"/>
      <c r="R58" s="314"/>
      <c r="S58" s="313" t="s">
        <v>3718</v>
      </c>
      <c r="T58" s="313"/>
      <c r="U58" s="315"/>
    </row>
    <row r="59" spans="1:21">
      <c r="A59" s="311">
        <v>55</v>
      </c>
      <c r="B59" s="311" t="s">
        <v>3591</v>
      </c>
      <c r="C59" s="316"/>
      <c r="D59" s="316"/>
      <c r="E59" s="316"/>
      <c r="F59" s="316"/>
      <c r="G59" s="316"/>
      <c r="H59" s="316" t="s">
        <v>2577</v>
      </c>
      <c r="I59" s="316"/>
      <c r="J59" s="316"/>
      <c r="K59" s="316"/>
      <c r="L59" s="317"/>
      <c r="M59" s="312" t="s">
        <v>2320</v>
      </c>
      <c r="N59" s="313">
        <v>0</v>
      </c>
      <c r="O59" s="313"/>
      <c r="P59" s="313"/>
      <c r="Q59" s="314"/>
      <c r="R59" s="314"/>
      <c r="S59" s="313" t="s">
        <v>3719</v>
      </c>
      <c r="T59" s="313"/>
      <c r="U59" s="315"/>
    </row>
    <row r="60" spans="1:21">
      <c r="A60" s="311">
        <v>56</v>
      </c>
      <c r="B60" s="311" t="s">
        <v>3591</v>
      </c>
      <c r="C60" s="316"/>
      <c r="D60" s="316"/>
      <c r="E60" s="316"/>
      <c r="F60" s="316"/>
      <c r="G60" s="316"/>
      <c r="H60" s="316" t="s">
        <v>2579</v>
      </c>
      <c r="I60" s="316"/>
      <c r="J60" s="316"/>
      <c r="K60" s="316"/>
      <c r="L60" s="317"/>
      <c r="M60" s="312" t="s">
        <v>2072</v>
      </c>
      <c r="N60" s="313">
        <v>0</v>
      </c>
      <c r="O60" s="313"/>
      <c r="P60" s="313"/>
      <c r="Q60" s="314"/>
      <c r="R60" s="314"/>
      <c r="S60" s="313" t="s">
        <v>3720</v>
      </c>
      <c r="T60" s="313"/>
      <c r="U60" s="315"/>
    </row>
    <row r="61" spans="1:21">
      <c r="A61" s="311">
        <v>57</v>
      </c>
      <c r="B61" s="311" t="s">
        <v>414</v>
      </c>
      <c r="C61" s="316"/>
      <c r="D61" s="316"/>
      <c r="E61" s="316"/>
      <c r="F61" s="316"/>
      <c r="G61" s="316" t="s">
        <v>2582</v>
      </c>
      <c r="H61" s="316"/>
      <c r="I61" s="316"/>
      <c r="J61" s="316"/>
      <c r="K61" s="316"/>
      <c r="L61" s="317"/>
      <c r="M61" s="312"/>
      <c r="N61" s="313">
        <v>0</v>
      </c>
      <c r="O61" s="313"/>
      <c r="P61" s="313"/>
      <c r="Q61" s="314"/>
      <c r="R61" s="314"/>
      <c r="S61" s="313" t="s">
        <v>3721</v>
      </c>
      <c r="T61" s="313"/>
      <c r="U61" s="315"/>
    </row>
    <row r="62" spans="1:21">
      <c r="A62" s="311">
        <v>58</v>
      </c>
      <c r="B62" s="311" t="s">
        <v>3591</v>
      </c>
      <c r="C62" s="316"/>
      <c r="D62" s="316"/>
      <c r="E62" s="316"/>
      <c r="F62" s="316"/>
      <c r="G62" s="316"/>
      <c r="H62" s="316" t="s">
        <v>2584</v>
      </c>
      <c r="I62" s="316"/>
      <c r="J62" s="316"/>
      <c r="K62" s="316"/>
      <c r="L62" s="317"/>
      <c r="M62" s="312"/>
      <c r="N62" s="313">
        <v>0</v>
      </c>
      <c r="O62" s="313"/>
      <c r="P62" s="313"/>
      <c r="Q62" s="314"/>
      <c r="R62" s="314"/>
      <c r="S62" s="313" t="s">
        <v>3722</v>
      </c>
      <c r="T62" s="313"/>
      <c r="U62" s="315"/>
    </row>
    <row r="63" spans="1:21">
      <c r="A63" s="311">
        <v>59</v>
      </c>
      <c r="B63" s="311" t="s">
        <v>3625</v>
      </c>
      <c r="C63" s="316"/>
      <c r="D63" s="316"/>
      <c r="E63" s="316"/>
      <c r="F63" s="316"/>
      <c r="G63" s="316"/>
      <c r="H63" s="316"/>
      <c r="I63" s="316" t="s">
        <v>2433</v>
      </c>
      <c r="J63" s="316"/>
      <c r="K63" s="316"/>
      <c r="L63" s="317"/>
      <c r="M63" s="312" t="s">
        <v>2320</v>
      </c>
      <c r="N63" s="313">
        <v>0</v>
      </c>
      <c r="O63" s="313"/>
      <c r="P63" s="313"/>
      <c r="Q63" s="314"/>
      <c r="R63" s="314"/>
      <c r="S63" s="313" t="s">
        <v>3723</v>
      </c>
      <c r="T63" s="313"/>
      <c r="U63" s="315"/>
    </row>
    <row r="64" spans="1:21">
      <c r="A64" s="311">
        <v>60</v>
      </c>
      <c r="B64" s="311" t="s">
        <v>3625</v>
      </c>
      <c r="C64" s="316"/>
      <c r="D64" s="316"/>
      <c r="E64" s="316"/>
      <c r="F64" s="316"/>
      <c r="G64" s="316"/>
      <c r="H64" s="316"/>
      <c r="I64" s="316" t="s">
        <v>2584</v>
      </c>
      <c r="J64" s="316"/>
      <c r="K64" s="316"/>
      <c r="L64" s="317"/>
      <c r="M64" s="312" t="s">
        <v>1822</v>
      </c>
      <c r="N64" s="313">
        <v>0</v>
      </c>
      <c r="O64" s="313"/>
      <c r="P64" s="313"/>
      <c r="Q64" s="314"/>
      <c r="R64" s="314"/>
      <c r="S64" s="313" t="s">
        <v>3724</v>
      </c>
      <c r="T64" s="313"/>
      <c r="U64" s="315"/>
    </row>
    <row r="65" spans="1:21">
      <c r="A65" s="311">
        <v>61</v>
      </c>
      <c r="B65" s="311" t="s">
        <v>3591</v>
      </c>
      <c r="C65" s="316"/>
      <c r="D65" s="316"/>
      <c r="E65" s="316"/>
      <c r="F65" s="316"/>
      <c r="G65" s="316"/>
      <c r="H65" s="316" t="s">
        <v>2589</v>
      </c>
      <c r="I65" s="316"/>
      <c r="J65" s="316"/>
      <c r="K65" s="316"/>
      <c r="L65" s="317"/>
      <c r="M65" s="312" t="s">
        <v>2386</v>
      </c>
      <c r="N65" s="313">
        <v>0</v>
      </c>
      <c r="O65" s="313"/>
      <c r="P65" s="313"/>
      <c r="Q65" s="314"/>
      <c r="R65" s="314"/>
      <c r="S65" s="313" t="s">
        <v>3725</v>
      </c>
      <c r="T65" s="313"/>
      <c r="U65" s="315"/>
    </row>
    <row r="66" spans="1:21">
      <c r="A66" s="311">
        <v>62</v>
      </c>
      <c r="B66" s="311" t="s">
        <v>3591</v>
      </c>
      <c r="C66" s="316"/>
      <c r="D66" s="316"/>
      <c r="E66" s="316"/>
      <c r="F66" s="316"/>
      <c r="G66" s="316"/>
      <c r="H66" s="316" t="s">
        <v>2591</v>
      </c>
      <c r="I66" s="316"/>
      <c r="J66" s="316"/>
      <c r="K66" s="316"/>
      <c r="L66" s="317"/>
      <c r="M66" s="312" t="s">
        <v>2374</v>
      </c>
      <c r="N66" s="313">
        <v>0</v>
      </c>
      <c r="O66" s="313"/>
      <c r="P66" s="313"/>
      <c r="Q66" s="314"/>
      <c r="R66" s="314"/>
      <c r="S66" s="313" t="s">
        <v>3726</v>
      </c>
      <c r="T66" s="313"/>
      <c r="U66" s="315"/>
    </row>
    <row r="67" spans="1:21">
      <c r="A67" s="311">
        <v>63</v>
      </c>
      <c r="B67" s="311" t="s">
        <v>414</v>
      </c>
      <c r="C67" s="316"/>
      <c r="D67" s="316"/>
      <c r="E67" s="316"/>
      <c r="F67" s="316"/>
      <c r="G67" s="316" t="s">
        <v>2593</v>
      </c>
      <c r="H67" s="316"/>
      <c r="I67" s="316"/>
      <c r="J67" s="316"/>
      <c r="K67" s="316"/>
      <c r="L67" s="317"/>
      <c r="M67" s="312"/>
      <c r="N67" s="313">
        <v>0</v>
      </c>
      <c r="O67" s="313"/>
      <c r="P67" s="313"/>
      <c r="Q67" s="314"/>
      <c r="R67" s="314"/>
      <c r="S67" s="313" t="s">
        <v>3727</v>
      </c>
      <c r="T67" s="313"/>
      <c r="U67" s="315"/>
    </row>
    <row r="68" spans="1:21">
      <c r="A68" s="311">
        <v>64</v>
      </c>
      <c r="B68" s="311" t="s">
        <v>3591</v>
      </c>
      <c r="C68" s="316"/>
      <c r="D68" s="316"/>
      <c r="E68" s="316"/>
      <c r="F68" s="316"/>
      <c r="G68" s="316"/>
      <c r="H68" s="316" t="s">
        <v>2595</v>
      </c>
      <c r="I68" s="316"/>
      <c r="J68" s="316"/>
      <c r="K68" s="316"/>
      <c r="L68" s="317"/>
      <c r="M68" s="312" t="s">
        <v>1822</v>
      </c>
      <c r="N68" s="313">
        <v>0</v>
      </c>
      <c r="O68" s="313"/>
      <c r="P68" s="313"/>
      <c r="Q68" s="314"/>
      <c r="R68" s="314"/>
      <c r="S68" s="313" t="s">
        <v>3728</v>
      </c>
      <c r="T68" s="313"/>
      <c r="U68" s="315"/>
    </row>
    <row r="69" spans="1:21">
      <c r="A69" s="311">
        <v>65</v>
      </c>
      <c r="B69" s="311" t="s">
        <v>3591</v>
      </c>
      <c r="C69" s="316"/>
      <c r="D69" s="316"/>
      <c r="E69" s="316"/>
      <c r="F69" s="316"/>
      <c r="G69" s="316"/>
      <c r="H69" s="316" t="s">
        <v>2597</v>
      </c>
      <c r="I69" s="316"/>
      <c r="J69" s="316"/>
      <c r="K69" s="316"/>
      <c r="L69" s="317"/>
      <c r="M69" s="312" t="s">
        <v>2386</v>
      </c>
      <c r="N69" s="313">
        <v>0</v>
      </c>
      <c r="O69" s="313"/>
      <c r="P69" s="313"/>
      <c r="Q69" s="314"/>
      <c r="R69" s="314"/>
      <c r="S69" s="313" t="s">
        <v>3729</v>
      </c>
      <c r="T69" s="313"/>
      <c r="U69" s="315"/>
    </row>
    <row r="70" spans="1:21">
      <c r="A70" s="311">
        <v>66</v>
      </c>
      <c r="B70" s="311" t="s">
        <v>3591</v>
      </c>
      <c r="C70" s="316"/>
      <c r="D70" s="316"/>
      <c r="E70" s="316"/>
      <c r="F70" s="316"/>
      <c r="G70" s="316"/>
      <c r="H70" s="316" t="s">
        <v>2591</v>
      </c>
      <c r="I70" s="316"/>
      <c r="J70" s="316"/>
      <c r="K70" s="316"/>
      <c r="L70" s="317"/>
      <c r="M70" s="312" t="s">
        <v>2374</v>
      </c>
      <c r="N70" s="313">
        <v>0</v>
      </c>
      <c r="O70" s="313"/>
      <c r="P70" s="313"/>
      <c r="Q70" s="314"/>
      <c r="R70" s="314"/>
      <c r="S70" s="313" t="s">
        <v>3730</v>
      </c>
      <c r="T70" s="313"/>
      <c r="U70" s="315"/>
    </row>
    <row r="71" spans="1:21">
      <c r="A71" s="311">
        <v>67</v>
      </c>
      <c r="B71" s="311" t="s">
        <v>414</v>
      </c>
      <c r="C71" s="316"/>
      <c r="D71" s="316"/>
      <c r="E71" s="316"/>
      <c r="F71" s="316"/>
      <c r="G71" s="316" t="s">
        <v>2600</v>
      </c>
      <c r="H71" s="316"/>
      <c r="I71" s="316"/>
      <c r="J71" s="316"/>
      <c r="K71" s="316"/>
      <c r="L71" s="317"/>
      <c r="M71" s="312"/>
      <c r="N71" s="313">
        <v>0</v>
      </c>
      <c r="O71" s="313"/>
      <c r="P71" s="313"/>
      <c r="Q71" s="314"/>
      <c r="R71" s="314"/>
      <c r="S71" s="313" t="s">
        <v>3731</v>
      </c>
      <c r="T71" s="313"/>
      <c r="U71" s="315"/>
    </row>
    <row r="72" spans="1:21">
      <c r="A72" s="311">
        <v>68</v>
      </c>
      <c r="B72" s="311" t="s">
        <v>3591</v>
      </c>
      <c r="C72" s="316"/>
      <c r="D72" s="316"/>
      <c r="E72" s="316"/>
      <c r="F72" s="316"/>
      <c r="G72" s="316"/>
      <c r="H72" s="316" t="s">
        <v>2602</v>
      </c>
      <c r="I72" s="316"/>
      <c r="J72" s="316"/>
      <c r="K72" s="316"/>
      <c r="L72" s="317"/>
      <c r="M72" s="312" t="s">
        <v>2320</v>
      </c>
      <c r="N72" s="313">
        <v>0</v>
      </c>
      <c r="O72" s="313"/>
      <c r="P72" s="313"/>
      <c r="Q72" s="314"/>
      <c r="R72" s="314"/>
      <c r="S72" s="313" t="s">
        <v>3732</v>
      </c>
      <c r="T72" s="313"/>
      <c r="U72" s="315"/>
    </row>
    <row r="73" spans="1:21">
      <c r="A73" s="311">
        <v>69</v>
      </c>
      <c r="B73" s="311" t="s">
        <v>3591</v>
      </c>
      <c r="C73" s="316"/>
      <c r="D73" s="316"/>
      <c r="E73" s="316"/>
      <c r="F73" s="316"/>
      <c r="G73" s="316"/>
      <c r="H73" s="316" t="s">
        <v>2604</v>
      </c>
      <c r="I73" s="316"/>
      <c r="J73" s="316"/>
      <c r="K73" s="316"/>
      <c r="L73" s="317"/>
      <c r="M73" s="312" t="s">
        <v>2418</v>
      </c>
      <c r="N73" s="313">
        <v>0</v>
      </c>
      <c r="O73" s="313"/>
      <c r="P73" s="313"/>
      <c r="Q73" s="314"/>
      <c r="R73" s="314"/>
      <c r="S73" s="313" t="s">
        <v>3733</v>
      </c>
      <c r="T73" s="313"/>
      <c r="U73" s="315"/>
    </row>
    <row r="74" spans="1:21">
      <c r="A74" s="311">
        <v>70</v>
      </c>
      <c r="B74" s="311" t="s">
        <v>3591</v>
      </c>
      <c r="C74" s="316"/>
      <c r="D74" s="316"/>
      <c r="E74" s="316"/>
      <c r="F74" s="316"/>
      <c r="G74" s="316"/>
      <c r="H74" s="316" t="s">
        <v>2606</v>
      </c>
      <c r="I74" s="316"/>
      <c r="J74" s="316"/>
      <c r="K74" s="316"/>
      <c r="L74" s="317"/>
      <c r="M74" s="312" t="s">
        <v>2320</v>
      </c>
      <c r="N74" s="313">
        <v>0</v>
      </c>
      <c r="O74" s="313"/>
      <c r="P74" s="313"/>
      <c r="Q74" s="314"/>
      <c r="R74" s="314"/>
      <c r="S74" s="313" t="s">
        <v>3734</v>
      </c>
      <c r="T74" s="313"/>
      <c r="U74" s="315"/>
    </row>
    <row r="75" spans="1:21">
      <c r="A75" s="311">
        <v>71</v>
      </c>
      <c r="B75" s="311" t="s">
        <v>3591</v>
      </c>
      <c r="C75" s="316"/>
      <c r="D75" s="316"/>
      <c r="E75" s="316"/>
      <c r="F75" s="316"/>
      <c r="G75" s="316"/>
      <c r="H75" s="316" t="s">
        <v>2579</v>
      </c>
      <c r="I75" s="316"/>
      <c r="J75" s="316"/>
      <c r="K75" s="316"/>
      <c r="L75" s="317"/>
      <c r="M75" s="312" t="s">
        <v>2072</v>
      </c>
      <c r="N75" s="313">
        <v>0</v>
      </c>
      <c r="O75" s="313"/>
      <c r="P75" s="313"/>
      <c r="Q75" s="314"/>
      <c r="R75" s="314"/>
      <c r="S75" s="313" t="s">
        <v>3735</v>
      </c>
      <c r="T75" s="313"/>
      <c r="U75" s="315"/>
    </row>
    <row r="76" spans="1:21">
      <c r="A76" s="311">
        <v>72</v>
      </c>
      <c r="B76" s="311" t="s">
        <v>414</v>
      </c>
      <c r="C76" s="316"/>
      <c r="D76" s="316"/>
      <c r="E76" s="316"/>
      <c r="F76" s="316"/>
      <c r="G76" s="316" t="s">
        <v>2610</v>
      </c>
      <c r="H76" s="316"/>
      <c r="I76" s="316"/>
      <c r="J76" s="316"/>
      <c r="K76" s="316"/>
      <c r="L76" s="317"/>
      <c r="M76" s="312"/>
      <c r="N76" s="313">
        <v>0</v>
      </c>
      <c r="O76" s="313"/>
      <c r="P76" s="313"/>
      <c r="Q76" s="314"/>
      <c r="R76" s="314"/>
      <c r="S76" s="313" t="s">
        <v>3736</v>
      </c>
      <c r="T76" s="313"/>
      <c r="U76" s="315"/>
    </row>
    <row r="77" spans="1:21">
      <c r="A77" s="311">
        <v>73</v>
      </c>
      <c r="B77" s="311" t="s">
        <v>3591</v>
      </c>
      <c r="C77" s="316"/>
      <c r="D77" s="316"/>
      <c r="E77" s="316"/>
      <c r="F77" s="316"/>
      <c r="G77" s="316"/>
      <c r="H77" s="316" t="s">
        <v>2612</v>
      </c>
      <c r="I77" s="316"/>
      <c r="J77" s="316"/>
      <c r="K77" s="316"/>
      <c r="L77" s="317"/>
      <c r="M77" s="312" t="s">
        <v>1822</v>
      </c>
      <c r="N77" s="313">
        <v>0</v>
      </c>
      <c r="O77" s="313"/>
      <c r="P77" s="313"/>
      <c r="Q77" s="314"/>
      <c r="R77" s="314"/>
      <c r="S77" s="313" t="s">
        <v>3737</v>
      </c>
      <c r="T77" s="313"/>
      <c r="U77" s="315"/>
    </row>
    <row r="78" spans="1:21">
      <c r="A78" s="311">
        <v>74</v>
      </c>
      <c r="B78" s="311" t="s">
        <v>3591</v>
      </c>
      <c r="C78" s="316"/>
      <c r="D78" s="316"/>
      <c r="E78" s="316"/>
      <c r="F78" s="316"/>
      <c r="G78" s="316"/>
      <c r="H78" s="316" t="s">
        <v>2589</v>
      </c>
      <c r="I78" s="316"/>
      <c r="J78" s="316"/>
      <c r="K78" s="316"/>
      <c r="L78" s="317"/>
      <c r="M78" s="312" t="s">
        <v>2386</v>
      </c>
      <c r="N78" s="313">
        <v>0</v>
      </c>
      <c r="O78" s="313"/>
      <c r="P78" s="313"/>
      <c r="Q78" s="314"/>
      <c r="R78" s="314"/>
      <c r="S78" s="313" t="s">
        <v>3738</v>
      </c>
      <c r="T78" s="313"/>
      <c r="U78" s="315"/>
    </row>
    <row r="79" spans="1:21">
      <c r="A79" s="311">
        <v>75</v>
      </c>
      <c r="B79" s="311" t="s">
        <v>3591</v>
      </c>
      <c r="C79" s="316"/>
      <c r="D79" s="316"/>
      <c r="E79" s="316"/>
      <c r="F79" s="316"/>
      <c r="G79" s="316"/>
      <c r="H79" s="316" t="s">
        <v>2591</v>
      </c>
      <c r="I79" s="316"/>
      <c r="J79" s="316"/>
      <c r="K79" s="316"/>
      <c r="L79" s="317"/>
      <c r="M79" s="312" t="s">
        <v>2374</v>
      </c>
      <c r="N79" s="313">
        <v>0</v>
      </c>
      <c r="O79" s="313"/>
      <c r="P79" s="313"/>
      <c r="Q79" s="314"/>
      <c r="R79" s="314"/>
      <c r="S79" s="313" t="s">
        <v>3739</v>
      </c>
      <c r="T79" s="313"/>
      <c r="U79" s="315"/>
    </row>
    <row r="80" spans="1:21">
      <c r="A80" s="311">
        <v>76</v>
      </c>
      <c r="B80" s="311" t="s">
        <v>414</v>
      </c>
      <c r="C80" s="316"/>
      <c r="D80" s="316"/>
      <c r="E80" s="316"/>
      <c r="F80" s="316"/>
      <c r="G80" s="316" t="s">
        <v>2617</v>
      </c>
      <c r="H80" s="316"/>
      <c r="I80" s="316"/>
      <c r="J80" s="316"/>
      <c r="K80" s="316"/>
      <c r="L80" s="317"/>
      <c r="M80" s="312"/>
      <c r="N80" s="313">
        <v>0</v>
      </c>
      <c r="O80" s="313"/>
      <c r="P80" s="313"/>
      <c r="Q80" s="314"/>
      <c r="R80" s="314"/>
      <c r="S80" s="313" t="s">
        <v>3740</v>
      </c>
      <c r="T80" s="313"/>
      <c r="U80" s="315"/>
    </row>
    <row r="81" spans="1:21">
      <c r="A81" s="311">
        <v>77</v>
      </c>
      <c r="B81" s="311" t="s">
        <v>3591</v>
      </c>
      <c r="C81" s="316"/>
      <c r="D81" s="316"/>
      <c r="E81" s="316"/>
      <c r="F81" s="316"/>
      <c r="G81" s="316"/>
      <c r="H81" s="316" t="s">
        <v>2619</v>
      </c>
      <c r="I81" s="316"/>
      <c r="J81" s="316"/>
      <c r="K81" s="316"/>
      <c r="L81" s="317"/>
      <c r="M81" s="312" t="s">
        <v>3741</v>
      </c>
      <c r="N81" s="313">
        <v>0</v>
      </c>
      <c r="O81" s="313"/>
      <c r="P81" s="313"/>
      <c r="Q81" s="314"/>
      <c r="R81" s="314"/>
      <c r="S81" s="313" t="s">
        <v>3742</v>
      </c>
      <c r="T81" s="313"/>
      <c r="U81" s="315"/>
    </row>
    <row r="82" spans="1:21">
      <c r="A82" s="311">
        <v>78</v>
      </c>
      <c r="B82" s="311" t="s">
        <v>3591</v>
      </c>
      <c r="C82" s="316"/>
      <c r="D82" s="316"/>
      <c r="E82" s="316"/>
      <c r="F82" s="316"/>
      <c r="G82" s="316"/>
      <c r="H82" s="316" t="s">
        <v>3743</v>
      </c>
      <c r="I82" s="316"/>
      <c r="J82" s="316"/>
      <c r="K82" s="316"/>
      <c r="L82" s="317"/>
      <c r="M82" s="312" t="s">
        <v>3741</v>
      </c>
      <c r="N82" s="313">
        <v>0</v>
      </c>
      <c r="O82" s="313"/>
      <c r="P82" s="313"/>
      <c r="Q82" s="314"/>
      <c r="R82" s="314"/>
      <c r="S82" s="313" t="s">
        <v>3744</v>
      </c>
      <c r="T82" s="313"/>
      <c r="U82" s="315"/>
    </row>
    <row r="83" spans="1:21">
      <c r="A83" s="311">
        <v>79</v>
      </c>
      <c r="B83" s="311" t="s">
        <v>414</v>
      </c>
      <c r="C83" s="316"/>
      <c r="D83" s="316"/>
      <c r="E83" s="316"/>
      <c r="F83" s="316"/>
      <c r="G83" s="316" t="s">
        <v>3644</v>
      </c>
      <c r="H83" s="316"/>
      <c r="I83" s="316"/>
      <c r="J83" s="316"/>
      <c r="K83" s="316"/>
      <c r="L83" s="317"/>
      <c r="M83" s="312"/>
      <c r="N83" s="313">
        <v>0</v>
      </c>
      <c r="O83" s="313"/>
      <c r="P83" s="313"/>
      <c r="Q83" s="314"/>
      <c r="R83" s="314"/>
      <c r="S83" s="313" t="s">
        <v>3745</v>
      </c>
      <c r="T83" s="313"/>
      <c r="U83" s="315"/>
    </row>
    <row r="84" spans="1:21">
      <c r="A84" s="311">
        <v>80</v>
      </c>
      <c r="B84" s="311" t="s">
        <v>3591</v>
      </c>
      <c r="C84" s="316"/>
      <c r="D84" s="316"/>
      <c r="E84" s="316"/>
      <c r="F84" s="316"/>
      <c r="G84" s="316"/>
      <c r="H84" s="316" t="s">
        <v>3646</v>
      </c>
      <c r="I84" s="316"/>
      <c r="J84" s="316"/>
      <c r="K84" s="316"/>
      <c r="L84" s="317"/>
      <c r="M84" s="312" t="s">
        <v>1822</v>
      </c>
      <c r="N84" s="313">
        <v>0</v>
      </c>
      <c r="O84" s="313"/>
      <c r="P84" s="313"/>
      <c r="Q84" s="314"/>
      <c r="R84" s="314"/>
      <c r="S84" s="313" t="s">
        <v>3746</v>
      </c>
      <c r="T84" s="313"/>
      <c r="U84" s="315"/>
    </row>
    <row r="85" spans="1:21">
      <c r="A85" s="311">
        <v>81</v>
      </c>
      <c r="B85" s="311" t="s">
        <v>3591</v>
      </c>
      <c r="C85" s="316"/>
      <c r="D85" s="316"/>
      <c r="E85" s="316"/>
      <c r="F85" s="316"/>
      <c r="G85" s="316"/>
      <c r="H85" s="316" t="s">
        <v>3648</v>
      </c>
      <c r="I85" s="316"/>
      <c r="J85" s="316"/>
      <c r="K85" s="316"/>
      <c r="L85" s="317"/>
      <c r="M85" s="312" t="s">
        <v>1822</v>
      </c>
      <c r="N85" s="313">
        <v>0</v>
      </c>
      <c r="O85" s="313"/>
      <c r="P85" s="313"/>
      <c r="Q85" s="314"/>
      <c r="R85" s="314"/>
      <c r="S85" s="313" t="s">
        <v>3747</v>
      </c>
      <c r="T85" s="313"/>
      <c r="U85" s="315"/>
    </row>
    <row r="86" spans="1:21">
      <c r="A86" s="311">
        <v>82</v>
      </c>
      <c r="B86" s="311" t="s">
        <v>3591</v>
      </c>
      <c r="C86" s="316"/>
      <c r="D86" s="316"/>
      <c r="E86" s="316"/>
      <c r="F86" s="316"/>
      <c r="G86" s="316"/>
      <c r="H86" s="316" t="s">
        <v>3650</v>
      </c>
      <c r="I86" s="316"/>
      <c r="J86" s="316"/>
      <c r="K86" s="316"/>
      <c r="L86" s="317"/>
      <c r="M86" s="312" t="s">
        <v>1822</v>
      </c>
      <c r="N86" s="313">
        <v>0</v>
      </c>
      <c r="O86" s="313"/>
      <c r="P86" s="313"/>
      <c r="Q86" s="314"/>
      <c r="R86" s="314"/>
      <c r="S86" s="313" t="s">
        <v>3748</v>
      </c>
      <c r="T86" s="313"/>
      <c r="U86" s="315"/>
    </row>
    <row r="87" spans="1:21">
      <c r="A87" s="311">
        <v>83</v>
      </c>
      <c r="B87" s="311" t="s">
        <v>414</v>
      </c>
      <c r="C87" s="316"/>
      <c r="D87" s="316"/>
      <c r="E87" s="316"/>
      <c r="F87" s="316"/>
      <c r="G87" s="316" t="s">
        <v>2101</v>
      </c>
      <c r="H87" s="316"/>
      <c r="I87" s="316"/>
      <c r="J87" s="316"/>
      <c r="K87" s="316"/>
      <c r="L87" s="317"/>
      <c r="M87" s="312"/>
      <c r="N87" s="313">
        <v>0</v>
      </c>
      <c r="O87" s="313"/>
      <c r="P87" s="313"/>
      <c r="Q87" s="314"/>
      <c r="R87" s="314"/>
      <c r="S87" s="313" t="s">
        <v>3749</v>
      </c>
      <c r="T87" s="313"/>
      <c r="U87" s="315"/>
    </row>
    <row r="88" spans="1:21">
      <c r="A88" s="311">
        <v>84</v>
      </c>
      <c r="B88" s="311" t="s">
        <v>3591</v>
      </c>
      <c r="C88" s="316"/>
      <c r="D88" s="316"/>
      <c r="E88" s="316"/>
      <c r="F88" s="316"/>
      <c r="G88" s="316"/>
      <c r="H88" s="316" t="s">
        <v>3653</v>
      </c>
      <c r="I88" s="316"/>
      <c r="J88" s="316"/>
      <c r="K88" s="316"/>
      <c r="L88" s="317"/>
      <c r="M88" s="312" t="s">
        <v>3741</v>
      </c>
      <c r="N88" s="313">
        <v>0</v>
      </c>
      <c r="O88" s="313"/>
      <c r="P88" s="313"/>
      <c r="Q88" s="314"/>
      <c r="R88" s="314"/>
      <c r="S88" s="313" t="s">
        <v>3750</v>
      </c>
      <c r="T88" s="313"/>
      <c r="U88" s="315"/>
    </row>
    <row r="89" spans="1:21">
      <c r="A89" s="311">
        <v>85</v>
      </c>
      <c r="B89" s="311" t="s">
        <v>3591</v>
      </c>
      <c r="C89" s="316"/>
      <c r="D89" s="316"/>
      <c r="E89" s="316"/>
      <c r="F89" s="316"/>
      <c r="G89" s="316"/>
      <c r="H89" s="316" t="s">
        <v>3655</v>
      </c>
      <c r="I89" s="316"/>
      <c r="J89" s="316"/>
      <c r="K89" s="316"/>
      <c r="L89" s="317"/>
      <c r="M89" s="312" t="s">
        <v>3741</v>
      </c>
      <c r="N89" s="313">
        <v>0</v>
      </c>
      <c r="O89" s="313"/>
      <c r="P89" s="313"/>
      <c r="Q89" s="314"/>
      <c r="R89" s="314"/>
      <c r="S89" s="313" t="s">
        <v>3751</v>
      </c>
      <c r="T89" s="313"/>
      <c r="U89" s="315"/>
    </row>
    <row r="90" spans="1:21">
      <c r="A90" s="311">
        <v>86</v>
      </c>
      <c r="B90" s="311" t="s">
        <v>3591</v>
      </c>
      <c r="C90" s="316"/>
      <c r="D90" s="316"/>
      <c r="E90" s="316"/>
      <c r="F90" s="316"/>
      <c r="G90" s="316"/>
      <c r="H90" s="316" t="s">
        <v>3657</v>
      </c>
      <c r="I90" s="316"/>
      <c r="J90" s="316"/>
      <c r="K90" s="316"/>
      <c r="L90" s="317"/>
      <c r="M90" s="312" t="s">
        <v>3741</v>
      </c>
      <c r="N90" s="313">
        <v>0</v>
      </c>
      <c r="O90" s="313"/>
      <c r="P90" s="313"/>
      <c r="Q90" s="314"/>
      <c r="R90" s="314"/>
      <c r="S90" s="313" t="s">
        <v>3752</v>
      </c>
      <c r="T90" s="313"/>
      <c r="U90" s="315"/>
    </row>
    <row r="91" spans="1:21">
      <c r="A91" s="311">
        <v>87</v>
      </c>
      <c r="B91" s="311" t="s">
        <v>414</v>
      </c>
      <c r="C91" s="316"/>
      <c r="D91" s="316"/>
      <c r="E91" s="316"/>
      <c r="F91" s="316"/>
      <c r="G91" s="316" t="s">
        <v>2636</v>
      </c>
      <c r="H91" s="316"/>
      <c r="I91" s="316"/>
      <c r="J91" s="316"/>
      <c r="K91" s="316"/>
      <c r="L91" s="317"/>
      <c r="M91" s="312" t="s">
        <v>1822</v>
      </c>
      <c r="N91" s="313">
        <v>0</v>
      </c>
      <c r="O91" s="313"/>
      <c r="P91" s="313"/>
      <c r="Q91" s="314"/>
      <c r="R91" s="314"/>
      <c r="S91" s="313" t="s">
        <v>3753</v>
      </c>
      <c r="T91" s="313"/>
      <c r="U91" s="315"/>
    </row>
    <row r="92" spans="1:21">
      <c r="A92" s="311">
        <v>88</v>
      </c>
      <c r="B92" s="311" t="s">
        <v>321</v>
      </c>
      <c r="C92" s="316"/>
      <c r="D92" s="316"/>
      <c r="E92" s="316" t="s">
        <v>2638</v>
      </c>
      <c r="F92" s="316"/>
      <c r="G92" s="316"/>
      <c r="H92" s="316"/>
      <c r="I92" s="316"/>
      <c r="J92" s="316"/>
      <c r="K92" s="316"/>
      <c r="L92" s="317"/>
      <c r="M92" s="312" t="s">
        <v>2357</v>
      </c>
      <c r="N92" s="313">
        <v>0</v>
      </c>
      <c r="O92" s="313"/>
      <c r="P92" s="313"/>
      <c r="Q92" s="314"/>
      <c r="R92" s="314"/>
      <c r="S92" s="313" t="s">
        <v>3754</v>
      </c>
      <c r="T92" s="313"/>
      <c r="U92" s="315"/>
    </row>
  </sheetData>
  <mergeCells count="22">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31:L31"/>
    <mergeCell ref="G37:L37"/>
    <mergeCell ref="F50:L50"/>
    <mergeCell ref="P3:P4"/>
    <mergeCell ref="O3:O4"/>
  </mergeCells>
  <phoneticPr fontId="2"/>
  <pageMargins left="0.78740157480314965" right="0.78740157480314965" top="0.98425196850393704" bottom="0.98425196850393704" header="0.51181102362204722" footer="0.51181102362204722"/>
  <pageSetup paperSize="9" scale="63" firstPageNumber="2" fitToHeight="0" orientation="landscape" r:id="rId1"/>
  <headerFooter alignWithMargins="0">
    <oddHeader>&amp;C&amp;14&amp;UＸＭＬ構造設計書（受付発行・源泉徴収票等オンライン化）</oddHeader>
    <oddFooter>&amp;C&amp;11 &amp;"ＭＳ 明朝,標準"2.3.4-&amp;P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42BB0-89C0-49E4-8075-C5681E9E0EAB}">
  <sheetPr>
    <tabColor rgb="FFFF0000"/>
    <pageSetUpPr fitToPage="1"/>
  </sheetPr>
  <dimension ref="A1:AI11"/>
  <sheetViews>
    <sheetView view="pageBreakPreview" zoomScale="70" zoomScaleNormal="100" zoomScaleSheetLayoutView="70" workbookViewId="0">
      <selection activeCell="K2" sqref="K2"/>
    </sheetView>
  </sheetViews>
  <sheetFormatPr defaultColWidth="9" defaultRowHeight="13"/>
  <cols>
    <col min="1" max="4" width="4.6640625" style="321" customWidth="1"/>
    <col min="5" max="7" width="3.6640625" style="321" customWidth="1"/>
    <col min="8" max="10" width="4.6640625" style="321" customWidth="1"/>
    <col min="11" max="13" width="3.6640625" style="321" customWidth="1"/>
    <col min="14" max="14" width="3" style="319" customWidth="1"/>
    <col min="15" max="16" width="3.08203125" style="319" customWidth="1"/>
    <col min="17" max="17" width="3.4140625" style="327" bestFit="1" customWidth="1"/>
    <col min="18" max="19" width="3.4140625" style="319" bestFit="1" customWidth="1"/>
    <col min="20" max="20" width="3.4140625" style="319" customWidth="1"/>
    <col min="21" max="24" width="3.4140625" style="319" bestFit="1" customWidth="1"/>
    <col min="25" max="32" width="3.08203125" style="319" customWidth="1"/>
    <col min="33" max="35" width="3.08203125" style="320" customWidth="1"/>
    <col min="36" max="16384" width="9" style="319"/>
  </cols>
  <sheetData>
    <row r="1" spans="1:35" ht="13.5" customHeight="1">
      <c r="A1" s="757" t="s">
        <v>3526</v>
      </c>
      <c r="B1" s="757"/>
      <c r="C1" s="757"/>
      <c r="D1" s="757"/>
      <c r="E1" s="758" t="s">
        <v>3664</v>
      </c>
      <c r="F1" s="758"/>
      <c r="G1" s="758"/>
      <c r="H1" s="757" t="s">
        <v>276</v>
      </c>
      <c r="I1" s="757"/>
      <c r="J1" s="757"/>
      <c r="K1" s="759" t="s">
        <v>266</v>
      </c>
      <c r="L1" s="759"/>
      <c r="M1" s="759"/>
      <c r="Q1" s="319"/>
    </row>
    <row r="2" spans="1:35">
      <c r="Q2" s="319"/>
      <c r="AG2" s="319"/>
      <c r="AH2" s="319"/>
      <c r="AI2" s="319"/>
    </row>
    <row r="3" spans="1:35" ht="14">
      <c r="B3" s="322" t="s">
        <v>3755</v>
      </c>
      <c r="O3" s="323"/>
      <c r="Q3" s="319"/>
      <c r="AG3" s="319"/>
      <c r="AH3" s="319"/>
      <c r="AI3" s="319"/>
    </row>
    <row r="4" spans="1:35">
      <c r="B4" s="321" t="s">
        <v>3528</v>
      </c>
      <c r="Q4" s="319"/>
      <c r="AG4" s="319"/>
      <c r="AH4" s="319"/>
      <c r="AI4" s="319"/>
    </row>
    <row r="5" spans="1:35" ht="14">
      <c r="O5" s="323"/>
      <c r="Q5" s="319"/>
      <c r="W5" s="324"/>
      <c r="AG5" s="319"/>
      <c r="AH5" s="319"/>
      <c r="AI5" s="319"/>
    </row>
    <row r="6" spans="1:35" ht="18">
      <c r="B6" s="325" t="s">
        <v>3530</v>
      </c>
      <c r="C6" s="760" t="s">
        <v>3531</v>
      </c>
      <c r="D6" s="760"/>
      <c r="E6" s="760"/>
      <c r="F6" s="760"/>
      <c r="G6" s="760" t="s">
        <v>3532</v>
      </c>
      <c r="H6" s="760"/>
      <c r="I6" s="760"/>
      <c r="J6" s="760"/>
      <c r="K6" s="760" t="s">
        <v>3533</v>
      </c>
      <c r="L6" s="760"/>
      <c r="M6" s="760"/>
      <c r="N6" s="760"/>
      <c r="O6" s="760"/>
      <c r="P6" s="760"/>
      <c r="Q6" s="760"/>
      <c r="R6" s="760"/>
      <c r="S6" s="760"/>
      <c r="T6" s="760"/>
      <c r="U6" s="760"/>
      <c r="V6" s="760"/>
      <c r="W6" s="760"/>
      <c r="X6" s="760"/>
      <c r="Y6" s="760"/>
      <c r="Z6" s="760"/>
      <c r="AA6" s="760"/>
      <c r="AB6" s="760"/>
      <c r="AC6" s="760"/>
      <c r="AD6" s="760"/>
      <c r="AE6" s="760"/>
      <c r="AF6" s="761"/>
      <c r="AG6" s="319"/>
      <c r="AH6" s="319"/>
      <c r="AI6" s="319"/>
    </row>
    <row r="7" spans="1:35" ht="409.5" customHeight="1">
      <c r="B7" s="326">
        <v>1</v>
      </c>
      <c r="C7" s="749" t="s">
        <v>3549</v>
      </c>
      <c r="D7" s="749"/>
      <c r="E7" s="749"/>
      <c r="F7" s="749"/>
      <c r="G7" s="749" t="s">
        <v>3714</v>
      </c>
      <c r="H7" s="762"/>
      <c r="I7" s="762"/>
      <c r="J7" s="762"/>
      <c r="K7" s="753" t="s">
        <v>3550</v>
      </c>
      <c r="L7" s="749"/>
      <c r="M7" s="749"/>
      <c r="N7" s="749"/>
      <c r="O7" s="749"/>
      <c r="P7" s="749"/>
      <c r="Q7" s="749"/>
      <c r="R7" s="749"/>
      <c r="S7" s="749"/>
      <c r="T7" s="749"/>
      <c r="U7" s="749"/>
      <c r="V7" s="749"/>
      <c r="W7" s="749"/>
      <c r="X7" s="749"/>
      <c r="Y7" s="749"/>
      <c r="Z7" s="749"/>
      <c r="AA7" s="749"/>
      <c r="AB7" s="749"/>
      <c r="AC7" s="749"/>
      <c r="AD7" s="749"/>
      <c r="AE7" s="749"/>
      <c r="AF7" s="749"/>
      <c r="AG7" s="319"/>
      <c r="AH7" s="319"/>
      <c r="AI7" s="319"/>
    </row>
    <row r="8" spans="1:35" ht="84.9" customHeight="1">
      <c r="B8" s="326">
        <v>2</v>
      </c>
      <c r="C8" s="749" t="s">
        <v>3551</v>
      </c>
      <c r="D8" s="749"/>
      <c r="E8" s="749"/>
      <c r="F8" s="749"/>
      <c r="G8" s="749" t="s">
        <v>3718</v>
      </c>
      <c r="H8" s="762"/>
      <c r="I8" s="762"/>
      <c r="J8" s="762"/>
      <c r="K8" s="751" t="s">
        <v>3552</v>
      </c>
      <c r="L8" s="752"/>
      <c r="M8" s="752"/>
      <c r="N8" s="752"/>
      <c r="O8" s="752"/>
      <c r="P8" s="752"/>
      <c r="Q8" s="752"/>
      <c r="R8" s="752"/>
      <c r="S8" s="752"/>
      <c r="T8" s="752"/>
      <c r="U8" s="752"/>
      <c r="V8" s="752"/>
      <c r="W8" s="752"/>
      <c r="X8" s="752"/>
      <c r="Y8" s="752"/>
      <c r="Z8" s="752"/>
      <c r="AA8" s="752"/>
      <c r="AB8" s="752"/>
      <c r="AC8" s="752"/>
      <c r="AD8" s="752"/>
      <c r="AE8" s="752"/>
      <c r="AF8" s="752"/>
      <c r="AG8" s="319"/>
      <c r="AH8" s="319"/>
      <c r="AI8" s="319"/>
    </row>
    <row r="9" spans="1:35" ht="84.9" customHeight="1">
      <c r="B9" s="326">
        <v>3</v>
      </c>
      <c r="C9" s="749" t="s">
        <v>3553</v>
      </c>
      <c r="D9" s="749"/>
      <c r="E9" s="749"/>
      <c r="F9" s="749"/>
      <c r="G9" s="749" t="s">
        <v>3733</v>
      </c>
      <c r="H9" s="762"/>
      <c r="I9" s="762"/>
      <c r="J9" s="762"/>
      <c r="K9" s="751" t="s">
        <v>3552</v>
      </c>
      <c r="L9" s="752"/>
      <c r="M9" s="752"/>
      <c r="N9" s="752"/>
      <c r="O9" s="752"/>
      <c r="P9" s="752"/>
      <c r="Q9" s="752"/>
      <c r="R9" s="752"/>
      <c r="S9" s="752"/>
      <c r="T9" s="752"/>
      <c r="U9" s="752"/>
      <c r="V9" s="752"/>
      <c r="W9" s="752"/>
      <c r="X9" s="752"/>
      <c r="Y9" s="752"/>
      <c r="Z9" s="752"/>
      <c r="AA9" s="752"/>
      <c r="AB9" s="752"/>
      <c r="AC9" s="752"/>
      <c r="AD9" s="752"/>
      <c r="AE9" s="752"/>
      <c r="AF9" s="752"/>
      <c r="AG9" s="319"/>
      <c r="AH9" s="319"/>
      <c r="AI9" s="319"/>
    </row>
    <row r="10" spans="1:35" ht="351" customHeight="1">
      <c r="B10" s="326">
        <v>4</v>
      </c>
      <c r="C10" s="749" t="s">
        <v>3554</v>
      </c>
      <c r="D10" s="749"/>
      <c r="E10" s="749"/>
      <c r="F10" s="749"/>
      <c r="G10" s="749" t="s">
        <v>3742</v>
      </c>
      <c r="H10" s="762"/>
      <c r="I10" s="762"/>
      <c r="J10" s="762"/>
      <c r="K10" s="753" t="s">
        <v>3756</v>
      </c>
      <c r="L10" s="749"/>
      <c r="M10" s="749"/>
      <c r="N10" s="749"/>
      <c r="O10" s="749"/>
      <c r="P10" s="749"/>
      <c r="Q10" s="749"/>
      <c r="R10" s="749"/>
      <c r="S10" s="749"/>
      <c r="T10" s="749"/>
      <c r="U10" s="749"/>
      <c r="V10" s="749"/>
      <c r="W10" s="749"/>
      <c r="X10" s="749"/>
      <c r="Y10" s="749"/>
      <c r="Z10" s="749"/>
      <c r="AA10" s="749"/>
      <c r="AB10" s="749"/>
      <c r="AC10" s="749"/>
      <c r="AD10" s="749"/>
      <c r="AE10" s="749"/>
      <c r="AF10" s="749"/>
      <c r="AG10" s="319"/>
      <c r="AH10" s="319"/>
      <c r="AI10" s="319"/>
    </row>
    <row r="11" spans="1:35" ht="204.75" customHeight="1">
      <c r="B11" s="326">
        <v>5</v>
      </c>
      <c r="C11" s="749" t="s">
        <v>3556</v>
      </c>
      <c r="D11" s="749"/>
      <c r="E11" s="749"/>
      <c r="F11" s="749"/>
      <c r="G11" s="749" t="s">
        <v>3744</v>
      </c>
      <c r="H11" s="762"/>
      <c r="I11" s="762"/>
      <c r="J11" s="762"/>
      <c r="K11" s="753" t="s">
        <v>3757</v>
      </c>
      <c r="L11" s="749"/>
      <c r="M11" s="749"/>
      <c r="N11" s="749"/>
      <c r="O11" s="749"/>
      <c r="P11" s="749"/>
      <c r="Q11" s="749"/>
      <c r="R11" s="749"/>
      <c r="S11" s="749"/>
      <c r="T11" s="749"/>
      <c r="U11" s="749"/>
      <c r="V11" s="749"/>
      <c r="W11" s="749"/>
      <c r="X11" s="749"/>
      <c r="Y11" s="749"/>
      <c r="Z11" s="749"/>
      <c r="AA11" s="749"/>
      <c r="AB11" s="749"/>
      <c r="AC11" s="749"/>
      <c r="AD11" s="749"/>
      <c r="AE11" s="749"/>
      <c r="AF11" s="749"/>
      <c r="AG11" s="319"/>
      <c r="AH11" s="319"/>
      <c r="AI11" s="319"/>
    </row>
  </sheetData>
  <mergeCells count="22">
    <mergeCell ref="A1:D1"/>
    <mergeCell ref="E1:G1"/>
    <mergeCell ref="H1:J1"/>
    <mergeCell ref="K1:M1"/>
    <mergeCell ref="C6:F6"/>
    <mergeCell ref="G6:J6"/>
    <mergeCell ref="K6:AF6"/>
    <mergeCell ref="C7:F7"/>
    <mergeCell ref="G7:J7"/>
    <mergeCell ref="K7:AF7"/>
    <mergeCell ref="C8:F8"/>
    <mergeCell ref="G8:J8"/>
    <mergeCell ref="K8:AF8"/>
    <mergeCell ref="C11:F11"/>
    <mergeCell ref="G11:J11"/>
    <mergeCell ref="K11:AF11"/>
    <mergeCell ref="C9:F9"/>
    <mergeCell ref="G9:J9"/>
    <mergeCell ref="K9:AF9"/>
    <mergeCell ref="C10:F10"/>
    <mergeCell ref="G10:J10"/>
    <mergeCell ref="K10:AF10"/>
  </mergeCells>
  <phoneticPr fontId="2"/>
  <printOptions horizontalCentered="1"/>
  <pageMargins left="0.78740157480314965" right="0.78740157480314965" top="0.98425196850393704" bottom="0.98425196850393704" header="0.51181102362204722" footer="0.51181102362204722"/>
  <pageSetup paperSize="9" scale="53" firstPageNumber="2" fitToWidth="0" orientation="portrait" r:id="rId1"/>
  <headerFooter alignWithMargins="0">
    <oddHeader>&amp;C&amp;14&amp;UＸＭＬ構造設計書（受付発行・源泉徴収票等オンライン化）</oddHeader>
    <oddFooter>&amp;C 2.3.32-1-1-1-&amp;P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AFC11-F490-4B8B-8E4A-50C36A1FE7CF}">
  <sheetPr>
    <tabColor rgb="FFFF0000"/>
  </sheetPr>
  <dimension ref="A1:D13"/>
  <sheetViews>
    <sheetView zoomScale="70" zoomScaleNormal="70" workbookViewId="0"/>
  </sheetViews>
  <sheetFormatPr defaultColWidth="8.58203125" defaultRowHeight="18"/>
  <cols>
    <col min="1" max="1" width="5.4140625" style="44" customWidth="1"/>
    <col min="2" max="2" width="8.58203125" style="44"/>
    <col min="3" max="3" width="83.08203125" style="44" bestFit="1" customWidth="1"/>
    <col min="4" max="4" width="21.5" style="44" customWidth="1"/>
    <col min="5" max="16384" width="8.58203125" style="44"/>
  </cols>
  <sheetData>
    <row r="1" spans="1:4" ht="22.5">
      <c r="A1" s="45" t="s">
        <v>2856</v>
      </c>
    </row>
    <row r="3" spans="1:4">
      <c r="B3" s="44" t="s">
        <v>2857</v>
      </c>
    </row>
    <row r="4" spans="1:4">
      <c r="B4" s="44" t="s">
        <v>2858</v>
      </c>
    </row>
    <row r="6" spans="1:4">
      <c r="B6" s="30" t="s">
        <v>110</v>
      </c>
      <c r="C6" s="30" t="s">
        <v>2859</v>
      </c>
      <c r="D6" s="30" t="s">
        <v>2860</v>
      </c>
    </row>
    <row r="7" spans="1:4">
      <c r="B7" s="97" t="s">
        <v>2861</v>
      </c>
      <c r="C7" s="98" t="s">
        <v>2862</v>
      </c>
      <c r="D7" s="98" t="s">
        <v>114</v>
      </c>
    </row>
    <row r="8" spans="1:4">
      <c r="B8" s="125" t="s">
        <v>2863</v>
      </c>
      <c r="C8" s="98" t="s">
        <v>2864</v>
      </c>
      <c r="D8" s="98" t="s">
        <v>135</v>
      </c>
    </row>
    <row r="9" spans="1:4">
      <c r="B9" s="125" t="s">
        <v>2865</v>
      </c>
      <c r="C9" s="98" t="s">
        <v>2866</v>
      </c>
      <c r="D9" s="98" t="s">
        <v>3821</v>
      </c>
    </row>
    <row r="10" spans="1:4">
      <c r="B10" s="125" t="s">
        <v>2867</v>
      </c>
      <c r="C10" s="98" t="s">
        <v>2868</v>
      </c>
      <c r="D10" s="98" t="s">
        <v>114</v>
      </c>
    </row>
    <row r="11" spans="1:4">
      <c r="B11" s="125" t="s">
        <v>2869</v>
      </c>
      <c r="C11" s="98" t="s">
        <v>2870</v>
      </c>
      <c r="D11" s="98" t="s">
        <v>114</v>
      </c>
    </row>
    <row r="12" spans="1:4">
      <c r="B12" s="125" t="s">
        <v>2871</v>
      </c>
      <c r="C12" s="248" t="s">
        <v>2872</v>
      </c>
      <c r="D12" s="248" t="s">
        <v>3822</v>
      </c>
    </row>
    <row r="13" spans="1:4">
      <c r="B13" s="125" t="s">
        <v>2873</v>
      </c>
      <c r="C13" s="248" t="s">
        <v>2874</v>
      </c>
      <c r="D13" s="248" t="s">
        <v>3823</v>
      </c>
    </row>
  </sheetData>
  <phoneticPr fontId="2"/>
  <pageMargins left="0.70866141732283472" right="0.70866141732283472" top="0.74803149606299213" bottom="0.74803149606299213" header="0.31496062992125984" footer="0.31496062992125984"/>
  <pageSetup paperSize="9" scale="67" orientation="portrait" horizontalDpi="1200" verticalDpi="120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B5FFB-248E-4F1E-AB38-24F1C8944F75}">
  <sheetPr>
    <tabColor rgb="FFFF0000"/>
  </sheetPr>
  <dimension ref="A1:P107"/>
  <sheetViews>
    <sheetView zoomScale="70" zoomScaleNormal="70" workbookViewId="0"/>
  </sheetViews>
  <sheetFormatPr defaultColWidth="7.9140625" defaultRowHeight="10.4" customHeight="1"/>
  <cols>
    <col min="1" max="1" width="5.08203125" style="102" customWidth="1"/>
    <col min="2" max="2" width="49.08203125" style="102" customWidth="1"/>
    <col min="3" max="3" width="38.08203125" style="102" customWidth="1"/>
    <col min="4" max="14" width="7.9140625" style="102"/>
    <col min="15" max="16" width="35.4140625" style="103" customWidth="1"/>
    <col min="17" max="16384" width="7.9140625" style="102"/>
  </cols>
  <sheetData>
    <row r="1" spans="1:16" customFormat="1" ht="26.15" customHeight="1">
      <c r="A1" s="68" t="s">
        <v>2875</v>
      </c>
    </row>
    <row r="2" spans="1:16" ht="14.15" customHeight="1">
      <c r="C2"/>
      <c r="D2"/>
      <c r="E2"/>
      <c r="F2"/>
      <c r="G2"/>
      <c r="H2"/>
      <c r="I2"/>
      <c r="J2"/>
      <c r="K2"/>
      <c r="L2"/>
      <c r="M2"/>
      <c r="O2" s="102"/>
      <c r="P2" s="102"/>
    </row>
    <row r="3" spans="1:16" ht="14.4" customHeight="1">
      <c r="A3"/>
      <c r="B3" t="s">
        <v>2876</v>
      </c>
      <c r="C3"/>
      <c r="D3"/>
      <c r="E3"/>
      <c r="F3"/>
      <c r="G3"/>
      <c r="H3"/>
      <c r="I3"/>
      <c r="J3"/>
      <c r="K3"/>
      <c r="L3"/>
      <c r="M3"/>
    </row>
    <row r="4" spans="1:16" ht="10.4" customHeight="1">
      <c r="A4"/>
      <c r="B4"/>
      <c r="C4"/>
      <c r="D4"/>
      <c r="E4"/>
      <c r="F4"/>
      <c r="G4"/>
      <c r="H4"/>
      <c r="I4"/>
      <c r="J4"/>
      <c r="K4"/>
      <c r="L4"/>
      <c r="M4"/>
    </row>
    <row r="5" spans="1:16" ht="18" customHeight="1">
      <c r="A5"/>
      <c r="B5"/>
      <c r="C5"/>
      <c r="D5"/>
      <c r="E5"/>
      <c r="F5"/>
      <c r="G5"/>
      <c r="H5"/>
      <c r="I5"/>
      <c r="J5"/>
      <c r="K5"/>
      <c r="L5"/>
      <c r="M5"/>
    </row>
    <row r="6" spans="1:16" ht="18">
      <c r="A6"/>
      <c r="B6"/>
      <c r="C6"/>
      <c r="D6"/>
      <c r="E6"/>
      <c r="F6"/>
      <c r="G6"/>
      <c r="H6"/>
      <c r="I6"/>
      <c r="J6"/>
      <c r="K6"/>
      <c r="L6"/>
      <c r="M6"/>
    </row>
    <row r="7" spans="1:16" ht="10.4" customHeight="1">
      <c r="A7"/>
      <c r="B7"/>
      <c r="C7"/>
      <c r="D7"/>
      <c r="E7"/>
      <c r="F7"/>
      <c r="G7"/>
      <c r="H7"/>
      <c r="I7"/>
      <c r="J7"/>
      <c r="K7"/>
      <c r="L7"/>
      <c r="M7"/>
    </row>
    <row r="8" spans="1:16" ht="10.4" customHeight="1">
      <c r="A8"/>
      <c r="B8"/>
      <c r="C8"/>
      <c r="D8"/>
      <c r="E8"/>
      <c r="F8"/>
      <c r="G8"/>
      <c r="H8"/>
      <c r="I8"/>
      <c r="J8"/>
      <c r="K8"/>
      <c r="L8"/>
      <c r="M8"/>
    </row>
    <row r="9" spans="1:16" ht="10.4" customHeight="1">
      <c r="A9"/>
      <c r="B9"/>
      <c r="C9"/>
      <c r="D9"/>
      <c r="E9"/>
      <c r="F9"/>
      <c r="G9"/>
      <c r="H9"/>
      <c r="I9"/>
      <c r="J9"/>
      <c r="K9"/>
      <c r="L9"/>
      <c r="M9"/>
    </row>
    <row r="10" spans="1:16" ht="10.4" customHeight="1">
      <c r="A10"/>
      <c r="B10"/>
      <c r="C10"/>
      <c r="D10"/>
      <c r="E10"/>
      <c r="F10"/>
      <c r="G10"/>
      <c r="H10"/>
      <c r="I10"/>
      <c r="J10"/>
      <c r="K10"/>
      <c r="L10"/>
      <c r="M10"/>
    </row>
    <row r="11" spans="1:16" ht="10.4" customHeight="1">
      <c r="A11"/>
      <c r="B11"/>
      <c r="C11"/>
      <c r="D11"/>
      <c r="E11"/>
      <c r="F11"/>
      <c r="G11"/>
      <c r="H11"/>
      <c r="I11"/>
      <c r="J11"/>
      <c r="K11"/>
      <c r="L11"/>
      <c r="M11"/>
    </row>
    <row r="12" spans="1:16" ht="10.4" customHeight="1">
      <c r="A12"/>
      <c r="B12"/>
      <c r="C12"/>
      <c r="D12"/>
      <c r="E12"/>
      <c r="F12"/>
      <c r="G12"/>
      <c r="H12"/>
      <c r="I12"/>
      <c r="J12"/>
      <c r="K12"/>
      <c r="L12"/>
      <c r="M12"/>
    </row>
    <row r="13" spans="1:16" ht="10.4" customHeight="1">
      <c r="A13"/>
      <c r="B13"/>
      <c r="C13"/>
      <c r="D13"/>
      <c r="E13"/>
      <c r="F13"/>
      <c r="G13"/>
      <c r="H13"/>
      <c r="I13"/>
      <c r="J13"/>
      <c r="K13"/>
      <c r="L13"/>
      <c r="M13"/>
    </row>
    <row r="14" spans="1:16" ht="10.4" customHeight="1">
      <c r="A14"/>
      <c r="B14"/>
      <c r="C14"/>
      <c r="D14"/>
      <c r="E14"/>
      <c r="F14"/>
      <c r="G14"/>
      <c r="H14"/>
      <c r="I14"/>
      <c r="J14"/>
      <c r="K14"/>
      <c r="L14"/>
      <c r="M14"/>
    </row>
    <row r="15" spans="1:16" ht="10.4" customHeight="1">
      <c r="A15"/>
      <c r="B15"/>
      <c r="C15"/>
      <c r="D15"/>
      <c r="E15"/>
      <c r="F15"/>
      <c r="G15"/>
      <c r="H15"/>
      <c r="I15"/>
      <c r="J15"/>
      <c r="K15"/>
      <c r="L15"/>
    </row>
    <row r="16" spans="1:16" ht="10.4" customHeight="1">
      <c r="A16"/>
      <c r="B16"/>
      <c r="C16"/>
      <c r="D16"/>
      <c r="E16"/>
      <c r="F16"/>
      <c r="G16"/>
      <c r="H16"/>
      <c r="I16"/>
      <c r="J16"/>
      <c r="K16"/>
      <c r="L16"/>
      <c r="M16"/>
    </row>
    <row r="17" spans="1:13" ht="10.4" customHeight="1">
      <c r="A17"/>
      <c r="B17"/>
      <c r="C17"/>
      <c r="D17"/>
      <c r="E17"/>
      <c r="F17"/>
      <c r="G17"/>
      <c r="H17"/>
      <c r="I17"/>
      <c r="J17"/>
      <c r="K17"/>
      <c r="L17"/>
      <c r="M17"/>
    </row>
    <row r="18" spans="1:13" ht="10.4" customHeight="1">
      <c r="A18"/>
      <c r="B18"/>
      <c r="C18"/>
      <c r="D18"/>
      <c r="E18"/>
      <c r="F18"/>
      <c r="G18"/>
      <c r="H18"/>
      <c r="I18"/>
      <c r="J18"/>
      <c r="K18"/>
      <c r="L18"/>
      <c r="M18"/>
    </row>
    <row r="42" spans="1:16" ht="14.4" customHeight="1">
      <c r="A42"/>
      <c r="B42" t="s">
        <v>2877</v>
      </c>
      <c r="C42"/>
      <c r="D42"/>
      <c r="E42"/>
      <c r="F42"/>
      <c r="G42"/>
      <c r="H42"/>
      <c r="I42"/>
      <c r="J42"/>
      <c r="K42"/>
      <c r="L42"/>
      <c r="M42"/>
    </row>
    <row r="43" spans="1:16" ht="21.75" customHeight="1">
      <c r="A43"/>
      <c r="B43" s="265" t="s">
        <v>2878</v>
      </c>
      <c r="C43"/>
      <c r="D43"/>
      <c r="E43"/>
      <c r="F43"/>
      <c r="G43"/>
      <c r="H43"/>
      <c r="I43"/>
      <c r="J43"/>
      <c r="K43"/>
      <c r="L43"/>
      <c r="M43"/>
    </row>
    <row r="44" spans="1:16" ht="15.65" customHeight="1">
      <c r="B44" s="768" t="s">
        <v>2879</v>
      </c>
      <c r="C44" s="766" t="s">
        <v>2880</v>
      </c>
      <c r="O44" s="764"/>
      <c r="P44" s="764"/>
    </row>
    <row r="45" spans="1:16" ht="15.65" customHeight="1">
      <c r="B45" s="769"/>
      <c r="C45" s="767"/>
      <c r="O45" s="764"/>
      <c r="P45" s="764"/>
    </row>
    <row r="46" spans="1:16" ht="10.4" customHeight="1">
      <c r="B46" s="773" t="s">
        <v>2881</v>
      </c>
      <c r="C46" s="771" t="s">
        <v>2882</v>
      </c>
    </row>
    <row r="47" spans="1:16" ht="10.4" customHeight="1">
      <c r="B47" s="774"/>
      <c r="C47" s="772"/>
    </row>
    <row r="48" spans="1:16" ht="10.4" customHeight="1">
      <c r="B48" s="774"/>
      <c r="C48" s="771" t="s">
        <v>2883</v>
      </c>
    </row>
    <row r="49" spans="2:3" ht="10.4" customHeight="1">
      <c r="B49" s="774"/>
      <c r="C49" s="772"/>
    </row>
    <row r="50" spans="2:3" ht="10.4" customHeight="1">
      <c r="B50" s="774"/>
      <c r="C50" s="771" t="s">
        <v>2884</v>
      </c>
    </row>
    <row r="51" spans="2:3" ht="10.4" customHeight="1">
      <c r="B51" s="774"/>
      <c r="C51" s="772"/>
    </row>
    <row r="52" spans="2:3" ht="10.4" customHeight="1">
      <c r="B52" s="774"/>
      <c r="C52" s="771" t="s">
        <v>2885</v>
      </c>
    </row>
    <row r="53" spans="2:3" ht="10.4" customHeight="1">
      <c r="B53" s="775"/>
      <c r="C53" s="772"/>
    </row>
    <row r="54" spans="2:3" ht="10.4" customHeight="1">
      <c r="B54" s="765" t="s">
        <v>2886</v>
      </c>
      <c r="C54" s="765" t="s">
        <v>2887</v>
      </c>
    </row>
    <row r="55" spans="2:3" ht="10.4" customHeight="1">
      <c r="B55" s="765"/>
      <c r="C55" s="765"/>
    </row>
    <row r="56" spans="2:3" ht="10.4" customHeight="1">
      <c r="B56" s="765" t="s">
        <v>2888</v>
      </c>
      <c r="C56" s="765" t="s">
        <v>2889</v>
      </c>
    </row>
    <row r="57" spans="2:3" ht="10.4" customHeight="1">
      <c r="B57" s="765"/>
      <c r="C57" s="765"/>
    </row>
    <row r="58" spans="2:3" ht="26.25" customHeight="1">
      <c r="B58" s="763" t="s">
        <v>3205</v>
      </c>
      <c r="C58" s="266" t="s">
        <v>2890</v>
      </c>
    </row>
    <row r="59" spans="2:3" ht="25.5" customHeight="1">
      <c r="B59" s="763"/>
      <c r="C59" s="266" t="s">
        <v>2891</v>
      </c>
    </row>
    <row r="60" spans="2:3" ht="11.4" customHeight="1">
      <c r="B60" s="770" t="s">
        <v>3206</v>
      </c>
      <c r="C60" s="763" t="s">
        <v>2892</v>
      </c>
    </row>
    <row r="61" spans="2:3" ht="20.399999999999999" customHeight="1">
      <c r="B61" s="770"/>
      <c r="C61" s="763"/>
    </row>
    <row r="62" spans="2:3" ht="10.4" customHeight="1">
      <c r="B62" s="770"/>
      <c r="C62" s="763" t="s">
        <v>2893</v>
      </c>
    </row>
    <row r="63" spans="2:3" ht="22.4" customHeight="1">
      <c r="B63" s="770"/>
      <c r="C63" s="763"/>
    </row>
    <row r="64" spans="2:3" ht="15.75" customHeight="1">
      <c r="B64" s="770"/>
      <c r="C64" s="763" t="s">
        <v>2894</v>
      </c>
    </row>
    <row r="65" spans="2:16" ht="10.4" customHeight="1">
      <c r="B65" s="770"/>
      <c r="C65" s="763"/>
    </row>
    <row r="66" spans="2:16" ht="10.4" customHeight="1">
      <c r="B66" s="770"/>
      <c r="C66" s="763" t="s">
        <v>2895</v>
      </c>
    </row>
    <row r="67" spans="2:16" ht="21" customHeight="1">
      <c r="B67" s="770"/>
      <c r="C67" s="763"/>
    </row>
    <row r="68" spans="2:16" ht="25.4" customHeight="1">
      <c r="B68" s="763" t="s">
        <v>3207</v>
      </c>
      <c r="C68" s="763" t="s">
        <v>2896</v>
      </c>
    </row>
    <row r="69" spans="2:16" ht="25.4" customHeight="1">
      <c r="B69" s="763"/>
      <c r="C69" s="763"/>
    </row>
    <row r="70" spans="2:16" ht="30.75" customHeight="1">
      <c r="B70" s="763" t="s">
        <v>2897</v>
      </c>
      <c r="C70" s="763" t="s">
        <v>3208</v>
      </c>
    </row>
    <row r="71" spans="2:16" ht="30.75" customHeight="1">
      <c r="B71" s="763"/>
      <c r="C71" s="763"/>
    </row>
    <row r="73" spans="2:16" ht="23.25" customHeight="1">
      <c r="B73" s="265" t="s">
        <v>2898</v>
      </c>
    </row>
    <row r="74" spans="2:16" ht="15.65" customHeight="1">
      <c r="B74" s="768" t="s">
        <v>2879</v>
      </c>
      <c r="C74" s="766" t="s">
        <v>2880</v>
      </c>
      <c r="O74" s="764"/>
      <c r="P74" s="764"/>
    </row>
    <row r="75" spans="2:16" ht="15.65" customHeight="1">
      <c r="B75" s="769"/>
      <c r="C75" s="767"/>
      <c r="O75" s="764"/>
      <c r="P75" s="764"/>
    </row>
    <row r="76" spans="2:16" ht="10.4" customHeight="1">
      <c r="B76" s="773" t="s">
        <v>2881</v>
      </c>
      <c r="C76" s="771" t="s">
        <v>2882</v>
      </c>
    </row>
    <row r="77" spans="2:16" ht="10.4" customHeight="1">
      <c r="B77" s="774"/>
      <c r="C77" s="772"/>
    </row>
    <row r="78" spans="2:16" ht="10.4" customHeight="1">
      <c r="B78" s="774"/>
      <c r="C78" s="771" t="s">
        <v>2883</v>
      </c>
    </row>
    <row r="79" spans="2:16" ht="10.4" customHeight="1">
      <c r="B79" s="774"/>
      <c r="C79" s="772"/>
    </row>
    <row r="80" spans="2:16" ht="10.4" customHeight="1">
      <c r="B80" s="774"/>
      <c r="C80" s="771" t="s">
        <v>2884</v>
      </c>
    </row>
    <row r="81" spans="2:3" ht="10.4" customHeight="1">
      <c r="B81" s="774"/>
      <c r="C81" s="772"/>
    </row>
    <row r="82" spans="2:3" ht="10.4" customHeight="1">
      <c r="B82" s="774"/>
      <c r="C82" s="771" t="s">
        <v>2885</v>
      </c>
    </row>
    <row r="83" spans="2:3" ht="10.4" customHeight="1">
      <c r="B83" s="775"/>
      <c r="C83" s="772"/>
    </row>
    <row r="84" spans="2:3" ht="10.4" customHeight="1">
      <c r="B84" s="765" t="s">
        <v>2886</v>
      </c>
      <c r="C84" s="765" t="s">
        <v>2887</v>
      </c>
    </row>
    <row r="85" spans="2:3" ht="10.4" customHeight="1">
      <c r="B85" s="765"/>
      <c r="C85" s="765"/>
    </row>
    <row r="86" spans="2:3" ht="10.4" customHeight="1">
      <c r="B86" s="765" t="s">
        <v>2888</v>
      </c>
      <c r="C86" s="765" t="s">
        <v>2889</v>
      </c>
    </row>
    <row r="87" spans="2:3" ht="10.4" customHeight="1">
      <c r="B87" s="765"/>
      <c r="C87" s="765"/>
    </row>
    <row r="88" spans="2:3" ht="26.25" customHeight="1">
      <c r="B88" s="763" t="s">
        <v>3838</v>
      </c>
      <c r="C88" s="763" t="s">
        <v>2890</v>
      </c>
    </row>
    <row r="89" spans="2:3" ht="25.5" customHeight="1">
      <c r="B89" s="763"/>
      <c r="C89" s="763"/>
    </row>
    <row r="90" spans="2:3" ht="11.4" customHeight="1">
      <c r="B90" s="770" t="s">
        <v>3872</v>
      </c>
      <c r="C90" s="763" t="s">
        <v>2892</v>
      </c>
    </row>
    <row r="91" spans="2:3" ht="20.399999999999999" customHeight="1">
      <c r="B91" s="770"/>
      <c r="C91" s="763"/>
    </row>
    <row r="92" spans="2:3" ht="10.4" customHeight="1">
      <c r="B92" s="770"/>
      <c r="C92" s="763" t="s">
        <v>2893</v>
      </c>
    </row>
    <row r="93" spans="2:3" ht="22.4" customHeight="1">
      <c r="B93" s="770"/>
      <c r="C93" s="763"/>
    </row>
    <row r="94" spans="2:3" ht="15.75" customHeight="1">
      <c r="B94" s="770"/>
      <c r="C94" s="763" t="s">
        <v>2894</v>
      </c>
    </row>
    <row r="95" spans="2:3" ht="10.4" customHeight="1">
      <c r="B95" s="770"/>
      <c r="C95" s="763"/>
    </row>
    <row r="96" spans="2:3" ht="10.4" customHeight="1">
      <c r="B96" s="770"/>
      <c r="C96" s="763" t="s">
        <v>2895</v>
      </c>
    </row>
    <row r="97" spans="2:3" ht="21" customHeight="1">
      <c r="B97" s="770"/>
      <c r="C97" s="763"/>
    </row>
    <row r="98" spans="2:3" ht="25.4" customHeight="1">
      <c r="B98" s="763" t="s">
        <v>3839</v>
      </c>
      <c r="C98" s="763" t="s">
        <v>2896</v>
      </c>
    </row>
    <row r="99" spans="2:3" ht="25.4" customHeight="1">
      <c r="B99" s="763"/>
      <c r="C99" s="763"/>
    </row>
    <row r="100" spans="2:3" ht="10.5" customHeight="1">
      <c r="B100" s="776" t="s">
        <v>2899</v>
      </c>
      <c r="C100" s="776" t="s">
        <v>2900</v>
      </c>
    </row>
    <row r="101" spans="2:3" ht="10.5" customHeight="1">
      <c r="B101" s="777"/>
      <c r="C101" s="777"/>
    </row>
    <row r="102" spans="2:3" ht="10.5" customHeight="1">
      <c r="B102" s="776" t="s">
        <v>2901</v>
      </c>
      <c r="C102" s="776" t="s">
        <v>2902</v>
      </c>
    </row>
    <row r="103" spans="2:3" ht="10.5" customHeight="1">
      <c r="B103" s="777"/>
      <c r="C103" s="777"/>
    </row>
    <row r="104" spans="2:3" ht="10.5" customHeight="1">
      <c r="B104" s="776" t="s">
        <v>2903</v>
      </c>
      <c r="C104" s="776" t="s">
        <v>2904</v>
      </c>
    </row>
    <row r="105" spans="2:3" ht="10.5" customHeight="1">
      <c r="B105" s="777"/>
      <c r="C105" s="777"/>
    </row>
    <row r="106" spans="2:3" ht="10.4" customHeight="1">
      <c r="B106" s="763" t="s">
        <v>2897</v>
      </c>
      <c r="C106" s="763" t="s">
        <v>2905</v>
      </c>
    </row>
    <row r="107" spans="2:3" ht="10.4" customHeight="1">
      <c r="B107" s="763"/>
      <c r="C107" s="763"/>
    </row>
  </sheetData>
  <mergeCells count="53">
    <mergeCell ref="B104:B105"/>
    <mergeCell ref="C104:C105"/>
    <mergeCell ref="B106:B107"/>
    <mergeCell ref="C106:C107"/>
    <mergeCell ref="B98:B99"/>
    <mergeCell ref="C98:C99"/>
    <mergeCell ref="B100:B101"/>
    <mergeCell ref="C100:C101"/>
    <mergeCell ref="B102:B103"/>
    <mergeCell ref="C102:C103"/>
    <mergeCell ref="B90:B97"/>
    <mergeCell ref="C90:C91"/>
    <mergeCell ref="C92:C93"/>
    <mergeCell ref="C94:C95"/>
    <mergeCell ref="C96:C97"/>
    <mergeCell ref="B84:B85"/>
    <mergeCell ref="C84:C85"/>
    <mergeCell ref="B86:B87"/>
    <mergeCell ref="C86:C87"/>
    <mergeCell ref="B88:B89"/>
    <mergeCell ref="C88:C89"/>
    <mergeCell ref="B74:B75"/>
    <mergeCell ref="C74:C75"/>
    <mergeCell ref="O74:O75"/>
    <mergeCell ref="P74:P75"/>
    <mergeCell ref="B76:B83"/>
    <mergeCell ref="C76:C77"/>
    <mergeCell ref="C78:C79"/>
    <mergeCell ref="C80:C81"/>
    <mergeCell ref="C82:C83"/>
    <mergeCell ref="B54:B55"/>
    <mergeCell ref="B60:B67"/>
    <mergeCell ref="C46:C47"/>
    <mergeCell ref="C48:C49"/>
    <mergeCell ref="B46:B53"/>
    <mergeCell ref="C50:C51"/>
    <mergeCell ref="C52:C53"/>
    <mergeCell ref="C70:C71"/>
    <mergeCell ref="B70:B71"/>
    <mergeCell ref="P44:P45"/>
    <mergeCell ref="O44:O45"/>
    <mergeCell ref="C64:C65"/>
    <mergeCell ref="C66:C67"/>
    <mergeCell ref="C68:C69"/>
    <mergeCell ref="B68:B69"/>
    <mergeCell ref="B58:B59"/>
    <mergeCell ref="C60:C61"/>
    <mergeCell ref="C62:C63"/>
    <mergeCell ref="C56:C57"/>
    <mergeCell ref="B56:B57"/>
    <mergeCell ref="C44:C45"/>
    <mergeCell ref="B44:B45"/>
    <mergeCell ref="C54:C55"/>
  </mergeCells>
  <phoneticPr fontId="3"/>
  <pageMargins left="0.31496062992125984" right="0.31496062992125984" top="0.35433070866141736" bottom="0.35433070866141736" header="0.31496062992125984" footer="0.31496062992125984"/>
  <pageSetup paperSize="9" scale="70"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D32DE-6806-4FBD-9E71-A86C93F87A8C}">
  <dimension ref="A1:M29"/>
  <sheetViews>
    <sheetView zoomScale="70" zoomScaleNormal="70" workbookViewId="0"/>
  </sheetViews>
  <sheetFormatPr defaultRowHeight="18"/>
  <cols>
    <col min="1" max="1" width="5.5" customWidth="1"/>
  </cols>
  <sheetData>
    <row r="1" spans="1:13" ht="22.5">
      <c r="A1" s="126" t="s">
        <v>2906</v>
      </c>
      <c r="B1" s="68"/>
    </row>
    <row r="2" spans="1:13">
      <c r="B2" t="s">
        <v>2907</v>
      </c>
    </row>
    <row r="3" spans="1:13">
      <c r="B3" t="s">
        <v>2908</v>
      </c>
    </row>
    <row r="4" spans="1:13">
      <c r="B4" t="s">
        <v>2909</v>
      </c>
    </row>
    <row r="6" spans="1:13">
      <c r="B6" s="786" t="s">
        <v>2910</v>
      </c>
      <c r="C6" s="787" t="s">
        <v>2911</v>
      </c>
      <c r="D6" s="787"/>
      <c r="E6" s="787" t="s">
        <v>2912</v>
      </c>
      <c r="F6" s="786"/>
      <c r="G6" s="786"/>
      <c r="H6" s="787" t="s">
        <v>2913</v>
      </c>
      <c r="I6" s="786"/>
      <c r="J6" s="786"/>
      <c r="K6" s="786" t="s">
        <v>2914</v>
      </c>
      <c r="L6" s="786"/>
      <c r="M6" s="786"/>
    </row>
    <row r="7" spans="1:13">
      <c r="B7" s="786"/>
      <c r="C7" s="787"/>
      <c r="D7" s="787"/>
      <c r="E7" s="786"/>
      <c r="F7" s="786"/>
      <c r="G7" s="786"/>
      <c r="H7" s="786"/>
      <c r="I7" s="786"/>
      <c r="J7" s="786"/>
      <c r="K7" s="786"/>
      <c r="L7" s="786"/>
      <c r="M7" s="786"/>
    </row>
    <row r="8" spans="1:13">
      <c r="B8" s="778">
        <v>1</v>
      </c>
      <c r="C8" s="779" t="s">
        <v>2915</v>
      </c>
      <c r="D8" s="780"/>
      <c r="E8" s="778" t="s">
        <v>2916</v>
      </c>
      <c r="F8" s="778"/>
      <c r="G8" s="778"/>
      <c r="H8" s="785" t="s">
        <v>248</v>
      </c>
      <c r="I8" s="785"/>
      <c r="J8" s="785"/>
      <c r="K8" s="778" t="s">
        <v>2917</v>
      </c>
      <c r="L8" s="778"/>
      <c r="M8" s="778"/>
    </row>
    <row r="9" spans="1:13">
      <c r="B9" s="778"/>
      <c r="C9" s="781"/>
      <c r="D9" s="782"/>
      <c r="E9" s="778"/>
      <c r="F9" s="778"/>
      <c r="G9" s="778"/>
      <c r="H9" s="785"/>
      <c r="I9" s="785"/>
      <c r="J9" s="785"/>
      <c r="K9" s="778"/>
      <c r="L9" s="778"/>
      <c r="M9" s="778"/>
    </row>
    <row r="10" spans="1:13">
      <c r="B10" s="778">
        <v>2</v>
      </c>
      <c r="C10" s="781"/>
      <c r="D10" s="782"/>
      <c r="E10" s="778" t="s">
        <v>2918</v>
      </c>
      <c r="F10" s="778"/>
      <c r="G10" s="778"/>
      <c r="H10" s="785" t="s">
        <v>248</v>
      </c>
      <c r="I10" s="785"/>
      <c r="J10" s="785"/>
      <c r="K10" s="778" t="s">
        <v>2919</v>
      </c>
      <c r="L10" s="778"/>
      <c r="M10" s="778"/>
    </row>
    <row r="11" spans="1:13">
      <c r="B11" s="778"/>
      <c r="C11" s="783"/>
      <c r="D11" s="784"/>
      <c r="E11" s="778"/>
      <c r="F11" s="778"/>
      <c r="G11" s="778"/>
      <c r="H11" s="785"/>
      <c r="I11" s="785"/>
      <c r="J11" s="785"/>
      <c r="K11" s="778"/>
      <c r="L11" s="778"/>
      <c r="M11" s="778"/>
    </row>
    <row r="12" spans="1:13">
      <c r="B12" s="778">
        <v>3</v>
      </c>
      <c r="C12" s="779" t="s">
        <v>2920</v>
      </c>
      <c r="D12" s="780"/>
      <c r="E12" s="785" t="s">
        <v>248</v>
      </c>
      <c r="F12" s="785"/>
      <c r="G12" s="785"/>
      <c r="H12" s="778" t="s">
        <v>2916</v>
      </c>
      <c r="I12" s="778"/>
      <c r="J12" s="778"/>
      <c r="K12" s="778" t="s">
        <v>2917</v>
      </c>
      <c r="L12" s="778"/>
      <c r="M12" s="778"/>
    </row>
    <row r="13" spans="1:13">
      <c r="B13" s="778"/>
      <c r="C13" s="781"/>
      <c r="D13" s="782"/>
      <c r="E13" s="785"/>
      <c r="F13" s="785"/>
      <c r="G13" s="785"/>
      <c r="H13" s="778"/>
      <c r="I13" s="778"/>
      <c r="J13" s="778"/>
      <c r="K13" s="778"/>
      <c r="L13" s="778"/>
      <c r="M13" s="778"/>
    </row>
    <row r="14" spans="1:13">
      <c r="B14" s="778">
        <v>4</v>
      </c>
      <c r="C14" s="781"/>
      <c r="D14" s="782"/>
      <c r="E14" s="785" t="s">
        <v>248</v>
      </c>
      <c r="F14" s="785"/>
      <c r="G14" s="785"/>
      <c r="H14" s="778" t="s">
        <v>2918</v>
      </c>
      <c r="I14" s="778"/>
      <c r="J14" s="778"/>
      <c r="K14" s="778" t="s">
        <v>2919</v>
      </c>
      <c r="L14" s="778"/>
      <c r="M14" s="778"/>
    </row>
    <row r="15" spans="1:13">
      <c r="B15" s="778"/>
      <c r="C15" s="783"/>
      <c r="D15" s="784"/>
      <c r="E15" s="785"/>
      <c r="F15" s="785"/>
      <c r="G15" s="785"/>
      <c r="H15" s="778"/>
      <c r="I15" s="778"/>
      <c r="J15" s="778"/>
      <c r="K15" s="778"/>
      <c r="L15" s="778"/>
      <c r="M15" s="778"/>
    </row>
    <row r="16" spans="1:13" ht="18.75" customHeight="1">
      <c r="B16" s="778">
        <v>5</v>
      </c>
      <c r="C16" s="788" t="s">
        <v>2921</v>
      </c>
      <c r="D16" s="789"/>
      <c r="E16" s="778" t="s">
        <v>2916</v>
      </c>
      <c r="F16" s="778"/>
      <c r="G16" s="778"/>
      <c r="H16" s="778" t="s">
        <v>2916</v>
      </c>
      <c r="I16" s="778"/>
      <c r="J16" s="778"/>
      <c r="K16" s="778" t="s">
        <v>2917</v>
      </c>
      <c r="L16" s="778"/>
      <c r="M16" s="778"/>
    </row>
    <row r="17" spans="2:13">
      <c r="B17" s="778"/>
      <c r="C17" s="790"/>
      <c r="D17" s="791"/>
      <c r="E17" s="778"/>
      <c r="F17" s="778"/>
      <c r="G17" s="778"/>
      <c r="H17" s="778"/>
      <c r="I17" s="778"/>
      <c r="J17" s="778"/>
      <c r="K17" s="778"/>
      <c r="L17" s="778"/>
      <c r="M17" s="778"/>
    </row>
    <row r="18" spans="2:13" ht="18.75" customHeight="1">
      <c r="B18" s="778">
        <v>6</v>
      </c>
      <c r="C18" s="790"/>
      <c r="D18" s="791"/>
      <c r="E18" s="778" t="s">
        <v>2918</v>
      </c>
      <c r="F18" s="778"/>
      <c r="G18" s="778"/>
      <c r="H18" s="778" t="s">
        <v>2916</v>
      </c>
      <c r="I18" s="778"/>
      <c r="J18" s="778"/>
      <c r="K18" s="778" t="s">
        <v>2919</v>
      </c>
      <c r="L18" s="778"/>
      <c r="M18" s="778"/>
    </row>
    <row r="19" spans="2:13">
      <c r="B19" s="778"/>
      <c r="C19" s="790"/>
      <c r="D19" s="791"/>
      <c r="E19" s="778"/>
      <c r="F19" s="778"/>
      <c r="G19" s="778"/>
      <c r="H19" s="778"/>
      <c r="I19" s="778"/>
      <c r="J19" s="778"/>
      <c r="K19" s="778"/>
      <c r="L19" s="778"/>
      <c r="M19" s="778"/>
    </row>
    <row r="20" spans="2:13" ht="18.75" customHeight="1">
      <c r="B20" s="778">
        <v>7</v>
      </c>
      <c r="C20" s="790"/>
      <c r="D20" s="791"/>
      <c r="E20" s="778" t="s">
        <v>2916</v>
      </c>
      <c r="F20" s="778"/>
      <c r="G20" s="778"/>
      <c r="H20" s="778" t="s">
        <v>2918</v>
      </c>
      <c r="I20" s="778"/>
      <c r="J20" s="778"/>
      <c r="K20" s="778" t="s">
        <v>2919</v>
      </c>
      <c r="L20" s="778"/>
      <c r="M20" s="778"/>
    </row>
    <row r="21" spans="2:13">
      <c r="B21" s="778"/>
      <c r="C21" s="790"/>
      <c r="D21" s="791"/>
      <c r="E21" s="778"/>
      <c r="F21" s="778"/>
      <c r="G21" s="778"/>
      <c r="H21" s="778"/>
      <c r="I21" s="778"/>
      <c r="J21" s="778"/>
      <c r="K21" s="778"/>
      <c r="L21" s="778"/>
      <c r="M21" s="778"/>
    </row>
    <row r="22" spans="2:13" ht="18.75" customHeight="1">
      <c r="B22" s="778">
        <v>8</v>
      </c>
      <c r="C22" s="790"/>
      <c r="D22" s="791"/>
      <c r="E22" s="778" t="s">
        <v>2918</v>
      </c>
      <c r="F22" s="778"/>
      <c r="G22" s="778"/>
      <c r="H22" s="778" t="s">
        <v>2918</v>
      </c>
      <c r="I22" s="778"/>
      <c r="J22" s="778"/>
      <c r="K22" s="778" t="s">
        <v>2919</v>
      </c>
      <c r="L22" s="778"/>
      <c r="M22" s="778"/>
    </row>
    <row r="23" spans="2:13">
      <c r="B23" s="778"/>
      <c r="C23" s="792"/>
      <c r="D23" s="793"/>
      <c r="E23" s="778"/>
      <c r="F23" s="778"/>
      <c r="G23" s="778"/>
      <c r="H23" s="778"/>
      <c r="I23" s="778"/>
      <c r="J23" s="778"/>
      <c r="K23" s="778"/>
      <c r="L23" s="778"/>
      <c r="M23" s="778"/>
    </row>
    <row r="24" spans="2:13">
      <c r="B24" s="778">
        <v>9</v>
      </c>
      <c r="C24" s="779" t="s">
        <v>2918</v>
      </c>
      <c r="D24" s="780"/>
      <c r="E24" s="778" t="s">
        <v>2916</v>
      </c>
      <c r="F24" s="778"/>
      <c r="G24" s="778"/>
      <c r="H24" s="778" t="s">
        <v>2918</v>
      </c>
      <c r="I24" s="778"/>
      <c r="J24" s="778"/>
      <c r="K24" s="778" t="s">
        <v>2919</v>
      </c>
      <c r="L24" s="778"/>
      <c r="M24" s="778"/>
    </row>
    <row r="25" spans="2:13">
      <c r="B25" s="778"/>
      <c r="C25" s="781"/>
      <c r="D25" s="782"/>
      <c r="E25" s="778"/>
      <c r="F25" s="778"/>
      <c r="G25" s="778"/>
      <c r="H25" s="778"/>
      <c r="I25" s="778"/>
      <c r="J25" s="778"/>
      <c r="K25" s="778"/>
      <c r="L25" s="778"/>
      <c r="M25" s="778"/>
    </row>
    <row r="26" spans="2:13">
      <c r="B26" s="778">
        <v>10</v>
      </c>
      <c r="C26" s="781"/>
      <c r="D26" s="782"/>
      <c r="E26" s="778" t="s">
        <v>2918</v>
      </c>
      <c r="F26" s="778"/>
      <c r="G26" s="778"/>
      <c r="H26" s="778" t="s">
        <v>2916</v>
      </c>
      <c r="I26" s="778"/>
      <c r="J26" s="778"/>
      <c r="K26" s="778" t="s">
        <v>2919</v>
      </c>
      <c r="L26" s="778"/>
      <c r="M26" s="778"/>
    </row>
    <row r="27" spans="2:13">
      <c r="B27" s="778"/>
      <c r="C27" s="781"/>
      <c r="D27" s="782"/>
      <c r="E27" s="778"/>
      <c r="F27" s="778"/>
      <c r="G27" s="778"/>
      <c r="H27" s="778"/>
      <c r="I27" s="778"/>
      <c r="J27" s="778"/>
      <c r="K27" s="778"/>
      <c r="L27" s="778"/>
      <c r="M27" s="778"/>
    </row>
    <row r="28" spans="2:13">
      <c r="B28" s="778">
        <v>11</v>
      </c>
      <c r="C28" s="781"/>
      <c r="D28" s="782"/>
      <c r="E28" s="778" t="s">
        <v>2918</v>
      </c>
      <c r="F28" s="778"/>
      <c r="G28" s="778"/>
      <c r="H28" s="778" t="s">
        <v>2918</v>
      </c>
      <c r="I28" s="778"/>
      <c r="J28" s="778"/>
      <c r="K28" s="778" t="s">
        <v>2917</v>
      </c>
      <c r="L28" s="778"/>
      <c r="M28" s="778"/>
    </row>
    <row r="29" spans="2:13">
      <c r="B29" s="778"/>
      <c r="C29" s="783"/>
      <c r="D29" s="784"/>
      <c r="E29" s="778"/>
      <c r="F29" s="778"/>
      <c r="G29" s="778"/>
      <c r="H29" s="778"/>
      <c r="I29" s="778"/>
      <c r="J29" s="778"/>
      <c r="K29" s="778"/>
      <c r="L29" s="778"/>
      <c r="M29" s="778"/>
    </row>
  </sheetData>
  <mergeCells count="53">
    <mergeCell ref="K22:M23"/>
    <mergeCell ref="B24:B25"/>
    <mergeCell ref="C24:D29"/>
    <mergeCell ref="E24:G25"/>
    <mergeCell ref="H24:J25"/>
    <mergeCell ref="K24:M25"/>
    <mergeCell ref="B26:B27"/>
    <mergeCell ref="E26:G27"/>
    <mergeCell ref="H26:J27"/>
    <mergeCell ref="K26:M27"/>
    <mergeCell ref="B28:B29"/>
    <mergeCell ref="E28:G29"/>
    <mergeCell ref="H28:J29"/>
    <mergeCell ref="K28:M29"/>
    <mergeCell ref="B16:B17"/>
    <mergeCell ref="C16:D23"/>
    <mergeCell ref="E16:G17"/>
    <mergeCell ref="H16:J17"/>
    <mergeCell ref="K16:M17"/>
    <mergeCell ref="B18:B19"/>
    <mergeCell ref="E18:G19"/>
    <mergeCell ref="H18:J19"/>
    <mergeCell ref="K18:M19"/>
    <mergeCell ref="B20:B21"/>
    <mergeCell ref="E20:G21"/>
    <mergeCell ref="H20:J21"/>
    <mergeCell ref="K20:M21"/>
    <mergeCell ref="B22:B23"/>
    <mergeCell ref="E22:G23"/>
    <mergeCell ref="H22:J23"/>
    <mergeCell ref="B12:B13"/>
    <mergeCell ref="C12:D15"/>
    <mergeCell ref="E12:G13"/>
    <mergeCell ref="H12:J13"/>
    <mergeCell ref="K12:M13"/>
    <mergeCell ref="B14:B15"/>
    <mergeCell ref="E14:G15"/>
    <mergeCell ref="H14:J15"/>
    <mergeCell ref="K14:M15"/>
    <mergeCell ref="B6:B7"/>
    <mergeCell ref="C6:D7"/>
    <mergeCell ref="E6:G7"/>
    <mergeCell ref="H6:J7"/>
    <mergeCell ref="K6:M7"/>
    <mergeCell ref="B8:B9"/>
    <mergeCell ref="C8:D11"/>
    <mergeCell ref="E8:G9"/>
    <mergeCell ref="H8:J9"/>
    <mergeCell ref="K8:M9"/>
    <mergeCell ref="B10:B11"/>
    <mergeCell ref="E10:G11"/>
    <mergeCell ref="H10:J11"/>
    <mergeCell ref="K10:M11"/>
  </mergeCells>
  <phoneticPr fontId="2"/>
  <pageMargins left="0.70866141732283472" right="0.70866141732283472" top="0.74803149606299213" bottom="0.74803149606299213" header="0.31496062992125984" footer="0.31496062992125984"/>
  <pageSetup paperSize="9" scale="70" orientation="portrait" horizontalDpi="1200" verticalDpi="120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A7065-09B8-44E4-89A9-4D25AFFB9C2D}">
  <sheetPr>
    <tabColor rgb="FFFF0000"/>
  </sheetPr>
  <dimension ref="A1:I37"/>
  <sheetViews>
    <sheetView zoomScale="70" zoomScaleNormal="70" workbookViewId="0"/>
  </sheetViews>
  <sheetFormatPr defaultRowHeight="18"/>
  <cols>
    <col min="1" max="1" width="2.5" customWidth="1"/>
    <col min="2" max="2" width="18.58203125" customWidth="1"/>
    <col min="3" max="3" width="24.58203125" customWidth="1"/>
    <col min="4" max="4" width="13" bestFit="1" customWidth="1"/>
    <col min="5" max="5" width="40.08203125" bestFit="1" customWidth="1"/>
    <col min="6" max="8" width="15.08203125" customWidth="1"/>
    <col min="9" max="9" width="28.08203125" customWidth="1"/>
    <col min="10" max="10" width="1.9140625" customWidth="1"/>
  </cols>
  <sheetData>
    <row r="1" spans="1:9" ht="22.5">
      <c r="A1" s="126" t="s">
        <v>2922</v>
      </c>
      <c r="B1" s="68"/>
    </row>
    <row r="2" spans="1:9">
      <c r="B2" t="s">
        <v>2923</v>
      </c>
    </row>
    <row r="3" spans="1:9">
      <c r="B3" s="331" t="s">
        <v>3812</v>
      </c>
    </row>
    <row r="4" spans="1:9">
      <c r="B4" s="331" t="s">
        <v>3807</v>
      </c>
    </row>
    <row r="5" spans="1:9">
      <c r="B5" t="s">
        <v>2924</v>
      </c>
    </row>
    <row r="7" spans="1:9">
      <c r="B7" s="806" t="s">
        <v>2925</v>
      </c>
      <c r="C7" s="807"/>
      <c r="D7" s="808"/>
      <c r="E7" s="804" t="s">
        <v>2926</v>
      </c>
      <c r="F7" s="804"/>
      <c r="G7" s="804"/>
      <c r="H7" s="805"/>
      <c r="I7" s="150" t="s">
        <v>2927</v>
      </c>
    </row>
    <row r="8" spans="1:9" ht="54">
      <c r="B8" s="151" t="s">
        <v>2928</v>
      </c>
      <c r="C8" s="151" t="s">
        <v>2929</v>
      </c>
      <c r="D8" s="152" t="s">
        <v>2930</v>
      </c>
      <c r="E8" s="153" t="s">
        <v>3808</v>
      </c>
      <c r="F8" s="153" t="s">
        <v>3810</v>
      </c>
      <c r="G8" s="153" t="s">
        <v>3809</v>
      </c>
      <c r="H8" s="153" t="s">
        <v>3811</v>
      </c>
      <c r="I8" s="153"/>
    </row>
    <row r="9" spans="1:9" ht="75" customHeight="1">
      <c r="B9" s="796" t="s">
        <v>2931</v>
      </c>
      <c r="C9" s="799" t="s">
        <v>2932</v>
      </c>
      <c r="D9" s="801" t="s">
        <v>2933</v>
      </c>
      <c r="E9" s="142" t="s">
        <v>2934</v>
      </c>
      <c r="F9" s="142" t="s">
        <v>2935</v>
      </c>
      <c r="G9" s="142" t="s">
        <v>2935</v>
      </c>
      <c r="H9" s="142" t="s">
        <v>2935</v>
      </c>
      <c r="I9" s="794" t="s">
        <v>2936</v>
      </c>
    </row>
    <row r="10" spans="1:9">
      <c r="B10" s="798"/>
      <c r="C10" s="809"/>
      <c r="D10" s="802"/>
      <c r="E10" s="144" t="s">
        <v>2937</v>
      </c>
      <c r="F10" s="144"/>
      <c r="G10" s="144"/>
      <c r="H10" s="144"/>
      <c r="I10" s="795"/>
    </row>
    <row r="11" spans="1:9" ht="54">
      <c r="B11" s="798"/>
      <c r="C11" s="800"/>
      <c r="D11" s="149" t="s">
        <v>2938</v>
      </c>
      <c r="E11" s="148" t="s">
        <v>2939</v>
      </c>
      <c r="F11" s="147" t="s">
        <v>2940</v>
      </c>
      <c r="G11" s="147" t="s">
        <v>2935</v>
      </c>
      <c r="H11" s="147" t="s">
        <v>2935</v>
      </c>
      <c r="I11" s="147"/>
    </row>
    <row r="12" spans="1:9" ht="93.75" customHeight="1">
      <c r="B12" s="798"/>
      <c r="C12" s="796" t="s">
        <v>2941</v>
      </c>
      <c r="D12" s="801" t="s">
        <v>2933</v>
      </c>
      <c r="E12" s="141" t="s">
        <v>2942</v>
      </c>
      <c r="F12" s="141" t="s">
        <v>2943</v>
      </c>
      <c r="G12" s="141" t="s">
        <v>2944</v>
      </c>
      <c r="H12" s="141" t="s">
        <v>2935</v>
      </c>
      <c r="I12" s="794" t="s">
        <v>2945</v>
      </c>
    </row>
    <row r="13" spans="1:9" ht="36">
      <c r="B13" s="798"/>
      <c r="C13" s="798"/>
      <c r="D13" s="802"/>
      <c r="E13" s="143" t="s">
        <v>2946</v>
      </c>
      <c r="F13" s="143"/>
      <c r="G13" s="143"/>
      <c r="H13" s="143"/>
      <c r="I13" s="795"/>
    </row>
    <row r="14" spans="1:9" ht="108">
      <c r="B14" s="798"/>
      <c r="C14" s="797"/>
      <c r="D14" s="149" t="s">
        <v>2947</v>
      </c>
      <c r="E14" s="148" t="s">
        <v>2948</v>
      </c>
      <c r="F14" s="147" t="s">
        <v>2943</v>
      </c>
      <c r="G14" s="147" t="s">
        <v>2944</v>
      </c>
      <c r="H14" s="147" t="s">
        <v>2949</v>
      </c>
      <c r="I14" s="148" t="s">
        <v>2950</v>
      </c>
    </row>
    <row r="15" spans="1:9" ht="36">
      <c r="B15" s="798"/>
      <c r="C15" s="796" t="s">
        <v>3209</v>
      </c>
      <c r="D15" s="801" t="s">
        <v>2933</v>
      </c>
      <c r="E15" s="141" t="s">
        <v>2942</v>
      </c>
      <c r="F15" s="141" t="s">
        <v>2951</v>
      </c>
      <c r="G15" s="141" t="s">
        <v>2944</v>
      </c>
      <c r="H15" s="141" t="s">
        <v>2935</v>
      </c>
      <c r="I15" s="141" t="s">
        <v>2952</v>
      </c>
    </row>
    <row r="16" spans="1:9" ht="36">
      <c r="B16" s="798"/>
      <c r="C16" s="798"/>
      <c r="D16" s="802"/>
      <c r="E16" s="143" t="s">
        <v>2946</v>
      </c>
      <c r="F16" s="143"/>
      <c r="G16" s="143"/>
      <c r="H16" s="143"/>
      <c r="I16" s="143"/>
    </row>
    <row r="17" spans="2:9" ht="72">
      <c r="B17" s="798"/>
      <c r="C17" s="797"/>
      <c r="D17" s="149" t="s">
        <v>2947</v>
      </c>
      <c r="E17" s="148" t="s">
        <v>2948</v>
      </c>
      <c r="F17" s="141" t="s">
        <v>2951</v>
      </c>
      <c r="G17" s="141" t="s">
        <v>2944</v>
      </c>
      <c r="H17" s="147" t="s">
        <v>2949</v>
      </c>
      <c r="I17" s="141" t="s">
        <v>2952</v>
      </c>
    </row>
    <row r="18" spans="2:9" ht="36">
      <c r="B18" s="798"/>
      <c r="C18" s="796" t="s">
        <v>3210</v>
      </c>
      <c r="D18" s="801" t="s">
        <v>2933</v>
      </c>
      <c r="E18" s="141" t="s">
        <v>2942</v>
      </c>
      <c r="F18" s="141" t="s">
        <v>2953</v>
      </c>
      <c r="G18" s="141" t="s">
        <v>2944</v>
      </c>
      <c r="H18" s="141" t="s">
        <v>2935</v>
      </c>
      <c r="I18" s="141"/>
    </row>
    <row r="19" spans="2:9" ht="36">
      <c r="B19" s="798"/>
      <c r="C19" s="798"/>
      <c r="D19" s="802"/>
      <c r="E19" s="143" t="s">
        <v>2946</v>
      </c>
      <c r="F19" s="143"/>
      <c r="G19" s="143"/>
      <c r="H19" s="143"/>
      <c r="I19" s="143"/>
    </row>
    <row r="20" spans="2:9" ht="72">
      <c r="B20" s="797"/>
      <c r="C20" s="797"/>
      <c r="D20" s="149" t="s">
        <v>2947</v>
      </c>
      <c r="E20" s="148" t="s">
        <v>2948</v>
      </c>
      <c r="F20" s="141" t="s">
        <v>2953</v>
      </c>
      <c r="G20" s="141" t="s">
        <v>2944</v>
      </c>
      <c r="H20" s="147" t="s">
        <v>2949</v>
      </c>
      <c r="I20" s="147"/>
    </row>
    <row r="21" spans="2:9" ht="56.25" customHeight="1">
      <c r="B21" s="796" t="s">
        <v>2954</v>
      </c>
      <c r="C21" s="146" t="s">
        <v>2932</v>
      </c>
      <c r="D21" s="801" t="s">
        <v>2933</v>
      </c>
      <c r="E21" s="141" t="s">
        <v>2955</v>
      </c>
      <c r="F21" s="141" t="s">
        <v>2956</v>
      </c>
      <c r="G21" s="141" t="s">
        <v>2935</v>
      </c>
      <c r="H21" s="141" t="s">
        <v>2935</v>
      </c>
      <c r="I21" s="141"/>
    </row>
    <row r="22" spans="2:9" ht="93.75" customHeight="1">
      <c r="B22" s="798"/>
      <c r="C22" s="796" t="s">
        <v>2941</v>
      </c>
      <c r="D22" s="803"/>
      <c r="E22" s="141" t="s">
        <v>2942</v>
      </c>
      <c r="F22" s="141" t="s">
        <v>2956</v>
      </c>
      <c r="G22" s="141" t="s">
        <v>2935</v>
      </c>
      <c r="H22" s="141" t="s">
        <v>2935</v>
      </c>
      <c r="I22" s="794" t="s">
        <v>2957</v>
      </c>
    </row>
    <row r="23" spans="2:9" ht="36">
      <c r="B23" s="798"/>
      <c r="C23" s="797"/>
      <c r="D23" s="803"/>
      <c r="E23" s="143" t="s">
        <v>2946</v>
      </c>
      <c r="F23" s="143"/>
      <c r="G23" s="143"/>
      <c r="H23" s="143"/>
      <c r="I23" s="795"/>
    </row>
    <row r="24" spans="2:9" ht="93.75" customHeight="1">
      <c r="B24" s="798"/>
      <c r="C24" s="796" t="s">
        <v>3209</v>
      </c>
      <c r="D24" s="803"/>
      <c r="E24" s="141" t="s">
        <v>2942</v>
      </c>
      <c r="F24" s="141" t="s">
        <v>2956</v>
      </c>
      <c r="G24" s="141" t="s">
        <v>2935</v>
      </c>
      <c r="H24" s="141" t="s">
        <v>2935</v>
      </c>
      <c r="I24" s="794" t="s">
        <v>2957</v>
      </c>
    </row>
    <row r="25" spans="2:9" ht="36">
      <c r="B25" s="798"/>
      <c r="C25" s="797"/>
      <c r="D25" s="803"/>
      <c r="E25" s="143" t="s">
        <v>2946</v>
      </c>
      <c r="F25" s="143"/>
      <c r="G25" s="143"/>
      <c r="H25" s="143"/>
      <c r="I25" s="795"/>
    </row>
    <row r="26" spans="2:9" ht="93.75" customHeight="1">
      <c r="B26" s="798"/>
      <c r="C26" s="796" t="s">
        <v>3210</v>
      </c>
      <c r="D26" s="803"/>
      <c r="E26" s="141" t="s">
        <v>2942</v>
      </c>
      <c r="F26" s="141" t="s">
        <v>2956</v>
      </c>
      <c r="G26" s="141" t="s">
        <v>2935</v>
      </c>
      <c r="H26" s="141" t="s">
        <v>2935</v>
      </c>
      <c r="I26" s="794" t="s">
        <v>2957</v>
      </c>
    </row>
    <row r="27" spans="2:9" ht="36">
      <c r="B27" s="797"/>
      <c r="C27" s="797"/>
      <c r="D27" s="802"/>
      <c r="E27" s="143" t="s">
        <v>2946</v>
      </c>
      <c r="F27" s="143"/>
      <c r="G27" s="143"/>
      <c r="H27" s="143"/>
      <c r="I27" s="795"/>
    </row>
    <row r="28" spans="2:9">
      <c r="B28" s="796" t="s">
        <v>2958</v>
      </c>
      <c r="C28" s="796" t="s">
        <v>2932</v>
      </c>
      <c r="D28" s="801" t="s">
        <v>2933</v>
      </c>
      <c r="E28" s="142" t="s">
        <v>2934</v>
      </c>
      <c r="F28" s="141" t="s">
        <v>2935</v>
      </c>
      <c r="G28" s="141" t="s">
        <v>2935</v>
      </c>
      <c r="H28" s="141" t="s">
        <v>2935</v>
      </c>
      <c r="I28" s="141"/>
    </row>
    <row r="29" spans="2:9">
      <c r="B29" s="797"/>
      <c r="C29" s="797"/>
      <c r="D29" s="802"/>
      <c r="E29" s="144" t="s">
        <v>2937</v>
      </c>
      <c r="F29" s="144"/>
      <c r="G29" s="144"/>
      <c r="H29" s="144"/>
      <c r="I29" s="144"/>
    </row>
    <row r="30" spans="2:9" ht="75" customHeight="1">
      <c r="B30" s="796" t="s">
        <v>2959</v>
      </c>
      <c r="C30" s="799" t="s">
        <v>2932</v>
      </c>
      <c r="D30" s="801" t="s">
        <v>2933</v>
      </c>
      <c r="E30" s="142" t="s">
        <v>2934</v>
      </c>
      <c r="F30" s="142" t="s">
        <v>2935</v>
      </c>
      <c r="G30" s="142" t="s">
        <v>2935</v>
      </c>
      <c r="H30" s="142" t="s">
        <v>2935</v>
      </c>
      <c r="I30" s="794" t="s">
        <v>2960</v>
      </c>
    </row>
    <row r="31" spans="2:9">
      <c r="B31" s="798"/>
      <c r="C31" s="800"/>
      <c r="D31" s="803"/>
      <c r="E31" s="144" t="s">
        <v>2937</v>
      </c>
      <c r="F31" s="144"/>
      <c r="G31" s="144"/>
      <c r="H31" s="144"/>
      <c r="I31" s="795"/>
    </row>
    <row r="32" spans="2:9">
      <c r="B32" s="798"/>
      <c r="C32" s="796" t="s">
        <v>2941</v>
      </c>
      <c r="D32" s="803"/>
      <c r="E32" s="141" t="s">
        <v>2942</v>
      </c>
      <c r="F32" s="141" t="s">
        <v>2943</v>
      </c>
      <c r="G32" s="141" t="s">
        <v>2961</v>
      </c>
      <c r="H32" s="141" t="s">
        <v>2935</v>
      </c>
      <c r="I32" s="794" t="s">
        <v>2945</v>
      </c>
    </row>
    <row r="33" spans="2:9" ht="94.5" customHeight="1">
      <c r="B33" s="798"/>
      <c r="C33" s="797"/>
      <c r="D33" s="803"/>
      <c r="E33" s="143" t="s">
        <v>2946</v>
      </c>
      <c r="F33" s="143"/>
      <c r="G33" s="143"/>
      <c r="H33" s="143"/>
      <c r="I33" s="795"/>
    </row>
    <row r="34" spans="2:9" ht="54" customHeight="1">
      <c r="B34" s="798"/>
      <c r="C34" s="796" t="s">
        <v>3211</v>
      </c>
      <c r="D34" s="803"/>
      <c r="E34" s="141" t="s">
        <v>2942</v>
      </c>
      <c r="F34" s="141" t="s">
        <v>2951</v>
      </c>
      <c r="G34" s="141" t="s">
        <v>2961</v>
      </c>
      <c r="H34" s="141" t="s">
        <v>2935</v>
      </c>
      <c r="I34" s="141" t="s">
        <v>2952</v>
      </c>
    </row>
    <row r="35" spans="2:9" ht="36" customHeight="1">
      <c r="B35" s="798"/>
      <c r="C35" s="797"/>
      <c r="D35" s="803"/>
      <c r="E35" s="143" t="s">
        <v>2946</v>
      </c>
      <c r="F35" s="143"/>
      <c r="G35" s="143"/>
      <c r="H35" s="143"/>
      <c r="I35" s="143"/>
    </row>
    <row r="36" spans="2:9" ht="36" customHeight="1">
      <c r="B36" s="798"/>
      <c r="C36" s="796" t="s">
        <v>3210</v>
      </c>
      <c r="D36" s="803"/>
      <c r="E36" s="141" t="s">
        <v>2942</v>
      </c>
      <c r="F36" s="141" t="s">
        <v>2953</v>
      </c>
      <c r="G36" s="141" t="s">
        <v>2961</v>
      </c>
      <c r="H36" s="141" t="s">
        <v>2935</v>
      </c>
      <c r="I36" s="141"/>
    </row>
    <row r="37" spans="2:9" ht="36" customHeight="1">
      <c r="B37" s="797"/>
      <c r="C37" s="797"/>
      <c r="D37" s="802"/>
      <c r="E37" s="145" t="s">
        <v>2946</v>
      </c>
      <c r="F37" s="145"/>
      <c r="G37" s="145"/>
      <c r="H37" s="145"/>
      <c r="I37" s="145"/>
    </row>
  </sheetData>
  <mergeCells count="32">
    <mergeCell ref="I12:I13"/>
    <mergeCell ref="I32:I33"/>
    <mergeCell ref="B28:B29"/>
    <mergeCell ref="D30:D37"/>
    <mergeCell ref="D15:D16"/>
    <mergeCell ref="D18:D19"/>
    <mergeCell ref="D9:D10"/>
    <mergeCell ref="D12:D13"/>
    <mergeCell ref="D21:D27"/>
    <mergeCell ref="E7:H7"/>
    <mergeCell ref="B7:D7"/>
    <mergeCell ref="B9:B20"/>
    <mergeCell ref="C12:C14"/>
    <mergeCell ref="C9:C11"/>
    <mergeCell ref="C18:C20"/>
    <mergeCell ref="C15:C17"/>
    <mergeCell ref="I9:I10"/>
    <mergeCell ref="C32:C33"/>
    <mergeCell ref="C34:C35"/>
    <mergeCell ref="C36:C37"/>
    <mergeCell ref="B30:B37"/>
    <mergeCell ref="I30:I31"/>
    <mergeCell ref="I22:I23"/>
    <mergeCell ref="I24:I25"/>
    <mergeCell ref="I26:I27"/>
    <mergeCell ref="C26:C27"/>
    <mergeCell ref="C24:C25"/>
    <mergeCell ref="C22:C23"/>
    <mergeCell ref="B21:B27"/>
    <mergeCell ref="C28:C29"/>
    <mergeCell ref="C30:C31"/>
    <mergeCell ref="D28:D29"/>
  </mergeCells>
  <phoneticPr fontId="2"/>
  <pageMargins left="0.70866141732283472" right="0.70866141732283472" top="0.74803149606299213" bottom="0.74803149606299213" header="0.31496062992125984" footer="0.31496062992125984"/>
  <pageSetup paperSize="9" scale="43" orientation="portrait" horizontalDpi="1200" verticalDpi="1200"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84344-3131-4552-B9E1-4F23394BE9B5}">
  <sheetPr>
    <tabColor rgb="FFFF0000"/>
    <pageSetUpPr fitToPage="1"/>
  </sheetPr>
  <dimension ref="A1:N31"/>
  <sheetViews>
    <sheetView zoomScale="70" zoomScaleNormal="70" workbookViewId="0"/>
  </sheetViews>
  <sheetFormatPr defaultRowHeight="18"/>
  <cols>
    <col min="1" max="1" width="2.58203125" customWidth="1"/>
    <col min="2" max="2" width="30.58203125" customWidth="1"/>
    <col min="3" max="3" width="60.58203125" customWidth="1"/>
    <col min="4" max="5" width="25.58203125" customWidth="1"/>
    <col min="6" max="6" width="40.58203125" customWidth="1"/>
    <col min="7" max="7" width="25.58203125" customWidth="1"/>
    <col min="8" max="8" width="51.08203125" customWidth="1"/>
    <col min="9" max="10" width="25.58203125" customWidth="1"/>
    <col min="11" max="12" width="50.58203125" customWidth="1"/>
    <col min="13" max="14" width="22.08203125" customWidth="1"/>
  </cols>
  <sheetData>
    <row r="1" spans="1:14" ht="22.5">
      <c r="A1" s="68" t="s">
        <v>2962</v>
      </c>
    </row>
    <row r="2" spans="1:14" ht="22.5">
      <c r="A2" s="68"/>
    </row>
    <row r="3" spans="1:14">
      <c r="B3" t="s">
        <v>2963</v>
      </c>
    </row>
    <row r="4" spans="1:14" ht="18.75" customHeight="1">
      <c r="B4" s="193" t="s">
        <v>2964</v>
      </c>
    </row>
    <row r="5" spans="1:14">
      <c r="B5" s="193" t="s">
        <v>3840</v>
      </c>
    </row>
    <row r="6" spans="1:14">
      <c r="B6" s="193" t="s">
        <v>3841</v>
      </c>
    </row>
    <row r="7" spans="1:14">
      <c r="B7" s="193" t="s">
        <v>2965</v>
      </c>
    </row>
    <row r="8" spans="1:14">
      <c r="B8" s="193" t="s">
        <v>3842</v>
      </c>
    </row>
    <row r="11" spans="1:14" ht="18.75" customHeight="1">
      <c r="B11" s="821" t="s">
        <v>2966</v>
      </c>
      <c r="C11" s="822"/>
      <c r="D11" s="813" t="s">
        <v>2967</v>
      </c>
      <c r="E11" s="814"/>
      <c r="F11" s="814"/>
      <c r="G11" s="814"/>
      <c r="H11" s="827" t="s">
        <v>2968</v>
      </c>
      <c r="I11" s="829" t="s">
        <v>2969</v>
      </c>
      <c r="J11" s="830"/>
      <c r="K11" s="813" t="s">
        <v>2970</v>
      </c>
      <c r="L11" s="814"/>
      <c r="M11" s="814"/>
      <c r="N11" s="815"/>
    </row>
    <row r="12" spans="1:14" ht="18" customHeight="1">
      <c r="B12" s="823"/>
      <c r="C12" s="824"/>
      <c r="D12" s="813" t="s">
        <v>2971</v>
      </c>
      <c r="E12" s="814"/>
      <c r="F12" s="814"/>
      <c r="G12" s="814"/>
      <c r="H12" s="828"/>
      <c r="I12" s="835" t="s">
        <v>2972</v>
      </c>
      <c r="J12" s="811" t="s">
        <v>2973</v>
      </c>
      <c r="K12" s="810" t="s">
        <v>2974</v>
      </c>
      <c r="L12" s="810" t="s">
        <v>2975</v>
      </c>
      <c r="M12" s="816" t="s">
        <v>3876</v>
      </c>
      <c r="N12" s="816" t="s">
        <v>3877</v>
      </c>
    </row>
    <row r="13" spans="1:14">
      <c r="B13" s="823"/>
      <c r="C13" s="824"/>
      <c r="D13" s="810" t="s">
        <v>2976</v>
      </c>
      <c r="E13" s="813" t="s">
        <v>2977</v>
      </c>
      <c r="F13" s="815"/>
      <c r="G13" s="831" t="s">
        <v>2978</v>
      </c>
      <c r="H13" s="827" t="s">
        <v>2979</v>
      </c>
      <c r="I13" s="835"/>
      <c r="J13" s="811"/>
      <c r="K13" s="811"/>
      <c r="L13" s="811"/>
      <c r="M13" s="817"/>
      <c r="N13" s="817"/>
    </row>
    <row r="14" spans="1:14" ht="18.5" thickBot="1">
      <c r="B14" s="825"/>
      <c r="C14" s="826"/>
      <c r="D14" s="812"/>
      <c r="E14" s="171" t="s">
        <v>2980</v>
      </c>
      <c r="F14" s="172" t="s">
        <v>2981</v>
      </c>
      <c r="G14" s="832"/>
      <c r="H14" s="833"/>
      <c r="I14" s="836"/>
      <c r="J14" s="812"/>
      <c r="K14" s="812"/>
      <c r="L14" s="812"/>
      <c r="M14" s="818"/>
      <c r="N14" s="818"/>
    </row>
    <row r="15" spans="1:14" ht="18.5" thickTop="1">
      <c r="B15" s="834" t="s">
        <v>2982</v>
      </c>
      <c r="C15" s="173" t="s">
        <v>2983</v>
      </c>
      <c r="D15" s="174" t="s">
        <v>2984</v>
      </c>
      <c r="E15" s="174" t="s">
        <v>2985</v>
      </c>
      <c r="F15" s="174" t="s">
        <v>2986</v>
      </c>
      <c r="G15" s="175" t="s">
        <v>248</v>
      </c>
      <c r="H15" s="176" t="s">
        <v>2987</v>
      </c>
      <c r="I15" s="177" t="s">
        <v>244</v>
      </c>
      <c r="J15" s="178" t="s">
        <v>152</v>
      </c>
      <c r="K15" s="174" t="s">
        <v>2988</v>
      </c>
      <c r="L15" s="179" t="s">
        <v>2989</v>
      </c>
      <c r="M15" s="357">
        <v>1</v>
      </c>
      <c r="N15" s="357">
        <v>0</v>
      </c>
    </row>
    <row r="16" spans="1:14" ht="54">
      <c r="B16" s="820"/>
      <c r="C16" s="180" t="s">
        <v>2990</v>
      </c>
      <c r="D16" s="121" t="s">
        <v>2984</v>
      </c>
      <c r="E16" s="121" t="s">
        <v>2985</v>
      </c>
      <c r="F16" s="181" t="s">
        <v>2991</v>
      </c>
      <c r="G16" s="182" t="s">
        <v>2992</v>
      </c>
      <c r="H16" s="183" t="s">
        <v>2993</v>
      </c>
      <c r="I16" s="184" t="s">
        <v>244</v>
      </c>
      <c r="J16" s="185" t="s">
        <v>244</v>
      </c>
      <c r="K16" s="181" t="s">
        <v>3878</v>
      </c>
      <c r="L16" s="186" t="s">
        <v>2994</v>
      </c>
      <c r="M16" s="358">
        <v>1</v>
      </c>
      <c r="N16" s="358">
        <v>0</v>
      </c>
    </row>
    <row r="17" spans="2:14" ht="18.75" customHeight="1">
      <c r="B17" s="819" t="s">
        <v>2995</v>
      </c>
      <c r="C17" s="180" t="s">
        <v>2983</v>
      </c>
      <c r="D17" s="181" t="s">
        <v>2996</v>
      </c>
      <c r="E17" s="181" t="s">
        <v>3862</v>
      </c>
      <c r="F17" s="121" t="s">
        <v>2986</v>
      </c>
      <c r="G17" s="187" t="s">
        <v>248</v>
      </c>
      <c r="H17" s="183" t="s">
        <v>2997</v>
      </c>
      <c r="I17" s="188" t="s">
        <v>152</v>
      </c>
      <c r="J17" s="185" t="s">
        <v>152</v>
      </c>
      <c r="K17" s="181" t="s">
        <v>2998</v>
      </c>
      <c r="L17" s="189" t="s">
        <v>2989</v>
      </c>
      <c r="M17" s="358">
        <v>1</v>
      </c>
      <c r="N17" s="358">
        <v>0</v>
      </c>
    </row>
    <row r="18" spans="2:14" ht="56.25" customHeight="1">
      <c r="B18" s="820"/>
      <c r="C18" s="180" t="s">
        <v>2999</v>
      </c>
      <c r="D18" s="181" t="s">
        <v>2996</v>
      </c>
      <c r="E18" s="181" t="s">
        <v>3862</v>
      </c>
      <c r="F18" s="181" t="s">
        <v>2991</v>
      </c>
      <c r="G18" s="182" t="s">
        <v>2992</v>
      </c>
      <c r="H18" s="183" t="s">
        <v>3000</v>
      </c>
      <c r="I18" s="188" t="s">
        <v>152</v>
      </c>
      <c r="J18" s="185" t="s">
        <v>244</v>
      </c>
      <c r="K18" s="181" t="s">
        <v>3879</v>
      </c>
      <c r="L18" s="186" t="s">
        <v>2994</v>
      </c>
      <c r="M18" s="358">
        <v>1</v>
      </c>
      <c r="N18" s="358">
        <v>0</v>
      </c>
    </row>
    <row r="19" spans="2:14" ht="18.75" customHeight="1">
      <c r="B19" s="837" t="s">
        <v>3001</v>
      </c>
      <c r="C19" s="190" t="s">
        <v>2983</v>
      </c>
      <c r="D19" s="121" t="s">
        <v>2984</v>
      </c>
      <c r="E19" s="181" t="s">
        <v>3862</v>
      </c>
      <c r="F19" s="121" t="s">
        <v>2986</v>
      </c>
      <c r="G19" s="187" t="s">
        <v>248</v>
      </c>
      <c r="H19" s="183" t="s">
        <v>3002</v>
      </c>
      <c r="I19" s="184" t="s">
        <v>244</v>
      </c>
      <c r="J19" s="185" t="s">
        <v>152</v>
      </c>
      <c r="K19" s="142" t="s">
        <v>3003</v>
      </c>
      <c r="L19" s="189" t="s">
        <v>2989</v>
      </c>
      <c r="M19" s="358">
        <v>1</v>
      </c>
      <c r="N19" s="358">
        <v>0</v>
      </c>
    </row>
    <row r="20" spans="2:14" ht="56.25" customHeight="1">
      <c r="B20" s="837"/>
      <c r="C20" s="190" t="s">
        <v>2990</v>
      </c>
      <c r="D20" s="121" t="s">
        <v>2984</v>
      </c>
      <c r="E20" s="181" t="s">
        <v>3862</v>
      </c>
      <c r="F20" s="181" t="s">
        <v>2991</v>
      </c>
      <c r="G20" s="182" t="s">
        <v>2992</v>
      </c>
      <c r="H20" s="191" t="s">
        <v>3004</v>
      </c>
      <c r="I20" s="184" t="s">
        <v>244</v>
      </c>
      <c r="J20" s="185" t="s">
        <v>244</v>
      </c>
      <c r="K20" s="180" t="s">
        <v>3880</v>
      </c>
      <c r="L20" s="186" t="s">
        <v>2994</v>
      </c>
      <c r="M20" s="358">
        <v>1</v>
      </c>
      <c r="N20" s="358">
        <v>0</v>
      </c>
    </row>
    <row r="21" spans="2:14" ht="18.75" customHeight="1">
      <c r="B21" s="838" t="s">
        <v>3005</v>
      </c>
      <c r="C21" s="819" t="s">
        <v>2983</v>
      </c>
      <c r="D21" s="121" t="s">
        <v>2984</v>
      </c>
      <c r="E21" s="181" t="s">
        <v>3006</v>
      </c>
      <c r="F21" s="121" t="s">
        <v>2986</v>
      </c>
      <c r="G21" s="187" t="s">
        <v>248</v>
      </c>
      <c r="H21" s="183" t="s">
        <v>233</v>
      </c>
      <c r="I21" s="188" t="s">
        <v>152</v>
      </c>
      <c r="J21" s="185" t="s">
        <v>152</v>
      </c>
      <c r="K21" s="181" t="s">
        <v>3007</v>
      </c>
      <c r="L21" s="189" t="s">
        <v>2989</v>
      </c>
      <c r="M21" s="358">
        <v>1</v>
      </c>
      <c r="N21" s="358">
        <v>0</v>
      </c>
    </row>
    <row r="22" spans="2:14">
      <c r="B22" s="838"/>
      <c r="C22" s="839"/>
      <c r="D22" s="181" t="s">
        <v>2996</v>
      </c>
      <c r="E22" s="181" t="s">
        <v>3870</v>
      </c>
      <c r="F22" s="121" t="s">
        <v>2986</v>
      </c>
      <c r="G22" s="187" t="s">
        <v>248</v>
      </c>
      <c r="H22" s="183" t="s">
        <v>233</v>
      </c>
      <c r="I22" s="188" t="s">
        <v>152</v>
      </c>
      <c r="J22" s="185" t="s">
        <v>152</v>
      </c>
      <c r="K22" s="181" t="s">
        <v>3007</v>
      </c>
      <c r="L22" s="189" t="s">
        <v>2989</v>
      </c>
      <c r="M22" s="358">
        <v>1</v>
      </c>
      <c r="N22" s="358">
        <v>0</v>
      </c>
    </row>
    <row r="23" spans="2:14" ht="37.5" customHeight="1">
      <c r="B23" s="838"/>
      <c r="C23" s="819" t="s">
        <v>2990</v>
      </c>
      <c r="D23" s="121" t="s">
        <v>2984</v>
      </c>
      <c r="E23" s="181" t="s">
        <v>3006</v>
      </c>
      <c r="F23" s="181" t="s">
        <v>2991</v>
      </c>
      <c r="G23" s="182" t="s">
        <v>2992</v>
      </c>
      <c r="H23" s="183" t="s">
        <v>3008</v>
      </c>
      <c r="I23" s="188" t="s">
        <v>152</v>
      </c>
      <c r="J23" s="185" t="s">
        <v>244</v>
      </c>
      <c r="K23" s="181" t="s">
        <v>3009</v>
      </c>
      <c r="L23" s="186" t="s">
        <v>2994</v>
      </c>
      <c r="M23" s="358">
        <v>1</v>
      </c>
      <c r="N23" s="358">
        <v>0</v>
      </c>
    </row>
    <row r="24" spans="2:14" ht="37.5" customHeight="1">
      <c r="B24" s="838"/>
      <c r="C24" s="839"/>
      <c r="D24" s="181" t="s">
        <v>2996</v>
      </c>
      <c r="E24" s="181" t="s">
        <v>3871</v>
      </c>
      <c r="F24" s="121" t="s">
        <v>2991</v>
      </c>
      <c r="G24" s="182" t="s">
        <v>2992</v>
      </c>
      <c r="H24" s="183" t="s">
        <v>3008</v>
      </c>
      <c r="I24" s="188" t="s">
        <v>152</v>
      </c>
      <c r="J24" s="185" t="s">
        <v>244</v>
      </c>
      <c r="K24" s="181" t="s">
        <v>3009</v>
      </c>
      <c r="L24" s="186" t="s">
        <v>2994</v>
      </c>
      <c r="M24" s="358">
        <v>1</v>
      </c>
      <c r="N24" s="358">
        <v>0</v>
      </c>
    </row>
    <row r="25" spans="2:14" ht="37.5" customHeight="1">
      <c r="B25" s="838"/>
      <c r="C25" s="819" t="s">
        <v>3010</v>
      </c>
      <c r="D25" s="121" t="s">
        <v>2984</v>
      </c>
      <c r="E25" s="181" t="s">
        <v>3006</v>
      </c>
      <c r="F25" s="181" t="s">
        <v>2991</v>
      </c>
      <c r="G25" s="182" t="s">
        <v>3011</v>
      </c>
      <c r="H25" s="183" t="s">
        <v>233</v>
      </c>
      <c r="I25" s="188" t="s">
        <v>152</v>
      </c>
      <c r="J25" s="185" t="s">
        <v>152</v>
      </c>
      <c r="K25" s="181" t="s">
        <v>3007</v>
      </c>
      <c r="L25" s="186" t="s">
        <v>2994</v>
      </c>
      <c r="M25" s="358">
        <v>1</v>
      </c>
      <c r="N25" s="358">
        <v>0</v>
      </c>
    </row>
    <row r="26" spans="2:14" ht="37.5" customHeight="1">
      <c r="B26" s="838"/>
      <c r="C26" s="839"/>
      <c r="D26" s="121" t="s">
        <v>2996</v>
      </c>
      <c r="E26" s="352" t="s">
        <v>3871</v>
      </c>
      <c r="F26" s="121" t="s">
        <v>2991</v>
      </c>
      <c r="G26" s="187" t="s">
        <v>3011</v>
      </c>
      <c r="H26" s="192" t="s">
        <v>233</v>
      </c>
      <c r="I26" s="184" t="s">
        <v>152</v>
      </c>
      <c r="J26" s="185" t="s">
        <v>152</v>
      </c>
      <c r="K26" s="121" t="s">
        <v>3007</v>
      </c>
      <c r="L26" s="189" t="s">
        <v>2994</v>
      </c>
      <c r="M26" s="359">
        <v>1</v>
      </c>
      <c r="N26" s="359">
        <v>0</v>
      </c>
    </row>
    <row r="27" spans="2:14" ht="30" customHeight="1">
      <c r="D27" t="s">
        <v>3012</v>
      </c>
      <c r="E27" s="193"/>
    </row>
    <row r="28" spans="2:14">
      <c r="E28" s="193"/>
    </row>
    <row r="29" spans="2:14">
      <c r="E29" s="193"/>
    </row>
    <row r="30" spans="2:14">
      <c r="E30" s="193"/>
    </row>
    <row r="31" spans="2:14">
      <c r="E31" s="193"/>
    </row>
  </sheetData>
  <mergeCells count="23">
    <mergeCell ref="B19:B20"/>
    <mergeCell ref="B21:B26"/>
    <mergeCell ref="C21:C22"/>
    <mergeCell ref="C23:C24"/>
    <mergeCell ref="C25:C26"/>
    <mergeCell ref="B17:B18"/>
    <mergeCell ref="B11:C14"/>
    <mergeCell ref="D11:G11"/>
    <mergeCell ref="H11:H12"/>
    <mergeCell ref="I11:J11"/>
    <mergeCell ref="D13:D14"/>
    <mergeCell ref="E13:F13"/>
    <mergeCell ref="G13:G14"/>
    <mergeCell ref="H13:H14"/>
    <mergeCell ref="B15:B16"/>
    <mergeCell ref="D12:G12"/>
    <mergeCell ref="I12:I14"/>
    <mergeCell ref="J12:J14"/>
    <mergeCell ref="K12:K14"/>
    <mergeCell ref="L12:L14"/>
    <mergeCell ref="K11:N11"/>
    <mergeCell ref="M12:M14"/>
    <mergeCell ref="N12:N14"/>
  </mergeCells>
  <phoneticPr fontId="2"/>
  <pageMargins left="0.11811023622047245" right="0.11811023622047245" top="0.74803149606299213" bottom="0.74803149606299213" header="0.31496062992125984" footer="0.31496062992125984"/>
  <pageSetup paperSize="8" scale="45" orientation="landscape" r:id="rId1"/>
  <drawing r:id="rId2"/>
  <legacyDrawing r:id="rId3"/>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03DBB-9AF2-4427-80CD-A7407C37110A}">
  <sheetPr>
    <tabColor rgb="FFFF0000"/>
    <pageSetUpPr fitToPage="1"/>
  </sheetPr>
  <dimension ref="A1:U56"/>
  <sheetViews>
    <sheetView zoomScale="70" zoomScaleNormal="70" workbookViewId="0"/>
  </sheetViews>
  <sheetFormatPr defaultColWidth="9" defaultRowHeight="18"/>
  <cols>
    <col min="1" max="1" width="2.58203125" style="193" customWidth="1"/>
    <col min="2" max="2" width="30.58203125" style="193" customWidth="1"/>
    <col min="3" max="3" width="60.58203125" style="193" customWidth="1"/>
    <col min="4" max="4" width="24.5" style="193" customWidth="1"/>
    <col min="5" max="5" width="20.4140625" style="193" customWidth="1"/>
    <col min="6" max="8" width="24.5" style="193" customWidth="1"/>
    <col min="9" max="9" width="40.58203125" style="193" customWidth="1"/>
    <col min="10" max="10" width="24.5" style="193" customWidth="1"/>
    <col min="11" max="11" width="50.08203125" style="193" customWidth="1"/>
    <col min="12" max="12" width="27.58203125" style="193" bestFit="1" customWidth="1"/>
    <col min="13" max="13" width="29.58203125" style="193" bestFit="1" customWidth="1"/>
    <col min="14" max="14" width="27.58203125" style="193" bestFit="1" customWidth="1"/>
    <col min="15" max="15" width="29.58203125" style="193" bestFit="1" customWidth="1"/>
    <col min="16" max="19" width="60.58203125" style="193" customWidth="1"/>
    <col min="20" max="21" width="28.1640625" style="193" customWidth="1"/>
    <col min="22" max="16384" width="9" style="193"/>
  </cols>
  <sheetData>
    <row r="1" spans="1:2" ht="22.5">
      <c r="A1" s="68" t="s">
        <v>3013</v>
      </c>
    </row>
    <row r="3" spans="1:2">
      <c r="B3" s="193" t="s">
        <v>3014</v>
      </c>
    </row>
    <row r="4" spans="1:2">
      <c r="B4" s="193" t="s">
        <v>3843</v>
      </c>
    </row>
    <row r="5" spans="1:2">
      <c r="B5" s="193" t="s">
        <v>3015</v>
      </c>
    </row>
    <row r="6" spans="1:2">
      <c r="B6" s="193" t="s">
        <v>3844</v>
      </c>
    </row>
    <row r="7" spans="1:2">
      <c r="B7" s="193" t="s">
        <v>3845</v>
      </c>
    </row>
    <row r="8" spans="1:2">
      <c r="B8" s="193" t="s">
        <v>3846</v>
      </c>
    </row>
    <row r="9" spans="1:2">
      <c r="B9" s="193" t="s">
        <v>3847</v>
      </c>
    </row>
    <row r="10" spans="1:2">
      <c r="B10" s="193" t="s">
        <v>3848</v>
      </c>
    </row>
    <row r="11" spans="1:2">
      <c r="B11" s="193" t="s">
        <v>3849</v>
      </c>
    </row>
    <row r="12" spans="1:2">
      <c r="B12" s="193" t="s">
        <v>3850</v>
      </c>
    </row>
    <row r="30" spans="2:21" ht="18.75" customHeight="1">
      <c r="B30" s="821" t="s">
        <v>2966</v>
      </c>
      <c r="C30" s="853"/>
      <c r="D30" s="821" t="s">
        <v>2967</v>
      </c>
      <c r="E30" s="822"/>
      <c r="F30" s="822"/>
      <c r="G30" s="822"/>
      <c r="H30" s="822"/>
      <c r="I30" s="822"/>
      <c r="J30" s="822"/>
      <c r="K30" s="856" t="s">
        <v>3016</v>
      </c>
      <c r="L30" s="840" t="s">
        <v>3212</v>
      </c>
      <c r="M30" s="829"/>
      <c r="N30" s="850" t="s">
        <v>3869</v>
      </c>
      <c r="O30" s="829"/>
      <c r="P30" s="841" t="s">
        <v>3214</v>
      </c>
      <c r="Q30" s="842"/>
      <c r="R30" s="842" t="s">
        <v>3868</v>
      </c>
      <c r="S30" s="842"/>
      <c r="T30" s="842"/>
      <c r="U30" s="842"/>
    </row>
    <row r="31" spans="2:21" ht="18.75" customHeight="1">
      <c r="B31" s="823"/>
      <c r="C31" s="854"/>
      <c r="D31" s="813" t="s">
        <v>3017</v>
      </c>
      <c r="E31" s="814"/>
      <c r="F31" s="814"/>
      <c r="G31" s="814"/>
      <c r="H31" s="814"/>
      <c r="I31" s="814"/>
      <c r="J31" s="814"/>
      <c r="K31" s="857"/>
      <c r="L31" s="843" t="s">
        <v>3018</v>
      </c>
      <c r="M31" s="810" t="s">
        <v>2973</v>
      </c>
      <c r="N31" s="843" t="s">
        <v>3213</v>
      </c>
      <c r="O31" s="810" t="s">
        <v>2973</v>
      </c>
      <c r="P31" s="842" t="s">
        <v>3019</v>
      </c>
      <c r="Q31" s="830" t="s">
        <v>3020</v>
      </c>
      <c r="R31" s="860" t="s">
        <v>3019</v>
      </c>
      <c r="S31" s="810" t="s">
        <v>3020</v>
      </c>
      <c r="T31" s="858" t="s">
        <v>3891</v>
      </c>
      <c r="U31" s="858" t="s">
        <v>3889</v>
      </c>
    </row>
    <row r="32" spans="2:21" ht="60.75" customHeight="1" thickBot="1">
      <c r="B32" s="825"/>
      <c r="C32" s="855"/>
      <c r="D32" s="172" t="s">
        <v>3021</v>
      </c>
      <c r="E32" s="172" t="s">
        <v>3022</v>
      </c>
      <c r="F32" s="172" t="s">
        <v>3023</v>
      </c>
      <c r="G32" s="194" t="s">
        <v>3024</v>
      </c>
      <c r="H32" s="172" t="s">
        <v>3025</v>
      </c>
      <c r="I32" s="195" t="s">
        <v>2981</v>
      </c>
      <c r="J32" s="196" t="s">
        <v>3026</v>
      </c>
      <c r="K32" s="197" t="s">
        <v>2979</v>
      </c>
      <c r="L32" s="844"/>
      <c r="M32" s="812"/>
      <c r="N32" s="844"/>
      <c r="O32" s="812"/>
      <c r="P32" s="845"/>
      <c r="Q32" s="846"/>
      <c r="R32" s="861"/>
      <c r="S32" s="812"/>
      <c r="T32" s="859"/>
      <c r="U32" s="859"/>
    </row>
    <row r="33" spans="2:21" ht="37" thickTop="1" thickBot="1">
      <c r="B33" s="834" t="s">
        <v>3027</v>
      </c>
      <c r="C33" s="173" t="s">
        <v>3851</v>
      </c>
      <c r="D33" s="173" t="s">
        <v>248</v>
      </c>
      <c r="E33" s="173" t="s">
        <v>248</v>
      </c>
      <c r="F33" s="173" t="s">
        <v>248</v>
      </c>
      <c r="G33" s="173" t="s">
        <v>3028</v>
      </c>
      <c r="H33" s="349" t="s">
        <v>3861</v>
      </c>
      <c r="I33" s="173" t="s">
        <v>2986</v>
      </c>
      <c r="J33" s="198" t="s">
        <v>248</v>
      </c>
      <c r="K33" s="199" t="s">
        <v>3029</v>
      </c>
      <c r="L33" s="177" t="s">
        <v>152</v>
      </c>
      <c r="M33" s="200" t="s">
        <v>152</v>
      </c>
      <c r="N33" s="177" t="s">
        <v>152</v>
      </c>
      <c r="O33" s="200" t="s">
        <v>152</v>
      </c>
      <c r="P33" s="201" t="s">
        <v>3030</v>
      </c>
      <c r="Q33" s="173" t="s">
        <v>3030</v>
      </c>
      <c r="R33" s="201" t="s">
        <v>3030</v>
      </c>
      <c r="S33" s="173" t="s">
        <v>3030</v>
      </c>
      <c r="T33" s="361">
        <v>0</v>
      </c>
      <c r="U33" s="361">
        <v>0</v>
      </c>
    </row>
    <row r="34" spans="2:21" ht="72.5" thickTop="1">
      <c r="B34" s="820"/>
      <c r="C34" s="180" t="s">
        <v>3852</v>
      </c>
      <c r="D34" s="180" t="s">
        <v>248</v>
      </c>
      <c r="E34" s="180" t="s">
        <v>248</v>
      </c>
      <c r="F34" s="180" t="s">
        <v>248</v>
      </c>
      <c r="G34" s="180" t="s">
        <v>3028</v>
      </c>
      <c r="H34" s="350" t="s">
        <v>3861</v>
      </c>
      <c r="I34" s="180" t="s">
        <v>3031</v>
      </c>
      <c r="J34" s="351" t="s">
        <v>3861</v>
      </c>
      <c r="K34" s="192" t="s">
        <v>3029</v>
      </c>
      <c r="L34" s="188" t="s">
        <v>152</v>
      </c>
      <c r="M34" s="203" t="s">
        <v>152</v>
      </c>
      <c r="N34" s="188" t="s">
        <v>152</v>
      </c>
      <c r="O34" s="203" t="s">
        <v>152</v>
      </c>
      <c r="P34" s="190" t="s">
        <v>3030</v>
      </c>
      <c r="Q34" s="190" t="s">
        <v>3030</v>
      </c>
      <c r="R34" s="190" t="s">
        <v>3030</v>
      </c>
      <c r="S34" s="190" t="s">
        <v>3030</v>
      </c>
      <c r="T34" s="360">
        <v>0</v>
      </c>
      <c r="U34" s="360">
        <v>0</v>
      </c>
    </row>
    <row r="35" spans="2:21" ht="37.5" customHeight="1">
      <c r="B35" s="820"/>
      <c r="C35" s="819" t="s">
        <v>3853</v>
      </c>
      <c r="D35" s="180" t="s">
        <v>3032</v>
      </c>
      <c r="E35" s="180" t="s">
        <v>248</v>
      </c>
      <c r="F35" s="180" t="s">
        <v>248</v>
      </c>
      <c r="G35" s="180" t="s">
        <v>3028</v>
      </c>
      <c r="H35" s="347" t="s">
        <v>3861</v>
      </c>
      <c r="I35" s="180" t="s">
        <v>3031</v>
      </c>
      <c r="J35" s="351" t="s">
        <v>3865</v>
      </c>
      <c r="K35" s="183" t="s">
        <v>3033</v>
      </c>
      <c r="L35" s="188" t="s">
        <v>152</v>
      </c>
      <c r="M35" s="204" t="s">
        <v>244</v>
      </c>
      <c r="N35" s="188" t="s">
        <v>152</v>
      </c>
      <c r="O35" s="204" t="s">
        <v>244</v>
      </c>
      <c r="P35" s="180" t="s">
        <v>3034</v>
      </c>
      <c r="Q35" s="205" t="s">
        <v>3035</v>
      </c>
      <c r="R35" s="180" t="s">
        <v>3034</v>
      </c>
      <c r="S35" s="205" t="s">
        <v>3035</v>
      </c>
      <c r="T35" s="362">
        <v>0</v>
      </c>
      <c r="U35" s="362">
        <v>1</v>
      </c>
    </row>
    <row r="36" spans="2:21" ht="37.5" customHeight="1">
      <c r="B36" s="820"/>
      <c r="C36" s="820"/>
      <c r="D36" s="180" t="s">
        <v>3036</v>
      </c>
      <c r="E36" s="180" t="s">
        <v>248</v>
      </c>
      <c r="F36" s="180" t="s">
        <v>248</v>
      </c>
      <c r="G36" s="180" t="s">
        <v>3028</v>
      </c>
      <c r="H36" s="347" t="s">
        <v>3861</v>
      </c>
      <c r="I36" s="180" t="s">
        <v>3031</v>
      </c>
      <c r="J36" s="351" t="s">
        <v>3865</v>
      </c>
      <c r="K36" s="191" t="s">
        <v>2890</v>
      </c>
      <c r="L36" s="188" t="s">
        <v>152</v>
      </c>
      <c r="M36" s="204" t="s">
        <v>244</v>
      </c>
      <c r="N36" s="188" t="s">
        <v>152</v>
      </c>
      <c r="O36" s="204" t="s">
        <v>244</v>
      </c>
      <c r="P36" s="180" t="s">
        <v>3037</v>
      </c>
      <c r="Q36" s="205" t="s">
        <v>3035</v>
      </c>
      <c r="R36" s="180" t="s">
        <v>3037</v>
      </c>
      <c r="S36" s="205" t="s">
        <v>3035</v>
      </c>
      <c r="T36" s="362">
        <v>0</v>
      </c>
      <c r="U36" s="362">
        <v>1</v>
      </c>
    </row>
    <row r="37" spans="2:21" ht="18.5" thickBot="1">
      <c r="B37" s="142" t="s">
        <v>3038</v>
      </c>
      <c r="C37" s="187" t="s">
        <v>3039</v>
      </c>
      <c r="D37" s="190" t="s">
        <v>248</v>
      </c>
      <c r="E37" s="190" t="s">
        <v>248</v>
      </c>
      <c r="F37" s="190" t="s">
        <v>248</v>
      </c>
      <c r="G37" s="190" t="s">
        <v>3040</v>
      </c>
      <c r="H37" s="190" t="s">
        <v>248</v>
      </c>
      <c r="I37" s="190" t="s">
        <v>248</v>
      </c>
      <c r="J37" s="206" t="s">
        <v>248</v>
      </c>
      <c r="K37" s="192" t="s">
        <v>2887</v>
      </c>
      <c r="L37" s="207" t="s">
        <v>152</v>
      </c>
      <c r="M37" s="185" t="s">
        <v>152</v>
      </c>
      <c r="N37" s="207" t="s">
        <v>152</v>
      </c>
      <c r="O37" s="185" t="s">
        <v>152</v>
      </c>
      <c r="P37" s="190" t="s">
        <v>3041</v>
      </c>
      <c r="Q37" s="208" t="s">
        <v>2989</v>
      </c>
      <c r="R37" s="190" t="s">
        <v>3041</v>
      </c>
      <c r="S37" s="208" t="s">
        <v>2989</v>
      </c>
      <c r="T37" s="363">
        <v>0</v>
      </c>
      <c r="U37" s="363">
        <v>0</v>
      </c>
    </row>
    <row r="38" spans="2:21" ht="36.5" thickTop="1">
      <c r="B38" s="819" t="s">
        <v>3042</v>
      </c>
      <c r="C38" s="180" t="s">
        <v>2983</v>
      </c>
      <c r="D38" s="180" t="s">
        <v>3043</v>
      </c>
      <c r="E38" s="180" t="s">
        <v>3044</v>
      </c>
      <c r="F38" s="180" t="s">
        <v>3045</v>
      </c>
      <c r="G38" s="180" t="s">
        <v>3028</v>
      </c>
      <c r="H38" s="350" t="s">
        <v>3862</v>
      </c>
      <c r="I38" s="180" t="s">
        <v>2986</v>
      </c>
      <c r="J38" s="202" t="s">
        <v>248</v>
      </c>
      <c r="K38" s="183" t="s">
        <v>3046</v>
      </c>
      <c r="L38" s="209" t="s">
        <v>244</v>
      </c>
      <c r="M38" s="203" t="s">
        <v>152</v>
      </c>
      <c r="N38" s="209" t="s">
        <v>244</v>
      </c>
      <c r="O38" s="203" t="s">
        <v>152</v>
      </c>
      <c r="P38" s="180" t="s">
        <v>3047</v>
      </c>
      <c r="Q38" s="205" t="s">
        <v>2989</v>
      </c>
      <c r="R38" s="180" t="s">
        <v>3047</v>
      </c>
      <c r="S38" s="205" t="s">
        <v>2989</v>
      </c>
      <c r="T38" s="362">
        <v>1</v>
      </c>
      <c r="U38" s="362">
        <v>0</v>
      </c>
    </row>
    <row r="39" spans="2:21" ht="54">
      <c r="B39" s="820"/>
      <c r="C39" s="347" t="s">
        <v>3854</v>
      </c>
      <c r="D39" s="180" t="s">
        <v>3043</v>
      </c>
      <c r="E39" s="180" t="s">
        <v>3044</v>
      </c>
      <c r="F39" s="180" t="s">
        <v>3045</v>
      </c>
      <c r="G39" s="180" t="s">
        <v>3028</v>
      </c>
      <c r="H39" s="347" t="s">
        <v>3862</v>
      </c>
      <c r="I39" s="180" t="s">
        <v>3031</v>
      </c>
      <c r="J39" s="351" t="s">
        <v>3865</v>
      </c>
      <c r="K39" s="183" t="s">
        <v>3048</v>
      </c>
      <c r="L39" s="209" t="s">
        <v>244</v>
      </c>
      <c r="M39" s="204" t="s">
        <v>244</v>
      </c>
      <c r="N39" s="209" t="s">
        <v>244</v>
      </c>
      <c r="O39" s="204" t="s">
        <v>244</v>
      </c>
      <c r="P39" s="180" t="s">
        <v>3049</v>
      </c>
      <c r="Q39" s="205" t="s">
        <v>3035</v>
      </c>
      <c r="R39" s="180" t="s">
        <v>3049</v>
      </c>
      <c r="S39" s="205" t="s">
        <v>3035</v>
      </c>
      <c r="T39" s="362">
        <v>1</v>
      </c>
      <c r="U39" s="362">
        <v>1</v>
      </c>
    </row>
    <row r="40" spans="2:21" ht="36">
      <c r="B40" s="819" t="s">
        <v>3050</v>
      </c>
      <c r="C40" s="819" t="s">
        <v>2983</v>
      </c>
      <c r="D40" s="180" t="s">
        <v>3043</v>
      </c>
      <c r="E40" s="180" t="s">
        <v>3044</v>
      </c>
      <c r="F40" s="180" t="s">
        <v>3051</v>
      </c>
      <c r="G40" s="180" t="s">
        <v>3028</v>
      </c>
      <c r="H40" s="347" t="s">
        <v>3862</v>
      </c>
      <c r="I40" s="180" t="s">
        <v>2986</v>
      </c>
      <c r="J40" s="202" t="s">
        <v>248</v>
      </c>
      <c r="K40" s="183" t="s">
        <v>3052</v>
      </c>
      <c r="L40" s="209" t="s">
        <v>244</v>
      </c>
      <c r="M40" s="203" t="s">
        <v>152</v>
      </c>
      <c r="N40" s="209" t="s">
        <v>244</v>
      </c>
      <c r="O40" s="203" t="s">
        <v>152</v>
      </c>
      <c r="P40" s="180" t="s">
        <v>3047</v>
      </c>
      <c r="Q40" s="205" t="s">
        <v>2989</v>
      </c>
      <c r="R40" s="180" t="s">
        <v>3047</v>
      </c>
      <c r="S40" s="205" t="s">
        <v>2989</v>
      </c>
      <c r="T40" s="362">
        <v>1</v>
      </c>
      <c r="U40" s="362">
        <v>0</v>
      </c>
    </row>
    <row r="41" spans="2:21" ht="36">
      <c r="B41" s="820"/>
      <c r="C41" s="839"/>
      <c r="D41" s="180" t="s">
        <v>3043</v>
      </c>
      <c r="E41" s="180" t="s">
        <v>3053</v>
      </c>
      <c r="F41" s="190" t="s">
        <v>248</v>
      </c>
      <c r="G41" s="180" t="s">
        <v>3028</v>
      </c>
      <c r="H41" s="347" t="s">
        <v>3862</v>
      </c>
      <c r="I41" s="180" t="s">
        <v>2986</v>
      </c>
      <c r="J41" s="202" t="s">
        <v>248</v>
      </c>
      <c r="K41" s="183" t="s">
        <v>3052</v>
      </c>
      <c r="L41" s="209" t="s">
        <v>244</v>
      </c>
      <c r="M41" s="203" t="s">
        <v>152</v>
      </c>
      <c r="N41" s="209" t="s">
        <v>244</v>
      </c>
      <c r="O41" s="203" t="s">
        <v>152</v>
      </c>
      <c r="P41" s="180" t="s">
        <v>3047</v>
      </c>
      <c r="Q41" s="205" t="s">
        <v>2989</v>
      </c>
      <c r="R41" s="180" t="s">
        <v>3047</v>
      </c>
      <c r="S41" s="205" t="s">
        <v>2989</v>
      </c>
      <c r="T41" s="362">
        <v>1</v>
      </c>
      <c r="U41" s="362">
        <v>0</v>
      </c>
    </row>
    <row r="42" spans="2:21" ht="36">
      <c r="B42" s="820"/>
      <c r="C42" s="852" t="s">
        <v>3854</v>
      </c>
      <c r="D42" s="180" t="s">
        <v>3043</v>
      </c>
      <c r="E42" s="180" t="s">
        <v>3044</v>
      </c>
      <c r="F42" s="180" t="s">
        <v>3051</v>
      </c>
      <c r="G42" s="180" t="s">
        <v>3028</v>
      </c>
      <c r="H42" s="347" t="s">
        <v>3862</v>
      </c>
      <c r="I42" s="180" t="s">
        <v>3031</v>
      </c>
      <c r="J42" s="351" t="s">
        <v>3865</v>
      </c>
      <c r="K42" s="183" t="s">
        <v>3054</v>
      </c>
      <c r="L42" s="209" t="s">
        <v>244</v>
      </c>
      <c r="M42" s="204" t="s">
        <v>244</v>
      </c>
      <c r="N42" s="209" t="s">
        <v>244</v>
      </c>
      <c r="O42" s="204" t="s">
        <v>244</v>
      </c>
      <c r="P42" s="180" t="s">
        <v>3049</v>
      </c>
      <c r="Q42" s="205" t="s">
        <v>3035</v>
      </c>
      <c r="R42" s="180" t="s">
        <v>3049</v>
      </c>
      <c r="S42" s="205" t="s">
        <v>3035</v>
      </c>
      <c r="T42" s="362">
        <v>1</v>
      </c>
      <c r="U42" s="362">
        <v>1</v>
      </c>
    </row>
    <row r="43" spans="2:21" ht="36">
      <c r="B43" s="820"/>
      <c r="C43" s="839"/>
      <c r="D43" s="180" t="s">
        <v>3043</v>
      </c>
      <c r="E43" s="180" t="s">
        <v>3053</v>
      </c>
      <c r="F43" s="190" t="s">
        <v>248</v>
      </c>
      <c r="G43" s="180" t="s">
        <v>3028</v>
      </c>
      <c r="H43" s="347" t="s">
        <v>3862</v>
      </c>
      <c r="I43" s="180" t="s">
        <v>3031</v>
      </c>
      <c r="J43" s="351" t="s">
        <v>3865</v>
      </c>
      <c r="K43" s="183" t="s">
        <v>3054</v>
      </c>
      <c r="L43" s="209" t="s">
        <v>244</v>
      </c>
      <c r="M43" s="204" t="s">
        <v>244</v>
      </c>
      <c r="N43" s="209" t="s">
        <v>244</v>
      </c>
      <c r="O43" s="204" t="s">
        <v>244</v>
      </c>
      <c r="P43" s="180" t="s">
        <v>3049</v>
      </c>
      <c r="Q43" s="205" t="s">
        <v>3035</v>
      </c>
      <c r="R43" s="180" t="s">
        <v>3049</v>
      </c>
      <c r="S43" s="205" t="s">
        <v>3035</v>
      </c>
      <c r="T43" s="362">
        <v>1</v>
      </c>
      <c r="U43" s="362">
        <v>1</v>
      </c>
    </row>
    <row r="44" spans="2:21">
      <c r="B44" s="819" t="s">
        <v>3055</v>
      </c>
      <c r="C44" s="180" t="s">
        <v>2983</v>
      </c>
      <c r="D44" s="180" t="s">
        <v>3056</v>
      </c>
      <c r="E44" s="180" t="s">
        <v>248</v>
      </c>
      <c r="F44" s="180" t="s">
        <v>248</v>
      </c>
      <c r="G44" s="180" t="s">
        <v>3028</v>
      </c>
      <c r="H44" s="347" t="s">
        <v>3862</v>
      </c>
      <c r="I44" s="180" t="s">
        <v>2986</v>
      </c>
      <c r="J44" s="202" t="s">
        <v>248</v>
      </c>
      <c r="K44" s="183" t="s">
        <v>3057</v>
      </c>
      <c r="L44" s="209" t="s">
        <v>244</v>
      </c>
      <c r="M44" s="203" t="s">
        <v>152</v>
      </c>
      <c r="N44" s="209" t="s">
        <v>244</v>
      </c>
      <c r="O44" s="203" t="s">
        <v>152</v>
      </c>
      <c r="P44" s="180" t="s">
        <v>3047</v>
      </c>
      <c r="Q44" s="205" t="s">
        <v>2989</v>
      </c>
      <c r="R44" s="180" t="s">
        <v>3047</v>
      </c>
      <c r="S44" s="205" t="s">
        <v>2989</v>
      </c>
      <c r="T44" s="362">
        <v>1</v>
      </c>
      <c r="U44" s="362">
        <v>0</v>
      </c>
    </row>
    <row r="45" spans="2:21" ht="54">
      <c r="B45" s="820"/>
      <c r="C45" s="347" t="s">
        <v>3854</v>
      </c>
      <c r="D45" s="180" t="s">
        <v>3056</v>
      </c>
      <c r="E45" s="180" t="s">
        <v>248</v>
      </c>
      <c r="F45" s="180" t="s">
        <v>248</v>
      </c>
      <c r="G45" s="180" t="s">
        <v>3028</v>
      </c>
      <c r="H45" s="347" t="s">
        <v>3862</v>
      </c>
      <c r="I45" s="180" t="s">
        <v>3031</v>
      </c>
      <c r="J45" s="351" t="s">
        <v>3865</v>
      </c>
      <c r="K45" s="183" t="s">
        <v>3058</v>
      </c>
      <c r="L45" s="209" t="s">
        <v>244</v>
      </c>
      <c r="M45" s="204" t="s">
        <v>244</v>
      </c>
      <c r="N45" s="209" t="s">
        <v>244</v>
      </c>
      <c r="O45" s="204" t="s">
        <v>244</v>
      </c>
      <c r="P45" s="180" t="s">
        <v>3049</v>
      </c>
      <c r="Q45" s="205" t="s">
        <v>3035</v>
      </c>
      <c r="R45" s="180" t="s">
        <v>3049</v>
      </c>
      <c r="S45" s="205" t="s">
        <v>3035</v>
      </c>
      <c r="T45" s="362">
        <v>1</v>
      </c>
      <c r="U45" s="362">
        <v>1</v>
      </c>
    </row>
    <row r="46" spans="2:21" ht="36">
      <c r="B46" s="819" t="s">
        <v>3059</v>
      </c>
      <c r="C46" s="180" t="s">
        <v>2983</v>
      </c>
      <c r="D46" s="180" t="s">
        <v>3060</v>
      </c>
      <c r="E46" s="180" t="s">
        <v>248</v>
      </c>
      <c r="F46" s="180" t="s">
        <v>248</v>
      </c>
      <c r="G46" s="180" t="s">
        <v>3028</v>
      </c>
      <c r="H46" s="347" t="s">
        <v>3862</v>
      </c>
      <c r="I46" s="180" t="s">
        <v>2986</v>
      </c>
      <c r="J46" s="202" t="s">
        <v>248</v>
      </c>
      <c r="K46" s="183" t="s">
        <v>3061</v>
      </c>
      <c r="L46" s="209" t="s">
        <v>244</v>
      </c>
      <c r="M46" s="203" t="s">
        <v>152</v>
      </c>
      <c r="N46" s="209" t="s">
        <v>244</v>
      </c>
      <c r="O46" s="203" t="s">
        <v>152</v>
      </c>
      <c r="P46" s="180" t="s">
        <v>3047</v>
      </c>
      <c r="Q46" s="205" t="s">
        <v>2989</v>
      </c>
      <c r="R46" s="180" t="s">
        <v>3047</v>
      </c>
      <c r="S46" s="205" t="s">
        <v>2989</v>
      </c>
      <c r="T46" s="362">
        <v>1</v>
      </c>
      <c r="U46" s="362">
        <v>0</v>
      </c>
    </row>
    <row r="47" spans="2:21" ht="54">
      <c r="B47" s="820"/>
      <c r="C47" s="347" t="s">
        <v>3854</v>
      </c>
      <c r="D47" s="180" t="s">
        <v>3060</v>
      </c>
      <c r="E47" s="180" t="s">
        <v>248</v>
      </c>
      <c r="F47" s="180" t="s">
        <v>248</v>
      </c>
      <c r="G47" s="180" t="s">
        <v>3028</v>
      </c>
      <c r="H47" s="347" t="s">
        <v>3862</v>
      </c>
      <c r="I47" s="180" t="s">
        <v>3031</v>
      </c>
      <c r="J47" s="351" t="s">
        <v>3865</v>
      </c>
      <c r="K47" s="183" t="s">
        <v>3062</v>
      </c>
      <c r="L47" s="209" t="s">
        <v>244</v>
      </c>
      <c r="M47" s="204" t="s">
        <v>244</v>
      </c>
      <c r="N47" s="209" t="s">
        <v>244</v>
      </c>
      <c r="O47" s="204" t="s">
        <v>244</v>
      </c>
      <c r="P47" s="180" t="s">
        <v>3049</v>
      </c>
      <c r="Q47" s="205" t="s">
        <v>3035</v>
      </c>
      <c r="R47" s="180" t="s">
        <v>3049</v>
      </c>
      <c r="S47" s="205" t="s">
        <v>3035</v>
      </c>
      <c r="T47" s="362">
        <v>1</v>
      </c>
      <c r="U47" s="362">
        <v>1</v>
      </c>
    </row>
    <row r="48" spans="2:21">
      <c r="B48" s="837" t="s">
        <v>3063</v>
      </c>
      <c r="C48" s="190" t="s">
        <v>2983</v>
      </c>
      <c r="D48" s="190" t="s">
        <v>3036</v>
      </c>
      <c r="E48" s="190" t="s">
        <v>248</v>
      </c>
      <c r="F48" s="190" t="s">
        <v>248</v>
      </c>
      <c r="G48" s="180" t="s">
        <v>3028</v>
      </c>
      <c r="H48" s="347" t="s">
        <v>3862</v>
      </c>
      <c r="I48" s="190" t="s">
        <v>2986</v>
      </c>
      <c r="J48" s="206" t="s">
        <v>248</v>
      </c>
      <c r="K48" s="183" t="s">
        <v>3064</v>
      </c>
      <c r="L48" s="188" t="s">
        <v>152</v>
      </c>
      <c r="M48" s="204" t="s">
        <v>244</v>
      </c>
      <c r="N48" s="188" t="s">
        <v>152</v>
      </c>
      <c r="O48" s="204" t="s">
        <v>244</v>
      </c>
      <c r="P48" s="180" t="s">
        <v>3065</v>
      </c>
      <c r="Q48" s="205" t="s">
        <v>2989</v>
      </c>
      <c r="R48" s="180" t="s">
        <v>3065</v>
      </c>
      <c r="S48" s="205" t="s">
        <v>2989</v>
      </c>
      <c r="T48" s="362">
        <v>0</v>
      </c>
      <c r="U48" s="362">
        <v>1</v>
      </c>
    </row>
    <row r="49" spans="1:21" ht="54">
      <c r="B49" s="851"/>
      <c r="C49" s="348" t="s">
        <v>3854</v>
      </c>
      <c r="D49" s="190" t="s">
        <v>3036</v>
      </c>
      <c r="E49" s="190" t="s">
        <v>248</v>
      </c>
      <c r="F49" s="190" t="s">
        <v>248</v>
      </c>
      <c r="G49" s="190" t="s">
        <v>3028</v>
      </c>
      <c r="H49" s="347" t="s">
        <v>3862</v>
      </c>
      <c r="I49" s="190" t="s">
        <v>3031</v>
      </c>
      <c r="J49" s="351" t="s">
        <v>3865</v>
      </c>
      <c r="K49" s="192" t="s">
        <v>3066</v>
      </c>
      <c r="L49" s="184" t="s">
        <v>152</v>
      </c>
      <c r="M49" s="210" t="s">
        <v>244</v>
      </c>
      <c r="N49" s="184" t="s">
        <v>152</v>
      </c>
      <c r="O49" s="210" t="s">
        <v>244</v>
      </c>
      <c r="P49" s="190" t="s">
        <v>3067</v>
      </c>
      <c r="Q49" s="208" t="s">
        <v>3035</v>
      </c>
      <c r="R49" s="190" t="s">
        <v>3067</v>
      </c>
      <c r="S49" s="208" t="s">
        <v>3035</v>
      </c>
      <c r="T49" s="363">
        <v>0</v>
      </c>
      <c r="U49" s="363">
        <v>1</v>
      </c>
    </row>
    <row r="50" spans="1:21" ht="51.75" customHeight="1">
      <c r="A50" s="252"/>
      <c r="B50" s="847" t="s">
        <v>3068</v>
      </c>
      <c r="C50" s="267" t="s">
        <v>3855</v>
      </c>
      <c r="D50" s="267" t="s">
        <v>3069</v>
      </c>
      <c r="E50" s="253" t="s">
        <v>1440</v>
      </c>
      <c r="F50" s="253" t="s">
        <v>1440</v>
      </c>
      <c r="G50" s="267" t="s">
        <v>3070</v>
      </c>
      <c r="H50" s="267" t="s">
        <v>3863</v>
      </c>
      <c r="I50" s="267" t="s">
        <v>3071</v>
      </c>
      <c r="J50" s="269" t="s">
        <v>1440</v>
      </c>
      <c r="K50" s="272" t="s">
        <v>3072</v>
      </c>
      <c r="L50" s="272" t="s">
        <v>3073</v>
      </c>
      <c r="M50" s="267" t="s">
        <v>3073</v>
      </c>
      <c r="N50" s="272" t="s">
        <v>3074</v>
      </c>
      <c r="O50" s="267" t="s">
        <v>3073</v>
      </c>
      <c r="P50" s="267" t="s">
        <v>3075</v>
      </c>
      <c r="Q50" s="267" t="s">
        <v>3076</v>
      </c>
      <c r="R50" s="267" t="s">
        <v>3077</v>
      </c>
      <c r="S50" s="267" t="s">
        <v>3076</v>
      </c>
      <c r="T50" s="364">
        <v>1</v>
      </c>
      <c r="U50" s="364">
        <v>0</v>
      </c>
    </row>
    <row r="51" spans="1:21" ht="51.75" customHeight="1">
      <c r="A51" s="252"/>
      <c r="B51" s="848"/>
      <c r="C51" s="268" t="s">
        <v>3078</v>
      </c>
      <c r="D51" s="268" t="s">
        <v>3069</v>
      </c>
      <c r="E51" s="254" t="s">
        <v>1440</v>
      </c>
      <c r="F51" s="254" t="s">
        <v>1440</v>
      </c>
      <c r="G51" s="268" t="s">
        <v>3070</v>
      </c>
      <c r="H51" s="268" t="s">
        <v>3079</v>
      </c>
      <c r="I51" s="268" t="s">
        <v>3071</v>
      </c>
      <c r="J51" s="270" t="s">
        <v>1440</v>
      </c>
      <c r="K51" s="273" t="s">
        <v>3072</v>
      </c>
      <c r="L51" s="273" t="s">
        <v>3073</v>
      </c>
      <c r="M51" s="268" t="s">
        <v>3073</v>
      </c>
      <c r="N51" s="273" t="s">
        <v>3073</v>
      </c>
      <c r="O51" s="268" t="s">
        <v>3073</v>
      </c>
      <c r="P51" s="268" t="s">
        <v>3080</v>
      </c>
      <c r="Q51" s="268" t="s">
        <v>3076</v>
      </c>
      <c r="R51" s="268" t="s">
        <v>3081</v>
      </c>
      <c r="S51" s="268" t="s">
        <v>3076</v>
      </c>
      <c r="T51" s="365">
        <v>1</v>
      </c>
      <c r="U51" s="365">
        <v>0</v>
      </c>
    </row>
    <row r="52" spans="1:21" ht="93" customHeight="1">
      <c r="A52" s="252"/>
      <c r="B52" s="848"/>
      <c r="C52" s="268" t="s">
        <v>3856</v>
      </c>
      <c r="D52" s="268" t="s">
        <v>3069</v>
      </c>
      <c r="E52" s="254" t="s">
        <v>1440</v>
      </c>
      <c r="F52" s="254" t="s">
        <v>1440</v>
      </c>
      <c r="G52" s="268" t="s">
        <v>3070</v>
      </c>
      <c r="H52" s="268" t="s">
        <v>3864</v>
      </c>
      <c r="I52" s="268" t="s">
        <v>3082</v>
      </c>
      <c r="J52" s="271" t="s">
        <v>3866</v>
      </c>
      <c r="K52" s="273" t="s">
        <v>3083</v>
      </c>
      <c r="L52" s="273" t="s">
        <v>3073</v>
      </c>
      <c r="M52" s="268" t="s">
        <v>3084</v>
      </c>
      <c r="N52" s="273" t="s">
        <v>3084</v>
      </c>
      <c r="O52" s="268" t="s">
        <v>2623</v>
      </c>
      <c r="P52" s="268" t="s">
        <v>3085</v>
      </c>
      <c r="Q52" s="268" t="s">
        <v>3086</v>
      </c>
      <c r="R52" s="268" t="s">
        <v>3087</v>
      </c>
      <c r="S52" s="268" t="s">
        <v>3086</v>
      </c>
      <c r="T52" s="365">
        <v>1</v>
      </c>
      <c r="U52" s="365">
        <v>1</v>
      </c>
    </row>
    <row r="53" spans="1:21" ht="93" customHeight="1">
      <c r="A53" s="252"/>
      <c r="B53" s="848"/>
      <c r="C53" s="268" t="s">
        <v>3857</v>
      </c>
      <c r="D53" s="268" t="s">
        <v>3069</v>
      </c>
      <c r="E53" s="254" t="s">
        <v>1440</v>
      </c>
      <c r="F53" s="254" t="s">
        <v>1440</v>
      </c>
      <c r="G53" s="268" t="s">
        <v>3070</v>
      </c>
      <c r="H53" s="268" t="s">
        <v>3088</v>
      </c>
      <c r="I53" s="268" t="s">
        <v>3082</v>
      </c>
      <c r="J53" s="271" t="s">
        <v>3866</v>
      </c>
      <c r="K53" s="273" t="s">
        <v>3083</v>
      </c>
      <c r="L53" s="273" t="s">
        <v>3073</v>
      </c>
      <c r="M53" s="268" t="s">
        <v>3084</v>
      </c>
      <c r="N53" s="273" t="s">
        <v>3073</v>
      </c>
      <c r="O53" s="268" t="s">
        <v>2623</v>
      </c>
      <c r="P53" s="268" t="s">
        <v>3085</v>
      </c>
      <c r="Q53" s="268" t="s">
        <v>3086</v>
      </c>
      <c r="R53" s="268" t="s">
        <v>3087</v>
      </c>
      <c r="S53" s="268" t="s">
        <v>3086</v>
      </c>
      <c r="T53" s="365">
        <v>1</v>
      </c>
      <c r="U53" s="365">
        <v>1</v>
      </c>
    </row>
    <row r="54" spans="1:21" ht="93" customHeight="1">
      <c r="A54" s="252"/>
      <c r="B54" s="848"/>
      <c r="C54" s="268" t="s">
        <v>3858</v>
      </c>
      <c r="D54" s="268" t="s">
        <v>3069</v>
      </c>
      <c r="E54" s="254" t="s">
        <v>1440</v>
      </c>
      <c r="F54" s="254" t="s">
        <v>1440</v>
      </c>
      <c r="G54" s="268" t="s">
        <v>3070</v>
      </c>
      <c r="H54" s="268" t="s">
        <v>3864</v>
      </c>
      <c r="I54" s="268" t="s">
        <v>3082</v>
      </c>
      <c r="J54" s="271" t="s">
        <v>3867</v>
      </c>
      <c r="K54" s="273" t="s">
        <v>3089</v>
      </c>
      <c r="L54" s="273" t="s">
        <v>3073</v>
      </c>
      <c r="M54" s="268" t="s">
        <v>3073</v>
      </c>
      <c r="N54" s="273" t="s">
        <v>3074</v>
      </c>
      <c r="O54" s="268" t="s">
        <v>2623</v>
      </c>
      <c r="P54" s="268" t="s">
        <v>3080</v>
      </c>
      <c r="Q54" s="268" t="s">
        <v>3030</v>
      </c>
      <c r="R54" s="268" t="s">
        <v>3090</v>
      </c>
      <c r="S54" s="268" t="s">
        <v>3086</v>
      </c>
      <c r="T54" s="365">
        <v>1</v>
      </c>
      <c r="U54" s="365">
        <v>1</v>
      </c>
    </row>
    <row r="55" spans="1:21" ht="93" customHeight="1">
      <c r="A55" s="252"/>
      <c r="B55" s="848"/>
      <c r="C55" s="268" t="s">
        <v>3859</v>
      </c>
      <c r="D55" s="268" t="s">
        <v>3069</v>
      </c>
      <c r="E55" s="254" t="s">
        <v>1440</v>
      </c>
      <c r="F55" s="254" t="s">
        <v>1440</v>
      </c>
      <c r="G55" s="268" t="s">
        <v>3070</v>
      </c>
      <c r="H55" s="268" t="s">
        <v>3091</v>
      </c>
      <c r="I55" s="268" t="s">
        <v>3082</v>
      </c>
      <c r="J55" s="271" t="s">
        <v>3867</v>
      </c>
      <c r="K55" s="273" t="s">
        <v>3089</v>
      </c>
      <c r="L55" s="273" t="s">
        <v>3073</v>
      </c>
      <c r="M55" s="268" t="s">
        <v>3073</v>
      </c>
      <c r="N55" s="273" t="s">
        <v>3073</v>
      </c>
      <c r="O55" s="268" t="s">
        <v>3074</v>
      </c>
      <c r="P55" s="268" t="s">
        <v>3080</v>
      </c>
      <c r="Q55" s="268" t="s">
        <v>3030</v>
      </c>
      <c r="R55" s="268" t="s">
        <v>3090</v>
      </c>
      <c r="S55" s="268" t="s">
        <v>3086</v>
      </c>
      <c r="T55" s="365">
        <v>1</v>
      </c>
      <c r="U55" s="365">
        <v>1</v>
      </c>
    </row>
    <row r="56" spans="1:21" ht="85.5" customHeight="1">
      <c r="A56" s="252"/>
      <c r="B56" s="849"/>
      <c r="C56" s="268" t="s">
        <v>3860</v>
      </c>
      <c r="D56" s="268" t="s">
        <v>3069</v>
      </c>
      <c r="E56" s="254" t="s">
        <v>1440</v>
      </c>
      <c r="F56" s="254" t="s">
        <v>1440</v>
      </c>
      <c r="G56" s="268" t="s">
        <v>3070</v>
      </c>
      <c r="H56" s="268" t="s">
        <v>3092</v>
      </c>
      <c r="I56" s="268" t="s">
        <v>3082</v>
      </c>
      <c r="J56" s="271" t="s">
        <v>3867</v>
      </c>
      <c r="K56" s="273" t="s">
        <v>3093</v>
      </c>
      <c r="L56" s="273" t="s">
        <v>3073</v>
      </c>
      <c r="M56" s="268" t="s">
        <v>3073</v>
      </c>
      <c r="N56" s="273" t="s">
        <v>3073</v>
      </c>
      <c r="O56" s="268" t="s">
        <v>3074</v>
      </c>
      <c r="P56" s="268" t="s">
        <v>3080</v>
      </c>
      <c r="Q56" s="268" t="s">
        <v>3030</v>
      </c>
      <c r="R56" s="268" t="s">
        <v>3090</v>
      </c>
      <c r="S56" s="268" t="s">
        <v>3086</v>
      </c>
      <c r="T56" s="365">
        <v>0</v>
      </c>
      <c r="U56" s="365">
        <v>1</v>
      </c>
    </row>
  </sheetData>
  <autoFilter ref="A32:Q56" xr:uid="{1B703DBB-9AF2-4427-80CD-A7407C37110A}">
    <filterColumn colId="1" showButton="0"/>
  </autoFilter>
  <mergeCells count="28">
    <mergeCell ref="R30:U30"/>
    <mergeCell ref="T31:T32"/>
    <mergeCell ref="U31:U32"/>
    <mergeCell ref="R31:R32"/>
    <mergeCell ref="S31:S32"/>
    <mergeCell ref="B50:B56"/>
    <mergeCell ref="N30:O30"/>
    <mergeCell ref="N31:N32"/>
    <mergeCell ref="O31:O32"/>
    <mergeCell ref="B44:B45"/>
    <mergeCell ref="B46:B47"/>
    <mergeCell ref="B48:B49"/>
    <mergeCell ref="B33:B36"/>
    <mergeCell ref="C35:C36"/>
    <mergeCell ref="B38:B39"/>
    <mergeCell ref="B40:B43"/>
    <mergeCell ref="C40:C41"/>
    <mergeCell ref="C42:C43"/>
    <mergeCell ref="B30:C32"/>
    <mergeCell ref="D30:J30"/>
    <mergeCell ref="K30:K31"/>
    <mergeCell ref="L30:M30"/>
    <mergeCell ref="P30:Q30"/>
    <mergeCell ref="D31:J31"/>
    <mergeCell ref="L31:L32"/>
    <mergeCell ref="M31:M32"/>
    <mergeCell ref="P31:P32"/>
    <mergeCell ref="Q31:Q32"/>
  </mergeCells>
  <phoneticPr fontId="2"/>
  <pageMargins left="0.11811023622047245" right="0.11811023622047245" top="0.74803149606299213" bottom="0.74803149606299213" header="0.31496062992125984" footer="0.31496062992125984"/>
  <pageSetup paperSize="8" scale="37" orientation="landscape" r:id="rId1"/>
  <drawing r:id="rId2"/>
  <legacy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902C6-7514-4EBC-97B0-AC105B90B25F}">
  <sheetPr>
    <tabColor rgb="FFFF0000"/>
  </sheetPr>
  <dimension ref="A1:G41"/>
  <sheetViews>
    <sheetView zoomScale="70" zoomScaleNormal="70" workbookViewId="0"/>
  </sheetViews>
  <sheetFormatPr defaultRowHeight="18"/>
  <cols>
    <col min="1" max="1" width="2.5" customWidth="1"/>
    <col min="2" max="2" width="18.58203125" customWidth="1"/>
    <col min="3" max="3" width="24.58203125" customWidth="1"/>
    <col min="4" max="4" width="13" bestFit="1" customWidth="1"/>
    <col min="5" max="5" width="40.08203125" bestFit="1" customWidth="1"/>
    <col min="6" max="6" width="40.08203125" customWidth="1"/>
    <col min="7" max="7" width="28.08203125" customWidth="1"/>
    <col min="8" max="8" width="1.9140625" customWidth="1"/>
  </cols>
  <sheetData>
    <row r="1" spans="1:7" ht="22.5">
      <c r="A1" s="126" t="s">
        <v>3094</v>
      </c>
      <c r="B1" s="68"/>
    </row>
    <row r="2" spans="1:7">
      <c r="B2" t="s">
        <v>3095</v>
      </c>
    </row>
    <row r="3" spans="1:7">
      <c r="B3" s="331" t="s">
        <v>3813</v>
      </c>
    </row>
    <row r="4" spans="1:7">
      <c r="B4" s="331" t="s">
        <v>3814</v>
      </c>
    </row>
    <row r="5" spans="1:7">
      <c r="B5" t="s">
        <v>2924</v>
      </c>
    </row>
    <row r="7" spans="1:7">
      <c r="B7" s="806" t="s">
        <v>2925</v>
      </c>
      <c r="C7" s="807"/>
      <c r="D7" s="808"/>
      <c r="E7" s="804" t="s">
        <v>2926</v>
      </c>
      <c r="F7" s="804"/>
      <c r="G7" s="150" t="s">
        <v>2927</v>
      </c>
    </row>
    <row r="8" spans="1:7" ht="54">
      <c r="B8" s="151" t="s">
        <v>2928</v>
      </c>
      <c r="C8" s="151" t="s">
        <v>2929</v>
      </c>
      <c r="D8" s="152" t="s">
        <v>2930</v>
      </c>
      <c r="E8" s="153" t="s">
        <v>3818</v>
      </c>
      <c r="F8" s="153" t="s">
        <v>3819</v>
      </c>
      <c r="G8" s="153"/>
    </row>
    <row r="9" spans="1:7" ht="75" customHeight="1">
      <c r="B9" s="796" t="s">
        <v>2931</v>
      </c>
      <c r="C9" s="799" t="s">
        <v>2932</v>
      </c>
      <c r="D9" s="801" t="s">
        <v>2933</v>
      </c>
      <c r="E9" s="142" t="s">
        <v>2934</v>
      </c>
      <c r="F9" s="141" t="s">
        <v>3096</v>
      </c>
      <c r="G9" s="794" t="s">
        <v>2960</v>
      </c>
    </row>
    <row r="10" spans="1:7">
      <c r="B10" s="798"/>
      <c r="C10" s="809"/>
      <c r="D10" s="802"/>
      <c r="E10" s="144" t="s">
        <v>2937</v>
      </c>
      <c r="F10" s="144"/>
      <c r="G10" s="795"/>
    </row>
    <row r="11" spans="1:7" ht="54">
      <c r="B11" s="798"/>
      <c r="C11" s="800"/>
      <c r="D11" s="149" t="s">
        <v>2938</v>
      </c>
      <c r="E11" s="148" t="s">
        <v>2939</v>
      </c>
      <c r="F11" s="147" t="s">
        <v>3097</v>
      </c>
      <c r="G11" s="147"/>
    </row>
    <row r="12" spans="1:7" ht="93.75" customHeight="1">
      <c r="B12" s="798"/>
      <c r="C12" s="796" t="s">
        <v>2941</v>
      </c>
      <c r="D12" s="801" t="s">
        <v>2933</v>
      </c>
      <c r="E12" s="141" t="s">
        <v>2942</v>
      </c>
      <c r="F12" s="141" t="s">
        <v>3098</v>
      </c>
      <c r="G12" s="794" t="s">
        <v>2945</v>
      </c>
    </row>
    <row r="13" spans="1:7" ht="36">
      <c r="B13" s="798"/>
      <c r="C13" s="798"/>
      <c r="D13" s="802"/>
      <c r="E13" s="143" t="s">
        <v>2946</v>
      </c>
      <c r="F13" s="143"/>
      <c r="G13" s="795"/>
    </row>
    <row r="14" spans="1:7" ht="108">
      <c r="B14" s="798"/>
      <c r="C14" s="797"/>
      <c r="D14" s="149" t="s">
        <v>2947</v>
      </c>
      <c r="E14" s="148" t="s">
        <v>2948</v>
      </c>
      <c r="F14" s="148" t="s">
        <v>3099</v>
      </c>
      <c r="G14" s="148" t="s">
        <v>2950</v>
      </c>
    </row>
    <row r="15" spans="1:7">
      <c r="B15" s="798"/>
      <c r="C15" s="796" t="s">
        <v>3209</v>
      </c>
      <c r="D15" s="801" t="s">
        <v>2933</v>
      </c>
      <c r="E15" s="141" t="s">
        <v>2942</v>
      </c>
      <c r="F15" s="141" t="s">
        <v>3100</v>
      </c>
      <c r="G15" s="141" t="s">
        <v>3101</v>
      </c>
    </row>
    <row r="16" spans="1:7" ht="36">
      <c r="B16" s="798"/>
      <c r="C16" s="798"/>
      <c r="D16" s="802"/>
      <c r="E16" s="143" t="s">
        <v>2946</v>
      </c>
      <c r="F16" s="143"/>
      <c r="G16" s="143"/>
    </row>
    <row r="17" spans="2:7" ht="72">
      <c r="B17" s="798"/>
      <c r="C17" s="797"/>
      <c r="D17" s="149" t="s">
        <v>2947</v>
      </c>
      <c r="E17" s="148" t="s">
        <v>2948</v>
      </c>
      <c r="F17" s="141" t="s">
        <v>3102</v>
      </c>
      <c r="G17" s="147" t="s">
        <v>3103</v>
      </c>
    </row>
    <row r="18" spans="2:7">
      <c r="B18" s="798"/>
      <c r="C18" s="796" t="s">
        <v>3210</v>
      </c>
      <c r="D18" s="801" t="s">
        <v>2933</v>
      </c>
      <c r="E18" s="141" t="s">
        <v>2942</v>
      </c>
      <c r="F18" s="141" t="s">
        <v>3104</v>
      </c>
      <c r="G18" s="141"/>
    </row>
    <row r="19" spans="2:7" ht="36">
      <c r="B19" s="798"/>
      <c r="C19" s="798"/>
      <c r="D19" s="802"/>
      <c r="E19" s="143" t="s">
        <v>2946</v>
      </c>
      <c r="F19" s="143"/>
      <c r="G19" s="143"/>
    </row>
    <row r="20" spans="2:7" ht="72">
      <c r="B20" s="797"/>
      <c r="C20" s="797"/>
      <c r="D20" s="149" t="s">
        <v>2947</v>
      </c>
      <c r="E20" s="148" t="s">
        <v>2948</v>
      </c>
      <c r="F20" s="141" t="s">
        <v>3105</v>
      </c>
      <c r="G20" s="147"/>
    </row>
    <row r="21" spans="2:7" ht="56.25" customHeight="1">
      <c r="B21" s="796" t="s">
        <v>2954</v>
      </c>
      <c r="C21" s="146" t="s">
        <v>2932</v>
      </c>
      <c r="D21" s="801" t="s">
        <v>2933</v>
      </c>
      <c r="E21" s="141" t="s">
        <v>2955</v>
      </c>
      <c r="F21" s="141" t="s">
        <v>2956</v>
      </c>
      <c r="G21" s="141"/>
    </row>
    <row r="22" spans="2:7" ht="93.75" customHeight="1">
      <c r="B22" s="798"/>
      <c r="C22" s="796" t="s">
        <v>2941</v>
      </c>
      <c r="D22" s="803"/>
      <c r="E22" s="141" t="s">
        <v>2942</v>
      </c>
      <c r="F22" s="141" t="s">
        <v>2956</v>
      </c>
      <c r="G22" s="794" t="s">
        <v>2957</v>
      </c>
    </row>
    <row r="23" spans="2:7" ht="36">
      <c r="B23" s="798"/>
      <c r="C23" s="797"/>
      <c r="D23" s="803"/>
      <c r="E23" s="143" t="s">
        <v>2946</v>
      </c>
      <c r="F23" s="143"/>
      <c r="G23" s="795"/>
    </row>
    <row r="24" spans="2:7" ht="93.75" customHeight="1">
      <c r="B24" s="798"/>
      <c r="C24" s="796" t="s">
        <v>3209</v>
      </c>
      <c r="D24" s="803"/>
      <c r="E24" s="141" t="s">
        <v>2942</v>
      </c>
      <c r="F24" s="141" t="s">
        <v>2956</v>
      </c>
      <c r="G24" s="794" t="s">
        <v>2957</v>
      </c>
    </row>
    <row r="25" spans="2:7" ht="36">
      <c r="B25" s="798"/>
      <c r="C25" s="797"/>
      <c r="D25" s="803"/>
      <c r="E25" s="143" t="s">
        <v>2946</v>
      </c>
      <c r="F25" s="143"/>
      <c r="G25" s="795"/>
    </row>
    <row r="26" spans="2:7" ht="93.75" customHeight="1">
      <c r="B26" s="798"/>
      <c r="C26" s="796" t="s">
        <v>3210</v>
      </c>
      <c r="D26" s="803"/>
      <c r="E26" s="141" t="s">
        <v>2942</v>
      </c>
      <c r="F26" s="141" t="s">
        <v>2956</v>
      </c>
      <c r="G26" s="794" t="s">
        <v>2957</v>
      </c>
    </row>
    <row r="27" spans="2:7" ht="36">
      <c r="B27" s="797"/>
      <c r="C27" s="797"/>
      <c r="D27" s="802"/>
      <c r="E27" s="143" t="s">
        <v>2946</v>
      </c>
      <c r="F27" s="143"/>
      <c r="G27" s="795"/>
    </row>
    <row r="28" spans="2:7">
      <c r="B28" s="796" t="s">
        <v>2958</v>
      </c>
      <c r="C28" s="796" t="s">
        <v>2932</v>
      </c>
      <c r="D28" s="801" t="s">
        <v>2933</v>
      </c>
      <c r="E28" s="142" t="s">
        <v>2934</v>
      </c>
      <c r="F28" s="141" t="s">
        <v>3096</v>
      </c>
      <c r="G28" s="141"/>
    </row>
    <row r="29" spans="2:7">
      <c r="B29" s="797"/>
      <c r="C29" s="797"/>
      <c r="D29" s="802"/>
      <c r="E29" s="144" t="s">
        <v>2937</v>
      </c>
      <c r="F29" s="144"/>
      <c r="G29" s="144"/>
    </row>
    <row r="30" spans="2:7" ht="75" customHeight="1">
      <c r="B30" s="796" t="s">
        <v>2959</v>
      </c>
      <c r="C30" s="799" t="s">
        <v>2932</v>
      </c>
      <c r="D30" s="801" t="s">
        <v>2933</v>
      </c>
      <c r="E30" s="142" t="s">
        <v>2934</v>
      </c>
      <c r="F30" s="141" t="s">
        <v>3096</v>
      </c>
      <c r="G30" s="794" t="s">
        <v>2960</v>
      </c>
    </row>
    <row r="31" spans="2:7">
      <c r="B31" s="798"/>
      <c r="C31" s="800"/>
      <c r="D31" s="803"/>
      <c r="E31" s="144" t="s">
        <v>2937</v>
      </c>
      <c r="F31" s="144"/>
      <c r="G31" s="795"/>
    </row>
    <row r="32" spans="2:7">
      <c r="B32" s="798"/>
      <c r="C32" s="796" t="s">
        <v>2941</v>
      </c>
      <c r="D32" s="803"/>
      <c r="E32" s="141" t="s">
        <v>2942</v>
      </c>
      <c r="F32" s="141" t="s">
        <v>3106</v>
      </c>
      <c r="G32" s="794" t="s">
        <v>2945</v>
      </c>
    </row>
    <row r="33" spans="2:7" ht="94.5" customHeight="1">
      <c r="B33" s="798"/>
      <c r="C33" s="797"/>
      <c r="D33" s="803"/>
      <c r="E33" s="143" t="s">
        <v>2946</v>
      </c>
      <c r="F33" s="143"/>
      <c r="G33" s="795"/>
    </row>
    <row r="34" spans="2:7" ht="36" customHeight="1">
      <c r="B34" s="798"/>
      <c r="C34" s="796" t="s">
        <v>3209</v>
      </c>
      <c r="D34" s="803"/>
      <c r="E34" s="141" t="s">
        <v>2942</v>
      </c>
      <c r="F34" s="141" t="s">
        <v>3107</v>
      </c>
      <c r="G34" s="147" t="s">
        <v>3103</v>
      </c>
    </row>
    <row r="35" spans="2:7" ht="36" customHeight="1">
      <c r="B35" s="798"/>
      <c r="C35" s="797"/>
      <c r="D35" s="803"/>
      <c r="E35" s="143" t="s">
        <v>2946</v>
      </c>
      <c r="F35" s="143"/>
      <c r="G35" s="143"/>
    </row>
    <row r="36" spans="2:7" ht="36" customHeight="1">
      <c r="B36" s="798"/>
      <c r="C36" s="796" t="s">
        <v>3210</v>
      </c>
      <c r="D36" s="803"/>
      <c r="E36" s="141" t="s">
        <v>2942</v>
      </c>
      <c r="F36" s="141" t="s">
        <v>3108</v>
      </c>
      <c r="G36" s="141"/>
    </row>
    <row r="37" spans="2:7" ht="36" customHeight="1">
      <c r="B37" s="797"/>
      <c r="C37" s="797"/>
      <c r="D37" s="802"/>
      <c r="E37" s="145" t="s">
        <v>2946</v>
      </c>
      <c r="F37" s="145"/>
      <c r="G37" s="145"/>
    </row>
    <row r="38" spans="2:7">
      <c r="C38" s="193"/>
      <c r="D38" s="193"/>
      <c r="E38" s="193"/>
      <c r="F38" s="193"/>
      <c r="G38" s="193"/>
    </row>
    <row r="39" spans="2:7">
      <c r="C39" s="193"/>
      <c r="D39" s="193"/>
      <c r="E39" s="193"/>
      <c r="F39" s="193"/>
      <c r="G39" s="193"/>
    </row>
    <row r="40" spans="2:7">
      <c r="C40" s="193"/>
      <c r="D40" s="193"/>
      <c r="E40" s="193"/>
      <c r="F40" s="193"/>
      <c r="G40" s="193"/>
    </row>
    <row r="41" spans="2:7">
      <c r="C41" s="193"/>
      <c r="D41" s="193"/>
      <c r="E41" s="193"/>
      <c r="F41" s="193"/>
      <c r="G41" s="193"/>
    </row>
  </sheetData>
  <mergeCells count="32">
    <mergeCell ref="B30:B37"/>
    <mergeCell ref="C30:C31"/>
    <mergeCell ref="D30:D37"/>
    <mergeCell ref="G30:G31"/>
    <mergeCell ref="C32:C33"/>
    <mergeCell ref="G32:G33"/>
    <mergeCell ref="C34:C35"/>
    <mergeCell ref="C36:C37"/>
    <mergeCell ref="G22:G23"/>
    <mergeCell ref="C24:C25"/>
    <mergeCell ref="G24:G25"/>
    <mergeCell ref="C26:C27"/>
    <mergeCell ref="G26:G27"/>
    <mergeCell ref="B28:B29"/>
    <mergeCell ref="C28:C29"/>
    <mergeCell ref="D28:D29"/>
    <mergeCell ref="D15:D16"/>
    <mergeCell ref="C18:C20"/>
    <mergeCell ref="D18:D19"/>
    <mergeCell ref="B21:B27"/>
    <mergeCell ref="D21:D27"/>
    <mergeCell ref="C22:C23"/>
    <mergeCell ref="B7:D7"/>
    <mergeCell ref="E7:F7"/>
    <mergeCell ref="B9:B20"/>
    <mergeCell ref="C9:C11"/>
    <mergeCell ref="D9:D10"/>
    <mergeCell ref="G9:G10"/>
    <mergeCell ref="C12:C14"/>
    <mergeCell ref="D12:D13"/>
    <mergeCell ref="G12:G13"/>
    <mergeCell ref="C15:C17"/>
  </mergeCells>
  <phoneticPr fontId="2"/>
  <pageMargins left="0.70866141732283472" right="0.70866141732283472" top="0.74803149606299213" bottom="0.74803149606299213" header="0.31496062992125984" footer="0.31496062992125984"/>
  <pageSetup paperSize="9" scale="43" orientation="portrait" horizontalDpi="1200" verticalDpi="12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5EF54-73D8-4DD6-B33B-BEF09AC4CD63}">
  <sheetPr>
    <tabColor rgb="FFFF0000"/>
  </sheetPr>
  <dimension ref="A1:I37"/>
  <sheetViews>
    <sheetView zoomScale="70" zoomScaleNormal="70" workbookViewId="0"/>
  </sheetViews>
  <sheetFormatPr defaultRowHeight="18"/>
  <cols>
    <col min="1" max="1" width="2.5" customWidth="1"/>
    <col min="2" max="2" width="18.58203125" customWidth="1"/>
    <col min="3" max="3" width="24.58203125" customWidth="1"/>
    <col min="4" max="4" width="13" bestFit="1" customWidth="1"/>
    <col min="5" max="5" width="13" customWidth="1"/>
    <col min="6" max="6" width="40.08203125" bestFit="1" customWidth="1"/>
    <col min="7" max="9" width="28.08203125" customWidth="1"/>
    <col min="10" max="10" width="1.9140625" customWidth="1"/>
  </cols>
  <sheetData>
    <row r="1" spans="1:9" ht="22.5">
      <c r="A1" s="126" t="s">
        <v>3109</v>
      </c>
      <c r="B1" s="68"/>
    </row>
    <row r="2" spans="1:9">
      <c r="B2" t="s">
        <v>3110</v>
      </c>
    </row>
    <row r="3" spans="1:9">
      <c r="B3" s="331" t="s">
        <v>3824</v>
      </c>
    </row>
    <row r="4" spans="1:9">
      <c r="B4" s="331" t="s">
        <v>3815</v>
      </c>
    </row>
    <row r="5" spans="1:9">
      <c r="B5" t="s">
        <v>2924</v>
      </c>
    </row>
    <row r="7" spans="1:9">
      <c r="B7" s="806" t="s">
        <v>2925</v>
      </c>
      <c r="C7" s="807"/>
      <c r="D7" s="807"/>
      <c r="E7" s="808"/>
      <c r="F7" s="804" t="s">
        <v>2926</v>
      </c>
      <c r="G7" s="804"/>
      <c r="H7" s="214"/>
      <c r="I7" s="150" t="s">
        <v>2927</v>
      </c>
    </row>
    <row r="8" spans="1:9" ht="54">
      <c r="B8" s="151" t="s">
        <v>2928</v>
      </c>
      <c r="C8" s="151" t="s">
        <v>2929</v>
      </c>
      <c r="D8" s="152" t="s">
        <v>2930</v>
      </c>
      <c r="E8" s="152" t="s">
        <v>3111</v>
      </c>
      <c r="F8" s="153" t="s">
        <v>3816</v>
      </c>
      <c r="G8" s="153" t="s">
        <v>3817</v>
      </c>
      <c r="H8" s="153" t="s">
        <v>3820</v>
      </c>
      <c r="I8" s="153"/>
    </row>
    <row r="9" spans="1:9" ht="90" customHeight="1">
      <c r="B9" s="796" t="s">
        <v>2931</v>
      </c>
      <c r="C9" s="799" t="s">
        <v>2932</v>
      </c>
      <c r="D9" s="213" t="s">
        <v>2933</v>
      </c>
      <c r="E9" s="213" t="s">
        <v>2933</v>
      </c>
      <c r="F9" s="141" t="s">
        <v>3112</v>
      </c>
      <c r="G9" s="141" t="s">
        <v>3096</v>
      </c>
      <c r="H9" s="141" t="s">
        <v>3096</v>
      </c>
      <c r="I9" s="141" t="s">
        <v>2936</v>
      </c>
    </row>
    <row r="10" spans="1:9" ht="54">
      <c r="B10" s="798"/>
      <c r="C10" s="800"/>
      <c r="D10" s="149" t="s">
        <v>2938</v>
      </c>
      <c r="E10" s="149" t="s">
        <v>2933</v>
      </c>
      <c r="F10" s="148" t="s">
        <v>2939</v>
      </c>
      <c r="G10" s="147" t="s">
        <v>3097</v>
      </c>
      <c r="H10" s="141" t="s">
        <v>3096</v>
      </c>
      <c r="I10" s="147"/>
    </row>
    <row r="11" spans="1:9" ht="54" customHeight="1">
      <c r="B11" s="798"/>
      <c r="C11" s="796" t="s">
        <v>2941</v>
      </c>
      <c r="D11" s="801" t="s">
        <v>2933</v>
      </c>
      <c r="E11" s="213" t="s">
        <v>2933</v>
      </c>
      <c r="F11" s="794" t="s">
        <v>3113</v>
      </c>
      <c r="G11" s="141" t="s">
        <v>3098</v>
      </c>
      <c r="H11" s="141" t="s">
        <v>3096</v>
      </c>
      <c r="I11" s="794" t="s">
        <v>2945</v>
      </c>
    </row>
    <row r="12" spans="1:9" ht="54" customHeight="1">
      <c r="B12" s="798"/>
      <c r="C12" s="798"/>
      <c r="D12" s="802"/>
      <c r="E12" s="213" t="s">
        <v>3114</v>
      </c>
      <c r="F12" s="795"/>
      <c r="G12" s="141" t="s">
        <v>3115</v>
      </c>
      <c r="H12" s="141" t="s">
        <v>3096</v>
      </c>
      <c r="I12" s="862"/>
    </row>
    <row r="13" spans="1:9" ht="54" customHeight="1">
      <c r="B13" s="798"/>
      <c r="C13" s="798"/>
      <c r="D13" s="796" t="s">
        <v>2947</v>
      </c>
      <c r="E13" s="213" t="s">
        <v>2933</v>
      </c>
      <c r="F13" s="794" t="s">
        <v>2948</v>
      </c>
      <c r="G13" s="148" t="s">
        <v>3099</v>
      </c>
      <c r="H13" s="141" t="s">
        <v>3096</v>
      </c>
      <c r="I13" s="794" t="s">
        <v>2945</v>
      </c>
    </row>
    <row r="14" spans="1:9" ht="54" customHeight="1">
      <c r="B14" s="798"/>
      <c r="C14" s="797"/>
      <c r="D14" s="797"/>
      <c r="E14" s="213" t="s">
        <v>3114</v>
      </c>
      <c r="F14" s="795"/>
      <c r="G14" s="141" t="s">
        <v>3116</v>
      </c>
      <c r="H14" s="141" t="s">
        <v>3117</v>
      </c>
      <c r="I14" s="862"/>
    </row>
    <row r="15" spans="1:9" ht="54" customHeight="1">
      <c r="B15" s="798"/>
      <c r="C15" s="796" t="s">
        <v>3118</v>
      </c>
      <c r="D15" s="801" t="s">
        <v>2933</v>
      </c>
      <c r="E15" s="213" t="s">
        <v>2933</v>
      </c>
      <c r="F15" s="794" t="s">
        <v>3113</v>
      </c>
      <c r="G15" s="148" t="s">
        <v>3119</v>
      </c>
      <c r="H15" s="148" t="s">
        <v>3096</v>
      </c>
      <c r="I15" s="148" t="s">
        <v>3103</v>
      </c>
    </row>
    <row r="16" spans="1:9" ht="54" customHeight="1">
      <c r="B16" s="798"/>
      <c r="C16" s="798"/>
      <c r="D16" s="802"/>
      <c r="E16" s="213" t="s">
        <v>3114</v>
      </c>
      <c r="F16" s="795"/>
      <c r="G16" s="143" t="s">
        <v>3120</v>
      </c>
      <c r="H16" s="148" t="s">
        <v>3096</v>
      </c>
      <c r="I16" s="143" t="s">
        <v>3103</v>
      </c>
    </row>
    <row r="17" spans="2:9" ht="54" customHeight="1">
      <c r="B17" s="798"/>
      <c r="C17" s="798"/>
      <c r="D17" s="796" t="s">
        <v>2947</v>
      </c>
      <c r="E17" s="213" t="s">
        <v>2933</v>
      </c>
      <c r="F17" s="794" t="s">
        <v>2948</v>
      </c>
      <c r="G17" s="141" t="s">
        <v>3102</v>
      </c>
      <c r="H17" s="148" t="s">
        <v>3096</v>
      </c>
      <c r="I17" s="148" t="s">
        <v>3103</v>
      </c>
    </row>
    <row r="18" spans="2:9" ht="54" customHeight="1">
      <c r="B18" s="798"/>
      <c r="C18" s="797"/>
      <c r="D18" s="797"/>
      <c r="E18" s="213" t="s">
        <v>3114</v>
      </c>
      <c r="F18" s="795"/>
      <c r="G18" s="141" t="s">
        <v>3121</v>
      </c>
      <c r="H18" s="141" t="s">
        <v>3122</v>
      </c>
      <c r="I18" s="143" t="s">
        <v>3103</v>
      </c>
    </row>
    <row r="19" spans="2:9" ht="54" customHeight="1">
      <c r="B19" s="798"/>
      <c r="C19" s="796" t="s">
        <v>3123</v>
      </c>
      <c r="D19" s="801" t="s">
        <v>2933</v>
      </c>
      <c r="E19" s="213" t="s">
        <v>2933</v>
      </c>
      <c r="F19" s="794" t="s">
        <v>3113</v>
      </c>
      <c r="G19" s="148" t="s">
        <v>3104</v>
      </c>
      <c r="H19" s="148" t="s">
        <v>3096</v>
      </c>
      <c r="I19" s="148"/>
    </row>
    <row r="20" spans="2:9" ht="54" customHeight="1">
      <c r="B20" s="798"/>
      <c r="C20" s="798"/>
      <c r="D20" s="802"/>
      <c r="E20" s="213" t="s">
        <v>3114</v>
      </c>
      <c r="F20" s="795"/>
      <c r="G20" s="143" t="s">
        <v>3124</v>
      </c>
      <c r="H20" s="145" t="s">
        <v>3096</v>
      </c>
      <c r="I20" s="143"/>
    </row>
    <row r="21" spans="2:9" ht="54" customHeight="1">
      <c r="B21" s="798"/>
      <c r="C21" s="798"/>
      <c r="D21" s="796" t="s">
        <v>2947</v>
      </c>
      <c r="E21" s="213" t="s">
        <v>2933</v>
      </c>
      <c r="F21" s="794" t="s">
        <v>2948</v>
      </c>
      <c r="G21" s="141" t="s">
        <v>3105</v>
      </c>
      <c r="H21" s="145" t="s">
        <v>3096</v>
      </c>
      <c r="I21" s="147"/>
    </row>
    <row r="22" spans="2:9" ht="54" customHeight="1">
      <c r="B22" s="797"/>
      <c r="C22" s="797"/>
      <c r="D22" s="797"/>
      <c r="E22" s="213" t="s">
        <v>3114</v>
      </c>
      <c r="F22" s="795"/>
      <c r="G22" s="141" t="s">
        <v>3125</v>
      </c>
      <c r="H22" s="141" t="s">
        <v>3126</v>
      </c>
      <c r="I22" s="142"/>
    </row>
    <row r="23" spans="2:9" ht="54" customHeight="1">
      <c r="B23" s="796" t="s">
        <v>3127</v>
      </c>
      <c r="C23" s="146" t="s">
        <v>2932</v>
      </c>
      <c r="D23" s="801" t="s">
        <v>2933</v>
      </c>
      <c r="E23" s="213" t="s">
        <v>2933</v>
      </c>
      <c r="F23" s="141" t="s">
        <v>2955</v>
      </c>
      <c r="G23" s="141" t="s">
        <v>2956</v>
      </c>
      <c r="H23" s="148" t="s">
        <v>3096</v>
      </c>
      <c r="I23" s="141"/>
    </row>
    <row r="24" spans="2:9" ht="90" customHeight="1">
      <c r="B24" s="798"/>
      <c r="C24" s="146" t="s">
        <v>2941</v>
      </c>
      <c r="D24" s="803"/>
      <c r="E24" s="213" t="s">
        <v>2933</v>
      </c>
      <c r="F24" s="141" t="s">
        <v>3113</v>
      </c>
      <c r="G24" s="141" t="s">
        <v>2956</v>
      </c>
      <c r="H24" s="145" t="s">
        <v>3096</v>
      </c>
      <c r="I24" s="141" t="s">
        <v>2957</v>
      </c>
    </row>
    <row r="25" spans="2:9" ht="90" customHeight="1">
      <c r="B25" s="798"/>
      <c r="C25" s="146" t="s">
        <v>3118</v>
      </c>
      <c r="D25" s="803"/>
      <c r="E25" s="213" t="s">
        <v>2933</v>
      </c>
      <c r="F25" s="141" t="s">
        <v>3113</v>
      </c>
      <c r="G25" s="141" t="s">
        <v>2956</v>
      </c>
      <c r="H25" s="145" t="s">
        <v>3096</v>
      </c>
      <c r="I25" s="141" t="s">
        <v>2957</v>
      </c>
    </row>
    <row r="26" spans="2:9" ht="90" customHeight="1">
      <c r="B26" s="798"/>
      <c r="C26" s="146" t="s">
        <v>3123</v>
      </c>
      <c r="D26" s="803"/>
      <c r="E26" s="213" t="s">
        <v>2933</v>
      </c>
      <c r="F26" s="141" t="s">
        <v>3113</v>
      </c>
      <c r="G26" s="141" t="s">
        <v>2956</v>
      </c>
      <c r="H26" s="148" t="s">
        <v>3096</v>
      </c>
      <c r="I26" s="141" t="s">
        <v>2957</v>
      </c>
    </row>
    <row r="27" spans="2:9" ht="54" customHeight="1">
      <c r="B27" s="146" t="s">
        <v>2958</v>
      </c>
      <c r="C27" s="146" t="s">
        <v>2932</v>
      </c>
      <c r="D27" s="213" t="s">
        <v>2933</v>
      </c>
      <c r="E27" s="213" t="s">
        <v>2933</v>
      </c>
      <c r="F27" s="141" t="s">
        <v>3112</v>
      </c>
      <c r="G27" s="141" t="s">
        <v>3096</v>
      </c>
      <c r="H27" s="145" t="s">
        <v>3096</v>
      </c>
      <c r="I27" s="141"/>
    </row>
    <row r="28" spans="2:9" ht="90" customHeight="1">
      <c r="B28" s="796" t="s">
        <v>3128</v>
      </c>
      <c r="C28" s="215" t="s">
        <v>2932</v>
      </c>
      <c r="D28" s="801" t="s">
        <v>2933</v>
      </c>
      <c r="E28" s="213" t="s">
        <v>2933</v>
      </c>
      <c r="F28" s="141" t="s">
        <v>3112</v>
      </c>
      <c r="G28" s="141" t="s">
        <v>3096</v>
      </c>
      <c r="H28" s="145" t="s">
        <v>3096</v>
      </c>
      <c r="I28" s="141" t="s">
        <v>2960</v>
      </c>
    </row>
    <row r="29" spans="2:9" ht="54" customHeight="1">
      <c r="B29" s="798"/>
      <c r="C29" s="796" t="s">
        <v>2941</v>
      </c>
      <c r="D29" s="803"/>
      <c r="E29" s="213" t="s">
        <v>2933</v>
      </c>
      <c r="F29" s="794" t="s">
        <v>3113</v>
      </c>
      <c r="G29" s="148" t="s">
        <v>3106</v>
      </c>
      <c r="H29" s="145" t="s">
        <v>3096</v>
      </c>
      <c r="I29" s="794" t="s">
        <v>2945</v>
      </c>
    </row>
    <row r="30" spans="2:9" ht="54" customHeight="1">
      <c r="B30" s="798"/>
      <c r="C30" s="797"/>
      <c r="D30" s="803"/>
      <c r="E30" s="213" t="s">
        <v>3114</v>
      </c>
      <c r="F30" s="795"/>
      <c r="G30" s="143" t="s">
        <v>3129</v>
      </c>
      <c r="H30" s="145" t="s">
        <v>3096</v>
      </c>
      <c r="I30" s="795"/>
    </row>
    <row r="31" spans="2:9" ht="54" customHeight="1">
      <c r="B31" s="798"/>
      <c r="C31" s="796" t="s">
        <v>3118</v>
      </c>
      <c r="D31" s="803"/>
      <c r="E31" s="213" t="s">
        <v>2933</v>
      </c>
      <c r="F31" s="794" t="s">
        <v>3113</v>
      </c>
      <c r="G31" s="148" t="s">
        <v>3107</v>
      </c>
      <c r="H31" s="145" t="s">
        <v>3096</v>
      </c>
      <c r="I31" s="148" t="s">
        <v>3103</v>
      </c>
    </row>
    <row r="32" spans="2:9" ht="54" customHeight="1">
      <c r="B32" s="798"/>
      <c r="C32" s="797"/>
      <c r="D32" s="803"/>
      <c r="E32" s="213" t="s">
        <v>3114</v>
      </c>
      <c r="F32" s="795"/>
      <c r="G32" s="143" t="s">
        <v>3130</v>
      </c>
      <c r="H32" s="148" t="s">
        <v>3131</v>
      </c>
      <c r="I32" s="143" t="s">
        <v>3103</v>
      </c>
    </row>
    <row r="33" spans="2:9" ht="54" customHeight="1">
      <c r="B33" s="798"/>
      <c r="C33" s="796" t="s">
        <v>3132</v>
      </c>
      <c r="D33" s="803"/>
      <c r="E33" s="213" t="s">
        <v>2933</v>
      </c>
      <c r="F33" s="794" t="s">
        <v>3113</v>
      </c>
      <c r="G33" s="148" t="s">
        <v>3108</v>
      </c>
      <c r="H33" s="145" t="s">
        <v>3096</v>
      </c>
      <c r="I33" s="148"/>
    </row>
    <row r="34" spans="2:9" ht="54" customHeight="1">
      <c r="B34" s="797"/>
      <c r="C34" s="797"/>
      <c r="D34" s="802"/>
      <c r="E34" s="149" t="s">
        <v>3114</v>
      </c>
      <c r="F34" s="795"/>
      <c r="G34" s="145" t="s">
        <v>3133</v>
      </c>
      <c r="H34" s="145" t="s">
        <v>3096</v>
      </c>
      <c r="I34" s="145"/>
    </row>
    <row r="35" spans="2:9">
      <c r="C35" s="193"/>
      <c r="D35" s="193"/>
      <c r="E35" s="193"/>
      <c r="F35" s="193"/>
      <c r="G35" s="193"/>
      <c r="H35" s="193"/>
      <c r="I35" s="193"/>
    </row>
    <row r="36" spans="2:9">
      <c r="C36" s="193"/>
      <c r="D36" s="193"/>
      <c r="E36" s="193"/>
      <c r="F36" s="193"/>
      <c r="G36" s="193"/>
      <c r="H36" s="193"/>
      <c r="I36" s="193"/>
    </row>
    <row r="37" spans="2:9">
      <c r="C37" s="193"/>
      <c r="D37" s="193"/>
      <c r="E37" s="193"/>
      <c r="F37" s="193"/>
      <c r="G37" s="193"/>
      <c r="H37" s="193"/>
      <c r="I37" s="193"/>
    </row>
  </sheetData>
  <mergeCells count="32">
    <mergeCell ref="F29:F30"/>
    <mergeCell ref="I29:I30"/>
    <mergeCell ref="C31:C32"/>
    <mergeCell ref="F31:F32"/>
    <mergeCell ref="C33:C34"/>
    <mergeCell ref="F33:F34"/>
    <mergeCell ref="B23:B26"/>
    <mergeCell ref="D23:D26"/>
    <mergeCell ref="B28:B34"/>
    <mergeCell ref="D28:D34"/>
    <mergeCell ref="C29:C30"/>
    <mergeCell ref="I11:I12"/>
    <mergeCell ref="D13:D14"/>
    <mergeCell ref="F13:F14"/>
    <mergeCell ref="I13:I14"/>
    <mergeCell ref="C15:C18"/>
    <mergeCell ref="D15:D16"/>
    <mergeCell ref="F15:F16"/>
    <mergeCell ref="D17:D18"/>
    <mergeCell ref="F17:F18"/>
    <mergeCell ref="B7:E7"/>
    <mergeCell ref="F7:G7"/>
    <mergeCell ref="B9:B22"/>
    <mergeCell ref="C9:C10"/>
    <mergeCell ref="C11:C14"/>
    <mergeCell ref="D11:D12"/>
    <mergeCell ref="F11:F12"/>
    <mergeCell ref="C19:C22"/>
    <mergeCell ref="D19:D20"/>
    <mergeCell ref="F19:F20"/>
    <mergeCell ref="D21:D22"/>
    <mergeCell ref="F21:F22"/>
  </mergeCells>
  <phoneticPr fontId="2"/>
  <pageMargins left="0.70866141732283472" right="0.70866141732283472" top="0.74803149606299213" bottom="0.74803149606299213" header="0.31496062992125984" footer="0.31496062992125984"/>
  <pageSetup paperSize="9" scale="43" orientation="portrait" horizontalDpi="1200" verticalDpi="12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0EC58-B770-4737-80EF-7DE478F4245B}">
  <sheetPr>
    <tabColor theme="1"/>
  </sheetPr>
  <dimension ref="A1:W35"/>
  <sheetViews>
    <sheetView zoomScale="70" zoomScaleNormal="70" workbookViewId="0">
      <selection activeCell="K25" sqref="K25:M28"/>
    </sheetView>
  </sheetViews>
  <sheetFormatPr defaultRowHeight="18"/>
  <cols>
    <col min="2" max="3" width="30.58203125" customWidth="1"/>
    <col min="4" max="4" width="40.58203125" customWidth="1"/>
    <col min="5" max="5" width="30.58203125" customWidth="1"/>
    <col min="6" max="6" width="40.58203125" customWidth="1"/>
    <col min="7" max="9" width="20.58203125" customWidth="1"/>
    <col min="11" max="12" width="10.58203125" customWidth="1"/>
    <col min="13" max="13" width="25.58203125" customWidth="1"/>
    <col min="14" max="14" width="20.58203125" customWidth="1"/>
    <col min="15" max="16" width="25.58203125" customWidth="1"/>
    <col min="17" max="17" width="35.58203125" customWidth="1"/>
    <col min="18" max="18" width="25.58203125" customWidth="1"/>
    <col min="19" max="19" width="40.58203125" customWidth="1"/>
    <col min="20" max="20" width="29.08203125" customWidth="1"/>
    <col min="21" max="21" width="26" customWidth="1"/>
    <col min="22" max="22" width="26.08203125" customWidth="1"/>
    <col min="23" max="23" width="40.5" customWidth="1"/>
  </cols>
  <sheetData>
    <row r="1" spans="1:23">
      <c r="A1" t="s">
        <v>3758</v>
      </c>
    </row>
    <row r="3" spans="1:23" ht="18.75" customHeight="1">
      <c r="B3" s="328" t="s">
        <v>3759</v>
      </c>
      <c r="C3" s="869" t="s">
        <v>3829</v>
      </c>
      <c r="D3" s="511"/>
      <c r="E3" s="869" t="s">
        <v>3830</v>
      </c>
      <c r="F3" s="511"/>
      <c r="G3" s="511" t="s">
        <v>3760</v>
      </c>
      <c r="H3" s="511"/>
      <c r="I3" s="511"/>
    </row>
    <row r="4" spans="1:23">
      <c r="B4" s="329"/>
      <c r="C4" s="511" t="s">
        <v>3761</v>
      </c>
      <c r="D4" s="339" t="s">
        <v>3762</v>
      </c>
      <c r="E4" s="511" t="s">
        <v>3761</v>
      </c>
      <c r="F4" s="339" t="s">
        <v>3762</v>
      </c>
      <c r="G4" s="511" t="s">
        <v>3761</v>
      </c>
      <c r="H4" s="511" t="s">
        <v>3762</v>
      </c>
      <c r="I4" s="511"/>
    </row>
    <row r="5" spans="1:23">
      <c r="B5" s="340" t="s">
        <v>3763</v>
      </c>
      <c r="C5" s="511"/>
      <c r="D5" s="339" t="s">
        <v>3764</v>
      </c>
      <c r="E5" s="511"/>
      <c r="F5" s="339" t="s">
        <v>3764</v>
      </c>
      <c r="G5" s="511"/>
      <c r="H5" s="339" t="s">
        <v>3764</v>
      </c>
      <c r="I5" s="339" t="s">
        <v>3765</v>
      </c>
    </row>
    <row r="6" spans="1:23" ht="36">
      <c r="B6" s="342" t="s">
        <v>3766</v>
      </c>
      <c r="C6" s="342" t="s">
        <v>3767</v>
      </c>
      <c r="D6" s="342" t="s">
        <v>3768</v>
      </c>
      <c r="E6" s="342" t="s">
        <v>3769</v>
      </c>
      <c r="F6" s="342" t="s">
        <v>3770</v>
      </c>
      <c r="G6" s="342" t="s">
        <v>3771</v>
      </c>
      <c r="H6" s="342" t="s">
        <v>3772</v>
      </c>
      <c r="I6" s="342" t="s">
        <v>3771</v>
      </c>
    </row>
    <row r="7" spans="1:23" ht="36">
      <c r="B7" s="342" t="s">
        <v>3773</v>
      </c>
      <c r="C7" s="342" t="s">
        <v>3774</v>
      </c>
      <c r="D7" s="342" t="s">
        <v>3775</v>
      </c>
      <c r="E7" s="342" t="s">
        <v>3771</v>
      </c>
      <c r="F7" s="342" t="s">
        <v>3772</v>
      </c>
      <c r="G7" s="342" t="s">
        <v>3771</v>
      </c>
      <c r="H7" s="342" t="s">
        <v>3772</v>
      </c>
      <c r="I7" s="342" t="s">
        <v>3771</v>
      </c>
    </row>
    <row r="9" spans="1:23" ht="18.75" customHeight="1"/>
    <row r="10" spans="1:23" ht="18.5" thickBot="1">
      <c r="A10" t="s">
        <v>3776</v>
      </c>
      <c r="K10" s="330" t="s">
        <v>3777</v>
      </c>
      <c r="L10" s="154"/>
      <c r="M10" s="154"/>
      <c r="N10" s="154"/>
      <c r="O10" s="154"/>
      <c r="P10" s="154"/>
      <c r="Q10" s="154"/>
      <c r="R10" s="154"/>
      <c r="S10" s="154"/>
      <c r="T10" s="154"/>
      <c r="U10" s="154"/>
      <c r="V10" s="154"/>
      <c r="W10" s="154"/>
    </row>
    <row r="11" spans="1:23" ht="18.75" customHeight="1">
      <c r="K11" s="890"/>
      <c r="L11" s="891"/>
      <c r="M11" s="892"/>
      <c r="N11" s="899" t="s">
        <v>3778</v>
      </c>
      <c r="O11" s="902" t="s">
        <v>3779</v>
      </c>
      <c r="P11" s="903"/>
      <c r="Q11" s="903"/>
      <c r="R11" s="903"/>
      <c r="S11" s="903"/>
      <c r="T11" s="903"/>
      <c r="U11" s="903"/>
      <c r="V11" s="903"/>
      <c r="W11" s="904"/>
    </row>
    <row r="12" spans="1:23">
      <c r="B12" s="331" t="s">
        <v>3780</v>
      </c>
      <c r="K12" s="893"/>
      <c r="L12" s="894"/>
      <c r="M12" s="895"/>
      <c r="N12" s="900"/>
      <c r="O12" s="868" t="s">
        <v>3092</v>
      </c>
      <c r="P12" s="864"/>
      <c r="Q12" s="864"/>
      <c r="R12" s="865"/>
      <c r="S12" s="868" t="s">
        <v>3831</v>
      </c>
      <c r="T12" s="864"/>
      <c r="U12" s="865"/>
      <c r="V12" s="868" t="s">
        <v>3832</v>
      </c>
      <c r="W12" s="905"/>
    </row>
    <row r="13" spans="1:23">
      <c r="B13" s="332" t="s">
        <v>3782</v>
      </c>
      <c r="K13" s="893"/>
      <c r="L13" s="894"/>
      <c r="M13" s="895"/>
      <c r="N13" s="900"/>
      <c r="O13" s="863" t="s">
        <v>3783</v>
      </c>
      <c r="P13" s="864" t="s">
        <v>3784</v>
      </c>
      <c r="Q13" s="864"/>
      <c r="R13" s="865"/>
      <c r="S13" s="866" t="s">
        <v>3783</v>
      </c>
      <c r="T13" s="868" t="s">
        <v>3784</v>
      </c>
      <c r="U13" s="865"/>
      <c r="V13" s="870" t="s">
        <v>3783</v>
      </c>
      <c r="W13" s="872" t="s">
        <v>3785</v>
      </c>
    </row>
    <row r="14" spans="1:23">
      <c r="K14" s="896"/>
      <c r="L14" s="897"/>
      <c r="M14" s="898"/>
      <c r="N14" s="901"/>
      <c r="O14" s="863"/>
      <c r="P14" s="333" t="s">
        <v>3786</v>
      </c>
      <c r="Q14" s="334" t="s">
        <v>3787</v>
      </c>
      <c r="R14" s="333" t="s">
        <v>3781</v>
      </c>
      <c r="S14" s="867"/>
      <c r="T14" s="334" t="s">
        <v>3831</v>
      </c>
      <c r="U14" s="333" t="s">
        <v>3832</v>
      </c>
      <c r="V14" s="871"/>
      <c r="W14" s="873"/>
    </row>
    <row r="15" spans="1:23" ht="18.75" customHeight="1">
      <c r="K15" s="874" t="s">
        <v>3788</v>
      </c>
      <c r="L15" s="877" t="s">
        <v>3789</v>
      </c>
      <c r="M15" s="878"/>
      <c r="N15" s="881" t="s">
        <v>3790</v>
      </c>
      <c r="O15" s="881" t="s">
        <v>3791</v>
      </c>
      <c r="P15" s="884" t="s">
        <v>3791</v>
      </c>
      <c r="Q15" s="887" t="s">
        <v>3792</v>
      </c>
      <c r="R15" s="887" t="s">
        <v>3793</v>
      </c>
      <c r="S15" s="887" t="s">
        <v>3791</v>
      </c>
      <c r="T15" s="884" t="s">
        <v>3791</v>
      </c>
      <c r="U15" s="887" t="s">
        <v>3085</v>
      </c>
      <c r="V15" s="884" t="s">
        <v>3794</v>
      </c>
      <c r="W15" s="908" t="s">
        <v>3795</v>
      </c>
    </row>
    <row r="16" spans="1:23">
      <c r="K16" s="875"/>
      <c r="L16" s="879"/>
      <c r="M16" s="880"/>
      <c r="N16" s="882"/>
      <c r="O16" s="882"/>
      <c r="P16" s="885"/>
      <c r="Q16" s="888"/>
      <c r="R16" s="888"/>
      <c r="S16" s="888"/>
      <c r="T16" s="885"/>
      <c r="U16" s="888"/>
      <c r="V16" s="923"/>
      <c r="W16" s="924"/>
    </row>
    <row r="17" spans="10:23" ht="18.75" customHeight="1">
      <c r="K17" s="875"/>
      <c r="L17" s="906" t="s">
        <v>3796</v>
      </c>
      <c r="M17" s="907"/>
      <c r="N17" s="882"/>
      <c r="O17" s="882"/>
      <c r="P17" s="885"/>
      <c r="Q17" s="888"/>
      <c r="R17" s="888"/>
      <c r="S17" s="888"/>
      <c r="T17" s="885"/>
      <c r="U17" s="888"/>
      <c r="V17" s="884" t="s">
        <v>3797</v>
      </c>
      <c r="W17" s="908" t="s">
        <v>3798</v>
      </c>
    </row>
    <row r="18" spans="10:23">
      <c r="K18" s="875"/>
      <c r="L18" s="906" t="s">
        <v>3799</v>
      </c>
      <c r="M18" s="907"/>
      <c r="N18" s="882"/>
      <c r="O18" s="882"/>
      <c r="P18" s="885"/>
      <c r="Q18" s="888"/>
      <c r="R18" s="888"/>
      <c r="S18" s="888"/>
      <c r="T18" s="885"/>
      <c r="U18" s="888"/>
      <c r="V18" s="885"/>
      <c r="W18" s="909"/>
    </row>
    <row r="19" spans="10:23">
      <c r="K19" s="875"/>
      <c r="L19" s="906" t="s">
        <v>3800</v>
      </c>
      <c r="M19" s="907"/>
      <c r="N19" s="882"/>
      <c r="O19" s="882"/>
      <c r="P19" s="885"/>
      <c r="Q19" s="888"/>
      <c r="R19" s="888"/>
      <c r="S19" s="888"/>
      <c r="T19" s="885"/>
      <c r="U19" s="888"/>
      <c r="V19" s="885"/>
      <c r="W19" s="909"/>
    </row>
    <row r="20" spans="10:23">
      <c r="K20" s="875"/>
      <c r="L20" s="884" t="s">
        <v>3043</v>
      </c>
      <c r="M20" s="343" t="s">
        <v>3801</v>
      </c>
      <c r="N20" s="882"/>
      <c r="O20" s="882"/>
      <c r="P20" s="885"/>
      <c r="Q20" s="888"/>
      <c r="R20" s="888"/>
      <c r="S20" s="888"/>
      <c r="T20" s="885"/>
      <c r="U20" s="888"/>
      <c r="V20" s="885"/>
      <c r="W20" s="909"/>
    </row>
    <row r="21" spans="10:23" ht="18.75" customHeight="1" thickBot="1">
      <c r="K21" s="876"/>
      <c r="L21" s="886"/>
      <c r="M21" s="344" t="s">
        <v>3802</v>
      </c>
      <c r="N21" s="883"/>
      <c r="O21" s="883"/>
      <c r="P21" s="886"/>
      <c r="Q21" s="889"/>
      <c r="R21" s="889"/>
      <c r="S21" s="889"/>
      <c r="T21" s="886"/>
      <c r="U21" s="889"/>
      <c r="V21" s="886"/>
      <c r="W21" s="910"/>
    </row>
    <row r="22" spans="10:23">
      <c r="J22" s="44"/>
    </row>
    <row r="24" spans="10:23" ht="18.75" customHeight="1" thickBot="1">
      <c r="K24" s="330" t="s">
        <v>3803</v>
      </c>
      <c r="L24" s="44"/>
      <c r="M24" s="44"/>
      <c r="N24" s="44"/>
      <c r="O24" s="44"/>
      <c r="P24" s="44"/>
      <c r="Q24" s="44"/>
      <c r="R24" s="44"/>
      <c r="S24" s="44"/>
      <c r="T24" s="44"/>
      <c r="U24" s="44"/>
      <c r="V24" s="44"/>
      <c r="W24" s="44"/>
    </row>
    <row r="25" spans="10:23">
      <c r="K25" s="911"/>
      <c r="L25" s="912"/>
      <c r="M25" s="913"/>
      <c r="N25" s="920" t="s">
        <v>3778</v>
      </c>
      <c r="O25" s="902" t="s">
        <v>3779</v>
      </c>
      <c r="P25" s="903"/>
      <c r="Q25" s="903"/>
      <c r="R25" s="903"/>
      <c r="S25" s="903"/>
      <c r="T25" s="903"/>
      <c r="U25" s="903"/>
      <c r="V25" s="903"/>
      <c r="W25" s="904"/>
    </row>
    <row r="26" spans="10:23">
      <c r="K26" s="914"/>
      <c r="L26" s="915"/>
      <c r="M26" s="916"/>
      <c r="N26" s="921"/>
      <c r="O26" s="868" t="s">
        <v>3092</v>
      </c>
      <c r="P26" s="864"/>
      <c r="Q26" s="864"/>
      <c r="R26" s="865"/>
      <c r="S26" s="868" t="s">
        <v>3833</v>
      </c>
      <c r="T26" s="864"/>
      <c r="U26" s="865"/>
      <c r="V26" s="868" t="s">
        <v>3834</v>
      </c>
      <c r="W26" s="905"/>
    </row>
    <row r="27" spans="10:23">
      <c r="K27" s="914"/>
      <c r="L27" s="915"/>
      <c r="M27" s="916"/>
      <c r="N27" s="921"/>
      <c r="O27" s="863" t="s">
        <v>3783</v>
      </c>
      <c r="P27" s="864" t="s">
        <v>3784</v>
      </c>
      <c r="Q27" s="864"/>
      <c r="R27" s="865"/>
      <c r="S27" s="866" t="s">
        <v>3783</v>
      </c>
      <c r="T27" s="868" t="s">
        <v>3784</v>
      </c>
      <c r="U27" s="865"/>
      <c r="V27" s="870" t="s">
        <v>3783</v>
      </c>
      <c r="W27" s="872" t="s">
        <v>3785</v>
      </c>
    </row>
    <row r="28" spans="10:23" ht="18.75" customHeight="1">
      <c r="K28" s="917"/>
      <c r="L28" s="918"/>
      <c r="M28" s="919"/>
      <c r="N28" s="922"/>
      <c r="O28" s="863"/>
      <c r="P28" s="333" t="s">
        <v>3786</v>
      </c>
      <c r="Q28" s="334" t="s">
        <v>3835</v>
      </c>
      <c r="R28" s="333" t="s">
        <v>3834</v>
      </c>
      <c r="S28" s="867"/>
      <c r="T28" s="334" t="s">
        <v>3833</v>
      </c>
      <c r="U28" s="333" t="s">
        <v>3834</v>
      </c>
      <c r="V28" s="871"/>
      <c r="W28" s="873"/>
    </row>
    <row r="29" spans="10:23">
      <c r="K29" s="925" t="s">
        <v>3788</v>
      </c>
      <c r="L29" s="928" t="s">
        <v>3789</v>
      </c>
      <c r="M29" s="929"/>
      <c r="N29" s="932" t="s">
        <v>3790</v>
      </c>
      <c r="O29" s="881" t="s">
        <v>3791</v>
      </c>
      <c r="P29" s="884" t="s">
        <v>3791</v>
      </c>
      <c r="Q29" s="887" t="s">
        <v>3792</v>
      </c>
      <c r="R29" s="887" t="s">
        <v>3793</v>
      </c>
      <c r="S29" s="881" t="s">
        <v>3791</v>
      </c>
      <c r="T29" s="884" t="s">
        <v>3791</v>
      </c>
      <c r="U29" s="941" t="s">
        <v>3037</v>
      </c>
      <c r="V29" s="884" t="s">
        <v>3794</v>
      </c>
      <c r="W29" s="908" t="s">
        <v>3795</v>
      </c>
    </row>
    <row r="30" spans="10:23" ht="18.75" customHeight="1">
      <c r="K30" s="926"/>
      <c r="L30" s="930"/>
      <c r="M30" s="931"/>
      <c r="N30" s="933"/>
      <c r="O30" s="882"/>
      <c r="P30" s="885"/>
      <c r="Q30" s="888"/>
      <c r="R30" s="888"/>
      <c r="S30" s="882"/>
      <c r="T30" s="885"/>
      <c r="U30" s="941"/>
      <c r="V30" s="923"/>
      <c r="W30" s="924"/>
    </row>
    <row r="31" spans="10:23">
      <c r="K31" s="926"/>
      <c r="L31" s="935" t="s">
        <v>3796</v>
      </c>
      <c r="M31" s="936"/>
      <c r="N31" s="933"/>
      <c r="O31" s="882"/>
      <c r="P31" s="885"/>
      <c r="Q31" s="939"/>
      <c r="R31" s="888"/>
      <c r="S31" s="940"/>
      <c r="T31" s="923"/>
      <c r="U31" s="941"/>
      <c r="V31" s="884" t="s">
        <v>3797</v>
      </c>
      <c r="W31" s="908" t="s">
        <v>3798</v>
      </c>
    </row>
    <row r="32" spans="10:23" ht="18.75" customHeight="1">
      <c r="K32" s="926"/>
      <c r="L32" s="935" t="s">
        <v>3799</v>
      </c>
      <c r="M32" s="936"/>
      <c r="N32" s="933"/>
      <c r="O32" s="882"/>
      <c r="P32" s="885"/>
      <c r="Q32" s="336" t="s">
        <v>3804</v>
      </c>
      <c r="R32" s="888"/>
      <c r="S32" s="345" t="s">
        <v>3805</v>
      </c>
      <c r="T32" s="248" t="s">
        <v>3804</v>
      </c>
      <c r="U32" s="336" t="s">
        <v>3806</v>
      </c>
      <c r="V32" s="885"/>
      <c r="W32" s="909"/>
    </row>
    <row r="33" spans="11:23">
      <c r="K33" s="926"/>
      <c r="L33" s="935" t="s">
        <v>3800</v>
      </c>
      <c r="M33" s="936"/>
      <c r="N33" s="933"/>
      <c r="O33" s="882"/>
      <c r="P33" s="885"/>
      <c r="Q33" s="887" t="s">
        <v>3792</v>
      </c>
      <c r="R33" s="888"/>
      <c r="S33" s="881" t="s">
        <v>3792</v>
      </c>
      <c r="T33" s="884" t="s">
        <v>3792</v>
      </c>
      <c r="U33" s="887" t="s">
        <v>3037</v>
      </c>
      <c r="V33" s="885"/>
      <c r="W33" s="909"/>
    </row>
    <row r="34" spans="11:23">
      <c r="K34" s="926"/>
      <c r="L34" s="937" t="s">
        <v>3043</v>
      </c>
      <c r="M34" s="341" t="s">
        <v>3801</v>
      </c>
      <c r="N34" s="933"/>
      <c r="O34" s="882"/>
      <c r="P34" s="885"/>
      <c r="Q34" s="888"/>
      <c r="R34" s="888"/>
      <c r="S34" s="882"/>
      <c r="T34" s="885"/>
      <c r="U34" s="888"/>
      <c r="V34" s="885"/>
      <c r="W34" s="909"/>
    </row>
    <row r="35" spans="11:23" ht="18.5" thickBot="1">
      <c r="K35" s="927"/>
      <c r="L35" s="938"/>
      <c r="M35" s="335" t="s">
        <v>3802</v>
      </c>
      <c r="N35" s="934"/>
      <c r="O35" s="883"/>
      <c r="P35" s="886"/>
      <c r="Q35" s="889"/>
      <c r="R35" s="889"/>
      <c r="S35" s="883"/>
      <c r="T35" s="886"/>
      <c r="U35" s="889"/>
      <c r="V35" s="886"/>
      <c r="W35" s="910"/>
    </row>
  </sheetData>
  <mergeCells count="71">
    <mergeCell ref="V29:V30"/>
    <mergeCell ref="W29:W30"/>
    <mergeCell ref="V31:V35"/>
    <mergeCell ref="W31:W35"/>
    <mergeCell ref="L33:M33"/>
    <mergeCell ref="Q33:Q35"/>
    <mergeCell ref="S33:S35"/>
    <mergeCell ref="T33:T35"/>
    <mergeCell ref="U33:U35"/>
    <mergeCell ref="L34:L35"/>
    <mergeCell ref="Q29:Q31"/>
    <mergeCell ref="R29:R35"/>
    <mergeCell ref="S29:S31"/>
    <mergeCell ref="T29:T31"/>
    <mergeCell ref="U29:U31"/>
    <mergeCell ref="K29:K35"/>
    <mergeCell ref="L29:M30"/>
    <mergeCell ref="N29:N35"/>
    <mergeCell ref="O29:O35"/>
    <mergeCell ref="P29:P35"/>
    <mergeCell ref="L31:M31"/>
    <mergeCell ref="L32:M32"/>
    <mergeCell ref="K25:M28"/>
    <mergeCell ref="N25:N28"/>
    <mergeCell ref="T15:T21"/>
    <mergeCell ref="U15:U21"/>
    <mergeCell ref="O25:W25"/>
    <mergeCell ref="O26:R26"/>
    <mergeCell ref="S26:U26"/>
    <mergeCell ref="V26:W26"/>
    <mergeCell ref="O27:O28"/>
    <mergeCell ref="P27:R27"/>
    <mergeCell ref="S27:S28"/>
    <mergeCell ref="T27:U27"/>
    <mergeCell ref="V27:V28"/>
    <mergeCell ref="W27:W28"/>
    <mergeCell ref="V15:V16"/>
    <mergeCell ref="W15:W16"/>
    <mergeCell ref="L17:M17"/>
    <mergeCell ref="V17:V21"/>
    <mergeCell ref="W17:W21"/>
    <mergeCell ref="L18:M18"/>
    <mergeCell ref="L19:M19"/>
    <mergeCell ref="L20:L21"/>
    <mergeCell ref="V13:V14"/>
    <mergeCell ref="W13:W14"/>
    <mergeCell ref="K15:K21"/>
    <mergeCell ref="L15:M16"/>
    <mergeCell ref="N15:N21"/>
    <mergeCell ref="O15:O21"/>
    <mergeCell ref="P15:P21"/>
    <mergeCell ref="Q15:Q21"/>
    <mergeCell ref="R15:R21"/>
    <mergeCell ref="S15:S21"/>
    <mergeCell ref="K11:M14"/>
    <mergeCell ref="N11:N14"/>
    <mergeCell ref="O11:W11"/>
    <mergeCell ref="O12:R12"/>
    <mergeCell ref="S12:U12"/>
    <mergeCell ref="V12:W12"/>
    <mergeCell ref="O13:O14"/>
    <mergeCell ref="P13:R13"/>
    <mergeCell ref="S13:S14"/>
    <mergeCell ref="T13:U13"/>
    <mergeCell ref="C3:D3"/>
    <mergeCell ref="E3:F3"/>
    <mergeCell ref="G3:I3"/>
    <mergeCell ref="C4:C5"/>
    <mergeCell ref="E4:E5"/>
    <mergeCell ref="G4:G5"/>
    <mergeCell ref="H4:I4"/>
  </mergeCells>
  <phoneticPr fontId="2"/>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511D00A11EDC4442A1828E060E7A5DF1" ma:contentTypeVersion="7" ma:contentTypeDescription="新しいドキュメントを作成します。" ma:contentTypeScope="" ma:versionID="ae030ab39ec726c9cf3d75cb92526d31">
  <xsd:schema xmlns:xsd="http://www.w3.org/2001/XMLSchema" xmlns:xs="http://www.w3.org/2001/XMLSchema" xmlns:p="http://schemas.microsoft.com/office/2006/metadata/properties" xmlns:ns2="4fb9138a-aa89-4a6c-bf4c-7cead34325f4" targetNamespace="http://schemas.microsoft.com/office/2006/metadata/properties" ma:root="true" ma:fieldsID="36317bc6e119a75d3b80eacea81df73e" ns2:_="">
    <xsd:import namespace="4fb9138a-aa89-4a6c-bf4c-7cead34325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9138a-aa89-4a6c-bf4c-7cead34325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9A05288-D93C-491E-B60C-06F91AAD25C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BF69809-82E2-480D-931E-F514D99B0BDB}">
  <ds:schemaRefs>
    <ds:schemaRef ds:uri="http://schemas.microsoft.com/sharepoint/v3/contenttype/forms"/>
  </ds:schemaRefs>
</ds:datastoreItem>
</file>

<file path=customXml/itemProps3.xml><?xml version="1.0" encoding="utf-8"?>
<ds:datastoreItem xmlns:ds="http://schemas.openxmlformats.org/officeDocument/2006/customXml" ds:itemID="{12647B6B-0081-4AE4-BEF8-E6C887F093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b9138a-aa89-4a6c-bf4c-7cead34325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40</vt:i4>
      </vt:variant>
      <vt:variant>
        <vt:lpstr>名前付き一覧</vt:lpstr>
      </vt:variant>
      <vt:variant>
        <vt:i4>61</vt:i4>
      </vt:variant>
    </vt:vector>
  </HeadingPairs>
  <TitlesOfParts>
    <vt:vector size="101" baseType="lpstr">
      <vt:lpstr>表紙</vt:lpstr>
      <vt:lpstr>改版履歴</vt:lpstr>
      <vt:lpstr>1.はじめに</vt:lpstr>
      <vt:lpstr>2.入出力ファイルについて</vt:lpstr>
      <vt:lpstr>2.3.入出力フロー</vt:lpstr>
      <vt:lpstr>3.入力項目対応表</vt:lpstr>
      <vt:lpstr>NTAAPP001</vt:lpstr>
      <vt:lpstr>NTAAPP002</vt:lpstr>
      <vt:lpstr>NTAAPP003</vt:lpstr>
      <vt:lpstr>NTAAPP004</vt:lpstr>
      <vt:lpstr>NTAAPP005</vt:lpstr>
      <vt:lpstr>NTAAPP006</vt:lpstr>
      <vt:lpstr>NTAAPP007</vt:lpstr>
      <vt:lpstr>NTAAPP008</vt:lpstr>
      <vt:lpstr>TEG800</vt:lpstr>
      <vt:lpstr>TEG810</vt:lpstr>
      <vt:lpstr>TEG840</vt:lpstr>
      <vt:lpstr>TEG850</vt:lpstr>
      <vt:lpstr>TEG900</vt:lpstr>
      <vt:lpstr>TEG910</vt:lpstr>
      <vt:lpstr>TEG911</vt:lpstr>
      <vt:lpstr>TEG912 </vt:lpstr>
      <vt:lpstr>TEG913</vt:lpstr>
      <vt:lpstr>TEG916</vt:lpstr>
      <vt:lpstr>TEG916別紙</vt:lpstr>
      <vt:lpstr>TEG917</vt:lpstr>
      <vt:lpstr>TEG917別紙</vt:lpstr>
      <vt:lpstr>TEG918</vt:lpstr>
      <vt:lpstr>TEG918別紙</vt:lpstr>
      <vt:lpstr>TEG919</vt:lpstr>
      <vt:lpstr>TEG919別紙</vt:lpstr>
      <vt:lpstr>4.補足事項</vt:lpstr>
      <vt:lpstr>4.1</vt:lpstr>
      <vt:lpstr>4.2</vt:lpstr>
      <vt:lpstr>4.3</vt:lpstr>
      <vt:lpstr>4.4</vt:lpstr>
      <vt:lpstr>4.5</vt:lpstr>
      <vt:lpstr>4.6</vt:lpstr>
      <vt:lpstr>4.7</vt:lpstr>
      <vt:lpstr>差し込み表</vt:lpstr>
      <vt:lpstr>'2.3.入出力フロー'!Print_Area</vt:lpstr>
      <vt:lpstr>'3.入力項目対応表'!Print_Area</vt:lpstr>
      <vt:lpstr>'4.1'!Print_Area</vt:lpstr>
      <vt:lpstr>'4.2'!Print_Area</vt:lpstr>
      <vt:lpstr>'4.3'!Print_Area</vt:lpstr>
      <vt:lpstr>'4.4'!Print_Area</vt:lpstr>
      <vt:lpstr>'4.5'!Print_Area</vt:lpstr>
      <vt:lpstr>'4.6'!Print_Area</vt:lpstr>
      <vt:lpstr>'4.7'!Print_Area</vt:lpstr>
      <vt:lpstr>'4.補足事項'!Print_Area</vt:lpstr>
      <vt:lpstr>NTAAPP001!Print_Area</vt:lpstr>
      <vt:lpstr>NTAAPP002!Print_Area</vt:lpstr>
      <vt:lpstr>NTAAPP003!Print_Area</vt:lpstr>
      <vt:lpstr>NTAAPP004!Print_Area</vt:lpstr>
      <vt:lpstr>NTAAPP006!Print_Area</vt:lpstr>
      <vt:lpstr>NTAAPP007!Print_Area</vt:lpstr>
      <vt:lpstr>NTAAPP008!Print_Area</vt:lpstr>
      <vt:lpstr>'TEG800'!Print_Area</vt:lpstr>
      <vt:lpstr>'TEG810'!Print_Area</vt:lpstr>
      <vt:lpstr>'TEG840'!Print_Area</vt:lpstr>
      <vt:lpstr>'TEG850'!Print_Area</vt:lpstr>
      <vt:lpstr>'TEG900'!Print_Area</vt:lpstr>
      <vt:lpstr>'TEG910'!Print_Area</vt:lpstr>
      <vt:lpstr>'TEG911'!Print_Area</vt:lpstr>
      <vt:lpstr>'TEG912 '!Print_Area</vt:lpstr>
      <vt:lpstr>'TEG913'!Print_Area</vt:lpstr>
      <vt:lpstr>'TEG916'!Print_Area</vt:lpstr>
      <vt:lpstr>TEG916別紙!Print_Area</vt:lpstr>
      <vt:lpstr>'TEG917'!Print_Area</vt:lpstr>
      <vt:lpstr>TEG917別紙!Print_Area</vt:lpstr>
      <vt:lpstr>'TEG918'!Print_Area</vt:lpstr>
      <vt:lpstr>TEG918別紙!Print_Area</vt:lpstr>
      <vt:lpstr>'TEG919'!Print_Area</vt:lpstr>
      <vt:lpstr>TEG919別紙!Print_Area</vt:lpstr>
      <vt:lpstr>改版履歴!Print_Area</vt:lpstr>
      <vt:lpstr>表紙!Print_Area</vt:lpstr>
      <vt:lpstr>NTAAPP001!Print_Titles</vt:lpstr>
      <vt:lpstr>NTAAPP002!Print_Titles</vt:lpstr>
      <vt:lpstr>NTAAPP003!Print_Titles</vt:lpstr>
      <vt:lpstr>NTAAPP004!Print_Titles</vt:lpstr>
      <vt:lpstr>NTAAPP005!Print_Titles</vt:lpstr>
      <vt:lpstr>NTAAPP006!Print_Titles</vt:lpstr>
      <vt:lpstr>NTAAPP007!Print_Titles</vt:lpstr>
      <vt:lpstr>NTAAPP008!Print_Titles</vt:lpstr>
      <vt:lpstr>'TEG800'!Print_Titles</vt:lpstr>
      <vt:lpstr>'TEG810'!Print_Titles</vt:lpstr>
      <vt:lpstr>'TEG840'!Print_Titles</vt:lpstr>
      <vt:lpstr>'TEG850'!Print_Titles</vt:lpstr>
      <vt:lpstr>'TEG900'!Print_Titles</vt:lpstr>
      <vt:lpstr>'TEG910'!Print_Titles</vt:lpstr>
      <vt:lpstr>'TEG911'!Print_Titles</vt:lpstr>
      <vt:lpstr>'TEG912 '!Print_Titles</vt:lpstr>
      <vt:lpstr>'TEG913'!Print_Titles</vt:lpstr>
      <vt:lpstr>'TEG916'!Print_Titles</vt:lpstr>
      <vt:lpstr>TEG916別紙!Print_Titles</vt:lpstr>
      <vt:lpstr>'TEG917'!Print_Titles</vt:lpstr>
      <vt:lpstr>TEG917別紙!Print_Titles</vt:lpstr>
      <vt:lpstr>'TEG918'!Print_Titles</vt:lpstr>
      <vt:lpstr>TEG918別紙!Print_Titles</vt:lpstr>
      <vt:lpstr>'TEG919'!Print_Titles</vt:lpstr>
      <vt:lpstr>TEG919別紙!Print_Titles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2026-01-26T10:42:22Z</dcterms:created>
  <dcterms:modified xsi:type="dcterms:W3CDTF">2026-07-15T03:15:30Z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0b8f5e-a60e-4a82-afde-6afffc7420ba_Enabled">
    <vt:lpwstr>true</vt:lpwstr>
  </property>
  <property fmtid="{D5CDD505-2E9C-101B-9397-08002B2CF9AE}" pid="3" name="MSIP_Label_3c0b8f5e-a60e-4a82-afde-6afffc7420ba_SetDate">
    <vt:lpwstr>2026-01-26T10:42:25Z</vt:lpwstr>
  </property>
  <property fmtid="{D5CDD505-2E9C-101B-9397-08002B2CF9AE}" pid="4" name="MSIP_Label_3c0b8f5e-a60e-4a82-afde-6afffc7420ba_Method">
    <vt:lpwstr>Standard</vt:lpwstr>
  </property>
  <property fmtid="{D5CDD505-2E9C-101B-9397-08002B2CF9AE}" pid="5" name="MSIP_Label_3c0b8f5e-a60e-4a82-afde-6afffc7420ba_Name">
    <vt:lpwstr>未分類</vt:lpwstr>
  </property>
  <property fmtid="{D5CDD505-2E9C-101B-9397-08002B2CF9AE}" pid="6" name="MSIP_Label_3c0b8f5e-a60e-4a82-afde-6afffc7420ba_SiteId">
    <vt:lpwstr>e67df547-9d0d-4f4d-9161-51c6ed1f7d11</vt:lpwstr>
  </property>
  <property fmtid="{D5CDD505-2E9C-101B-9397-08002B2CF9AE}" pid="7" name="MSIP_Label_3c0b8f5e-a60e-4a82-afde-6afffc7420ba_ActionId">
    <vt:lpwstr>030967c4-2f3e-4ba3-bdbc-353d83733062</vt:lpwstr>
  </property>
  <property fmtid="{D5CDD505-2E9C-101B-9397-08002B2CF9AE}" pid="8" name="MSIP_Label_3c0b8f5e-a60e-4a82-afde-6afffc7420ba_ContentBits">
    <vt:lpwstr>0</vt:lpwstr>
  </property>
  <property fmtid="{D5CDD505-2E9C-101B-9397-08002B2CF9AE}" pid="9" name="MSIP_Label_3c0b8f5e-a60e-4a82-afde-6afffc7420ba_Tag">
    <vt:lpwstr>10, 3, 0, 1</vt:lpwstr>
  </property>
  <property fmtid="{D5CDD505-2E9C-101B-9397-08002B2CF9AE}" pid="10" name="MediaServiceImageTags">
    <vt:lpwstr/>
  </property>
  <property fmtid="{D5CDD505-2E9C-101B-9397-08002B2CF9AE}" pid="11" name="ContentTypeId">
    <vt:lpwstr>0x010100511D00A11EDC4442A1828E060E7A5DF1</vt:lpwstr>
  </property>
</Properties>
</file>