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24" documentId="6_{627C7DE5-205A-4879-95BA-CBB887A2A90C}" xr6:coauthVersionLast="47" xr6:coauthVersionMax="47" xr10:uidLastSave="{9C1BC610-38A1-402C-B707-9C45FD08ADE8}"/>
  <bookViews>
    <workbookView xWindow="-110" yWindow="-110" windowWidth="19420" windowHeight="11500" tabRatio="814" xr2:uid="{00000000-000D-0000-FFFF-FFFF00000000}"/>
  </bookViews>
  <sheets>
    <sheet name="表紙" sheetId="25" r:id="rId1"/>
    <sheet name="改版履歴" sheetId="19" r:id="rId2"/>
    <sheet name="サマリ" sheetId="54" r:id="rId3"/>
    <sheet name="07_帳票レイアウト" sheetId="72" r:id="rId4"/>
    <sheet name="08_帳票レイアウト" sheetId="73" r:id="rId5"/>
    <sheet name="09_帳票レイアウト" sheetId="57" r:id="rId6"/>
    <sheet name="10_帳票レイアウト" sheetId="58" r:id="rId7"/>
    <sheet name="11_帳票レイアウト" sheetId="59" r:id="rId8"/>
    <sheet name="12_帳票レイアウト" sheetId="61" r:id="rId9"/>
    <sheet name="13_帳票レイアウト" sheetId="65" r:id="rId10"/>
    <sheet name="14_帳票レイアウト" sheetId="66" r:id="rId11"/>
    <sheet name="15_帳票レイアウト" sheetId="67" r:id="rId12"/>
    <sheet name="16_帳票レイアウト" sheetId="70" r:id="rId13"/>
    <sheet name="07_帳票項目定義" sheetId="74" r:id="rId14"/>
    <sheet name="08_帳票項目定義" sheetId="75" r:id="rId15"/>
    <sheet name="09_帳票項目定義" sheetId="49" r:id="rId16"/>
    <sheet name="10_帳票項目定義" sheetId="52" r:id="rId17"/>
    <sheet name="11_帳票項目定義" sheetId="53" r:id="rId18"/>
    <sheet name="12_帳票項目定義" sheetId="60" r:id="rId19"/>
    <sheet name="13_帳票項目定義" sheetId="62" r:id="rId20"/>
    <sheet name="14_帳票項目定義" sheetId="64" r:id="rId21"/>
    <sheet name="15_帳票項目定義" sheetId="68" r:id="rId22"/>
    <sheet name="16_帳票項目定義 " sheetId="71" r:id="rId23"/>
    <sheet name="パラメータ" sheetId="34" state="hidden" r:id="rId24"/>
  </sheets>
  <definedNames>
    <definedName name="_xlnm._FilterDatabase" localSheetId="13" hidden="1">'07_帳票項目定義'!$A$20:$CF$137</definedName>
    <definedName name="_xlnm._FilterDatabase" localSheetId="14" hidden="1">'08_帳票項目定義'!$A$20:$CF$66</definedName>
    <definedName name="_xlnm._FilterDatabase" localSheetId="15" hidden="1">'09_帳票項目定義'!$A$9:$CF$103</definedName>
    <definedName name="_xlnm._FilterDatabase" localSheetId="16" hidden="1">'10_帳票項目定義'!$A$20:$CE$50</definedName>
    <definedName name="_xlnm._FilterDatabase" localSheetId="17" hidden="1">'11_帳票項目定義'!$A$9:$CF$65</definedName>
    <definedName name="_xlnm._FilterDatabase" localSheetId="19" hidden="1">'13_帳票項目定義'!$A$20:$CE$39</definedName>
    <definedName name="_xlnm._FilterDatabase" localSheetId="20" hidden="1">'14_帳票項目定義'!$A$20:$CE$51</definedName>
    <definedName name="_xlnm._FilterDatabase" localSheetId="21" hidden="1">'15_帳票項目定義'!#REF!</definedName>
    <definedName name="_xlnm._FilterDatabase" localSheetId="22" hidden="1">'16_帳票項目定義 '!#REF!</definedName>
    <definedName name="Access_Button" hidden="1">"apsc_ALM_STAT_PM_CONT_List"</definedName>
    <definedName name="Access_Button1" hidden="1">"apsc_ALM_STAT_PM_CONT_List"</definedName>
    <definedName name="AccessDatabase" hidden="1">"K:\SpectralWave32\System Spec\ver0.2\apsc1.mdb"</definedName>
    <definedName name="_xlnm.Print_Area" localSheetId="3">'07_帳票レイアウト'!$A$1:$CD$108</definedName>
    <definedName name="_xlnm.Print_Area" localSheetId="13">'07_帳票項目定義'!$A$1:$BQ$137</definedName>
    <definedName name="_xlnm.Print_Area" localSheetId="4">'08_帳票レイアウト'!$A$1:$CD$61</definedName>
    <definedName name="_xlnm.Print_Area" localSheetId="14">'08_帳票項目定義'!$A$1:$BQ$66</definedName>
    <definedName name="_xlnm.Print_Area" localSheetId="5">'09_帳票レイアウト'!$A$1:$CD$94</definedName>
    <definedName name="_xlnm.Print_Area" localSheetId="15">'09_帳票項目定義'!$A$1:$BQ$103</definedName>
    <definedName name="_xlnm.Print_Area" localSheetId="6">'10_帳票レイアウト'!$A$1:$CD$50</definedName>
    <definedName name="_xlnm.Print_Area" localSheetId="16">'10_帳票項目定義'!$A$1:$BP$50</definedName>
    <definedName name="_xlnm.Print_Area" localSheetId="7">'11_帳票レイアウト'!$A$1:$CD$53</definedName>
    <definedName name="_xlnm.Print_Area" localSheetId="17">'11_帳票項目定義'!$A$1:$BQ$60</definedName>
    <definedName name="_xlnm.Print_Area" localSheetId="8">'12_帳票レイアウト'!$A$1:$CD$46</definedName>
    <definedName name="_xlnm.Print_Area" localSheetId="18">'12_帳票項目定義'!$A$1:$BQ$38</definedName>
    <definedName name="_xlnm.Print_Area" localSheetId="9">'13_帳票レイアウト'!$A$1:$CD$43</definedName>
    <definedName name="_xlnm.Print_Area" localSheetId="19">'13_帳票項目定義'!$A$1:$BP$39</definedName>
    <definedName name="_xlnm.Print_Area" localSheetId="10">'14_帳票レイアウト'!$A$1:$CD$49</definedName>
    <definedName name="_xlnm.Print_Area" localSheetId="20">'14_帳票項目定義'!$A$1:$BP$51</definedName>
    <definedName name="_xlnm.Print_Area" localSheetId="11">'15_帳票レイアウト'!$A$1:$CJ$60</definedName>
    <definedName name="_xlnm.Print_Area" localSheetId="21">'15_帳票項目定義'!$A$1:$BQ$74</definedName>
    <definedName name="_xlnm.Print_Area" localSheetId="12">'16_帳票レイアウト'!$A$1:$CD$47</definedName>
    <definedName name="_xlnm.Print_Area" localSheetId="22">'16_帳票項目定義 '!$A$1:$BQ$47</definedName>
    <definedName name="_xlnm.Print_Area" localSheetId="23">パラメータ!#REF!</definedName>
    <definedName name="_xlnm.Print_Area" localSheetId="1">改版履歴!$A$1:$BJ$77</definedName>
    <definedName name="_xlnm.Print_Area" localSheetId="0">表紙!$A$1:$BI$27</definedName>
    <definedName name="_xlnm.Print_Titles" localSheetId="13">'07_帳票項目定義'!$9:$10</definedName>
    <definedName name="_xlnm.Print_Titles" localSheetId="14">'08_帳票項目定義'!$9:$10</definedName>
    <definedName name="_xlnm.Print_Titles" localSheetId="15">'09_帳票項目定義'!$9:$10</definedName>
    <definedName name="_xlnm.Print_Titles" localSheetId="16">'10_帳票項目定義'!$9:$10</definedName>
    <definedName name="_xlnm.Print_Titles" localSheetId="17">'11_帳票項目定義'!$9:$10</definedName>
    <definedName name="_xlnm.Print_Titles" localSheetId="18">'12_帳票項目定義'!$9:$10</definedName>
    <definedName name="_xlnm.Print_Titles" localSheetId="19">'13_帳票項目定義'!$9:$10</definedName>
    <definedName name="_xlnm.Print_Titles" localSheetId="20">'14_帳票項目定義'!$9:$10</definedName>
    <definedName name="_xlnm.Print_Titles" localSheetId="21">'15_帳票項目定義'!$9:$10</definedName>
    <definedName name="_xlnm.Print_Titles" localSheetId="22">'16_帳票項目定義 '!$9:$10</definedName>
    <definedName name="_xlnm.Print_Titles" localSheetId="23">パラメータ!#REF!</definedName>
    <definedName name="_xlnm.Print_Titles" localSheetId="1">改版履歴!$1:$7</definedName>
    <definedName name="モジュールIF仕様_データ型" localSheetId="23">パラメータ!#REF!</definedName>
    <definedName name="モジュールIF仕様_増減" localSheetId="23">パラメータ!#REF!</definedName>
    <definedName name="処理仕様_レイヤ" localSheetId="23">パラメータ!#REF!</definedName>
    <definedName name="処理仕様_増減" localSheetId="23">パラメータ!#REF!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74" l="1"/>
  <c r="A25" i="74"/>
  <c r="A26" i="74"/>
  <c r="A27" i="74"/>
  <c r="A28" i="74"/>
  <c r="A29" i="74"/>
  <c r="A30" i="74"/>
  <c r="A31" i="74"/>
  <c r="A32" i="74"/>
  <c r="A33" i="74"/>
  <c r="A34" i="74"/>
  <c r="A35" i="74"/>
  <c r="A36" i="74"/>
  <c r="A37" i="74"/>
  <c r="A38" i="74"/>
  <c r="A39"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2" i="75"/>
  <c r="A23" i="74"/>
  <c r="A22" i="74"/>
  <c r="A21" i="74"/>
  <c r="A20" i="74"/>
  <c r="A2" i="74"/>
  <c r="A2" i="73"/>
  <c r="A2" i="72" l="1"/>
  <c r="AO2" i="19"/>
  <c r="A2" i="70" l="1"/>
  <c r="A2" i="71"/>
  <c r="A21" i="60" l="1"/>
  <c r="A20" i="60"/>
  <c r="A29" i="60"/>
  <c r="A28" i="60"/>
  <c r="A27" i="60"/>
  <c r="A26" i="60"/>
  <c r="A25" i="60"/>
  <c r="A24" i="60"/>
  <c r="A23" i="60"/>
  <c r="A22" i="60"/>
  <c r="A19" i="60"/>
  <c r="A18" i="60"/>
  <c r="A2" i="68" l="1"/>
  <c r="A2" i="67"/>
  <c r="BK2" i="66" l="1"/>
  <c r="BI2" i="66"/>
  <c r="A2" i="66"/>
  <c r="A2" i="65"/>
  <c r="A2" i="64"/>
  <c r="A2" i="62"/>
  <c r="A2" i="61"/>
  <c r="A2" i="60"/>
  <c r="A2" i="53"/>
  <c r="A2" i="52"/>
  <c r="A2" i="49"/>
  <c r="A2" i="59"/>
  <c r="A2" i="58"/>
  <c r="A2" i="57"/>
</calcChain>
</file>

<file path=xl/sharedStrings.xml><?xml version="1.0" encoding="utf-8"?>
<sst xmlns="http://schemas.openxmlformats.org/spreadsheetml/2006/main" count="4096" uniqueCount="889">
  <si>
    <t>ドキュメント名</t>
    <rPh sb="6" eb="7">
      <t>メイ</t>
    </rPh>
    <phoneticPr fontId="10"/>
  </si>
  <si>
    <t>サブシステム名</t>
    <rPh sb="6" eb="7">
      <t>メイ</t>
    </rPh>
    <phoneticPr fontId="10"/>
  </si>
  <si>
    <t>版</t>
    <rPh sb="0" eb="1">
      <t>ハン</t>
    </rPh>
    <phoneticPr fontId="10"/>
  </si>
  <si>
    <t>日付</t>
    <rPh sb="0" eb="2">
      <t>ヒヅケ</t>
    </rPh>
    <phoneticPr fontId="10"/>
  </si>
  <si>
    <t>作成者</t>
    <rPh sb="0" eb="3">
      <t>サクセイシャ</t>
    </rPh>
    <phoneticPr fontId="10"/>
  </si>
  <si>
    <t>帳票設計書（PC/スマデバ共通）</t>
    <rPh sb="0" eb="2">
      <t>チョウヒョウ</t>
    </rPh>
    <rPh sb="2" eb="4">
      <t>セッケイ</t>
    </rPh>
    <rPh sb="4" eb="5">
      <t>ショ</t>
    </rPh>
    <rPh sb="13" eb="15">
      <t>キョウツウ</t>
    </rPh>
    <phoneticPr fontId="10"/>
  </si>
  <si>
    <t>改版履歴</t>
    <rPh sb="0" eb="2">
      <t>カイハン</t>
    </rPh>
    <rPh sb="2" eb="4">
      <t>リレキ</t>
    </rPh>
    <phoneticPr fontId="10"/>
  </si>
  <si>
    <t>機能ID</t>
    <rPh sb="0" eb="2">
      <t>キノウ</t>
    </rPh>
    <phoneticPr fontId="10"/>
  </si>
  <si>
    <t>機能名</t>
    <rPh sb="0" eb="2">
      <t>キノウ</t>
    </rPh>
    <rPh sb="2" eb="3">
      <t>メイ</t>
    </rPh>
    <phoneticPr fontId="10"/>
  </si>
  <si>
    <t>※ 令和６年度以降の改版に関しては、修正が発生したシートのみ版数を上げることとする。</t>
    <rPh sb="2" eb="4">
      <t>レイワ</t>
    </rPh>
    <rPh sb="5" eb="7">
      <t>ネンド</t>
    </rPh>
    <rPh sb="7" eb="9">
      <t>イコウ</t>
    </rPh>
    <rPh sb="10" eb="12">
      <t>カイハン</t>
    </rPh>
    <rPh sb="13" eb="14">
      <t>カン</t>
    </rPh>
    <rPh sb="18" eb="20">
      <t>シュウセイ</t>
    </rPh>
    <rPh sb="21" eb="23">
      <t>ハッセイ</t>
    </rPh>
    <rPh sb="30" eb="32">
      <t>ハンスウ</t>
    </rPh>
    <rPh sb="33" eb="34">
      <t>ア</t>
    </rPh>
    <phoneticPr fontId="10"/>
  </si>
  <si>
    <t>版数</t>
    <rPh sb="0" eb="2">
      <t>ハンスウ</t>
    </rPh>
    <phoneticPr fontId="10"/>
  </si>
  <si>
    <t>改版内容</t>
    <rPh sb="0" eb="2">
      <t>カイハン</t>
    </rPh>
    <rPh sb="2" eb="4">
      <t>ナイヨウ</t>
    </rPh>
    <phoneticPr fontId="10"/>
  </si>
  <si>
    <t>新規作成</t>
    <rPh sb="0" eb="2">
      <t>シンキ</t>
    </rPh>
    <rPh sb="2" eb="4">
      <t>サクセイ</t>
    </rPh>
    <phoneticPr fontId="10"/>
  </si>
  <si>
    <t>XML出力イメージへの指摘（年調：画面コメント管理表_v05 .xlsx）に対応。</t>
    <rPh sb="3" eb="5">
      <t>シュツリョク</t>
    </rPh>
    <rPh sb="11" eb="13">
      <t>シテキ</t>
    </rPh>
    <rPh sb="38" eb="40">
      <t>タイオウ</t>
    </rPh>
    <phoneticPr fontId="10"/>
  </si>
  <si>
    <t>ﾚﾋﾞｭｰNo：VI18-000270の修正</t>
    <rPh sb="20" eb="22">
      <t>シュウセイ</t>
    </rPh>
    <phoneticPr fontId="10"/>
  </si>
  <si>
    <t>基礎控除申告書、所得金額調整控除申告書について追記。</t>
    <rPh sb="0" eb="2">
      <t>キソ</t>
    </rPh>
    <rPh sb="2" eb="4">
      <t>コウジョ</t>
    </rPh>
    <rPh sb="4" eb="7">
      <t>シンコクショ</t>
    </rPh>
    <rPh sb="23" eb="25">
      <t>ツイキ</t>
    </rPh>
    <phoneticPr fontId="10"/>
  </si>
  <si>
    <t>VI18-000330を修正。</t>
    <rPh sb="12" eb="14">
      <t>シュウセイ</t>
    </rPh>
    <phoneticPr fontId="10"/>
  </si>
  <si>
    <t>帳票設計書に関するコメント管理表（No.1～31）を修正。</t>
    <rPh sb="26" eb="28">
      <t>シュウセイ</t>
    </rPh>
    <phoneticPr fontId="10"/>
  </si>
  <si>
    <t>帳票設計書に関するコメント管理表（No.32～61）を修正。</t>
    <rPh sb="27" eb="29">
      <t>シュウセイ</t>
    </rPh>
    <phoneticPr fontId="10"/>
  </si>
  <si>
    <t>帳票設計書に関するコメント管理表（No.62～66）を修正。</t>
    <rPh sb="27" eb="29">
      <t>シュウセイ</t>
    </rPh>
    <phoneticPr fontId="10"/>
  </si>
  <si>
    <t>〃</t>
    <phoneticPr fontId="10"/>
  </si>
  <si>
    <t>金額項目の修正（属性が数値となっている金額項目の属性を金額に、配置を右に変更）
※数値項目については検討の結果左詰めのままとする。</t>
    <rPh sb="0" eb="2">
      <t>キンガク</t>
    </rPh>
    <rPh sb="2" eb="4">
      <t>コウモク</t>
    </rPh>
    <rPh sb="5" eb="7">
      <t>シュウセイ</t>
    </rPh>
    <rPh sb="8" eb="10">
      <t>ゾクセイ</t>
    </rPh>
    <rPh sb="11" eb="13">
      <t>スウチ</t>
    </rPh>
    <rPh sb="19" eb="21">
      <t>キンガク</t>
    </rPh>
    <rPh sb="21" eb="23">
      <t>コウモク</t>
    </rPh>
    <rPh sb="24" eb="26">
      <t>ゾクセイ</t>
    </rPh>
    <rPh sb="27" eb="29">
      <t>キンガク</t>
    </rPh>
    <rPh sb="31" eb="33">
      <t>ハイチ</t>
    </rPh>
    <rPh sb="34" eb="35">
      <t>ミギ</t>
    </rPh>
    <rPh sb="36" eb="38">
      <t>ヘンコウ</t>
    </rPh>
    <rPh sb="41" eb="43">
      <t>スウチ</t>
    </rPh>
    <rPh sb="43" eb="45">
      <t>コウモク</t>
    </rPh>
    <rPh sb="50" eb="52">
      <t>ケントウ</t>
    </rPh>
    <rPh sb="53" eb="55">
      <t>ケッカ</t>
    </rPh>
    <phoneticPr fontId="10"/>
  </si>
  <si>
    <t>11_帳票項目定義のNo.30、33を数値から文字列に変更、印字フォーマットに「"最高"&amp;999.9&amp;"万円"」を追記</t>
    <rPh sb="3" eb="5">
      <t>チョウヒョウ</t>
    </rPh>
    <rPh sb="5" eb="7">
      <t>コウモク</t>
    </rPh>
    <rPh sb="7" eb="9">
      <t>テイギ</t>
    </rPh>
    <rPh sb="19" eb="21">
      <t>スウチ</t>
    </rPh>
    <rPh sb="23" eb="26">
      <t>モジレツ</t>
    </rPh>
    <rPh sb="27" eb="29">
      <t>ヘンコウ</t>
    </rPh>
    <rPh sb="30" eb="32">
      <t>インジ</t>
    </rPh>
    <rPh sb="41" eb="43">
      <t>サイコウ</t>
    </rPh>
    <rPh sb="52" eb="54">
      <t>マンエン</t>
    </rPh>
    <rPh sb="57" eb="59">
      <t>ツイキ</t>
    </rPh>
    <phoneticPr fontId="10"/>
  </si>
  <si>
    <t>基礎控除・配偶者控除・所得金額調整控除に様式イメージを反映
保険料控除に加工有無を追加
扶養控除等（異動）申告書のC障害者、寡婦、寡夫について最初の一人のみ詳細を記載する旨を追記
以下のレイアウトを2段組から1段組に変更
・07_帳票レイアウト
・09_帳票レイアウト</t>
    <rPh sb="0" eb="2">
      <t>キソ</t>
    </rPh>
    <rPh sb="2" eb="4">
      <t>コウジョ</t>
    </rPh>
    <rPh sb="5" eb="8">
      <t>ハイグウシャ</t>
    </rPh>
    <rPh sb="8" eb="10">
      <t>コウジョ</t>
    </rPh>
    <rPh sb="11" eb="13">
      <t>ショトク</t>
    </rPh>
    <rPh sb="13" eb="15">
      <t>キンガク</t>
    </rPh>
    <rPh sb="15" eb="17">
      <t>チョウセイ</t>
    </rPh>
    <rPh sb="17" eb="19">
      <t>コウジョ</t>
    </rPh>
    <rPh sb="20" eb="22">
      <t>ヨウシキ</t>
    </rPh>
    <rPh sb="27" eb="29">
      <t>ハンエイ</t>
    </rPh>
    <rPh sb="30" eb="32">
      <t>ホケン</t>
    </rPh>
    <rPh sb="32" eb="33">
      <t>リョウ</t>
    </rPh>
    <rPh sb="33" eb="35">
      <t>コウジョ</t>
    </rPh>
    <rPh sb="36" eb="38">
      <t>カコウ</t>
    </rPh>
    <rPh sb="38" eb="40">
      <t>ウム</t>
    </rPh>
    <rPh sb="41" eb="43">
      <t>ツイカ</t>
    </rPh>
    <rPh sb="71" eb="73">
      <t>サイショ</t>
    </rPh>
    <rPh sb="74" eb="76">
      <t>ヒトリ</t>
    </rPh>
    <rPh sb="78" eb="80">
      <t>ショウサイ</t>
    </rPh>
    <rPh sb="81" eb="83">
      <t>キサイ</t>
    </rPh>
    <rPh sb="85" eb="86">
      <t>ムネ</t>
    </rPh>
    <rPh sb="87" eb="89">
      <t>ツイキ</t>
    </rPh>
    <rPh sb="90" eb="92">
      <t>イカ</t>
    </rPh>
    <rPh sb="100" eb="101">
      <t>ダン</t>
    </rPh>
    <rPh sb="101" eb="102">
      <t>クミ</t>
    </rPh>
    <rPh sb="105" eb="107">
      <t>ダングミ</t>
    </rPh>
    <rPh sb="108" eb="110">
      <t>ヘンコウ</t>
    </rPh>
    <phoneticPr fontId="10"/>
  </si>
  <si>
    <t>2019/6/28にお客様より入手した新帳票イメージに対応。
基礎控除申告書、配偶者控除、所得金額調整控除を1枚にまとめる。
・15_帳票レイアウト
・15_帳票項目定義</t>
    <rPh sb="11" eb="13">
      <t>キャクサマ</t>
    </rPh>
    <rPh sb="15" eb="17">
      <t>ニュウシュ</t>
    </rPh>
    <rPh sb="19" eb="20">
      <t>シン</t>
    </rPh>
    <rPh sb="20" eb="22">
      <t>チョウヒョウ</t>
    </rPh>
    <rPh sb="27" eb="29">
      <t>タイオウ</t>
    </rPh>
    <rPh sb="31" eb="33">
      <t>キソ</t>
    </rPh>
    <rPh sb="33" eb="35">
      <t>コウジョ</t>
    </rPh>
    <rPh sb="35" eb="38">
      <t>シンコクショ</t>
    </rPh>
    <rPh sb="39" eb="42">
      <t>ハイグウシャ</t>
    </rPh>
    <rPh sb="42" eb="44">
      <t>コウジョ</t>
    </rPh>
    <rPh sb="45" eb="47">
      <t>ショトク</t>
    </rPh>
    <rPh sb="47" eb="49">
      <t>キンガク</t>
    </rPh>
    <rPh sb="49" eb="51">
      <t>チョウセイ</t>
    </rPh>
    <rPh sb="51" eb="53">
      <t>コウジョ</t>
    </rPh>
    <rPh sb="55" eb="56">
      <t>マイ</t>
    </rPh>
    <rPh sb="67" eb="69">
      <t>チョウヒョウ</t>
    </rPh>
    <rPh sb="79" eb="81">
      <t>チョウヒョウ</t>
    </rPh>
    <rPh sb="81" eb="83">
      <t>コウモク</t>
    </rPh>
    <rPh sb="83" eb="85">
      <t>テイギ</t>
    </rPh>
    <phoneticPr fontId="10"/>
  </si>
  <si>
    <t>以下のレイアウトを2段組から1段組に変更
・11_帳票レイアウト</t>
    <phoneticPr fontId="10"/>
  </si>
  <si>
    <t>・基礎控除申告書、配偶者控除、所得金額調整控除の統合を明記
・繰り返し項目の明記</t>
    <rPh sb="24" eb="26">
      <t>トウゴウ</t>
    </rPh>
    <rPh sb="27" eb="29">
      <t>メイキ</t>
    </rPh>
    <rPh sb="31" eb="32">
      <t>ク</t>
    </rPh>
    <rPh sb="33" eb="34">
      <t>カエ</t>
    </rPh>
    <rPh sb="35" eb="37">
      <t>コウモク</t>
    </rPh>
    <rPh sb="38" eb="40">
      <t>メイキ</t>
    </rPh>
    <phoneticPr fontId="10"/>
  </si>
  <si>
    <t>・2019/10/28以降の変更箇所を反映
・出力形式をA4横からA4縦に変更</t>
    <rPh sb="11" eb="13">
      <t>イコウ</t>
    </rPh>
    <rPh sb="14" eb="16">
      <t>ヘンコウ</t>
    </rPh>
    <rPh sb="16" eb="18">
      <t>カショ</t>
    </rPh>
    <rPh sb="19" eb="21">
      <t>ハンエイ</t>
    </rPh>
    <rPh sb="23" eb="25">
      <t>シュツリョク</t>
    </rPh>
    <rPh sb="25" eb="27">
      <t>ケイシキ</t>
    </rPh>
    <rPh sb="30" eb="31">
      <t>ヨコ</t>
    </rPh>
    <rPh sb="35" eb="36">
      <t>タテ</t>
    </rPh>
    <rPh sb="37" eb="39">
      <t>ヘンコウ</t>
    </rPh>
    <phoneticPr fontId="10"/>
  </si>
  <si>
    <t>・各帳票の最新仕様を反映</t>
    <rPh sb="1" eb="2">
      <t>カク</t>
    </rPh>
    <rPh sb="2" eb="4">
      <t>チョウヒョウ</t>
    </rPh>
    <rPh sb="5" eb="7">
      <t>サイシン</t>
    </rPh>
    <rPh sb="7" eb="9">
      <t>シヨウ</t>
    </rPh>
    <rPh sb="10" eb="12">
      <t>ハンエイ</t>
    </rPh>
    <phoneticPr fontId="10"/>
  </si>
  <si>
    <t>1.1.2</t>
    <phoneticPr fontId="10"/>
  </si>
  <si>
    <t>・住宅借入金等特別控除申告書について、最新仕様を反映</t>
    <rPh sb="1" eb="7">
      <t>ジュウタクカリイレキントウ</t>
    </rPh>
    <rPh sb="7" eb="11">
      <t>トクベツコウジョ</t>
    </rPh>
    <rPh sb="11" eb="14">
      <t>シンコクショ</t>
    </rPh>
    <rPh sb="19" eb="21">
      <t>サイシン</t>
    </rPh>
    <rPh sb="21" eb="23">
      <t>シヨウ</t>
    </rPh>
    <rPh sb="24" eb="26">
      <t>ハンエイ</t>
    </rPh>
    <phoneticPr fontId="10"/>
  </si>
  <si>
    <t xml:space="preserve">・各帳票レイアウトから印マークの削除
・07_帳票レイアウト、07_帳票項目定義の下記項目を削除
　生計を一にする子の氏名
　子の本年中の所得の見積額
　生計を一にする子以外の扶養親族の氏名
　扶養親族の本年中の所得の見積額
　単身児童扶養者の関連項目
　上記児童の令和２年の所得の見積額
・15_帳票レイアウト、15_帳票項目定義の下記項目を追加・修正
　あなたの本年中の給与所得金額の見積額
　あなたの本年中の給与所得以外の所得金額の見積額
　区分１
　区分２
・11_帳票レイアウト、11_帳票レイアウトの下記項目を修正
　項目①～⑧の文言修正
</t>
    <rPh sb="1" eb="2">
      <t>カク</t>
    </rPh>
    <rPh sb="2" eb="4">
      <t>チョウヒョウ</t>
    </rPh>
    <rPh sb="11" eb="12">
      <t>イン</t>
    </rPh>
    <rPh sb="16" eb="18">
      <t>サクジョ</t>
    </rPh>
    <rPh sb="41" eb="43">
      <t>カキ</t>
    </rPh>
    <rPh sb="43" eb="45">
      <t>コウモク</t>
    </rPh>
    <rPh sb="46" eb="48">
      <t>サクジョ</t>
    </rPh>
    <rPh sb="122" eb="124">
      <t>カンレン</t>
    </rPh>
    <rPh sb="124" eb="126">
      <t>コウモク</t>
    </rPh>
    <rPh sb="128" eb="130">
      <t>ジョウキ</t>
    </rPh>
    <rPh sb="130" eb="132">
      <t>ジドウ</t>
    </rPh>
    <rPh sb="133" eb="135">
      <t>レイワ</t>
    </rPh>
    <rPh sb="136" eb="137">
      <t>ネン</t>
    </rPh>
    <rPh sb="138" eb="140">
      <t>ショトク</t>
    </rPh>
    <rPh sb="141" eb="143">
      <t>ミツモリ</t>
    </rPh>
    <rPh sb="143" eb="144">
      <t>ガク</t>
    </rPh>
    <rPh sb="172" eb="174">
      <t>ツイカ</t>
    </rPh>
    <rPh sb="175" eb="177">
      <t>シュウセイ</t>
    </rPh>
    <rPh sb="256" eb="258">
      <t>カキ</t>
    </rPh>
    <rPh sb="258" eb="260">
      <t>コウモク</t>
    </rPh>
    <rPh sb="261" eb="263">
      <t>シュウセイ</t>
    </rPh>
    <rPh sb="265" eb="267">
      <t>コウモク</t>
    </rPh>
    <rPh sb="271" eb="273">
      <t>モンゴン</t>
    </rPh>
    <rPh sb="273" eb="275">
      <t>シュウセイ</t>
    </rPh>
    <phoneticPr fontId="10"/>
  </si>
  <si>
    <t>・各帳票レイアウトの年分を修正
・07_帳票レイアウト、07_帳票項目定義　の下記項目を削除
　寡婦に該当する事実
・07_帳票項目定義、08_帳票項目定義　の下記項目を追加
　留学の有無
　１年間の送金（予定）額</t>
    <rPh sb="1" eb="4">
      <t>カクチョウヒョウ</t>
    </rPh>
    <rPh sb="10" eb="12">
      <t>ネンブン</t>
    </rPh>
    <rPh sb="13" eb="15">
      <t>シュウセイ</t>
    </rPh>
    <rPh sb="39" eb="43">
      <t>カキコウモク</t>
    </rPh>
    <rPh sb="44" eb="46">
      <t>サクジョ</t>
    </rPh>
    <rPh sb="80" eb="84">
      <t>カキコウモク</t>
    </rPh>
    <rPh sb="85" eb="87">
      <t>ツイカ</t>
    </rPh>
    <phoneticPr fontId="10"/>
  </si>
  <si>
    <t xml:space="preserve">・各帳票の項目名を修正
・07_帳票レイアウト、08_帳票レイアウト、09_帳票レイアウト、15_帳票レイアウト
・07_帳票レイアウト、08_帳票レイアウト、09_帳票レイアウト、15_帳票レイアウト
</t>
    <rPh sb="1" eb="4">
      <t>カクチョウヒョウ</t>
    </rPh>
    <rPh sb="5" eb="8">
      <t>コウモクメイ</t>
    </rPh>
    <rPh sb="9" eb="11">
      <t>シュウセイ</t>
    </rPh>
    <phoneticPr fontId="10"/>
  </si>
  <si>
    <t>・09_帳票レイアウトの社会保険料の加工有無を追加
・09_帳票項目定義の社会保険料の加工有無を追加</t>
    <rPh sb="23" eb="25">
      <t>ツイカ</t>
    </rPh>
    <rPh sb="48" eb="50">
      <t>ツイカ</t>
    </rPh>
    <phoneticPr fontId="10"/>
  </si>
  <si>
    <t>・07_帳票レイアウト、07_帳票項目定義　の下記項目を追加
　非居住者である扶養親族の該当する項目
　源泉徴収される退職手当等に係る退職所得
　一般の障害者
　特別障害者
　ひとり親・寡婦の区分
　非居住者である親族/控除対象外国外扶養親族（控除対象外国外扶養親族から変更）
・07_帳票レイアウト、07_帳票項目定義　の下記項目を削除
　留学の有無
　１年間の送金（予定）額
・08_帳票レイアウト、08_帳票項目定義　の下記項目を追加
　非居住者である扶養親族の該当する項目
・08_帳票レイアウト、08_帳票項目定義　の下記項目を削除
　留学の有無
　１年間の送金（予定）額
・12_帳票レイアウト、12_帳票項目定義　の下記項目を追加
　留学ビザ等書類
　38万円以上の送金関係書類</t>
    <rPh sb="23" eb="25">
      <t>カキ</t>
    </rPh>
    <rPh sb="25" eb="27">
      <t>コウモク</t>
    </rPh>
    <rPh sb="28" eb="30">
      <t>ツイカ</t>
    </rPh>
    <rPh sb="135" eb="137">
      <t>ヘンコウ</t>
    </rPh>
    <rPh sb="167" eb="169">
      <t>サクジョ</t>
    </rPh>
    <rPh sb="326" eb="328">
      <t>リュウガク</t>
    </rPh>
    <rPh sb="330" eb="333">
      <t>ナドショルイ</t>
    </rPh>
    <phoneticPr fontId="10"/>
  </si>
  <si>
    <t>・07_帳票項目定義　下記項目の備考を追加
　控除申告年分　帳票名
　控除申告年分　所得の見積額
　B控除対象扶養親族(16歳以上)
・08_帳票項目定義　下記項目の備考を追加
　控除申告年分　帳票名
　控除申告年分　所得の見積額
・09_帳票項目定義　下記項目の備考を追加
　控除申告年分　帳票名
　地震保険料控除 加工有無
・12_帳票項目定義　下記項目の備考を追加
　控除申告年分　帳票名
・15_帳票項目定義　下記項目の備考を追加
　控除申告年分　帳票名</t>
    <rPh sb="11" eb="15">
      <t>カキコウモク</t>
    </rPh>
    <rPh sb="134" eb="136">
      <t>ビコウ</t>
    </rPh>
    <rPh sb="137" eb="139">
      <t>ツイカ</t>
    </rPh>
    <phoneticPr fontId="10"/>
  </si>
  <si>
    <t>・07_帳票項目定義　下記項目を追加
　「申告書xml対応」列
・08_帳票項目定義　下記項目を追加
　「申告書xml対応」列
・09_帳票項目定義　下記項目を追加
　「申告書xml対応」列
・11_帳票項目定義　下記項目を追加
　「申告書xml対応」列
　➅特定増改築等の費用の額
・12_帳票項目定義　下記項目を追加
　「申告書xml対応」列
・15_帳票項目定義　下記項目を追加
　「申告書xml対応」列</t>
    <rPh sb="4" eb="10">
      <t>チョウヒョウコウモクテイギ</t>
    </rPh>
    <rPh sb="11" eb="15">
      <t>カキコウモク</t>
    </rPh>
    <rPh sb="16" eb="18">
      <t>ツイカ</t>
    </rPh>
    <rPh sb="44" eb="48">
      <t>カキコウモク</t>
    </rPh>
    <phoneticPr fontId="10"/>
  </si>
  <si>
    <t>・サマリ　「表　作成対象申告書一覧」に下記を追加
　16　控除額等一覧表
・「16_帳票レイアウト」を追加
・「16_帳票項目定義」を追加</t>
    <rPh sb="6" eb="7">
      <t>オモテ</t>
    </rPh>
    <rPh sb="8" eb="10">
      <t>サクセイ</t>
    </rPh>
    <rPh sb="10" eb="12">
      <t>タイショウ</t>
    </rPh>
    <rPh sb="12" eb="15">
      <t>シンコクショ</t>
    </rPh>
    <rPh sb="15" eb="17">
      <t>イチラン</t>
    </rPh>
    <rPh sb="19" eb="21">
      <t>カキ</t>
    </rPh>
    <rPh sb="22" eb="24">
      <t>ツイカ</t>
    </rPh>
    <rPh sb="29" eb="31">
      <t>コウジョ</t>
    </rPh>
    <rPh sb="31" eb="32">
      <t>ガク</t>
    </rPh>
    <rPh sb="32" eb="33">
      <t>ナド</t>
    </rPh>
    <rPh sb="33" eb="35">
      <t>イチラン</t>
    </rPh>
    <rPh sb="35" eb="36">
      <t>ヒョウ</t>
    </rPh>
    <rPh sb="43" eb="45">
      <t>チョウヒョウ</t>
    </rPh>
    <rPh sb="52" eb="54">
      <t>ツイカ</t>
    </rPh>
    <rPh sb="61" eb="63">
      <t>チョウヒョウ</t>
    </rPh>
    <rPh sb="63" eb="65">
      <t>コウモク</t>
    </rPh>
    <rPh sb="65" eb="67">
      <t>テイギ</t>
    </rPh>
    <rPh sb="69" eb="71">
      <t>ツイカ</t>
    </rPh>
    <phoneticPr fontId="10"/>
  </si>
  <si>
    <t>・「15_帳票項目定義」
　「給与所得者の配偶者控除申告書 - 配偶者の個人番号」の属性を修正</t>
    <rPh sb="5" eb="11">
      <t>チョウヒョウコウモクテイギ</t>
    </rPh>
    <rPh sb="32" eb="35">
      <t>ハイグウシャ</t>
    </rPh>
    <rPh sb="36" eb="40">
      <t>コジンバンゴウ</t>
    </rPh>
    <rPh sb="42" eb="44">
      <t>ゾクセイ</t>
    </rPh>
    <rPh sb="45" eb="47">
      <t>シュウセイ</t>
    </rPh>
    <phoneticPr fontId="10"/>
  </si>
  <si>
    <t>・「9_帳票レイアウト」
　「小規模企業共済等掛金控除 - 加工有無」を追加したイメージレイアウトに修正
・「9_帳票項目定義」
　「小規模企業共済等掛金控除 - 加工有無」を追加</t>
    <rPh sb="4" eb="6">
      <t>チョウヒョウ</t>
    </rPh>
    <rPh sb="50" eb="52">
      <t>シュウセイ</t>
    </rPh>
    <rPh sb="58" eb="64">
      <t>チョウヒョウコウモクテイギ</t>
    </rPh>
    <rPh sb="83" eb="87">
      <t>カコウウム</t>
    </rPh>
    <rPh sb="89" eb="91">
      <t>ツイカ</t>
    </rPh>
    <phoneticPr fontId="10"/>
  </si>
  <si>
    <t>・「15_帳票レイアウト」、「15_帳票項目定義」
　基礎控除申告書 の内、「 あなたの本年中の合計所得の見積額」が2項目記載されていた内の片方を、「あなたの本年中の給与所得の見積額」に修正</t>
    <rPh sb="5" eb="7">
      <t>チョウヒョウ</t>
    </rPh>
    <rPh sb="18" eb="20">
      <t>チョウヒョウ</t>
    </rPh>
    <rPh sb="20" eb="22">
      <t>コウモク</t>
    </rPh>
    <rPh sb="22" eb="24">
      <t>テイギ</t>
    </rPh>
    <rPh sb="27" eb="34">
      <t>キソコウジョシンコクショ</t>
    </rPh>
    <rPh sb="36" eb="37">
      <t>ウチ</t>
    </rPh>
    <rPh sb="44" eb="47">
      <t>ホンネンジュウ</t>
    </rPh>
    <rPh sb="48" eb="50">
      <t>ゴウケイ</t>
    </rPh>
    <rPh sb="50" eb="52">
      <t>ショトク</t>
    </rPh>
    <rPh sb="53" eb="56">
      <t>ミツモリガク</t>
    </rPh>
    <rPh sb="59" eb="61">
      <t>コウモク</t>
    </rPh>
    <rPh sb="61" eb="63">
      <t>キサイ</t>
    </rPh>
    <rPh sb="68" eb="69">
      <t>ウチ</t>
    </rPh>
    <rPh sb="70" eb="72">
      <t>カタホウ</t>
    </rPh>
    <rPh sb="79" eb="82">
      <t>ホンネンジュウ</t>
    </rPh>
    <rPh sb="83" eb="87">
      <t>キュウヨショトク</t>
    </rPh>
    <rPh sb="88" eb="91">
      <t>ミツモリガク</t>
    </rPh>
    <rPh sb="93" eb="95">
      <t>シュウセイ</t>
    </rPh>
    <phoneticPr fontId="10"/>
  </si>
  <si>
    <t>・「15_帳票レイアウト」
　基礎控除申告書 の内、「 あなたの本年中の合計所得の見積額」が2項目記載されていた内の片方を、「あなたの本年中の給与所得の見積額」に修正（上記の修正漏れ対応）</t>
    <rPh sb="5" eb="7">
      <t>チョウヒョウ</t>
    </rPh>
    <rPh sb="15" eb="22">
      <t>キソコウジョシンコクショ</t>
    </rPh>
    <rPh sb="24" eb="25">
      <t>ウチ</t>
    </rPh>
    <rPh sb="32" eb="35">
      <t>ホンネンジュウ</t>
    </rPh>
    <rPh sb="36" eb="38">
      <t>ゴウケイ</t>
    </rPh>
    <rPh sb="38" eb="40">
      <t>ショトク</t>
    </rPh>
    <rPh sb="41" eb="44">
      <t>ミツモリガク</t>
    </rPh>
    <rPh sb="47" eb="49">
      <t>コウモク</t>
    </rPh>
    <rPh sb="49" eb="51">
      <t>キサイ</t>
    </rPh>
    <rPh sb="56" eb="57">
      <t>ウチ</t>
    </rPh>
    <rPh sb="58" eb="60">
      <t>カタホウ</t>
    </rPh>
    <rPh sb="67" eb="70">
      <t>ホンネンジュウ</t>
    </rPh>
    <rPh sb="71" eb="75">
      <t>キュウヨショトク</t>
    </rPh>
    <rPh sb="76" eb="79">
      <t>ミツモリガク</t>
    </rPh>
    <rPh sb="81" eb="83">
      <t>シュウセイ</t>
    </rPh>
    <rPh sb="84" eb="86">
      <t>ジョウキ</t>
    </rPh>
    <rPh sb="87" eb="90">
      <t>シュウセイモ</t>
    </rPh>
    <rPh sb="91" eb="93">
      <t>タイオウ</t>
    </rPh>
    <phoneticPr fontId="10"/>
  </si>
  <si>
    <t xml:space="preserve">・「07_帳票レイアウト」
・「07_帳票項目定義」
「ひとり親・寡婦」を「寡婦・ひとり親」に修正
</t>
    <rPh sb="47" eb="49">
      <t>シュウセイ</t>
    </rPh>
    <phoneticPr fontId="10"/>
  </si>
  <si>
    <t>・各帳票レイアウトの年分を修正
・「07_帳票項目定義」
　「控除申告年分　帳票名」、「住民税に関する事項」の申告書xml対応の年分を修正
・「08_帳票項目定義」
　「控除申告年分　帳票名」の申告書xml対応の年分を修正
・「09_帳票項目定義」
　「控除申告年分　帳票名」の申告書xml対応の年分を修正</t>
    <rPh sb="1" eb="4">
      <t>カクチョウヒョウ</t>
    </rPh>
    <rPh sb="10" eb="12">
      <t>ネンブン</t>
    </rPh>
    <rPh sb="13" eb="15">
      <t>シュウセイ</t>
    </rPh>
    <rPh sb="64" eb="66">
      <t>ネンブン</t>
    </rPh>
    <rPh sb="67" eb="69">
      <t>シュウセイ</t>
    </rPh>
    <phoneticPr fontId="10"/>
  </si>
  <si>
    <t>・「11_帳票レイアウト」
　「住居の特例有無」を追加
・「11_帳票項目定義」
　項番38 「住居の特例有無」を新規追加</t>
    <rPh sb="5" eb="7">
      <t>チョウヒョウ</t>
    </rPh>
    <rPh sb="16" eb="18">
      <t>ジュウキョ</t>
    </rPh>
    <rPh sb="19" eb="23">
      <t>トクレイウム</t>
    </rPh>
    <rPh sb="25" eb="27">
      <t>ツイカ</t>
    </rPh>
    <rPh sb="33" eb="39">
      <t>チョウヒョウコウモクテイギ</t>
    </rPh>
    <rPh sb="42" eb="44">
      <t>コウバン</t>
    </rPh>
    <rPh sb="48" eb="50">
      <t>ジュウキョ</t>
    </rPh>
    <rPh sb="51" eb="55">
      <t>トクレイウム</t>
    </rPh>
    <rPh sb="57" eb="59">
      <t>シンキ</t>
    </rPh>
    <rPh sb="59" eb="61">
      <t>ツイカ</t>
    </rPh>
    <phoneticPr fontId="10"/>
  </si>
  <si>
    <t>・「09_帳票レイアウト」
　「加工有無（独立行政法人中小企業基盤整備機構の共済契約の掛金）」を追加
　「加工有無（確定拠出年金法に規定する個人型年金加入者掛金）」を追加
・「09_帳票項目定義」
　項番 61「加工有無（独立行政法人中小企業基盤整備機構の共済契約の掛金）」を追加
　項番64 「加工有無（確定拠出年金法に規定する個人型年金加入者掛金）」を追加</t>
    <rPh sb="5" eb="7">
      <t>チョウヒョウ</t>
    </rPh>
    <rPh sb="16" eb="18">
      <t>カコウ</t>
    </rPh>
    <rPh sb="18" eb="20">
      <t>ウム</t>
    </rPh>
    <rPh sb="48" eb="50">
      <t>ツイカ</t>
    </rPh>
    <rPh sb="53" eb="57">
      <t>カコウウム</t>
    </rPh>
    <rPh sb="83" eb="85">
      <t>ツイカ</t>
    </rPh>
    <rPh sb="91" eb="97">
      <t>チョウヒョウコウモクテイギ</t>
    </rPh>
    <rPh sb="100" eb="102">
      <t>コウバン</t>
    </rPh>
    <rPh sb="142" eb="144">
      <t>コウバン</t>
    </rPh>
    <phoneticPr fontId="10"/>
  </si>
  <si>
    <t xml:space="preserve">・「07_帳票レイアウト」
　住民税に関する事項の所得の見積額の項目名に「(退職所得を除く)」の文言を追加
</t>
    <rPh sb="5" eb="7">
      <t>チョウヒョウ</t>
    </rPh>
    <rPh sb="15" eb="18">
      <t>ジュウミンゼイ</t>
    </rPh>
    <rPh sb="19" eb="20">
      <t>カン</t>
    </rPh>
    <rPh sb="22" eb="24">
      <t>ジコウ</t>
    </rPh>
    <rPh sb="25" eb="27">
      <t>ショトク</t>
    </rPh>
    <rPh sb="28" eb="31">
      <t>ミツモリガク</t>
    </rPh>
    <rPh sb="32" eb="35">
      <t>コウモクメイ</t>
    </rPh>
    <rPh sb="38" eb="42">
      <t>タイショクショトク</t>
    </rPh>
    <rPh sb="43" eb="44">
      <t>ノゾ</t>
    </rPh>
    <rPh sb="48" eb="50">
      <t>モンゴン</t>
    </rPh>
    <rPh sb="51" eb="53">
      <t>ツイカ</t>
    </rPh>
    <phoneticPr fontId="10"/>
  </si>
  <si>
    <t>・「11_帳票レイアウト」
　「住居の特例有無」を「特例有無」に修正
・「11_帳票項目定義」
　項番36 「適用種別」の備考欄に、取り得る値を追記
　項番38 「住居の特例有無」を「特例有無」に修正</t>
    <rPh sb="5" eb="7">
      <t>チョウヒョウ</t>
    </rPh>
    <rPh sb="16" eb="18">
      <t>ジュウキョ</t>
    </rPh>
    <rPh sb="19" eb="23">
      <t>トクレイウム</t>
    </rPh>
    <rPh sb="26" eb="30">
      <t>トクレイウム</t>
    </rPh>
    <rPh sb="32" eb="34">
      <t>シュウセイ</t>
    </rPh>
    <rPh sb="40" eb="46">
      <t>チョウヒョウコウモクテイギ</t>
    </rPh>
    <rPh sb="49" eb="51">
      <t>コウバン</t>
    </rPh>
    <rPh sb="55" eb="59">
      <t>テキヨウシュベツ</t>
    </rPh>
    <rPh sb="61" eb="63">
      <t>ビコウ</t>
    </rPh>
    <rPh sb="63" eb="64">
      <t>ラン</t>
    </rPh>
    <rPh sb="66" eb="67">
      <t>ト</t>
    </rPh>
    <rPh sb="68" eb="69">
      <t>ウ</t>
    </rPh>
    <rPh sb="70" eb="71">
      <t>アタイ</t>
    </rPh>
    <rPh sb="72" eb="74">
      <t>ツイキ</t>
    </rPh>
    <rPh sb="76" eb="78">
      <t>コウバン</t>
    </rPh>
    <phoneticPr fontId="10"/>
  </si>
  <si>
    <t>・「07_帳票項目定義」
　項番100 「控除申告年分　所得の見積額」の【申告書xml対応】欄に、
　源泉徴収される退職手当等に係る退職所得に該当する場合で、
　計算結果（[xml001_C00120 - xml001_C00121] もしくは [xml001_D00160 - xml001_D00161]）がマイナスとなる場合には、０とする旨を追記</t>
    <rPh sb="14" eb="16">
      <t>コウバン</t>
    </rPh>
    <rPh sb="37" eb="40">
      <t>シンコクショ</t>
    </rPh>
    <rPh sb="43" eb="45">
      <t>タイオウ</t>
    </rPh>
    <rPh sb="46" eb="47">
      <t>ラン</t>
    </rPh>
    <rPh sb="75" eb="77">
      <t>バアイ</t>
    </rPh>
    <rPh sb="81" eb="85">
      <t>ケイサンケッカ</t>
    </rPh>
    <rPh sb="163" eb="165">
      <t>バアイ</t>
    </rPh>
    <rPh sb="172" eb="173">
      <t>ムネ</t>
    </rPh>
    <rPh sb="174" eb="176">
      <t>ツイキタイオウラン</t>
    </rPh>
    <phoneticPr fontId="10"/>
  </si>
  <si>
    <t>出力帳票に合わせて以下の帳票レイアウトを修正
・「07_帳票レイアウト」
　「扶養親族等の数」を追加
　「提出に関する情報」を「提出及び本人に関する情報」に修正
　「給与所得以外の所得」を追加
・「08_帳票レイアウト」
　「他の給与の支払者の名称（氏名）」を「他の給与支払者の名称（氏名）」に修正
・「11_帳票レイアウト」
　「Ｄ増改築等にかかる計算」を「Ｄ増改築等に係る計算」に修正
・「12_帳票レイアウト」
　「証明書貼付用台紙」を「証明書等貼付用台紙」に修正
　「貼付けし提出してください」を「貼付し提出してください」に修正</t>
    <rPh sb="0" eb="4">
      <t>シュツリョクチョウヒョウ</t>
    </rPh>
    <rPh sb="5" eb="6">
      <t>ア</t>
    </rPh>
    <rPh sb="9" eb="11">
      <t>イカ</t>
    </rPh>
    <rPh sb="12" eb="14">
      <t>チョウヒョウ</t>
    </rPh>
    <rPh sb="20" eb="22">
      <t>シュウセイ</t>
    </rPh>
    <rPh sb="53" eb="55">
      <t>テイシュツ</t>
    </rPh>
    <rPh sb="56" eb="57">
      <t>カン</t>
    </rPh>
    <rPh sb="59" eb="61">
      <t>ジョウホウ</t>
    </rPh>
    <rPh sb="64" eb="66">
      <t>テイシュツ</t>
    </rPh>
    <rPh sb="66" eb="67">
      <t>オヨ</t>
    </rPh>
    <rPh sb="68" eb="70">
      <t>ホンニン</t>
    </rPh>
    <rPh sb="71" eb="72">
      <t>カン</t>
    </rPh>
    <rPh sb="74" eb="76">
      <t>ジョウホウ</t>
    </rPh>
    <rPh sb="78" eb="80">
      <t>シュウセイ</t>
    </rPh>
    <rPh sb="83" eb="89">
      <t>キュウヨショトクイガイ</t>
    </rPh>
    <rPh sb="90" eb="92">
      <t>ショトク</t>
    </rPh>
    <rPh sb="94" eb="96">
      <t>ツイカ</t>
    </rPh>
    <rPh sb="113" eb="114">
      <t>ホカ</t>
    </rPh>
    <rPh sb="115" eb="117">
      <t>キュウヨ</t>
    </rPh>
    <rPh sb="118" eb="121">
      <t>シハライシャ</t>
    </rPh>
    <rPh sb="147" eb="149">
      <t>シュウセイ</t>
    </rPh>
    <rPh sb="167" eb="171">
      <t>ゾウカイチクトウ</t>
    </rPh>
    <rPh sb="175" eb="177">
      <t>ケイサン</t>
    </rPh>
    <rPh sb="186" eb="187">
      <t>カカ</t>
    </rPh>
    <rPh sb="211" eb="214">
      <t>ショウメイショ</t>
    </rPh>
    <rPh sb="214" eb="219">
      <t>ハリツケヨウダイシ</t>
    </rPh>
    <rPh sb="222" eb="226">
      <t>ショウメイショトウ</t>
    </rPh>
    <rPh sb="226" eb="231">
      <t>ハリツケヨウダイシ</t>
    </rPh>
    <rPh sb="238" eb="240">
      <t>ハリツケ</t>
    </rPh>
    <rPh sb="242" eb="244">
      <t>テイシュツ</t>
    </rPh>
    <phoneticPr fontId="10"/>
  </si>
  <si>
    <t xml:space="preserve">・表紙を本年度分に修正
・「09_帳票レイアウト」「09_帳票項目定義」
→料控除申告書から続柄欄削除対応分を修正
</t>
    <rPh sb="1" eb="3">
      <t>ヒョウシ</t>
    </rPh>
    <rPh sb="4" eb="7">
      <t>ホンネンド</t>
    </rPh>
    <rPh sb="7" eb="8">
      <t>ブン</t>
    </rPh>
    <rPh sb="9" eb="11">
      <t>シュウセイ</t>
    </rPh>
    <rPh sb="17" eb="19">
      <t>チョウヒョウ</t>
    </rPh>
    <rPh sb="29" eb="31">
      <t>チョウヒョウ</t>
    </rPh>
    <rPh sb="31" eb="35">
      <t>コウモクテイギ</t>
    </rPh>
    <rPh sb="38" eb="39">
      <t>リョウ</t>
    </rPh>
    <rPh sb="39" eb="41">
      <t>コウジョ</t>
    </rPh>
    <rPh sb="41" eb="44">
      <t>シンコクショ</t>
    </rPh>
    <rPh sb="46" eb="48">
      <t>ゾクガラ</t>
    </rPh>
    <rPh sb="48" eb="49">
      <t>ラン</t>
    </rPh>
    <rPh sb="49" eb="53">
      <t>サクジョタイオウ</t>
    </rPh>
    <rPh sb="53" eb="54">
      <t>ブン</t>
    </rPh>
    <rPh sb="55" eb="57">
      <t>シュウセイ</t>
    </rPh>
    <phoneticPr fontId="10"/>
  </si>
  <si>
    <t>「07_帳票レイアウト」
「08_帳票レイアウト」
「09_帳票レイアウト」
「11_帳票レイアウト」
「12_帳票レイアウト」
「15_帳票レイアウト」
→帳票イメージの「令和5年」を「令和6年」に修正</t>
    <rPh sb="79" eb="81">
      <t>チョウヒョウ</t>
    </rPh>
    <rPh sb="87" eb="89">
      <t>レイワ</t>
    </rPh>
    <rPh sb="90" eb="91">
      <t>ネン</t>
    </rPh>
    <rPh sb="94" eb="96">
      <t>レイワ</t>
    </rPh>
    <rPh sb="97" eb="98">
      <t>ネン</t>
    </rPh>
    <rPh sb="100" eb="102">
      <t>シュウセイ</t>
    </rPh>
    <phoneticPr fontId="10"/>
  </si>
  <si>
    <t>・「15_帳票レイアウト」「15_帳票項目定義」
帳票名を、「基礎控除申告書 兼 配偶者控除申告書 兼 年末調整に係る定額減税のための申告書 兼 所得金額調整控除申告書」に修正
「配偶者控除申告書」に「配偶者定額減税対象」を追加
「配偶者控除申告書」のタイトルを「配偶者控除申告書兼年末調整に係る定額減税のための申告書」に修正</t>
    <rPh sb="93" eb="95">
      <t>コウジョ</t>
    </rPh>
    <rPh sb="119" eb="121">
      <t>コウジョ</t>
    </rPh>
    <rPh sb="135" eb="137">
      <t>コウジョ</t>
    </rPh>
    <phoneticPr fontId="10"/>
  </si>
  <si>
    <t>・「15_帳票レイアウト」「15_帳票項目定義」
「基礎控除申告書」に「本人定額減税対象」を追加</t>
    <phoneticPr fontId="10"/>
  </si>
  <si>
    <t>「サマリ」
「15_帳票レイアウト」
「15_帳票項目定義」
配偶者控除申告書を一律配偶者控除等申告書に修正</t>
    <rPh sb="31" eb="34">
      <t>ハイグウシャ</t>
    </rPh>
    <rPh sb="34" eb="36">
      <t>コウジョ</t>
    </rPh>
    <rPh sb="36" eb="39">
      <t>シンコクショ</t>
    </rPh>
    <rPh sb="40" eb="42">
      <t>イチリツ</t>
    </rPh>
    <rPh sb="42" eb="45">
      <t>ハイグウシャ</t>
    </rPh>
    <rPh sb="45" eb="47">
      <t>コウジョ</t>
    </rPh>
    <rPh sb="47" eb="48">
      <t>ナド</t>
    </rPh>
    <rPh sb="48" eb="51">
      <t>シンコクショ</t>
    </rPh>
    <rPh sb="52" eb="54">
      <t>シュウセイ</t>
    </rPh>
    <phoneticPr fontId="10"/>
  </si>
  <si>
    <t>「サマリ」
以下既存の不具合を修正
表　参考資料
⇒ 項番1の資料名を「別紙_PDF出力イメージ.xlsx」に修正、備考削除
表　作成対象申告書一覧
⇒ 項番10、13、14が廃止された申告書の為取り消し線</t>
    <rPh sb="6" eb="8">
      <t>イカ</t>
    </rPh>
    <rPh sb="8" eb="10">
      <t>キソン</t>
    </rPh>
    <rPh sb="11" eb="14">
      <t>フグアイ</t>
    </rPh>
    <rPh sb="15" eb="17">
      <t>シュウセイ</t>
    </rPh>
    <rPh sb="28" eb="30">
      <t>コウバン</t>
    </rPh>
    <rPh sb="32" eb="35">
      <t>シリョウメイ</t>
    </rPh>
    <rPh sb="56" eb="58">
      <t>シュウセイ</t>
    </rPh>
    <rPh sb="59" eb="61">
      <t>ビコウ</t>
    </rPh>
    <rPh sb="61" eb="63">
      <t>サクジョ</t>
    </rPh>
    <rPh sb="79" eb="81">
      <t>コウバン</t>
    </rPh>
    <rPh sb="90" eb="92">
      <t>ハイシ</t>
    </rPh>
    <rPh sb="95" eb="98">
      <t>シンコクショ</t>
    </rPh>
    <rPh sb="99" eb="100">
      <t>タメ</t>
    </rPh>
    <rPh sb="100" eb="101">
      <t>ト</t>
    </rPh>
    <rPh sb="102" eb="103">
      <t>ケ</t>
    </rPh>
    <rPh sb="104" eb="105">
      <t>セン</t>
    </rPh>
    <phoneticPr fontId="10"/>
  </si>
  <si>
    <t>「11_帳票レイアウト」
「（特定増改築等）住宅借入金等特別控除申告書」→「住宅借入金等特別控除申告書」
「11_帳票レイアウト」「11_帳票項目定義」ともに
「⑥特定増改築等の費用の額」と「⑦特定増改築等の費用に係る住宅借入金等の年末残高等(⑤と⑥の少ない方)」を削除
「⑧（特定増改築等）住宅借入金等特別控除額」→「⑥住宅借入金等特別控除額」</t>
    <rPh sb="15" eb="21">
      <t>トクテイゾウカイチクトウ</t>
    </rPh>
    <rPh sb="22" eb="28">
      <t>ジュウタクカリイレキントウ</t>
    </rPh>
    <rPh sb="28" eb="30">
      <t>トクベツ</t>
    </rPh>
    <rPh sb="30" eb="32">
      <t>コウジョ</t>
    </rPh>
    <rPh sb="32" eb="34">
      <t>シンコク</t>
    </rPh>
    <rPh sb="34" eb="35">
      <t>ショ</t>
    </rPh>
    <rPh sb="38" eb="40">
      <t>ジュウタク</t>
    </rPh>
    <rPh sb="40" eb="42">
      <t>カリイレ</t>
    </rPh>
    <rPh sb="42" eb="44">
      <t>キンナド</t>
    </rPh>
    <rPh sb="44" eb="46">
      <t>トクベツ</t>
    </rPh>
    <rPh sb="46" eb="48">
      <t>コウジョ</t>
    </rPh>
    <rPh sb="48" eb="50">
      <t>シンコク</t>
    </rPh>
    <rPh sb="50" eb="51">
      <t>ショ</t>
    </rPh>
    <phoneticPr fontId="10"/>
  </si>
  <si>
    <t xml:space="preserve">「09_帳票項目定義」
項番10、21、30、43の備考に編集内容を追記、属性を文字列に修正
</t>
    <rPh sb="26" eb="28">
      <t>ビコウ</t>
    </rPh>
    <rPh sb="29" eb="31">
      <t>ヘンシュウ</t>
    </rPh>
    <rPh sb="31" eb="33">
      <t>ナイヨウ</t>
    </rPh>
    <rPh sb="34" eb="36">
      <t>ツイキ</t>
    </rPh>
    <rPh sb="37" eb="39">
      <t>ゾクセイ</t>
    </rPh>
    <rPh sb="40" eb="43">
      <t>モジレツ</t>
    </rPh>
    <rPh sb="44" eb="46">
      <t>シュウセイ</t>
    </rPh>
    <phoneticPr fontId="10"/>
  </si>
  <si>
    <t>「16_帳票レイアウト」、「16_帳票項目定義」
「（特定増改築等）住宅借入金等特別控除額」→「住宅借入金等特別控除額」</t>
    <rPh sb="27" eb="33">
      <t>トクテイゾウカイチクトウ</t>
    </rPh>
    <rPh sb="34" eb="40">
      <t>ジュウタクカリイレキントウ</t>
    </rPh>
    <rPh sb="40" eb="44">
      <t>トクベツコウジョ</t>
    </rPh>
    <rPh sb="44" eb="45">
      <t>ガク</t>
    </rPh>
    <rPh sb="48" eb="50">
      <t>ジュウタク</t>
    </rPh>
    <rPh sb="50" eb="52">
      <t>カリイレ</t>
    </rPh>
    <rPh sb="52" eb="54">
      <t>キンナド</t>
    </rPh>
    <rPh sb="54" eb="56">
      <t>トクベツ</t>
    </rPh>
    <rPh sb="56" eb="58">
      <t>コウジョ</t>
    </rPh>
    <rPh sb="58" eb="59">
      <t>ガク</t>
    </rPh>
    <phoneticPr fontId="10"/>
  </si>
  <si>
    <t>「サマリ」
「給与所得者の（特定増改築等）住宅借入金等特別控除申告書」→「給与所得者の住宅借入金等特別控除申告書」
「12_帳票レイアウト」、「12_帳票項目定義」
「（特定増改築等）住宅借入金等特別控証明書」→「住宅借入金等特別控除証明書」</t>
    <rPh sb="85" eb="91">
      <t>トクテイゾウカイチクトウ</t>
    </rPh>
    <rPh sb="92" eb="98">
      <t>ジュウタクカリイレキントウ</t>
    </rPh>
    <rPh sb="98" eb="100">
      <t>トクベツ</t>
    </rPh>
    <rPh sb="100" eb="101">
      <t>ヒカエ</t>
    </rPh>
    <rPh sb="101" eb="104">
      <t>ショウメイショ</t>
    </rPh>
    <rPh sb="107" eb="109">
      <t>ジュウタク</t>
    </rPh>
    <rPh sb="109" eb="111">
      <t>カリイレ</t>
    </rPh>
    <rPh sb="111" eb="113">
      <t>キンナド</t>
    </rPh>
    <rPh sb="113" eb="115">
      <t>トクベツ</t>
    </rPh>
    <rPh sb="115" eb="120">
      <t>コウジョショウメイショ</t>
    </rPh>
    <phoneticPr fontId="10"/>
  </si>
  <si>
    <t>「07_帳票レイアウト」
　→帳票イメージの「B控除対象扶養親族（16歳以上）（平〇.1.1以前生）」の〇部分を21に修正
「07_帳票項目定義」
　→No.50～No.７１の「B控除対象扶養親族(16歳以上)(平19.1.1以前生)」を「B控除対象扶養親族(16歳以上)(平XX.1.1以前生)」に修正
※XX部分は毎年年送りになるため</t>
    <rPh sb="15" eb="17">
      <t>チョウヒョウ</t>
    </rPh>
    <rPh sb="59" eb="61">
      <t>シュウセイ</t>
    </rPh>
    <rPh sb="150" eb="152">
      <t>シュウセイ</t>
    </rPh>
    <rPh sb="156" eb="158">
      <t>ブブン</t>
    </rPh>
    <rPh sb="159" eb="161">
      <t>マイトシ</t>
    </rPh>
    <rPh sb="161" eb="163">
      <t>ネンオク</t>
    </rPh>
    <phoneticPr fontId="10"/>
  </si>
  <si>
    <t xml:space="preserve">「09_帳票項目定義」
→ No43 地震保険期間
0:終身を削除
2～999：N年に修正
※99年、999年は終身を追記
「15_帳票レイアウト」
→ 給与所得者の所得金額調整控除申告書を所得金額調整控除申告書に修正
</t>
    <rPh sb="19" eb="25">
      <t>ジシンホケンキカン</t>
    </rPh>
    <rPh sb="28" eb="30">
      <t>シュウシン</t>
    </rPh>
    <rPh sb="31" eb="33">
      <t>サクジョ</t>
    </rPh>
    <rPh sb="43" eb="45">
      <t>シュウセイ</t>
    </rPh>
    <rPh sb="59" eb="61">
      <t>ツイキ</t>
    </rPh>
    <rPh sb="77" eb="82">
      <t>キュウヨショトクシャ</t>
    </rPh>
    <rPh sb="83" eb="91">
      <t>ショトクキンガクチョウセイコウジョ</t>
    </rPh>
    <rPh sb="91" eb="94">
      <t>シンコクショ</t>
    </rPh>
    <rPh sb="107" eb="109">
      <t>シュウセイ</t>
    </rPh>
    <phoneticPr fontId="10"/>
  </si>
  <si>
    <t>「サマリ」
・「表 作成対象申告書一覧」項番15のXMLデータ名を「基礎控除申告書 兼 配偶者控除等申告書 兼 所得金額調整控除申告書」に修正</t>
    <rPh sb="8" eb="9">
      <t>ヒョウ</t>
    </rPh>
    <rPh sb="10" eb="14">
      <t>サクセイタイショウ</t>
    </rPh>
    <rPh sb="14" eb="17">
      <t>シンコクショ</t>
    </rPh>
    <rPh sb="17" eb="19">
      <t>イチラン</t>
    </rPh>
    <rPh sb="20" eb="22">
      <t>コウバン</t>
    </rPh>
    <rPh sb="31" eb="32">
      <t>メイ</t>
    </rPh>
    <rPh sb="69" eb="71">
      <t>シュウセイ</t>
    </rPh>
    <phoneticPr fontId="10"/>
  </si>
  <si>
    <t>「15_帳票レイアウト」
・「機能名」「帳票名」から「兼年末調整に係る定額減税のための申告書」を削除
・帳票イメージから「兼年末調整に係る定額減税のための申告書」「本人定額減税対象」「配偶者定額減税対象」を削除</t>
    <rPh sb="4" eb="6">
      <t>チョウヒョウ</t>
    </rPh>
    <rPh sb="15" eb="18">
      <t>キノウメイ</t>
    </rPh>
    <rPh sb="20" eb="23">
      <t>チョウヒョウメイ</t>
    </rPh>
    <rPh sb="27" eb="28">
      <t>ケン</t>
    </rPh>
    <rPh sb="28" eb="30">
      <t>ネンマツ</t>
    </rPh>
    <rPh sb="30" eb="32">
      <t>チョウセイ</t>
    </rPh>
    <rPh sb="33" eb="34">
      <t>カカ</t>
    </rPh>
    <rPh sb="35" eb="37">
      <t>テイガク</t>
    </rPh>
    <rPh sb="37" eb="39">
      <t>ゲンゼイ</t>
    </rPh>
    <rPh sb="43" eb="46">
      <t>シンコクショ</t>
    </rPh>
    <rPh sb="48" eb="50">
      <t>サクジョ</t>
    </rPh>
    <phoneticPr fontId="10"/>
  </si>
  <si>
    <t>「15_帳票項目定義」
・「機能名」「帳票名」「ファイル名」「ヘッダ領域(Ｈ) No.1 備考」「出力領域 No.14-25 項目名」から「兼年末調整に係る定額減税のための申告書」を削除
・出力領域 No.13「本人定額減税対象」およびNo.26「配偶者定額減税対象」を削除</t>
  </si>
  <si>
    <t>「09_帳票レイアウト」
・「あなたが本年中に支払った保険料の金額」の項目名を「あなたが本年中に支払った保険料の合計額」に変更
・繰り返し項目に「あなたが本年中に支払った保険料の金額」の項目を追加
「09_帳票項目定義」
・「あなたが本年中に支払った保険料の合計額」の項目を追加</t>
  </si>
  <si>
    <t>「07_帳票レイアウト」
「08_帳票レイアウト」
「09_帳票レイアウト」
「11_帳票レイアウト」
「12_帳票レイアウト」
「15_帳票レイアウト」
→帳票イメージの「令和6年」を「令和7年」に修正
 「07_帳票レイアウト」
→帳票イメージの「B控除対象扶養親族（16歳以上）（平〇.1.1以前生）」の〇部分を22に修正</t>
    <rPh sb="79" eb="81">
      <t>チョウヒョウ</t>
    </rPh>
    <rPh sb="87" eb="89">
      <t>レイワ</t>
    </rPh>
    <rPh sb="90" eb="91">
      <t>ネン</t>
    </rPh>
    <rPh sb="94" eb="96">
      <t>レイワ</t>
    </rPh>
    <rPh sb="97" eb="98">
      <t>ネン</t>
    </rPh>
    <rPh sb="100" eb="102">
      <t>シュウセイ</t>
    </rPh>
    <phoneticPr fontId="10"/>
  </si>
  <si>
    <t>「17_帳票レイアウト」
「18_帳票レイアウト」
「17_帳票項目定義」
「18_帳票項目定義」
→翌年分の扶養控除・従たる～控除申告書のシートを追加
(それぞれ本年分シートを複製したものをベースに作成、今年度改修部分のみ赤字で修正)</t>
  </si>
  <si>
    <t>「16_帳票レイアウト」
「16_帳票項目定義」
→特定親族特別控除額、該当となる親族の項目を追加</t>
    <phoneticPr fontId="10"/>
  </si>
  <si>
    <t xml:space="preserve">16_帳票項目定義 
・18,19 特定親族特別控除の合計額項目を追加
15_帳票項目定義
・「機能名」「帳票名」「ファイル名」「ヘッダ領域(Ｈ) No.1 備考」から「兼特定親族特別
控除申告書」を追加
・特定親族特別控除申告書の情報行を、出力領域のNo36～45を追加
15_帳票レイアウトシート
・機能名、帳票名に、兼 特定親族特別控除申告書を追加
・アイコンに、特を追加
・基礎控除申告書 区分１の段階を修正
・配偶者控除等申告書の区分2を58万に変更
・特定親族特別控除申告書項目を追加
16_帳票レイアウト
・特定親族特別控除の合計額を追加
18_帳票レイアウト
・08をベースに翌年用を追加
・Aの合計額④に特定親族特別控除額を追加
・B,Cの項目を源泉控除対象親族の表記に修正
・非居住者である扶養親族の該当する項目の表記を16歳以上30歳未満又は70歳以上に修正
</t>
  </si>
  <si>
    <t xml:space="preserve">08_帳票レイアウト
・非居住者である扶養親族の該当する項目の表記を16歳以上30歳未満又は70歳以上に修正
17_帳票レイアウト
・Bの項目を源泉控除対象親族の表記に修正
・特定扶養親族項目を特定扶養親族・特定親族に変更
・非居住者である扶養親族の該当する項目の表記を16歳以上30歳未満又は70歳以上に修正
・住民税に関する事項の非居住者である扶養親族の該当する項目の30歳未満又は70歳以上に修正
07_帳票レイアウト
・Bの非居住者である扶養親族の該当する項目の表記を16歳以上30歳未満又は70歳以上に修正
・住民税に関する事項の非居住者である扶養親族の該当する項目の30歳未満又は70歳以上に修正
</t>
    <phoneticPr fontId="10"/>
  </si>
  <si>
    <t>17_帳票項目定義
項番92～105 申告書xml対応(AV列)
・xml001_D00010の値の条件に8と10を追加
サマリ 作成対象 申告書一覧
項番15に特定親族特別控除申告書を追加</t>
    <phoneticPr fontId="10"/>
  </si>
  <si>
    <t xml:space="preserve">15_帳票レイアウト
・特定親族の項目を繰り返し項目に修正(特定親族の欄の右横に"1"の欄を追加)
15_帳票項目定義
項番36～45 備考
・特定親族特別控除申告書の項目について、「0～20件の繰り返し項目」の記載を追加
</t>
    <rPh sb="3" eb="5">
      <t>チョウヒョウ</t>
    </rPh>
    <rPh sb="12" eb="14">
      <t>トクテイ</t>
    </rPh>
    <rPh sb="14" eb="16">
      <t>シンゾク</t>
    </rPh>
    <rPh sb="17" eb="19">
      <t>コウモク</t>
    </rPh>
    <rPh sb="20" eb="21">
      <t>ク</t>
    </rPh>
    <rPh sb="22" eb="23">
      <t>カエ</t>
    </rPh>
    <rPh sb="24" eb="26">
      <t>コウモク</t>
    </rPh>
    <rPh sb="27" eb="29">
      <t>シュウセイ</t>
    </rPh>
    <rPh sb="30" eb="32">
      <t>トクテイ</t>
    </rPh>
    <rPh sb="32" eb="34">
      <t>シンゾク</t>
    </rPh>
    <rPh sb="35" eb="36">
      <t>ラン</t>
    </rPh>
    <rPh sb="37" eb="38">
      <t>ミギ</t>
    </rPh>
    <rPh sb="38" eb="39">
      <t>ヨコ</t>
    </rPh>
    <rPh sb="44" eb="45">
      <t>ラン</t>
    </rPh>
    <rPh sb="46" eb="48">
      <t>ツイカ</t>
    </rPh>
    <rPh sb="68" eb="70">
      <t>ビコウ</t>
    </rPh>
    <rPh sb="72" eb="80">
      <t>トクテイシンゾクトクベツコウジョ</t>
    </rPh>
    <rPh sb="80" eb="83">
      <t>シンコクショ</t>
    </rPh>
    <rPh sb="84" eb="86">
      <t>コウモク</t>
    </rPh>
    <rPh sb="106" eb="108">
      <t>キサイ</t>
    </rPh>
    <rPh sb="109" eb="111">
      <t>ツイカ</t>
    </rPh>
    <phoneticPr fontId="10"/>
  </si>
  <si>
    <t xml:space="preserve">15_帳票レイアウト
・帳票タイトルを、特定親族特別控除申告書から給与所得者の特定親族特別控除申告書に変更
・特定親族特別控除申告書の見出し項目を給与所得者の特定親族特別控除申告書に変更
15_帳票項目定義
項番36～45 
・項目の名前を、給与所得者の特定親族特別控除申告書に変更
</t>
  </si>
  <si>
    <t>本設計書では以下の申告書に関して、出力項目の詳細を明確化する。</t>
    <rPh sb="0" eb="1">
      <t>ホン</t>
    </rPh>
    <rPh sb="1" eb="3">
      <t>セッケイ</t>
    </rPh>
    <rPh sb="3" eb="4">
      <t>ショ</t>
    </rPh>
    <rPh sb="6" eb="8">
      <t>イカ</t>
    </rPh>
    <rPh sb="9" eb="12">
      <t>シンコクショ</t>
    </rPh>
    <rPh sb="13" eb="14">
      <t>カン</t>
    </rPh>
    <rPh sb="17" eb="19">
      <t>シュツリョク</t>
    </rPh>
    <rPh sb="19" eb="21">
      <t>コウモク</t>
    </rPh>
    <rPh sb="22" eb="24">
      <t>ショウサイ</t>
    </rPh>
    <rPh sb="25" eb="28">
      <t>メイカクカ</t>
    </rPh>
    <phoneticPr fontId="10"/>
  </si>
  <si>
    <t>表　参考資料</t>
    <rPh sb="0" eb="1">
      <t>ヒョウ</t>
    </rPh>
    <rPh sb="2" eb="4">
      <t>サンコウ</t>
    </rPh>
    <rPh sb="4" eb="6">
      <t>シリョウ</t>
    </rPh>
    <phoneticPr fontId="21"/>
  </si>
  <si>
    <t>項番</t>
    <rPh sb="0" eb="2">
      <t>コウバン</t>
    </rPh>
    <phoneticPr fontId="21"/>
  </si>
  <si>
    <t>資料名</t>
    <rPh sb="0" eb="2">
      <t>シリョウ</t>
    </rPh>
    <rPh sb="2" eb="3">
      <t>メイ</t>
    </rPh>
    <phoneticPr fontId="21"/>
  </si>
  <si>
    <t>文書管理者</t>
    <rPh sb="0" eb="2">
      <t>ブンショ</t>
    </rPh>
    <rPh sb="2" eb="5">
      <t>カンリシャ</t>
    </rPh>
    <phoneticPr fontId="21"/>
  </si>
  <si>
    <t>備考</t>
    <rPh sb="0" eb="2">
      <t>ビコウ</t>
    </rPh>
    <phoneticPr fontId="10"/>
  </si>
  <si>
    <t>別紙_PDF出力イメージ.xlsx</t>
    <phoneticPr fontId="21"/>
  </si>
  <si>
    <t>表　作成対象申告書一覧</t>
    <rPh sb="0" eb="1">
      <t>ヒョウ</t>
    </rPh>
    <rPh sb="2" eb="4">
      <t>サクセイ</t>
    </rPh>
    <rPh sb="4" eb="6">
      <t>タイショウ</t>
    </rPh>
    <rPh sb="6" eb="9">
      <t>シンコクショ</t>
    </rPh>
    <rPh sb="9" eb="11">
      <t>イチラン</t>
    </rPh>
    <phoneticPr fontId="21"/>
  </si>
  <si>
    <t>XMLデータ名</t>
    <rPh sb="6" eb="7">
      <t>メイ</t>
    </rPh>
    <phoneticPr fontId="21"/>
  </si>
  <si>
    <t>給与所得者の扶養控除等（異動）申告書</t>
    <phoneticPr fontId="21"/>
  </si>
  <si>
    <t>従たる給与についての扶養控除等（異動）申告書</t>
    <rPh sb="10" eb="12">
      <t>フヨウ</t>
    </rPh>
    <phoneticPr fontId="21"/>
  </si>
  <si>
    <t>給与所得者の保険料控除申告書</t>
    <phoneticPr fontId="21"/>
  </si>
  <si>
    <t>給与所得者の配偶者控除等申告書</t>
    <rPh sb="11" eb="12">
      <t>トウ</t>
    </rPh>
    <phoneticPr fontId="21"/>
  </si>
  <si>
    <r>
      <t>給与所得者の</t>
    </r>
    <r>
      <rPr>
        <strike/>
        <sz val="11"/>
        <rFont val="ＭＳ Ｐゴシック"/>
        <family val="3"/>
        <charset val="128"/>
      </rPr>
      <t>（特定増改築等）</t>
    </r>
    <r>
      <rPr>
        <sz val="11"/>
        <rFont val="ＭＳ Ｐゴシック"/>
        <family val="3"/>
        <charset val="128"/>
      </rPr>
      <t>住宅借入金等特別控除申告書</t>
    </r>
    <phoneticPr fontId="21"/>
  </si>
  <si>
    <t>台紙</t>
    <rPh sb="0" eb="2">
      <t>ダイシ</t>
    </rPh>
    <phoneticPr fontId="21"/>
  </si>
  <si>
    <t>基礎控除申告書</t>
    <rPh sb="0" eb="2">
      <t>キソ</t>
    </rPh>
    <phoneticPr fontId="21"/>
  </si>
  <si>
    <t>所得金額調整控除申告書</t>
    <phoneticPr fontId="21"/>
  </si>
  <si>
    <t>控除額等一覧表</t>
    <phoneticPr fontId="21"/>
  </si>
  <si>
    <t>表　帳票項目定義の属性の凡例</t>
    <rPh sb="0" eb="1">
      <t>ヒョウ</t>
    </rPh>
    <rPh sb="2" eb="4">
      <t>チョウヒョウ</t>
    </rPh>
    <rPh sb="4" eb="6">
      <t>コウモク</t>
    </rPh>
    <rPh sb="6" eb="8">
      <t>テイギ</t>
    </rPh>
    <rPh sb="9" eb="11">
      <t>ゾクセイ</t>
    </rPh>
    <rPh sb="12" eb="14">
      <t>ハンレイ</t>
    </rPh>
    <phoneticPr fontId="21"/>
  </si>
  <si>
    <t>属性名</t>
    <rPh sb="0" eb="2">
      <t>ゾクセイ</t>
    </rPh>
    <rPh sb="2" eb="3">
      <t>メイ</t>
    </rPh>
    <phoneticPr fontId="21"/>
  </si>
  <si>
    <t>凡例</t>
    <rPh sb="0" eb="2">
      <t>ハンレイ</t>
    </rPh>
    <phoneticPr fontId="21"/>
  </si>
  <si>
    <t>文字列</t>
    <rPh sb="0" eb="3">
      <t>モジレツ</t>
    </rPh>
    <phoneticPr fontId="10"/>
  </si>
  <si>
    <t>2018年(平成29年)</t>
    <rPh sb="6" eb="8">
      <t>ヘイセイ</t>
    </rPh>
    <phoneticPr fontId="10"/>
  </si>
  <si>
    <t>金額</t>
    <rPh sb="0" eb="2">
      <t>キンガク</t>
    </rPh>
    <phoneticPr fontId="10"/>
  </si>
  <si>
    <t>全角文字列</t>
    <rPh sb="0" eb="2">
      <t>ゼンカク</t>
    </rPh>
    <rPh sb="2" eb="5">
      <t>モジレツ</t>
    </rPh>
    <phoneticPr fontId="10"/>
  </si>
  <si>
    <t>あいうえお</t>
    <phoneticPr fontId="10"/>
  </si>
  <si>
    <t>半角文字列</t>
    <phoneticPr fontId="10"/>
  </si>
  <si>
    <t>ｱｲｳｴｵ</t>
    <phoneticPr fontId="10"/>
  </si>
  <si>
    <t>生年月日</t>
  </si>
  <si>
    <t>2018年(平成29年)10月10日</t>
    <rPh sb="6" eb="8">
      <t>ヘイセイ</t>
    </rPh>
    <phoneticPr fontId="10"/>
  </si>
  <si>
    <t>日付</t>
    <phoneticPr fontId="10"/>
  </si>
  <si>
    <t>年月日</t>
    <rPh sb="0" eb="3">
      <t>ネンガッピ</t>
    </rPh>
    <phoneticPr fontId="10"/>
  </si>
  <si>
    <t>数値</t>
    <rPh sb="0" eb="2">
      <t>スウチ</t>
    </rPh>
    <phoneticPr fontId="10"/>
  </si>
  <si>
    <t>表　帳票項目定義のフォント名について</t>
    <rPh sb="0" eb="1">
      <t>ヒョウ</t>
    </rPh>
    <rPh sb="2" eb="4">
      <t>チョウヒョウ</t>
    </rPh>
    <rPh sb="4" eb="6">
      <t>コウモク</t>
    </rPh>
    <rPh sb="6" eb="8">
      <t>テイギ</t>
    </rPh>
    <rPh sb="13" eb="14">
      <t>メイ</t>
    </rPh>
    <phoneticPr fontId="21"/>
  </si>
  <si>
    <t>OS</t>
    <phoneticPr fontId="21"/>
  </si>
  <si>
    <t>使用フォント</t>
    <rPh sb="0" eb="2">
      <t>シヨウ</t>
    </rPh>
    <phoneticPr fontId="21"/>
  </si>
  <si>
    <t>Windows</t>
    <phoneticPr fontId="10"/>
  </si>
  <si>
    <t>MeiryoUI</t>
    <phoneticPr fontId="10"/>
  </si>
  <si>
    <t>MacOS</t>
    <phoneticPr fontId="10"/>
  </si>
  <si>
    <t>ヒラギノ角ゴ ProN</t>
    <phoneticPr fontId="10"/>
  </si>
  <si>
    <t>iOS</t>
    <phoneticPr fontId="10"/>
  </si>
  <si>
    <t>Android</t>
    <phoneticPr fontId="10"/>
  </si>
  <si>
    <t>Noto Sans CJK</t>
    <phoneticPr fontId="10"/>
  </si>
  <si>
    <t>帳票レイアウト</t>
    <rPh sb="0" eb="2">
      <t>チョウヒョウ</t>
    </rPh>
    <phoneticPr fontId="10"/>
  </si>
  <si>
    <t>機能名</t>
    <phoneticPr fontId="21"/>
  </si>
  <si>
    <t>帳票ID</t>
    <phoneticPr fontId="21"/>
  </si>
  <si>
    <t>帳票名</t>
    <rPh sb="0" eb="2">
      <t>チョウヒョウ</t>
    </rPh>
    <rPh sb="2" eb="3">
      <t>メイ</t>
    </rPh>
    <phoneticPr fontId="10"/>
  </si>
  <si>
    <t>扶養控除等（異動）申告書</t>
    <phoneticPr fontId="10"/>
  </si>
  <si>
    <t>扶養控除等（異動）申告書PDF</t>
    <phoneticPr fontId="10"/>
  </si>
  <si>
    <t>帳票資産名</t>
    <rPh sb="0" eb="2">
      <t>チョウヒョウ</t>
    </rPh>
    <rPh sb="2" eb="4">
      <t>シサン</t>
    </rPh>
    <rPh sb="4" eb="5">
      <t>メイ</t>
    </rPh>
    <phoneticPr fontId="10"/>
  </si>
  <si>
    <t>帳票項目仕様書ファイル名（拡張子は含まない）</t>
    <phoneticPr fontId="21"/>
  </si>
  <si>
    <t>帳票レイアウト仕様書シート名</t>
    <phoneticPr fontId="21"/>
  </si>
  <si>
    <t>帳票フォームファイル名（拡張子は含まない）</t>
    <phoneticPr fontId="21"/>
  </si>
  <si>
    <t>帳票イメージ</t>
    <rPh sb="0" eb="2">
      <t>チョウヒョウ</t>
    </rPh>
    <phoneticPr fontId="10"/>
  </si>
  <si>
    <t>基本情報</t>
    <phoneticPr fontId="21"/>
  </si>
  <si>
    <t>サイズ</t>
  </si>
  <si>
    <t>A4</t>
  </si>
  <si>
    <t>方向</t>
    <rPh sb="0" eb="2">
      <t>ホウコウ</t>
    </rPh>
    <phoneticPr fontId="22"/>
  </si>
  <si>
    <t>縦</t>
  </si>
  <si>
    <t>明細行数</t>
    <rPh sb="0" eb="2">
      <t>メイサイ</t>
    </rPh>
    <rPh sb="2" eb="4">
      <t>ギョウスウ</t>
    </rPh>
    <phoneticPr fontId="22"/>
  </si>
  <si>
    <t>印字位置調整(mm)</t>
    <rPh sb="0" eb="2">
      <t>インジ</t>
    </rPh>
    <rPh sb="2" eb="4">
      <t>イチ</t>
    </rPh>
    <phoneticPr fontId="22"/>
  </si>
  <si>
    <t>X座標</t>
    <rPh sb="1" eb="3">
      <t>ザヒョウ</t>
    </rPh>
    <phoneticPr fontId="22"/>
  </si>
  <si>
    <t>Y座標</t>
    <rPh sb="1" eb="3">
      <t>ザヒョウ</t>
    </rPh>
    <phoneticPr fontId="22"/>
  </si>
  <si>
    <t>罫線の印字枠</t>
    <rPh sb="0" eb="2">
      <t>ケイセン</t>
    </rPh>
    <rPh sb="3" eb="5">
      <t>インジ</t>
    </rPh>
    <rPh sb="5" eb="6">
      <t>ワク</t>
    </rPh>
    <phoneticPr fontId="21"/>
  </si>
  <si>
    <t>可変方式</t>
  </si>
  <si>
    <t>キー項目</t>
    <rPh sb="2" eb="4">
      <t>コウモク</t>
    </rPh>
    <phoneticPr fontId="21"/>
  </si>
  <si>
    <t>キー番号</t>
    <rPh sb="2" eb="4">
      <t>バンゴウ</t>
    </rPh>
    <phoneticPr fontId="22"/>
  </si>
  <si>
    <t>項目名</t>
    <rPh sb="0" eb="2">
      <t>コウモク</t>
    </rPh>
    <rPh sb="2" eb="3">
      <t>メイ</t>
    </rPh>
    <phoneticPr fontId="22"/>
  </si>
  <si>
    <t>ソート</t>
  </si>
  <si>
    <t>改ページ</t>
    <rPh sb="0" eb="1">
      <t>カイ</t>
    </rPh>
    <phoneticPr fontId="22"/>
  </si>
  <si>
    <t>合計レコード</t>
    <rPh sb="0" eb="2">
      <t>ゴウケイ</t>
    </rPh>
    <phoneticPr fontId="22"/>
  </si>
  <si>
    <t>ヘッダーレコード</t>
    <phoneticPr fontId="21"/>
  </si>
  <si>
    <t>特記事項</t>
    <rPh sb="0" eb="2">
      <t>トッキ</t>
    </rPh>
    <rPh sb="2" eb="4">
      <t>ジコウ</t>
    </rPh>
    <phoneticPr fontId="21"/>
  </si>
  <si>
    <t>従たる給与についての扶養控除等（異動）申告書</t>
    <phoneticPr fontId="10"/>
  </si>
  <si>
    <t>従たる給与についての扶養控除等（異動）申告書PDF</t>
    <phoneticPr fontId="10"/>
  </si>
  <si>
    <t>ドキュメント名</t>
  </si>
  <si>
    <t>保険料控除申告書</t>
  </si>
  <si>
    <t>保険料控除申告書PDF</t>
    <phoneticPr fontId="10"/>
  </si>
  <si>
    <t>配偶者控除申告書</t>
    <phoneticPr fontId="10"/>
  </si>
  <si>
    <t>配偶者控除申告書PDF</t>
    <phoneticPr fontId="10"/>
  </si>
  <si>
    <t>横</t>
  </si>
  <si>
    <t>住宅借入金等特別控除申告書</t>
    <phoneticPr fontId="10"/>
  </si>
  <si>
    <t>住宅借入金等特別控除申告書PDF</t>
    <phoneticPr fontId="10"/>
  </si>
  <si>
    <t>共通機能</t>
    <rPh sb="0" eb="2">
      <t>キョウツウ</t>
    </rPh>
    <rPh sb="2" eb="4">
      <t>キノウ</t>
    </rPh>
    <phoneticPr fontId="10"/>
  </si>
  <si>
    <t>台紙PDF</t>
    <rPh sb="0" eb="2">
      <t>ダイシ</t>
    </rPh>
    <phoneticPr fontId="10"/>
  </si>
  <si>
    <t>基礎控除申告書</t>
    <phoneticPr fontId="10"/>
  </si>
  <si>
    <t>基礎控除申告書PDF</t>
    <phoneticPr fontId="10"/>
  </si>
  <si>
    <t>所得金額調整控除申告書</t>
    <phoneticPr fontId="10"/>
  </si>
  <si>
    <t>所得金額調整控除申告書PDF</t>
    <phoneticPr fontId="10"/>
  </si>
  <si>
    <t>控除額等一覧表PDF</t>
    <rPh sb="0" eb="2">
      <t>コウジョ</t>
    </rPh>
    <rPh sb="2" eb="3">
      <t>ガク</t>
    </rPh>
    <rPh sb="3" eb="4">
      <t>ナド</t>
    </rPh>
    <rPh sb="4" eb="6">
      <t>イチラン</t>
    </rPh>
    <rPh sb="6" eb="7">
      <t>ヒョウ</t>
    </rPh>
    <phoneticPr fontId="10"/>
  </si>
  <si>
    <t>控除額等一覧表PDF</t>
    <phoneticPr fontId="10"/>
  </si>
  <si>
    <t>サブシステム名</t>
    <phoneticPr fontId="10"/>
  </si>
  <si>
    <t>作成者</t>
    <rPh sb="0" eb="2">
      <t>サクセイ</t>
    </rPh>
    <rPh sb="2" eb="3">
      <t>シャ</t>
    </rPh>
    <phoneticPr fontId="10"/>
  </si>
  <si>
    <t>帳票項目定義</t>
    <phoneticPr fontId="10"/>
  </si>
  <si>
    <t>機能ID</t>
    <phoneticPr fontId="10"/>
  </si>
  <si>
    <t>機能名</t>
    <phoneticPr fontId="10"/>
  </si>
  <si>
    <t>帳票ID</t>
    <phoneticPr fontId="10"/>
  </si>
  <si>
    <t>帳票名</t>
    <phoneticPr fontId="10"/>
  </si>
  <si>
    <t>明細行数</t>
    <phoneticPr fontId="10"/>
  </si>
  <si>
    <t>ファイルID</t>
    <phoneticPr fontId="10"/>
  </si>
  <si>
    <t>ファイル名</t>
    <phoneticPr fontId="10"/>
  </si>
  <si>
    <t>No.</t>
    <phoneticPr fontId="10"/>
  </si>
  <si>
    <t>項目名</t>
    <phoneticPr fontId="10"/>
  </si>
  <si>
    <t>項目ID</t>
    <phoneticPr fontId="10"/>
  </si>
  <si>
    <t>属性</t>
    <rPh sb="0" eb="2">
      <t>ゾクセイ</t>
    </rPh>
    <phoneticPr fontId="10"/>
  </si>
  <si>
    <t>文字指定</t>
    <rPh sb="0" eb="2">
      <t>モジ</t>
    </rPh>
    <rPh sb="2" eb="4">
      <t>シテイ</t>
    </rPh>
    <phoneticPr fontId="10"/>
  </si>
  <si>
    <t>数値編集</t>
    <rPh sb="0" eb="2">
      <t>スウチ</t>
    </rPh>
    <rPh sb="2" eb="4">
      <t>ヘンシュウ</t>
    </rPh>
    <phoneticPr fontId="10"/>
  </si>
  <si>
    <t>導出項目</t>
    <phoneticPr fontId="10"/>
  </si>
  <si>
    <t>キー項目</t>
    <phoneticPr fontId="10"/>
  </si>
  <si>
    <t>印字
フォーマット</t>
    <phoneticPr fontId="10"/>
  </si>
  <si>
    <t>配置</t>
    <phoneticPr fontId="10"/>
  </si>
  <si>
    <t>編集内容</t>
    <phoneticPr fontId="21"/>
  </si>
  <si>
    <t>申告書xml対応</t>
    <rPh sb="0" eb="3">
      <t>シンコクショ</t>
    </rPh>
    <rPh sb="6" eb="8">
      <t>タイオウ</t>
    </rPh>
    <phoneticPr fontId="10"/>
  </si>
  <si>
    <t>備考</t>
    <phoneticPr fontId="10"/>
  </si>
  <si>
    <t>チェック日付</t>
    <phoneticPr fontId="10"/>
  </si>
  <si>
    <t>確認</t>
    <rPh sb="0" eb="2">
      <t>カクニン</t>
    </rPh>
    <phoneticPr fontId="10"/>
  </si>
  <si>
    <t>フォント名</t>
    <rPh sb="4" eb="5">
      <t>メイ</t>
    </rPh>
    <phoneticPr fontId="10"/>
  </si>
  <si>
    <t>フォント
サイズ</t>
    <phoneticPr fontId="10"/>
  </si>
  <si>
    <t>表示
文字数</t>
    <rPh sb="0" eb="2">
      <t>ヒョウジ</t>
    </rPh>
    <rPh sb="3" eb="6">
      <t>モジスウ</t>
    </rPh>
    <phoneticPr fontId="10"/>
  </si>
  <si>
    <t>装飾</t>
    <rPh sb="0" eb="2">
      <t>ソウショク</t>
    </rPh>
    <phoneticPr fontId="10"/>
  </si>
  <si>
    <t>カンマ
編集</t>
    <rPh sb="4" eb="6">
      <t>ヘンシュウ</t>
    </rPh>
    <phoneticPr fontId="10"/>
  </si>
  <si>
    <t>小数点
(桁)</t>
    <rPh sb="0" eb="3">
      <t>ショウスウテン</t>
    </rPh>
    <rPh sb="5" eb="6">
      <t>ケタ</t>
    </rPh>
    <phoneticPr fontId="10"/>
  </si>
  <si>
    <t>0表示</t>
    <rPh sb="1" eb="3">
      <t>ヒョウジ</t>
    </rPh>
    <phoneticPr fontId="10"/>
  </si>
  <si>
    <t>符号</t>
    <rPh sb="0" eb="2">
      <t>フゴウ</t>
    </rPh>
    <phoneticPr fontId="10"/>
  </si>
  <si>
    <t>表示
文字数</t>
    <rPh sb="0" eb="2">
      <t>ヒョウジ</t>
    </rPh>
    <rPh sb="3" eb="5">
      <t>モジ</t>
    </rPh>
    <rPh sb="5" eb="6">
      <t>スウ</t>
    </rPh>
    <phoneticPr fontId="10"/>
  </si>
  <si>
    <t>小数点(桁)</t>
    <rPh sb="0" eb="3">
      <t>ショウスウテン</t>
    </rPh>
    <rPh sb="4" eb="5">
      <t>ケタ</t>
    </rPh>
    <phoneticPr fontId="10"/>
  </si>
  <si>
    <t>導出項目</t>
    <rPh sb="0" eb="2">
      <t>ドウシュツ</t>
    </rPh>
    <rPh sb="2" eb="4">
      <t>コウモク</t>
    </rPh>
    <phoneticPr fontId="10"/>
  </si>
  <si>
    <t>キー項目</t>
    <rPh sb="2" eb="4">
      <t>コウモク</t>
    </rPh>
    <phoneticPr fontId="10"/>
  </si>
  <si>
    <t>印字
フォーマット</t>
    <rPh sb="0" eb="2">
      <t>インジ</t>
    </rPh>
    <phoneticPr fontId="10"/>
  </si>
  <si>
    <t>配置</t>
    <rPh sb="0" eb="2">
      <t>ハイチ</t>
    </rPh>
    <phoneticPr fontId="10"/>
  </si>
  <si>
    <t>編集内容</t>
    <rPh sb="0" eb="2">
      <t>ヘンシュウ</t>
    </rPh>
    <rPh sb="2" eb="4">
      <t>ナイヨウ</t>
    </rPh>
    <phoneticPr fontId="10"/>
  </si>
  <si>
    <t>ヘッダ領域(H)</t>
  </si>
  <si>
    <t>控除申告年分　帳票名</t>
    <phoneticPr fontId="10"/>
  </si>
  <si>
    <t>全角文字列</t>
  </si>
  <si>
    <t>サマリ参照</t>
  </si>
  <si>
    <t>太字</t>
  </si>
  <si>
    <t>左</t>
  </si>
  <si>
    <t>※表側文言が可変
【令和Y年】
"令和Y年分 給与所得者の扶養控除等（異動）申告書"　※Yは和暦年</t>
    <rPh sb="6" eb="8">
      <t>カヘン</t>
    </rPh>
    <rPh sb="21" eb="22">
      <t>ブン</t>
    </rPh>
    <rPh sb="46" eb="49">
      <t>ワレキネン</t>
    </rPh>
    <phoneticPr fontId="22"/>
  </si>
  <si>
    <t>表示文言：年号Y年分　給与所得者の扶養控除等（異動）申告書</t>
    <rPh sb="0" eb="4">
      <t>ヒョウジモンゴン</t>
    </rPh>
    <rPh sb="5" eb="7">
      <t>ネンゴウ</t>
    </rPh>
    <rPh sb="8" eb="9">
      <t>ネン</t>
    </rPh>
    <phoneticPr fontId="10"/>
  </si>
  <si>
    <t>所轄税務署</t>
    <rPh sb="0" eb="2">
      <t>ショカツ</t>
    </rPh>
    <rPh sb="2" eb="5">
      <t>ゼイムショ</t>
    </rPh>
    <phoneticPr fontId="10"/>
  </si>
  <si>
    <t>xml001_B00050</t>
    <phoneticPr fontId="22"/>
  </si>
  <si>
    <t>所轄市区町村</t>
    <rPh sb="0" eb="1">
      <t>デサキ</t>
    </rPh>
    <rPh sb="2" eb="4">
      <t>シク</t>
    </rPh>
    <rPh sb="4" eb="6">
      <t>チョウソン</t>
    </rPh>
    <phoneticPr fontId="10"/>
  </si>
  <si>
    <t>xml001_B00060</t>
    <phoneticPr fontId="22"/>
  </si>
  <si>
    <t>フリガナ</t>
    <phoneticPr fontId="10"/>
  </si>
  <si>
    <t>xml001_B00150</t>
    <phoneticPr fontId="22"/>
  </si>
  <si>
    <t>氏名</t>
    <rPh sb="0" eb="2">
      <t>シメイ</t>
    </rPh>
    <phoneticPr fontId="10"/>
  </si>
  <si>
    <t>xml001_B00160</t>
    <phoneticPr fontId="22"/>
  </si>
  <si>
    <t>ID（社員番号等）</t>
    <rPh sb="3" eb="5">
      <t>シャイン</t>
    </rPh>
    <rPh sb="5" eb="8">
      <t>バンゴウナド</t>
    </rPh>
    <phoneticPr fontId="10"/>
  </si>
  <si>
    <t>xml001_F00070</t>
    <phoneticPr fontId="22"/>
  </si>
  <si>
    <t>明細領域</t>
    <phoneticPr fontId="10"/>
  </si>
  <si>
    <t>扶養親族等の数</t>
    <phoneticPr fontId="10"/>
  </si>
  <si>
    <t>数値</t>
  </si>
  <si>
    <t>xml001_A00030</t>
    <phoneticPr fontId="22"/>
  </si>
  <si>
    <t>提出及び本人に関する情報</t>
    <rPh sb="2" eb="3">
      <t>オヨ</t>
    </rPh>
    <rPh sb="4" eb="6">
      <t>ホンニン</t>
    </rPh>
    <phoneticPr fontId="10"/>
  </si>
  <si>
    <t>所轄税務署長等</t>
    <rPh sb="0" eb="2">
      <t>ショカツ</t>
    </rPh>
    <rPh sb="2" eb="4">
      <t>ゼイム</t>
    </rPh>
    <rPh sb="4" eb="6">
      <t>ショチョウ</t>
    </rPh>
    <phoneticPr fontId="10"/>
  </si>
  <si>
    <t>xml001_B00050
xml001_B00060</t>
    <phoneticPr fontId="22"/>
  </si>
  <si>
    <t>給与の支払者の名称(氏名)</t>
    <rPh sb="10" eb="12">
      <t>シメイ</t>
    </rPh>
    <phoneticPr fontId="10"/>
  </si>
  <si>
    <t>xml001_B00080</t>
  </si>
  <si>
    <t>給与の支払者の法人(個人)番号</t>
    <rPh sb="10" eb="12">
      <t>コジン</t>
    </rPh>
    <phoneticPr fontId="10"/>
  </si>
  <si>
    <t>xml001_B00090</t>
  </si>
  <si>
    <t>給与の支払者の所在地(住所)</t>
    <rPh sb="11" eb="13">
      <t>ジュウショ</t>
    </rPh>
    <phoneticPr fontId="10"/>
  </si>
  <si>
    <t>文字列</t>
  </si>
  <si>
    <t>xml001_B00120
xml001_B00130
xml001_B00140</t>
    <phoneticPr fontId="22"/>
  </si>
  <si>
    <t>(フリガナ)</t>
    <phoneticPr fontId="10"/>
  </si>
  <si>
    <t>あなたの氏名</t>
    <phoneticPr fontId="10"/>
  </si>
  <si>
    <t>あなたの個人番号</t>
    <phoneticPr fontId="10"/>
  </si>
  <si>
    <t>xml001_B00170</t>
    <phoneticPr fontId="22"/>
  </si>
  <si>
    <t>郵便番号</t>
    <phoneticPr fontId="10"/>
  </si>
  <si>
    <t>xml001_B00180</t>
    <phoneticPr fontId="22"/>
  </si>
  <si>
    <t>あなたの住所又は居所</t>
    <phoneticPr fontId="10"/>
  </si>
  <si>
    <t>xml001_B00200
xml001_B00210
xml001_B00220</t>
    <phoneticPr fontId="22"/>
  </si>
  <si>
    <t>あなたの生年月日</t>
    <phoneticPr fontId="10"/>
  </si>
  <si>
    <t>xml001_B00240
xml001_B00250
xml001_B00260
xml001_B00270
xml001_B00280</t>
    <phoneticPr fontId="22"/>
  </si>
  <si>
    <t>世帯主の氏名</t>
    <phoneticPr fontId="10"/>
  </si>
  <si>
    <t>xml001_B00300</t>
  </si>
  <si>
    <t>あなたとの続柄</t>
    <phoneticPr fontId="10"/>
  </si>
  <si>
    <t>【xml001_B00320がその他の時】
xml001_B00330
【それ以外】
xml001_B00320</t>
    <rPh sb="17" eb="18">
      <t>タ</t>
    </rPh>
    <rPh sb="19" eb="20">
      <t>トキ</t>
    </rPh>
    <rPh sb="40" eb="42">
      <t>イガイ</t>
    </rPh>
    <phoneticPr fontId="10"/>
  </si>
  <si>
    <t>配偶者の有無</t>
    <phoneticPr fontId="10"/>
  </si>
  <si>
    <t>xml001_C00001</t>
    <phoneticPr fontId="22"/>
  </si>
  <si>
    <t>従たる給与についての
扶養控除等申告書の提出</t>
    <phoneticPr fontId="10"/>
  </si>
  <si>
    <t>xml001_B00340</t>
    <phoneticPr fontId="22"/>
  </si>
  <si>
    <t>一般の障害者</t>
    <phoneticPr fontId="10"/>
  </si>
  <si>
    <t>本人</t>
    <rPh sb="0" eb="2">
      <t>ホンニン</t>
    </rPh>
    <phoneticPr fontId="10"/>
  </si>
  <si>
    <t>右</t>
  </si>
  <si>
    <t>xml001_B00370</t>
    <phoneticPr fontId="22"/>
  </si>
  <si>
    <t>特別障害者</t>
    <phoneticPr fontId="10"/>
  </si>
  <si>
    <t>手帳の種類</t>
    <rPh sb="0" eb="2">
      <t>テチョウ</t>
    </rPh>
    <rPh sb="3" eb="5">
      <t>シュルイ</t>
    </rPh>
    <phoneticPr fontId="10"/>
  </si>
  <si>
    <t>xml001_B00380</t>
    <phoneticPr fontId="22"/>
  </si>
  <si>
    <t>交付年月日</t>
    <rPh sb="0" eb="2">
      <t>コウフ</t>
    </rPh>
    <rPh sb="2" eb="5">
      <t>ネンガッピ</t>
    </rPh>
    <phoneticPr fontId="10"/>
  </si>
  <si>
    <t>年月日</t>
  </si>
  <si>
    <t>xml001_B00382
xml001_B00383
xml001_B00384</t>
    <phoneticPr fontId="22"/>
  </si>
  <si>
    <t>異動月日</t>
    <rPh sb="0" eb="2">
      <t>イドウ</t>
    </rPh>
    <rPh sb="2" eb="4">
      <t>ガッピ</t>
    </rPh>
    <phoneticPr fontId="10"/>
  </si>
  <si>
    <t>xml001_B00410
xml001_B00420</t>
    <phoneticPr fontId="22"/>
  </si>
  <si>
    <t>異動事由</t>
    <rPh sb="0" eb="2">
      <t>イドウ</t>
    </rPh>
    <rPh sb="2" eb="4">
      <t>ジユウ</t>
    </rPh>
    <phoneticPr fontId="10"/>
  </si>
  <si>
    <t>【xml001_B00440がその他の時】
xml001_B00450
【それ以外】
xml001_B00440</t>
    <rPh sb="17" eb="18">
      <t>タ</t>
    </rPh>
    <rPh sb="19" eb="20">
      <t>トキ</t>
    </rPh>
    <rPh sb="40" eb="42">
      <t>イガイ</t>
    </rPh>
    <phoneticPr fontId="22"/>
  </si>
  <si>
    <t>障害者又は勤労学生の内容</t>
    <rPh sb="0" eb="2">
      <t>ショウガイ</t>
    </rPh>
    <rPh sb="2" eb="3">
      <t>シャ</t>
    </rPh>
    <rPh sb="3" eb="4">
      <t>マタ</t>
    </rPh>
    <rPh sb="5" eb="9">
      <t>キンロウガクセイ</t>
    </rPh>
    <rPh sb="10" eb="12">
      <t>ナイヨウ</t>
    </rPh>
    <phoneticPr fontId="10"/>
  </si>
  <si>
    <t>xml001_B00460</t>
    <phoneticPr fontId="10"/>
  </si>
  <si>
    <t>寡婦・ひとり親等の区分</t>
    <rPh sb="7" eb="8">
      <t>トウ</t>
    </rPh>
    <rPh sb="9" eb="11">
      <t>クブン</t>
    </rPh>
    <phoneticPr fontId="10"/>
  </si>
  <si>
    <t>xml001_B00480</t>
  </si>
  <si>
    <t>異動月日</t>
    <phoneticPr fontId="10"/>
  </si>
  <si>
    <t>xml001_B00540
xml001_B00550</t>
    <phoneticPr fontId="22"/>
  </si>
  <si>
    <t>異動事由</t>
    <phoneticPr fontId="10"/>
  </si>
  <si>
    <t>【xml001_B00570がその他の時】
xml001_B00580
【それ以外】
xml001_B00570</t>
    <rPh sb="17" eb="18">
      <t>タ</t>
    </rPh>
    <rPh sb="19" eb="20">
      <t>トキ</t>
    </rPh>
    <rPh sb="40" eb="42">
      <t>イガイ</t>
    </rPh>
    <phoneticPr fontId="22"/>
  </si>
  <si>
    <t>勤労学生</t>
    <rPh sb="0" eb="2">
      <t>キンロウ</t>
    </rPh>
    <rPh sb="2" eb="4">
      <t>ガクセイ</t>
    </rPh>
    <phoneticPr fontId="10"/>
  </si>
  <si>
    <t>xml001_B00610</t>
    <phoneticPr fontId="22"/>
  </si>
  <si>
    <t>学校名</t>
    <rPh sb="0" eb="3">
      <t>ガッコウメイ</t>
    </rPh>
    <phoneticPr fontId="10"/>
  </si>
  <si>
    <t>入学年月日</t>
    <rPh sb="0" eb="2">
      <t>ニュウガク</t>
    </rPh>
    <rPh sb="2" eb="5">
      <t>ネンガッピ</t>
    </rPh>
    <phoneticPr fontId="10"/>
  </si>
  <si>
    <t>xml001_B00612
xml001_B00613
xml001_B00614</t>
    <phoneticPr fontId="22"/>
  </si>
  <si>
    <t>xml001_B00640
xml001_B00650</t>
    <phoneticPr fontId="22"/>
  </si>
  <si>
    <t>【xml001_B00670がその他の時】
xml001_B00680
【それ以外】
xml001_B00670</t>
    <rPh sb="17" eb="18">
      <t>タ</t>
    </rPh>
    <rPh sb="19" eb="20">
      <t>トキ</t>
    </rPh>
    <rPh sb="40" eb="42">
      <t>イガイ</t>
    </rPh>
    <phoneticPr fontId="22"/>
  </si>
  <si>
    <t>給与所得以外の所得</t>
    <rPh sb="0" eb="6">
      <t>キュウヨショトクイガイ</t>
    </rPh>
    <rPh sb="7" eb="9">
      <t>ショトク</t>
    </rPh>
    <phoneticPr fontId="10"/>
  </si>
  <si>
    <t>金額</t>
  </si>
  <si>
    <t>○</t>
  </si>
  <si>
    <t>xml001_B00700</t>
    <phoneticPr fontId="22"/>
  </si>
  <si>
    <t>A源泉控除対象配偶者(注1)</t>
    <rPh sb="11" eb="12">
      <t>チュウ</t>
    </rPh>
    <phoneticPr fontId="10"/>
  </si>
  <si>
    <t>xml001_C00030</t>
  </si>
  <si>
    <t>氏名</t>
    <phoneticPr fontId="10"/>
  </si>
  <si>
    <t>xml001_C00040</t>
  </si>
  <si>
    <t>個人番号</t>
    <phoneticPr fontId="10"/>
  </si>
  <si>
    <t>xml001_C00050</t>
    <phoneticPr fontId="22"/>
  </si>
  <si>
    <t>生年月日</t>
    <phoneticPr fontId="10"/>
  </si>
  <si>
    <t>xml001_C00070
xml001_C00080
xml001_C00090
xml001_C00100
xml001_C00110</t>
    <phoneticPr fontId="22"/>
  </si>
  <si>
    <t>控除申告年分　所得の見積額</t>
    <rPh sb="0" eb="2">
      <t>コウジョ</t>
    </rPh>
    <rPh sb="2" eb="4">
      <t>シンコク</t>
    </rPh>
    <rPh sb="4" eb="6">
      <t>ネンブン</t>
    </rPh>
    <rPh sb="7" eb="9">
      <t>ショトク</t>
    </rPh>
    <phoneticPr fontId="10"/>
  </si>
  <si>
    <t>xml001_C00120</t>
    <phoneticPr fontId="22"/>
  </si>
  <si>
    <t>表示文言：年号Y年中の所得の見積額</t>
    <rPh sb="9" eb="10">
      <t>チュウ</t>
    </rPh>
    <rPh sb="11" eb="13">
      <t>ショトク</t>
    </rPh>
    <rPh sb="14" eb="17">
      <t>ミツモリガク</t>
    </rPh>
    <phoneticPr fontId="10"/>
  </si>
  <si>
    <t>非居住者である親族</t>
    <phoneticPr fontId="10"/>
  </si>
  <si>
    <t>xml001_C00130</t>
    <phoneticPr fontId="22"/>
  </si>
  <si>
    <t>生計を一にする事実</t>
    <phoneticPr fontId="10"/>
  </si>
  <si>
    <t>【xml001_C00400がその他の時】
xml001_C00410
【それ以外】
xml001_C00400</t>
    <rPh sb="17" eb="18">
      <t>タ</t>
    </rPh>
    <rPh sb="19" eb="20">
      <t>トキ</t>
    </rPh>
    <rPh sb="40" eb="42">
      <t>イガイ</t>
    </rPh>
    <phoneticPr fontId="22"/>
  </si>
  <si>
    <t>住所又は居所</t>
    <phoneticPr fontId="10"/>
  </si>
  <si>
    <t>xml001_C00170
xml001_C00180
xml001_C00190</t>
    <phoneticPr fontId="22"/>
  </si>
  <si>
    <t>xml001_C00210
xml001_C00220</t>
    <phoneticPr fontId="22"/>
  </si>
  <si>
    <t>【xml001_C00240がその他の時】
xml001_C00250
【それ以外】
xml001_C00240</t>
    <rPh sb="17" eb="18">
      <t>タ</t>
    </rPh>
    <rPh sb="19" eb="20">
      <t>トキ</t>
    </rPh>
    <rPh sb="40" eb="42">
      <t>イガイ</t>
    </rPh>
    <phoneticPr fontId="22"/>
  </si>
  <si>
    <t>同一生計配偶者</t>
    <phoneticPr fontId="10"/>
  </si>
  <si>
    <t>xml001_C00270</t>
    <phoneticPr fontId="22"/>
  </si>
  <si>
    <t>同居特別障害者</t>
    <phoneticPr fontId="10"/>
  </si>
  <si>
    <t>xml001_C00282
xml001_C00283
xml001_C00284</t>
    <phoneticPr fontId="22"/>
  </si>
  <si>
    <t>xml001_C00310
xml001_C00320</t>
    <phoneticPr fontId="22"/>
  </si>
  <si>
    <t>【xml001_C00340がその他の時】
xml001_C00350
【それ以外】
xml001_C00340</t>
    <rPh sb="17" eb="18">
      <t>タ</t>
    </rPh>
    <rPh sb="19" eb="20">
      <t>トキ</t>
    </rPh>
    <rPh sb="40" eb="42">
      <t>イガイ</t>
    </rPh>
    <phoneticPr fontId="22"/>
  </si>
  <si>
    <t>xml001_C00360</t>
    <phoneticPr fontId="22"/>
  </si>
  <si>
    <t>xml001_D00020</t>
    <phoneticPr fontId="22"/>
  </si>
  <si>
    <t>0～20件の繰り返し項目
括弧内の日付は控除申告年に16歳以上となる日付を表示</t>
    <rPh sb="4" eb="5">
      <t>ケン</t>
    </rPh>
    <rPh sb="6" eb="7">
      <t>ク</t>
    </rPh>
    <rPh sb="8" eb="9">
      <t>カエ</t>
    </rPh>
    <rPh sb="10" eb="12">
      <t>コウモク</t>
    </rPh>
    <rPh sb="13" eb="16">
      <t>カッコナイ</t>
    </rPh>
    <rPh sb="17" eb="19">
      <t>ヒヅケ</t>
    </rPh>
    <rPh sb="20" eb="25">
      <t>コウジョシンコクネン</t>
    </rPh>
    <rPh sb="28" eb="31">
      <t>サイイジョウ</t>
    </rPh>
    <rPh sb="34" eb="36">
      <t>ヒヅケ</t>
    </rPh>
    <rPh sb="37" eb="39">
      <t>ヒョウジ</t>
    </rPh>
    <phoneticPr fontId="10"/>
  </si>
  <si>
    <t>xml001_D00030</t>
    <phoneticPr fontId="22"/>
  </si>
  <si>
    <t>xml001_D00040</t>
    <phoneticPr fontId="22"/>
  </si>
  <si>
    <t>xml001_D00060
xml001_D00070</t>
    <phoneticPr fontId="22"/>
  </si>
  <si>
    <t>xml001_D00090
xml001_D00100
xml001_D00110
xml001_D00120
xml001_D00130</t>
    <phoneticPr fontId="22"/>
  </si>
  <si>
    <t>老人扶養親族</t>
    <rPh sb="0" eb="2">
      <t>ロウジン</t>
    </rPh>
    <rPh sb="2" eb="4">
      <t>フヨウ</t>
    </rPh>
    <rPh sb="4" eb="6">
      <t>シンゾク</t>
    </rPh>
    <phoneticPr fontId="10"/>
  </si>
  <si>
    <t>xml001_D00140</t>
    <phoneticPr fontId="22"/>
  </si>
  <si>
    <t>xml001_D00150</t>
    <phoneticPr fontId="22"/>
  </si>
  <si>
    <t>xml001_D00160</t>
    <phoneticPr fontId="22"/>
  </si>
  <si>
    <t>0～20件の繰り返し項目
括弧内の日付は控除申告年に16歳以上となる日付を表示
表示文言：年号Y年中の所得の見積額</t>
    <rPh sb="4" eb="5">
      <t>ケン</t>
    </rPh>
    <rPh sb="6" eb="7">
      <t>ク</t>
    </rPh>
    <rPh sb="8" eb="9">
      <t>カエ</t>
    </rPh>
    <rPh sb="10" eb="12">
      <t>コウモク</t>
    </rPh>
    <phoneticPr fontId="10"/>
  </si>
  <si>
    <t>xml001_D00170</t>
    <phoneticPr fontId="22"/>
  </si>
  <si>
    <t>非居住者である扶養親族の該当する項目</t>
    <rPh sb="0" eb="4">
      <t>ヒキョジュウシャ</t>
    </rPh>
    <rPh sb="7" eb="9">
      <t>フヨウ</t>
    </rPh>
    <rPh sb="9" eb="11">
      <t>シンゾク</t>
    </rPh>
    <rPh sb="12" eb="14">
      <t>ガイトウ</t>
    </rPh>
    <rPh sb="16" eb="18">
      <t>コウモク</t>
    </rPh>
    <phoneticPr fontId="10"/>
  </si>
  <si>
    <t>xml001_D00171</t>
    <phoneticPr fontId="22"/>
  </si>
  <si>
    <t>【xml001_D00210がその他の時】
xml001_D00190
xml001_D00220
【それ以外】
xml001_D00190
xml001_D00210</t>
    <rPh sb="17" eb="18">
      <t>タ</t>
    </rPh>
    <rPh sb="19" eb="20">
      <t>トキ</t>
    </rPh>
    <rPh sb="54" eb="56">
      <t>イガイ</t>
    </rPh>
    <phoneticPr fontId="22"/>
  </si>
  <si>
    <t>xml001_D00260
xml001_D00270
xml001_D00280</t>
    <phoneticPr fontId="22"/>
  </si>
  <si>
    <t>xml001_D00520
xml001_D00530</t>
    <phoneticPr fontId="22"/>
  </si>
  <si>
    <t>【xml001_D00550がその他の時】
xml001_D00560
【それ以外】
xml001_D00550</t>
    <rPh sb="17" eb="18">
      <t>タ</t>
    </rPh>
    <rPh sb="19" eb="20">
      <t>トキ</t>
    </rPh>
    <rPh sb="40" eb="42">
      <t>イガイ</t>
    </rPh>
    <phoneticPr fontId="22"/>
  </si>
  <si>
    <t>扶養親族</t>
    <phoneticPr fontId="10"/>
  </si>
  <si>
    <t>xml001_D00300</t>
    <phoneticPr fontId="22"/>
  </si>
  <si>
    <t>日付</t>
  </si>
  <si>
    <t>xml001_D00310</t>
    <phoneticPr fontId="22"/>
  </si>
  <si>
    <t>xml001_D00312
xml001_D00313
xml001_D00314</t>
    <phoneticPr fontId="22"/>
  </si>
  <si>
    <t>xml001_D00340
xml001_D00350</t>
    <phoneticPr fontId="22"/>
  </si>
  <si>
    <t>【xml001_D00370がその他の時】
xml001_D00380
【それ以外】
xml001_D00370</t>
    <rPh sb="17" eb="18">
      <t>タ</t>
    </rPh>
    <rPh sb="19" eb="20">
      <t>トキ</t>
    </rPh>
    <rPh sb="40" eb="42">
      <t>イガイアタイセッテイ</t>
    </rPh>
    <phoneticPr fontId="22"/>
  </si>
  <si>
    <t>xml001_D00390</t>
    <phoneticPr fontId="22"/>
  </si>
  <si>
    <t>C障害者、寡婦、ひとり親又は勤労学生</t>
    <rPh sb="5" eb="7">
      <t>カフ</t>
    </rPh>
    <rPh sb="11" eb="12">
      <t>オヤ</t>
    </rPh>
    <rPh sb="12" eb="13">
      <t>マタ</t>
    </rPh>
    <rPh sb="14" eb="16">
      <t>キンロウ</t>
    </rPh>
    <rPh sb="16" eb="18">
      <t>ガクセイ</t>
    </rPh>
    <phoneticPr fontId="10"/>
  </si>
  <si>
    <t>本人</t>
    <phoneticPr fontId="10"/>
  </si>
  <si>
    <t>該当する扶養親族の人数</t>
    <phoneticPr fontId="10"/>
  </si>
  <si>
    <t>-※自動計算</t>
    <rPh sb="2" eb="6">
      <t>ジドウケイサン</t>
    </rPh>
    <phoneticPr fontId="22"/>
  </si>
  <si>
    <t>D他の所得者が控除を受ける扶養親族等</t>
    <phoneticPr fontId="10"/>
  </si>
  <si>
    <t>0～20件の繰り返し項目</t>
    <rPh sb="4" eb="5">
      <t>ケン</t>
    </rPh>
    <rPh sb="6" eb="7">
      <t>ク</t>
    </rPh>
    <rPh sb="8" eb="9">
      <t>カエ</t>
    </rPh>
    <rPh sb="10" eb="12">
      <t>コウモク</t>
    </rPh>
    <phoneticPr fontId="10"/>
  </si>
  <si>
    <t>【xml001_D00060がその他の時】
xml001_D00070
【それ以外】
xml001_D00060</t>
    <rPh sb="17" eb="18">
      <t>タ</t>
    </rPh>
    <rPh sb="19" eb="20">
      <t>トキ</t>
    </rPh>
    <rPh sb="40" eb="42">
      <t>イガイ</t>
    </rPh>
    <phoneticPr fontId="22"/>
  </si>
  <si>
    <t>控除を受ける他の所得者の氏名</t>
    <phoneticPr fontId="10"/>
  </si>
  <si>
    <t>xml001_D00410</t>
    <phoneticPr fontId="22"/>
  </si>
  <si>
    <t>控除を受ける他の所得者の続柄</t>
    <phoneticPr fontId="10"/>
  </si>
  <si>
    <t>【xml001_D00430がその他の時】
xml001_D00440
【それ以外】
xml001_D00430</t>
    <rPh sb="17" eb="18">
      <t>タ</t>
    </rPh>
    <rPh sb="19" eb="20">
      <t>トキ</t>
    </rPh>
    <rPh sb="40" eb="42">
      <t>イガイ</t>
    </rPh>
    <phoneticPr fontId="22"/>
  </si>
  <si>
    <t>控除を受ける他の所得者の住所又は居所</t>
    <phoneticPr fontId="10"/>
  </si>
  <si>
    <t>xml001_D00480
xml001_D00490
xml001_D00500</t>
    <phoneticPr fontId="22"/>
  </si>
  <si>
    <t>住民税に関する事項</t>
    <phoneticPr fontId="10"/>
  </si>
  <si>
    <t>0～21件の繰り返し項目</t>
    <rPh sb="4" eb="5">
      <t>ケン</t>
    </rPh>
    <rPh sb="6" eb="7">
      <t>ク</t>
    </rPh>
    <rPh sb="8" eb="9">
      <t>カエ</t>
    </rPh>
    <rPh sb="10" eb="12">
      <t>コウモク</t>
    </rPh>
    <phoneticPr fontId="10"/>
  </si>
  <si>
    <t>非居住者である親族/控除対象外国外扶養親族</t>
    <phoneticPr fontId="10"/>
  </si>
  <si>
    <t>非居住者である扶養親族の該当する項目</t>
    <phoneticPr fontId="10"/>
  </si>
  <si>
    <t>0～21件の繰り返し項目
表示文言：年号Y年中の所得の見積額</t>
    <rPh sb="4" eb="5">
      <t>ケン</t>
    </rPh>
    <rPh sb="6" eb="7">
      <t>ク</t>
    </rPh>
    <rPh sb="8" eb="9">
      <t>カエ</t>
    </rPh>
    <rPh sb="10" eb="12">
      <t>コウモク</t>
    </rPh>
    <phoneticPr fontId="10"/>
  </si>
  <si>
    <t>源泉徴収される退職手当等に係る退職所得</t>
    <phoneticPr fontId="10"/>
  </si>
  <si>
    <t>寡婦又はひとり親</t>
    <phoneticPr fontId="10"/>
  </si>
  <si>
    <t>xml001_B00721</t>
    <phoneticPr fontId="22"/>
  </si>
  <si>
    <t>参考情報</t>
    <phoneticPr fontId="10"/>
  </si>
  <si>
    <t>提出年月日</t>
    <phoneticPr fontId="10"/>
  </si>
  <si>
    <t>xml001_F00020
xml001_F00030
xml001_F00040
xml001_F00050
xml001_F00060</t>
    <phoneticPr fontId="22"/>
  </si>
  <si>
    <t>ID（社員番号等）</t>
    <phoneticPr fontId="10"/>
  </si>
  <si>
    <t>異動申告</t>
    <phoneticPr fontId="10"/>
  </si>
  <si>
    <t>xml001_F00080</t>
    <phoneticPr fontId="22"/>
  </si>
  <si>
    <t>フッター領域(F)</t>
    <rPh sb="4" eb="6">
      <t>リョウイキ</t>
    </rPh>
    <phoneticPr fontId="10"/>
  </si>
  <si>
    <t>フッタ無し</t>
    <rPh sb="3" eb="4">
      <t>ナ</t>
    </rPh>
    <phoneticPr fontId="10"/>
  </si>
  <si>
    <t>huyoukoujoPDF</t>
  </si>
  <si>
    <t>xml001_C00280</t>
  </si>
  <si>
    <t>huyoukoujosubPDF</t>
    <phoneticPr fontId="10"/>
  </si>
  <si>
    <t>従たる給与についての扶養控除等（異動）申告書PDFファイル</t>
    <phoneticPr fontId="10"/>
  </si>
  <si>
    <t>※表側文言が可変
【令和Y年】
"令和Y年分 従たる給与についての扶養控除等(異動)申告書"　※Yは和暦年</t>
    <rPh sb="6" eb="8">
      <t>カヘン</t>
    </rPh>
    <rPh sb="21" eb="22">
      <t>ブン</t>
    </rPh>
    <phoneticPr fontId="22"/>
  </si>
  <si>
    <t>表示文言：年号Y年分　従たる給与についての扶養控除等（異動）申告書</t>
    <rPh sb="0" eb="4">
      <t>ヒョウジモンゴン</t>
    </rPh>
    <rPh sb="5" eb="7">
      <t>ネンゴウ</t>
    </rPh>
    <rPh sb="8" eb="9">
      <t>ネン</t>
    </rPh>
    <rPh sb="11" eb="12">
      <t>ジュウ</t>
    </rPh>
    <rPh sb="14" eb="16">
      <t>キュウヨ</t>
    </rPh>
    <phoneticPr fontId="10"/>
  </si>
  <si>
    <t>xml002_B00050</t>
    <phoneticPr fontId="22"/>
  </si>
  <si>
    <t>xml002_B00140</t>
    <phoneticPr fontId="22"/>
  </si>
  <si>
    <t>xml002_B00150</t>
    <phoneticPr fontId="22"/>
  </si>
  <si>
    <t>xml002_F00070</t>
    <phoneticPr fontId="22"/>
  </si>
  <si>
    <t>提出に関する情報</t>
    <phoneticPr fontId="10"/>
  </si>
  <si>
    <t>所轄税務署長</t>
    <rPh sb="0" eb="2">
      <t>ショカツ</t>
    </rPh>
    <rPh sb="2" eb="4">
      <t>ゼイム</t>
    </rPh>
    <rPh sb="4" eb="6">
      <t>ショチョウ</t>
    </rPh>
    <phoneticPr fontId="10"/>
  </si>
  <si>
    <t>xml002_B00070</t>
    <phoneticPr fontId="22"/>
  </si>
  <si>
    <t>xml002_B00080</t>
    <phoneticPr fontId="22"/>
  </si>
  <si>
    <t>xml002_B00110
xml002_B00120
xml002_B00130</t>
    <phoneticPr fontId="22"/>
  </si>
  <si>
    <t>xml002_B00160</t>
    <phoneticPr fontId="22"/>
  </si>
  <si>
    <t>半角文字列</t>
  </si>
  <si>
    <t>xml002_B00170</t>
    <phoneticPr fontId="22"/>
  </si>
  <si>
    <t>xml002_B00190
xml002_B00200
xml002_B00210</t>
    <phoneticPr fontId="22"/>
  </si>
  <si>
    <t>xml002_B00230
xml002_B00240
xml002_B00250
xml002_B00260
xml002_B00270</t>
    <phoneticPr fontId="22"/>
  </si>
  <si>
    <t>xml002_B00290</t>
    <phoneticPr fontId="22"/>
  </si>
  <si>
    <t>【xml002_B00310がその他の時】
xml002_B00320
【それ以外】
xml002_B00310</t>
    <rPh sb="17" eb="18">
      <t>タ</t>
    </rPh>
    <rPh sb="19" eb="20">
      <t>トキ</t>
    </rPh>
    <rPh sb="40" eb="42">
      <t>イガイ</t>
    </rPh>
    <phoneticPr fontId="22"/>
  </si>
  <si>
    <t>A主たる給与の見積額等</t>
    <phoneticPr fontId="10"/>
  </si>
  <si>
    <t>主たる給与の支払者の名称（氏名）</t>
    <phoneticPr fontId="10"/>
  </si>
  <si>
    <t>xml002_C00010</t>
    <phoneticPr fontId="22"/>
  </si>
  <si>
    <t>左の給与の支払者から受ける控除申告年中の給与の収入金額の見積額①</t>
    <phoneticPr fontId="10"/>
  </si>
  <si>
    <t>xml002_C00020</t>
    <phoneticPr fontId="22"/>
  </si>
  <si>
    <t>表示文言：左の給与の支払者から受ける元号Y年中の給与の収入金額の見積額①</t>
    <rPh sb="0" eb="2">
      <t>ヒョウジ</t>
    </rPh>
    <rPh sb="2" eb="4">
      <t>モンゴン</t>
    </rPh>
    <rPh sb="5" eb="6">
      <t>ヒダリ</t>
    </rPh>
    <rPh sb="18" eb="20">
      <t>ゲンゴウ</t>
    </rPh>
    <rPh sb="21" eb="22">
      <t>ネン</t>
    </rPh>
    <phoneticPr fontId="10"/>
  </si>
  <si>
    <t>①の給与に対する給与所得控除後の金額②</t>
    <phoneticPr fontId="10"/>
  </si>
  <si>
    <t>xml002_C00030</t>
    <phoneticPr fontId="22"/>
  </si>
  <si>
    <t>①の給与から控除される社会保険料等の見積額③</t>
    <phoneticPr fontId="10"/>
  </si>
  <si>
    <t>xml002_C00040</t>
    <phoneticPr fontId="22"/>
  </si>
  <si>
    <t>xml002_C00050</t>
  </si>
  <si>
    <t>xml002_D00010</t>
    <phoneticPr fontId="22"/>
  </si>
  <si>
    <t>xml002_D00020</t>
    <phoneticPr fontId="22"/>
  </si>
  <si>
    <t>xml002_D00030</t>
    <phoneticPr fontId="22"/>
  </si>
  <si>
    <t>【xml002_D00050がその他の時】
xml002_D00060
【それ以外】
xml002_D00050</t>
    <rPh sb="17" eb="18">
      <t>タ</t>
    </rPh>
    <rPh sb="19" eb="20">
      <t>トキ</t>
    </rPh>
    <rPh sb="40" eb="42">
      <t>イガイ</t>
    </rPh>
    <phoneticPr fontId="22"/>
  </si>
  <si>
    <t>xml002_D00080
xml002_D00090
xml002_D00100
xml002_D00110
xml002_D00120</t>
    <phoneticPr fontId="22"/>
  </si>
  <si>
    <t>xml002_D00130</t>
    <phoneticPr fontId="22"/>
  </si>
  <si>
    <t>0～20件の繰り返し項目
表示文言：年号Y年中の所得の見積額</t>
    <rPh sb="4" eb="5">
      <t>ケン</t>
    </rPh>
    <rPh sb="6" eb="7">
      <t>ク</t>
    </rPh>
    <rPh sb="8" eb="9">
      <t>カエ</t>
    </rPh>
    <rPh sb="10" eb="12">
      <t>コウモク</t>
    </rPh>
    <phoneticPr fontId="10"/>
  </si>
  <si>
    <t>xml002_D00140</t>
    <phoneticPr fontId="22"/>
  </si>
  <si>
    <t>xml002_D00141</t>
    <phoneticPr fontId="22"/>
  </si>
  <si>
    <t>xml002_D00180
xml002_D00190
xml002_D00200</t>
    <phoneticPr fontId="22"/>
  </si>
  <si>
    <t>xml002_D00220
xml002_D00230</t>
    <phoneticPr fontId="22"/>
  </si>
  <si>
    <t>【xml002_D00250がその他の時】
xml002_D00260
【それ以外】
xml002_D00250</t>
    <rPh sb="17" eb="18">
      <t>タ</t>
    </rPh>
    <rPh sb="19" eb="20">
      <t>トキ</t>
    </rPh>
    <rPh sb="40" eb="42">
      <t>イガイ</t>
    </rPh>
    <phoneticPr fontId="22"/>
  </si>
  <si>
    <t>xml002_E00010</t>
    <phoneticPr fontId="22"/>
  </si>
  <si>
    <t>xml002_E00020</t>
    <phoneticPr fontId="22"/>
  </si>
  <si>
    <t>xml002_E00030</t>
    <phoneticPr fontId="22"/>
  </si>
  <si>
    <t>【xml002_E00050がその他の時】
xml002_E00060
【それ以外】
xml002_E00050</t>
    <rPh sb="17" eb="18">
      <t>タ</t>
    </rPh>
    <rPh sb="19" eb="20">
      <t>トキ</t>
    </rPh>
    <rPh sb="40" eb="42">
      <t>イガイ</t>
    </rPh>
    <phoneticPr fontId="22"/>
  </si>
  <si>
    <t>xml002_E00080
xml002_E00090
xml002_E00100
xml002_E00110
xml002_E00120</t>
    <phoneticPr fontId="22"/>
  </si>
  <si>
    <t>xml002_E00130</t>
    <phoneticPr fontId="22"/>
  </si>
  <si>
    <t>xml002_E00170
xml002_E00180
xml002_E00190</t>
    <phoneticPr fontId="22"/>
  </si>
  <si>
    <t>他の給与の支払者の名称（氏名）</t>
    <phoneticPr fontId="10"/>
  </si>
  <si>
    <t>xml002_E00200</t>
    <phoneticPr fontId="22"/>
  </si>
  <si>
    <t>xml002_F00020
xml002_F00030
xml002_F00040
xml002_F00050
xml002_F00060</t>
    <phoneticPr fontId="22"/>
  </si>
  <si>
    <t>xml002_F00080</t>
    <phoneticPr fontId="22"/>
  </si>
  <si>
    <t>保険料控除申告書</t>
    <phoneticPr fontId="10"/>
  </si>
  <si>
    <t>hokenkoujoPDF</t>
    <phoneticPr fontId="10"/>
  </si>
  <si>
    <t>保険料控除申告書PDFファイル</t>
    <phoneticPr fontId="10"/>
  </si>
  <si>
    <t>申告書xml対応</t>
    <phoneticPr fontId="21"/>
  </si>
  <si>
    <t>※表側文言が可変
【令和Y年】
"令和Y年分 給与所得者の保険料控除申告書"　※Yは和暦年</t>
    <rPh sb="6" eb="8">
      <t>カヘン</t>
    </rPh>
    <rPh sb="21" eb="22">
      <t>ブン</t>
    </rPh>
    <phoneticPr fontId="22"/>
  </si>
  <si>
    <t>表示文言：年号Y年分　給与所得者の保険料控除申告書</t>
    <rPh sb="0" eb="4">
      <t>ヒョウジモンゴン</t>
    </rPh>
    <rPh sb="5" eb="7">
      <t>ネンゴウ</t>
    </rPh>
    <rPh sb="8" eb="9">
      <t>ネン</t>
    </rPh>
    <rPh sb="17" eb="22">
      <t>ホケンリョウコウジョ</t>
    </rPh>
    <phoneticPr fontId="10"/>
  </si>
  <si>
    <t>xml003_B00050</t>
    <phoneticPr fontId="22"/>
  </si>
  <si>
    <t>xml003_B00140</t>
    <phoneticPr fontId="22"/>
  </si>
  <si>
    <t>xml003_B00150</t>
    <phoneticPr fontId="22"/>
  </si>
  <si>
    <t>xml003_J00070</t>
    <phoneticPr fontId="22"/>
  </si>
  <si>
    <t>xml003_B00070</t>
    <phoneticPr fontId="22"/>
  </si>
  <si>
    <t>給与の支払者の法人番号</t>
    <rPh sb="9" eb="11">
      <t>バンゴウ</t>
    </rPh>
    <phoneticPr fontId="10"/>
  </si>
  <si>
    <t>xml003_B00080</t>
    <phoneticPr fontId="22"/>
  </si>
  <si>
    <t>xml003_B00110
xml003_B00120
xml003_B00130</t>
    <phoneticPr fontId="22"/>
  </si>
  <si>
    <t>(フリガナ)</t>
  </si>
  <si>
    <t>あなたの氏名</t>
  </si>
  <si>
    <t>あなたの住所又は居所</t>
  </si>
  <si>
    <t>xml003_B00180
xml003_B00190
xml003_B00200</t>
    <phoneticPr fontId="22"/>
  </si>
  <si>
    <t>一般の生命保険料</t>
    <phoneticPr fontId="10"/>
  </si>
  <si>
    <t>保険会社等の名称</t>
    <rPh sb="4" eb="5">
      <t>トウ</t>
    </rPh>
    <rPh sb="6" eb="8">
      <t>メイショウ</t>
    </rPh>
    <phoneticPr fontId="10"/>
  </si>
  <si>
    <t>xml003_C00020</t>
    <phoneticPr fontId="22"/>
  </si>
  <si>
    <t>保険等の種類</t>
    <rPh sb="2" eb="3">
      <t>トウ</t>
    </rPh>
    <phoneticPr fontId="10"/>
  </si>
  <si>
    <t>xml003_C00040</t>
    <phoneticPr fontId="22"/>
  </si>
  <si>
    <t>保険期間又は年金支払期間</t>
    <rPh sb="4" eb="5">
      <t>マタ</t>
    </rPh>
    <rPh sb="6" eb="8">
      <t>ネンキン</t>
    </rPh>
    <rPh sb="8" eb="10">
      <t>シハラ</t>
    </rPh>
    <rPh sb="10" eb="12">
      <t>キカン</t>
    </rPh>
    <phoneticPr fontId="10"/>
  </si>
  <si>
    <t>xml003_C00060</t>
    <phoneticPr fontId="22"/>
  </si>
  <si>
    <t>0～20件の繰り返し項目
0：終身
1：1年以下
2～99：N年</t>
    <rPh sb="4" eb="5">
      <t>ケン</t>
    </rPh>
    <rPh sb="6" eb="7">
      <t>ク</t>
    </rPh>
    <rPh sb="8" eb="9">
      <t>カエ</t>
    </rPh>
    <rPh sb="10" eb="12">
      <t>コウモク</t>
    </rPh>
    <rPh sb="16" eb="18">
      <t>シュウシン</t>
    </rPh>
    <rPh sb="22" eb="25">
      <t>ネンイカ</t>
    </rPh>
    <rPh sb="32" eb="33">
      <t>ネン</t>
    </rPh>
    <phoneticPr fontId="10"/>
  </si>
  <si>
    <t>保険等の契約者の氏名</t>
    <rPh sb="0" eb="3">
      <t>ホケントウ</t>
    </rPh>
    <rPh sb="8" eb="9">
      <t>シ</t>
    </rPh>
    <phoneticPr fontId="10"/>
  </si>
  <si>
    <t>xml003_C00070</t>
    <phoneticPr fontId="22"/>
  </si>
  <si>
    <t>【xml003_C00100がその他の時】
xml003_C00080
xml003_C00100
【それ以外】
xml003_C00080
xml003_C00110</t>
    <rPh sb="17" eb="18">
      <t>タ</t>
    </rPh>
    <rPh sb="19" eb="20">
      <t>トキ</t>
    </rPh>
    <rPh sb="54" eb="56">
      <t>イガイ</t>
    </rPh>
    <phoneticPr fontId="22"/>
  </si>
  <si>
    <t>新・旧の区分</t>
  </si>
  <si>
    <t>xml003_C00120</t>
    <phoneticPr fontId="22"/>
  </si>
  <si>
    <t>あなたが本年中に支払った保険料等の金額(分配を受けた余剰金等の控除後の金額)(a)</t>
    <rPh sb="20" eb="22">
      <t>ブンパイ</t>
    </rPh>
    <rPh sb="23" eb="24">
      <t>ウ</t>
    </rPh>
    <rPh sb="26" eb="28">
      <t>ヨジョウ</t>
    </rPh>
    <rPh sb="28" eb="29">
      <t>キン</t>
    </rPh>
    <rPh sb="29" eb="30">
      <t>トウ</t>
    </rPh>
    <rPh sb="31" eb="34">
      <t>コウジョゴ</t>
    </rPh>
    <rPh sb="35" eb="37">
      <t>キンガク</t>
    </rPh>
    <phoneticPr fontId="10"/>
  </si>
  <si>
    <t>右</t>
    <rPh sb="0" eb="1">
      <t>ミギ</t>
    </rPh>
    <phoneticPr fontId="10"/>
  </si>
  <si>
    <t>xml003_C00130</t>
    <phoneticPr fontId="22"/>
  </si>
  <si>
    <t>加工有無</t>
    <rPh sb="0" eb="4">
      <t>カコウウム</t>
    </rPh>
    <phoneticPr fontId="10"/>
  </si>
  <si>
    <t>全角文字列</t>
    <phoneticPr fontId="10"/>
  </si>
  <si>
    <t>xml003_C00131</t>
    <phoneticPr fontId="22"/>
  </si>
  <si>
    <t>0. 初期値
1. 証明書：読込・有（修正・無）　契約：個人
2. 証明書：読込・有（修正・有）　契約：個人
3. 証明書：読込・無　契約：個人
4. 証明書：読込・無　契約：団体</t>
    <phoneticPr fontId="10"/>
  </si>
  <si>
    <t>(a)のうち新保険料等の金額の合計額</t>
    <rPh sb="12" eb="14">
      <t>キンガク</t>
    </rPh>
    <phoneticPr fontId="10"/>
  </si>
  <si>
    <t>xml003_C00140</t>
    <phoneticPr fontId="22"/>
  </si>
  <si>
    <t>(a)のうち旧保険料等の金額の合計額</t>
  </si>
  <si>
    <t>xml003_C00150</t>
    <phoneticPr fontId="22"/>
  </si>
  <si>
    <t>一般の生命保険料控除額合計</t>
  </si>
  <si>
    <t>xml003_C00160</t>
    <phoneticPr fontId="22"/>
  </si>
  <si>
    <t>介護医療保険料</t>
    <phoneticPr fontId="10"/>
  </si>
  <si>
    <t>xml003_D00020</t>
    <phoneticPr fontId="22"/>
  </si>
  <si>
    <t>xml003_D00040</t>
    <phoneticPr fontId="22"/>
  </si>
  <si>
    <t>xml003_D00060</t>
    <phoneticPr fontId="22"/>
  </si>
  <si>
    <t>xml003_D00070</t>
    <phoneticPr fontId="22"/>
  </si>
  <si>
    <t>【xml003_D00100がその他の時】
xml003_D00080
xml003_D00100
【それ以外】
xml003_D00080
xml003_D00110</t>
    <rPh sb="17" eb="18">
      <t>タ</t>
    </rPh>
    <rPh sb="19" eb="20">
      <t>トキ</t>
    </rPh>
    <rPh sb="54" eb="56">
      <t>イガイ</t>
    </rPh>
    <phoneticPr fontId="22"/>
  </si>
  <si>
    <t>xml003_D00120</t>
    <phoneticPr fontId="22"/>
  </si>
  <si>
    <t>介護医療保険料</t>
  </si>
  <si>
    <t>xml003_D00121</t>
    <phoneticPr fontId="22"/>
  </si>
  <si>
    <t>(a)の金額の合計額</t>
    <rPh sb="4" eb="6">
      <t>キンガク</t>
    </rPh>
    <rPh sb="7" eb="10">
      <t>ゴウケイガク</t>
    </rPh>
    <phoneticPr fontId="10"/>
  </si>
  <si>
    <t>xml003_D00130</t>
    <phoneticPr fontId="22"/>
  </si>
  <si>
    <t>介護医療保険料控除額</t>
  </si>
  <si>
    <t>xml003_D00140</t>
    <phoneticPr fontId="22"/>
  </si>
  <si>
    <t>個人年金保険料</t>
    <phoneticPr fontId="10"/>
  </si>
  <si>
    <t>xml003_E00020</t>
    <phoneticPr fontId="22"/>
  </si>
  <si>
    <t>xml003_E00040</t>
    <phoneticPr fontId="22"/>
  </si>
  <si>
    <t>xml003_E00060</t>
    <phoneticPr fontId="22"/>
  </si>
  <si>
    <t>xml003_E00070</t>
    <phoneticPr fontId="22"/>
  </si>
  <si>
    <t>【xml003_E00100がその他の時】
xml003_E00080
xml003_E00100
【それ以外】
xml003_E00080
xml003_E00110</t>
    <rPh sb="17" eb="18">
      <t>タ</t>
    </rPh>
    <rPh sb="19" eb="20">
      <t>トキ</t>
    </rPh>
    <rPh sb="54" eb="56">
      <t>イガイ</t>
    </rPh>
    <phoneticPr fontId="22"/>
  </si>
  <si>
    <t>支払開始日</t>
    <rPh sb="0" eb="2">
      <t>シハライ</t>
    </rPh>
    <rPh sb="2" eb="5">
      <t>カイシビ</t>
    </rPh>
    <phoneticPr fontId="10"/>
  </si>
  <si>
    <t>xml003_E00130
xml003_E00160
xml003_E00170</t>
    <phoneticPr fontId="22"/>
  </si>
  <si>
    <t>xml003_E00180</t>
    <phoneticPr fontId="22"/>
  </si>
  <si>
    <t>xml003_E00190</t>
    <phoneticPr fontId="22"/>
  </si>
  <si>
    <t>個人年金保険料</t>
  </si>
  <si>
    <t>xml003_E00191</t>
    <phoneticPr fontId="22"/>
  </si>
  <si>
    <t>xml003_E00200</t>
    <phoneticPr fontId="22"/>
  </si>
  <si>
    <t>xml003_E00210</t>
    <phoneticPr fontId="22"/>
  </si>
  <si>
    <t>個人年金保険料控除額</t>
  </si>
  <si>
    <t>xml003_E00220</t>
  </si>
  <si>
    <t>生命保険料控除の額</t>
    <phoneticPr fontId="10"/>
  </si>
  <si>
    <t>xml003_F00000</t>
    <phoneticPr fontId="22"/>
  </si>
  <si>
    <t>地震保険料控除</t>
    <phoneticPr fontId="10"/>
  </si>
  <si>
    <t>xml003_G00020</t>
    <phoneticPr fontId="22"/>
  </si>
  <si>
    <t>保険等の種類（目的）</t>
  </si>
  <si>
    <t>xml003_G00040</t>
    <phoneticPr fontId="22"/>
  </si>
  <si>
    <t>保険期間</t>
  </si>
  <si>
    <t>xml003_G00060</t>
    <phoneticPr fontId="22"/>
  </si>
  <si>
    <t>xml003_G00070</t>
    <phoneticPr fontId="22"/>
  </si>
  <si>
    <t>保険料の対象となった家屋等に居住又は家財を利用してる者等の氏名</t>
  </si>
  <si>
    <t>xml003_G00080</t>
    <phoneticPr fontId="22"/>
  </si>
  <si>
    <t>あなたとの続柄</t>
  </si>
  <si>
    <t>地震保険料又は旧長期損害保険料区分</t>
    <rPh sb="0" eb="5">
      <t>ジシンホケンリョウ</t>
    </rPh>
    <rPh sb="5" eb="6">
      <t>マタ</t>
    </rPh>
    <rPh sb="7" eb="8">
      <t>キュウ</t>
    </rPh>
    <rPh sb="8" eb="15">
      <t>チョウキソンガイホケンリョウ</t>
    </rPh>
    <phoneticPr fontId="10"/>
  </si>
  <si>
    <t>xml003_G00120</t>
    <phoneticPr fontId="22"/>
  </si>
  <si>
    <t>あなたが本年中に支払った保険料等のうち、左欄の区分に係る金額（分配を受けた剰余金等の控除後の金額）</t>
  </si>
  <si>
    <t>xml003_G00130</t>
    <phoneticPr fontId="22"/>
  </si>
  <si>
    <t>xml003_G00131</t>
    <phoneticPr fontId="22"/>
  </si>
  <si>
    <t>0. 初期値
1. 証明書：読込・有（修正・無）　契約：個人
2. 証明書：読込・有（修正・有）　契約：個人
3. 証明書：読込・無　契約：個人
4. 証明書：読込・無　契約：団体
5. 証明書：読込・有（修正・無）　契約：団体
6. 証明書：読込・有（修正・有）　契約：団体</t>
    <phoneticPr fontId="10"/>
  </si>
  <si>
    <t>Ⓐのうち地震保険料の金額の合計額</t>
  </si>
  <si>
    <t>xml003_G00140</t>
  </si>
  <si>
    <t>Ⓐのうち旧長期損害保険料の金額の合計額</t>
  </si>
  <si>
    <t>xml003_G00150</t>
    <phoneticPr fontId="22"/>
  </si>
  <si>
    <t>地震保険料控除の額</t>
    <phoneticPr fontId="10"/>
  </si>
  <si>
    <t>xml003_G00160</t>
  </si>
  <si>
    <t>社会保険料控除</t>
    <phoneticPr fontId="10"/>
  </si>
  <si>
    <t>社会保険の種類</t>
  </si>
  <si>
    <t>xml003_H00020</t>
    <phoneticPr fontId="22"/>
  </si>
  <si>
    <t>保険料支払先の名称</t>
  </si>
  <si>
    <t>xml003_H00030</t>
    <phoneticPr fontId="22"/>
  </si>
  <si>
    <t>保険料を負担することとなっている人の氏名</t>
  </si>
  <si>
    <t>xml003_H00040</t>
    <phoneticPr fontId="22"/>
  </si>
  <si>
    <t>あなたが本年中に支払った保険料の金額</t>
  </si>
  <si>
    <t>xml003_H00080　※ソフトによる自動計算</t>
  </si>
  <si>
    <t>xml003_H00081</t>
    <phoneticPr fontId="22"/>
  </si>
  <si>
    <t>0. 初期値
1. 証明書：読込・有（修正・無）　契約：個人
2. 証明書：読込・有（修正・有）　契約：個人
3. 証明書：読込・無　契約：個人</t>
    <phoneticPr fontId="10"/>
  </si>
  <si>
    <t>社会保険料控除</t>
  </si>
  <si>
    <t>あなたが本年中に支払った保険料の合計額</t>
  </si>
  <si>
    <t>※ソフトによる自動計算</t>
  </si>
  <si>
    <t>社会保険料控除の額</t>
    <phoneticPr fontId="10"/>
  </si>
  <si>
    <t>xml003_H00090</t>
    <phoneticPr fontId="22"/>
  </si>
  <si>
    <t>小規模企業共済等掛金控除</t>
    <phoneticPr fontId="10"/>
  </si>
  <si>
    <t>独立行政法人中小企業基盤整備機構の共済契約の掛金</t>
    <phoneticPr fontId="10"/>
  </si>
  <si>
    <t>xml003_I00010</t>
    <phoneticPr fontId="22"/>
  </si>
  <si>
    <t>加工有無（独立行政法人中小企業基盤整備機構の共済契約の掛金）</t>
    <rPh sb="0" eb="4">
      <t>カコウウム</t>
    </rPh>
    <phoneticPr fontId="10"/>
  </si>
  <si>
    <t>xml003_I00014</t>
    <phoneticPr fontId="22"/>
  </si>
  <si>
    <t>確定拠出年金法に規定する企業型年金加入者掛金</t>
    <phoneticPr fontId="10"/>
  </si>
  <si>
    <t>xml003_I00020</t>
    <phoneticPr fontId="22"/>
  </si>
  <si>
    <t>確定拠出年金法に規定する個人型年金加入者掛金</t>
    <phoneticPr fontId="10"/>
  </si>
  <si>
    <t>xml003_I00030</t>
  </si>
  <si>
    <t>加工有無（確定拠出年金法に規定する個人型年金加入者掛金）</t>
    <rPh sb="0" eb="4">
      <t>カコウウム</t>
    </rPh>
    <phoneticPr fontId="10"/>
  </si>
  <si>
    <t>xml003_I00034</t>
    <phoneticPr fontId="22"/>
  </si>
  <si>
    <t>心身障害者扶養共済制度に関する契約の掛金</t>
    <phoneticPr fontId="10"/>
  </si>
  <si>
    <t>xml003_I00040</t>
  </si>
  <si>
    <t>小規模企業共済等掛金控除額の額</t>
    <rPh sb="14" eb="15">
      <t>ガク</t>
    </rPh>
    <phoneticPr fontId="10"/>
  </si>
  <si>
    <t>xml003_I00050</t>
  </si>
  <si>
    <t>xml003_J00020
xml003_J00030
xml003_J00040
xml003_J00050
xml003_J00060</t>
    <phoneticPr fontId="22"/>
  </si>
  <si>
    <t>haigusyakoujoPDF</t>
    <phoneticPr fontId="10"/>
  </si>
  <si>
    <t>配偶者控除申告書PDFファイル</t>
    <phoneticPr fontId="10"/>
  </si>
  <si>
    <t>出力領域</t>
    <rPh sb="0" eb="2">
      <t>シュツリョク</t>
    </rPh>
    <phoneticPr fontId="10"/>
  </si>
  <si>
    <t>給与の支払者の名称</t>
    <phoneticPr fontId="10"/>
  </si>
  <si>
    <t>給与の支払者の法人番号</t>
    <phoneticPr fontId="10"/>
  </si>
  <si>
    <t>給与の支払者の所在地</t>
    <phoneticPr fontId="10"/>
  </si>
  <si>
    <t>合計所得の見積額</t>
    <phoneticPr fontId="10"/>
  </si>
  <si>
    <t>あなたの本年中の合計所得金額の見積額</t>
    <phoneticPr fontId="10"/>
  </si>
  <si>
    <t>区分１</t>
    <phoneticPr fontId="10"/>
  </si>
  <si>
    <t>配偶者</t>
    <phoneticPr fontId="10"/>
  </si>
  <si>
    <t>老人控除対象配偶者</t>
    <phoneticPr fontId="10"/>
  </si>
  <si>
    <t>非居住者である配偶者</t>
    <phoneticPr fontId="10"/>
  </si>
  <si>
    <t>配偶者の本年中の合計所得金額の見積額</t>
    <phoneticPr fontId="10"/>
  </si>
  <si>
    <t>区分２</t>
    <phoneticPr fontId="10"/>
  </si>
  <si>
    <t>控除の計算</t>
    <phoneticPr fontId="10"/>
  </si>
  <si>
    <t>配偶者控除の額</t>
    <phoneticPr fontId="10"/>
  </si>
  <si>
    <t>配偶者特別控除の額</t>
    <phoneticPr fontId="10"/>
  </si>
  <si>
    <t>jutakukoujoPDF</t>
    <phoneticPr fontId="10"/>
  </si>
  <si>
    <t>住宅借入金等特別控除申告書PDFファイル</t>
    <phoneticPr fontId="10"/>
  </si>
  <si>
    <t>xml005_B00030
xml005_B00040</t>
    <phoneticPr fontId="22"/>
  </si>
  <si>
    <t>xml005_B00050</t>
  </si>
  <si>
    <t>xml005_B00140</t>
    <phoneticPr fontId="22"/>
  </si>
  <si>
    <t>xml005_B00150</t>
    <phoneticPr fontId="22"/>
  </si>
  <si>
    <t>xml005_M00070</t>
    <phoneticPr fontId="22"/>
  </si>
  <si>
    <t>xml005_B00070</t>
    <phoneticPr fontId="22"/>
  </si>
  <si>
    <t>xml005_B00080</t>
    <phoneticPr fontId="22"/>
  </si>
  <si>
    <t>xml005_B00110
xml005_B00120
xml005_B00130</t>
    <phoneticPr fontId="22"/>
  </si>
  <si>
    <t>xml005_B00180
xml005_B00190
xml005_B00200</t>
    <phoneticPr fontId="22"/>
  </si>
  <si>
    <t>xml005_B00220</t>
    <phoneticPr fontId="22"/>
  </si>
  <si>
    <t>続柄</t>
    <phoneticPr fontId="10"/>
  </si>
  <si>
    <t>【xml005_B00240がその他の時】
xml005_B00250
【それ以外】
xml005_B00240</t>
    <rPh sb="17" eb="18">
      <t>タ</t>
    </rPh>
    <rPh sb="19" eb="20">
      <t>トキ</t>
    </rPh>
    <phoneticPr fontId="22"/>
  </si>
  <si>
    <t>居住年月日情報</t>
    <phoneticPr fontId="10"/>
  </si>
  <si>
    <t>新築等居住開始年月日</t>
    <phoneticPr fontId="10"/>
  </si>
  <si>
    <t>xml005_C00020
xml005_C00030
xml005_C00040
xml005_C00050
xml005_C00060</t>
    <phoneticPr fontId="22"/>
  </si>
  <si>
    <t>増改築等居住開始年月日</t>
    <phoneticPr fontId="10"/>
  </si>
  <si>
    <t>xml005_C00080
xml005_C00090
xml005_C00100
xml005_C00110
xml005_C00120</t>
    <phoneticPr fontId="22"/>
  </si>
  <si>
    <t>①新築、購入及び増改築等に係る
住宅借入金等の年末残高
(内、連帯債務による借入金の額)</t>
    <phoneticPr fontId="10"/>
  </si>
  <si>
    <t>A 住宅のみ</t>
    <phoneticPr fontId="10"/>
  </si>
  <si>
    <t>xml005_D00010</t>
    <phoneticPr fontId="22"/>
  </si>
  <si>
    <t>複数ある場合は合計</t>
    <rPh sb="0" eb="2">
      <t>フクスウ</t>
    </rPh>
    <rPh sb="4" eb="6">
      <t>バアイ</t>
    </rPh>
    <rPh sb="7" eb="9">
      <t>ゴウケイ</t>
    </rPh>
    <phoneticPr fontId="10"/>
  </si>
  <si>
    <t>B 土地等のみ</t>
    <phoneticPr fontId="10"/>
  </si>
  <si>
    <t>xml005_D00020</t>
    <phoneticPr fontId="22"/>
  </si>
  <si>
    <t>C 住宅及び土地等</t>
    <phoneticPr fontId="10"/>
  </si>
  <si>
    <t>xml005_D00030</t>
    <phoneticPr fontId="22"/>
  </si>
  <si>
    <t>D 増改築等に係る計算</t>
    <phoneticPr fontId="10"/>
  </si>
  <si>
    <t>xml005_I00010</t>
    <phoneticPr fontId="22"/>
  </si>
  <si>
    <t>②住宅借入金等の年末残高
(①のうち単独債務の額+
①のうち連帯債務の額ﾗ
「連帯債務割合」)</t>
    <phoneticPr fontId="10"/>
  </si>
  <si>
    <t>xml005_G00010</t>
    <phoneticPr fontId="22"/>
  </si>
  <si>
    <t>xml005_G00020</t>
    <phoneticPr fontId="22"/>
  </si>
  <si>
    <t>xml005_G00030</t>
    <phoneticPr fontId="22"/>
  </si>
  <si>
    <t>D 増改築等に係る計算</t>
    <rPh sb="2" eb="5">
      <t>ゾウカイチク</t>
    </rPh>
    <rPh sb="5" eb="6">
      <t>トウ</t>
    </rPh>
    <rPh sb="7" eb="8">
      <t>カカ</t>
    </rPh>
    <rPh sb="9" eb="11">
      <t>ケイサン</t>
    </rPh>
    <phoneticPr fontId="21"/>
  </si>
  <si>
    <t>xml005_I00070</t>
    <phoneticPr fontId="22"/>
  </si>
  <si>
    <t>③②と証明事項の取得対価の額
又は増改築等の費用の額
のいずれが少ない方の金額</t>
    <phoneticPr fontId="10"/>
  </si>
  <si>
    <t>【②の方が少ない場合】
xml005_G00010
【取得対価の額の方が少ない場合】
xml005_E00010</t>
    <rPh sb="3" eb="4">
      <t>ホウ</t>
    </rPh>
    <rPh sb="5" eb="6">
      <t>スク</t>
    </rPh>
    <rPh sb="8" eb="10">
      <t>バアイ</t>
    </rPh>
    <rPh sb="28" eb="32">
      <t>シュトクタイカ</t>
    </rPh>
    <rPh sb="33" eb="34">
      <t>ガク</t>
    </rPh>
    <rPh sb="35" eb="36">
      <t>ホウ</t>
    </rPh>
    <rPh sb="37" eb="38">
      <t>スク</t>
    </rPh>
    <rPh sb="40" eb="42">
      <t>バアイ</t>
    </rPh>
    <phoneticPr fontId="22"/>
  </si>
  <si>
    <t>【②の方が少ない場合】
xml005_G00020
【取得対価の額の方が少ない場合】
xml005_E00020</t>
    <rPh sb="3" eb="4">
      <t>ホウ</t>
    </rPh>
    <rPh sb="5" eb="6">
      <t>スク</t>
    </rPh>
    <rPh sb="8" eb="10">
      <t>バアイ</t>
    </rPh>
    <rPh sb="28" eb="32">
      <t>シュトクタイカ</t>
    </rPh>
    <rPh sb="33" eb="34">
      <t>ガク</t>
    </rPh>
    <rPh sb="35" eb="36">
      <t>ホウ</t>
    </rPh>
    <rPh sb="37" eb="38">
      <t>スク</t>
    </rPh>
    <rPh sb="40" eb="42">
      <t>バアイ</t>
    </rPh>
    <phoneticPr fontId="22"/>
  </si>
  <si>
    <t>【②の方が少ない場合】
xml005_G00030
【取得対価の額の方が少ない場合】
xml005_E00030</t>
    <rPh sb="3" eb="4">
      <t>ホウ</t>
    </rPh>
    <rPh sb="5" eb="6">
      <t>スク</t>
    </rPh>
    <rPh sb="8" eb="10">
      <t>バアイ</t>
    </rPh>
    <rPh sb="28" eb="32">
      <t>シュトクタイカ</t>
    </rPh>
    <rPh sb="33" eb="34">
      <t>ガク</t>
    </rPh>
    <rPh sb="35" eb="36">
      <t>ホウ</t>
    </rPh>
    <rPh sb="37" eb="38">
      <t>スク</t>
    </rPh>
    <rPh sb="40" eb="42">
      <t>バアイ</t>
    </rPh>
    <phoneticPr fontId="22"/>
  </si>
  <si>
    <t>【②の方が少ない場合】
xml005_I00070
【増改築等の費用の額の方が少ない場合】
xml005_I00020</t>
    <rPh sb="3" eb="4">
      <t>ホウ</t>
    </rPh>
    <rPh sb="5" eb="6">
      <t>スク</t>
    </rPh>
    <rPh sb="8" eb="10">
      <t>バアイ</t>
    </rPh>
    <rPh sb="28" eb="31">
      <t>ゾウカイチク</t>
    </rPh>
    <rPh sb="31" eb="32">
      <t>ナド</t>
    </rPh>
    <rPh sb="33" eb="35">
      <t>ヒヨウ</t>
    </rPh>
    <rPh sb="36" eb="37">
      <t>ガク</t>
    </rPh>
    <rPh sb="38" eb="39">
      <t>ホウ</t>
    </rPh>
    <rPh sb="40" eb="41">
      <t>スク</t>
    </rPh>
    <rPh sb="43" eb="45">
      <t>バアイ</t>
    </rPh>
    <phoneticPr fontId="22"/>
  </si>
  <si>
    <t>④③×「居住用割合」</t>
    <phoneticPr fontId="10"/>
  </si>
  <si>
    <t>xml005_H00010</t>
  </si>
  <si>
    <t>xml005_H00020</t>
    <phoneticPr fontId="22"/>
  </si>
  <si>
    <t>xml005_H00030</t>
    <phoneticPr fontId="22"/>
  </si>
  <si>
    <t>xml005_I00080</t>
  </si>
  <si>
    <t>⑤住宅借入金等の年末残高等
(④の欄の合計額)</t>
    <phoneticPr fontId="10"/>
  </si>
  <si>
    <t>合計</t>
    <rPh sb="0" eb="2">
      <t>ゴウケイ</t>
    </rPh>
    <phoneticPr fontId="10"/>
  </si>
  <si>
    <t>xml005_J00020</t>
    <phoneticPr fontId="22"/>
  </si>
  <si>
    <t>-</t>
    <phoneticPr fontId="22"/>
  </si>
  <si>
    <t>控除額</t>
    <phoneticPr fontId="10"/>
  </si>
  <si>
    <t>xml005_J00080</t>
  </si>
  <si>
    <t>摘要欄</t>
    <phoneticPr fontId="10"/>
  </si>
  <si>
    <t>年間所得の見積額</t>
    <phoneticPr fontId="10"/>
  </si>
  <si>
    <t>xml005_K00010</t>
  </si>
  <si>
    <t>連帯債務による住宅借入金等の借入残高</t>
    <phoneticPr fontId="10"/>
  </si>
  <si>
    <t>xml005_K00020</t>
    <phoneticPr fontId="22"/>
  </si>
  <si>
    <t>備考欄１</t>
    <phoneticPr fontId="10"/>
  </si>
  <si>
    <t>xml005_K00030</t>
    <phoneticPr fontId="22"/>
  </si>
  <si>
    <t>備考欄２</t>
    <phoneticPr fontId="10"/>
  </si>
  <si>
    <t>xml005_K00040</t>
    <phoneticPr fontId="22"/>
  </si>
  <si>
    <t>適用特例</t>
    <phoneticPr fontId="10"/>
  </si>
  <si>
    <t>適用種別</t>
    <rPh sb="0" eb="2">
      <t>テキヨウ</t>
    </rPh>
    <rPh sb="2" eb="4">
      <t>シュベツ</t>
    </rPh>
    <phoneticPr fontId="10"/>
  </si>
  <si>
    <t>xml005_L00010</t>
  </si>
  <si>
    <t xml:space="preserve">01: 住
02: 認
03: 特定省エネ
04: 省エネ
</t>
  </si>
  <si>
    <t>取得種別</t>
    <rPh sb="0" eb="2">
      <t>シュトク</t>
    </rPh>
    <rPh sb="2" eb="4">
      <t>シュベツ</t>
    </rPh>
    <phoneticPr fontId="10"/>
  </si>
  <si>
    <t>xml005_L00030</t>
  </si>
  <si>
    <t>特例有無</t>
    <rPh sb="0" eb="4">
      <t>トクレイウム</t>
    </rPh>
    <phoneticPr fontId="10"/>
  </si>
  <si>
    <t>xml005_L00050</t>
    <phoneticPr fontId="10"/>
  </si>
  <si>
    <t>xml005_M00020
xml005_M00030
xml005_M00040
xml005_M00050
xml005_M00060</t>
    <phoneticPr fontId="22"/>
  </si>
  <si>
    <t>共通機能</t>
    <rPh sb="0" eb="4">
      <t>キョウツウキノウ</t>
    </rPh>
    <phoneticPr fontId="10"/>
  </si>
  <si>
    <t>daishiPDF</t>
    <phoneticPr fontId="10"/>
  </si>
  <si>
    <t>台紙PDFファイル</t>
    <rPh sb="0" eb="2">
      <t>ダイシ</t>
    </rPh>
    <phoneticPr fontId="10"/>
  </si>
  <si>
    <t>xml001_B00030
xml001_B00040</t>
    <phoneticPr fontId="22"/>
  </si>
  <si>
    <t>表示文言：年号Y年分　証明書貼付台紙</t>
    <rPh sb="0" eb="4">
      <t>ヒョウジモンゴン</t>
    </rPh>
    <rPh sb="5" eb="7">
      <t>ネンゴウ</t>
    </rPh>
    <rPh sb="8" eb="9">
      <t>ネン</t>
    </rPh>
    <rPh sb="11" eb="14">
      <t>ショウメイショ</t>
    </rPh>
    <rPh sb="14" eb="15">
      <t>ハ</t>
    </rPh>
    <rPh sb="15" eb="16">
      <t>ツ</t>
    </rPh>
    <rPh sb="16" eb="18">
      <t>ダイシ</t>
    </rPh>
    <phoneticPr fontId="10"/>
  </si>
  <si>
    <t>勤労学生の証明書（学生証の写しなど）</t>
    <phoneticPr fontId="10"/>
  </si>
  <si>
    <t>勤労学生控除を受ける場合</t>
    <rPh sb="0" eb="2">
      <t>キンロウ</t>
    </rPh>
    <rPh sb="2" eb="4">
      <t>ガクセイ</t>
    </rPh>
    <rPh sb="4" eb="6">
      <t>コウジョ</t>
    </rPh>
    <rPh sb="7" eb="8">
      <t>ウ</t>
    </rPh>
    <rPh sb="10" eb="12">
      <t>バアイ</t>
    </rPh>
    <phoneticPr fontId="10"/>
  </si>
  <si>
    <t>親族関係書類/送金関係書類</t>
    <rPh sb="0" eb="2">
      <t>シンゾク</t>
    </rPh>
    <rPh sb="2" eb="4">
      <t>カンケイ</t>
    </rPh>
    <rPh sb="4" eb="6">
      <t>ショルイ</t>
    </rPh>
    <rPh sb="7" eb="9">
      <t>ソウキン</t>
    </rPh>
    <rPh sb="9" eb="11">
      <t>カンケイ</t>
    </rPh>
    <rPh sb="11" eb="13">
      <t>ショルイ</t>
    </rPh>
    <phoneticPr fontId="10"/>
  </si>
  <si>
    <t>xml001_C00040
xml001_D00030</t>
    <phoneticPr fontId="22"/>
  </si>
  <si>
    <t>留学ビザ等書類</t>
    <rPh sb="0" eb="2">
      <t>リュウガク</t>
    </rPh>
    <rPh sb="4" eb="5">
      <t>ナド</t>
    </rPh>
    <rPh sb="5" eb="7">
      <t>ショルイ</t>
    </rPh>
    <phoneticPr fontId="10"/>
  </si>
  <si>
    <t>国外居住親族に係る扶養控除、配偶者控除又は障害者控除を受ける場合で、
留学により国内に住所及び居所を有しなくなった者</t>
    <rPh sb="27" eb="28">
      <t>ウ</t>
    </rPh>
    <rPh sb="30" eb="32">
      <t>バアイ</t>
    </rPh>
    <phoneticPr fontId="10"/>
  </si>
  <si>
    <t>38万円以上の送金関係書類</t>
    <phoneticPr fontId="10"/>
  </si>
  <si>
    <t>国外居住親族に係る扶養控除、配偶者控除又は障害者控除を受ける場合で、
16歳以上の扶養親族</t>
    <rPh sb="27" eb="28">
      <t>ウ</t>
    </rPh>
    <rPh sb="30" eb="32">
      <t>バアイ</t>
    </rPh>
    <rPh sb="37" eb="40">
      <t>サイイジョウ</t>
    </rPh>
    <rPh sb="41" eb="45">
      <t>フヨウシンゾク</t>
    </rPh>
    <phoneticPr fontId="10"/>
  </si>
  <si>
    <t>保険会社名</t>
    <rPh sb="0" eb="2">
      <t>ホケン</t>
    </rPh>
    <rPh sb="2" eb="4">
      <t>ガイシャ</t>
    </rPh>
    <rPh sb="4" eb="5">
      <t>メイ</t>
    </rPh>
    <phoneticPr fontId="10"/>
  </si>
  <si>
    <t>生命保険料控除証明書</t>
    <rPh sb="0" eb="2">
      <t>セイメイ</t>
    </rPh>
    <rPh sb="2" eb="5">
      <t>ホケンリョウ</t>
    </rPh>
    <rPh sb="5" eb="7">
      <t>コウジョ</t>
    </rPh>
    <rPh sb="7" eb="10">
      <t>ショウメイショ</t>
    </rPh>
    <phoneticPr fontId="10"/>
  </si>
  <si>
    <t>xml003_C00020
xml003_C00130</t>
    <phoneticPr fontId="22"/>
  </si>
  <si>
    <t>保険料控除を受ける場合</t>
    <rPh sb="0" eb="3">
      <t>ホケンリョウ</t>
    </rPh>
    <rPh sb="3" eb="5">
      <t>コウジョ</t>
    </rPh>
    <rPh sb="6" eb="7">
      <t>ウ</t>
    </rPh>
    <rPh sb="9" eb="11">
      <t>バアイ</t>
    </rPh>
    <phoneticPr fontId="10"/>
  </si>
  <si>
    <t>介護保険料控除証明書</t>
    <rPh sb="0" eb="2">
      <t>カイゴ</t>
    </rPh>
    <rPh sb="2" eb="5">
      <t>ホケンリョウ</t>
    </rPh>
    <rPh sb="5" eb="7">
      <t>コウジョ</t>
    </rPh>
    <rPh sb="7" eb="10">
      <t>ショウメイショ</t>
    </rPh>
    <phoneticPr fontId="10"/>
  </si>
  <si>
    <t>xml003_D00020
xml003_D00120</t>
    <phoneticPr fontId="22"/>
  </si>
  <si>
    <t>個人年金控除証明書</t>
    <phoneticPr fontId="10"/>
  </si>
  <si>
    <t>xml003_E00020
xml003_E00190</t>
    <phoneticPr fontId="22"/>
  </si>
  <si>
    <t>地震保険料控除証明書</t>
    <phoneticPr fontId="10"/>
  </si>
  <si>
    <t>xml003_G00020
xml003_G00130</t>
    <phoneticPr fontId="22"/>
  </si>
  <si>
    <t>国民年金の保険料及び国民年金基金の掛金の証明書</t>
    <rPh sb="0" eb="2">
      <t>コクミン</t>
    </rPh>
    <rPh sb="2" eb="4">
      <t>ネンキン</t>
    </rPh>
    <rPh sb="5" eb="8">
      <t>ホケンリョウ</t>
    </rPh>
    <rPh sb="8" eb="9">
      <t>オヨ</t>
    </rPh>
    <rPh sb="10" eb="12">
      <t>コクミン</t>
    </rPh>
    <rPh sb="12" eb="14">
      <t>ネンキン</t>
    </rPh>
    <rPh sb="14" eb="16">
      <t>キキン</t>
    </rPh>
    <rPh sb="17" eb="19">
      <t>カケキン</t>
    </rPh>
    <rPh sb="20" eb="23">
      <t>ショウメイショ</t>
    </rPh>
    <phoneticPr fontId="10"/>
  </si>
  <si>
    <t>xml003_H00080</t>
    <phoneticPr fontId="22"/>
  </si>
  <si>
    <t>国民年金の保険料及び国民年金基金の掛金について、社会保険料控除を受ける場合</t>
    <rPh sb="24" eb="26">
      <t>シャカイ</t>
    </rPh>
    <rPh sb="26" eb="29">
      <t>ホケンリョウ</t>
    </rPh>
    <rPh sb="29" eb="31">
      <t>コウジョ</t>
    </rPh>
    <rPh sb="32" eb="33">
      <t>ウ</t>
    </rPh>
    <rPh sb="35" eb="37">
      <t>バアイ</t>
    </rPh>
    <phoneticPr fontId="10"/>
  </si>
  <si>
    <t>小規模企業共済等掛金払込証明書</t>
    <rPh sb="0" eb="3">
      <t>ショウキボ</t>
    </rPh>
    <rPh sb="3" eb="5">
      <t>キギョウ</t>
    </rPh>
    <rPh sb="5" eb="8">
      <t>キョウサイナド</t>
    </rPh>
    <rPh sb="8" eb="10">
      <t>カケキン</t>
    </rPh>
    <rPh sb="10" eb="12">
      <t>ハライコミ</t>
    </rPh>
    <rPh sb="12" eb="15">
      <t>ショウメイショ</t>
    </rPh>
    <phoneticPr fontId="10"/>
  </si>
  <si>
    <t>xml003_I00010
xml003_I00020
xml003_I00030
xml003_I00040</t>
    <phoneticPr fontId="22"/>
  </si>
  <si>
    <t>小規模企業共済等掛金控除を受ける場合</t>
    <rPh sb="13" eb="14">
      <t>ウ</t>
    </rPh>
    <rPh sb="16" eb="18">
      <t>バアイ</t>
    </rPh>
    <phoneticPr fontId="10"/>
  </si>
  <si>
    <t>住宅ローン控除を受ける場合</t>
    <rPh sb="0" eb="2">
      <t>ジュウタク</t>
    </rPh>
    <rPh sb="5" eb="7">
      <t>コウジョ</t>
    </rPh>
    <rPh sb="8" eb="9">
      <t>ウ</t>
    </rPh>
    <rPh sb="11" eb="13">
      <t>バアイ</t>
    </rPh>
    <phoneticPr fontId="10"/>
  </si>
  <si>
    <t>kisokoujoPDF</t>
    <phoneticPr fontId="10"/>
  </si>
  <si>
    <t>基礎控除申告書PDFファイル</t>
    <phoneticPr fontId="10"/>
  </si>
  <si>
    <t>基礎控除の額</t>
    <phoneticPr fontId="10"/>
  </si>
  <si>
    <t>syotokuchoseikoujoPDF</t>
    <phoneticPr fontId="10"/>
  </si>
  <si>
    <t>所得金額調整控除申告書PDFファイル</t>
    <phoneticPr fontId="10"/>
  </si>
  <si>
    <t>適用を受けようとする旨</t>
    <phoneticPr fontId="10"/>
  </si>
  <si>
    <t>申告の条件</t>
    <phoneticPr fontId="10"/>
  </si>
  <si>
    <t>申告者が特別障害者である旨及びその該当する事実</t>
    <rPh sb="0" eb="3">
      <t>シンコクシャ</t>
    </rPh>
    <rPh sb="4" eb="6">
      <t>トクベツ</t>
    </rPh>
    <rPh sb="6" eb="9">
      <t>ショウガイシャ</t>
    </rPh>
    <rPh sb="12" eb="13">
      <t>ムネ</t>
    </rPh>
    <rPh sb="13" eb="14">
      <t>オヨ</t>
    </rPh>
    <rPh sb="17" eb="19">
      <t>ガイトウ</t>
    </rPh>
    <rPh sb="21" eb="23">
      <t>ジジツ</t>
    </rPh>
    <phoneticPr fontId="10"/>
  </si>
  <si>
    <t>XMLの以下の項目参照
「申告者が特別障害者である旨及びその該当する事実」がNULLでなければ「申告者本人が特別障害者」
「特別障害者である同一生計配偶者／扶養親族」がNULLでなくその「続柄」が配偶者なら「同一配偶者が特別障害者」
「特別障害者である同一生計配偶者／扶養親族」がNULLでなくその「続柄」が配偶者以外なら「扶養親族が特別障害者」
「23歳未満の扶養親族」がNULLでなければ「扶養親族が年齢23歳未満」</t>
    <rPh sb="4" eb="6">
      <t>イカ</t>
    </rPh>
    <rPh sb="7" eb="9">
      <t>コウモク</t>
    </rPh>
    <rPh sb="9" eb="11">
      <t>サンショウ</t>
    </rPh>
    <rPh sb="13" eb="15">
      <t>シンコク</t>
    </rPh>
    <rPh sb="15" eb="16">
      <t>シャ</t>
    </rPh>
    <rPh sb="17" eb="19">
      <t>トクベツ</t>
    </rPh>
    <rPh sb="19" eb="22">
      <t>ショウガイシャ</t>
    </rPh>
    <rPh sb="25" eb="26">
      <t>ムネ</t>
    </rPh>
    <rPh sb="26" eb="27">
      <t>オヨ</t>
    </rPh>
    <rPh sb="30" eb="32">
      <t>ガイトウ</t>
    </rPh>
    <rPh sb="34" eb="36">
      <t>ジジツ</t>
    </rPh>
    <rPh sb="48" eb="50">
      <t>シンコク</t>
    </rPh>
    <rPh sb="50" eb="51">
      <t>シャ</t>
    </rPh>
    <rPh sb="51" eb="53">
      <t>ホンニン</t>
    </rPh>
    <rPh sb="54" eb="56">
      <t>トクベツ</t>
    </rPh>
    <rPh sb="56" eb="59">
      <t>ショウガイシャ</t>
    </rPh>
    <rPh sb="94" eb="96">
      <t>ツヅキガラ</t>
    </rPh>
    <rPh sb="98" eb="101">
      <t>ハイグウシャ</t>
    </rPh>
    <rPh sb="104" eb="106">
      <t>ドウイツ</t>
    </rPh>
    <rPh sb="106" eb="109">
      <t>ハイグウシャ</t>
    </rPh>
    <rPh sb="110" eb="112">
      <t>トクベツ</t>
    </rPh>
    <rPh sb="112" eb="115">
      <t>ショウガイシャ</t>
    </rPh>
    <rPh sb="150" eb="152">
      <t>ツヅキガラ</t>
    </rPh>
    <rPh sb="162" eb="166">
      <t>フヨウシンゾク</t>
    </rPh>
    <rPh sb="202" eb="204">
      <t>ネンレイ</t>
    </rPh>
    <rPh sb="206" eb="207">
      <t>サイ</t>
    </rPh>
    <rPh sb="207" eb="209">
      <t>ミマン</t>
    </rPh>
    <phoneticPr fontId="10"/>
  </si>
  <si>
    <t>23歳未満の扶養親族</t>
    <phoneticPr fontId="10"/>
  </si>
  <si>
    <t>氏名(続柄)</t>
    <phoneticPr fontId="10"/>
  </si>
  <si>
    <t>本年中の所得の見積額</t>
    <phoneticPr fontId="10"/>
  </si>
  <si>
    <t>特別障害者である同一生計配偶者／扶養親族</t>
    <phoneticPr fontId="10"/>
  </si>
  <si>
    <t>特別障害者に該当する旨及びその該当する事実</t>
    <phoneticPr fontId="10"/>
  </si>
  <si>
    <t>手帳の種類及び交付年月日を記載</t>
    <rPh sb="0" eb="2">
      <t>テチョウ</t>
    </rPh>
    <rPh sb="3" eb="5">
      <t>シュルイ</t>
    </rPh>
    <rPh sb="5" eb="6">
      <t>オヨ</t>
    </rPh>
    <rPh sb="7" eb="9">
      <t>コウフ</t>
    </rPh>
    <rPh sb="9" eb="12">
      <t>ネンガッピ</t>
    </rPh>
    <rPh sb="13" eb="15">
      <t>キサイ</t>
    </rPh>
    <phoneticPr fontId="10"/>
  </si>
  <si>
    <t>kisohaiguchouseikoujoPDF</t>
    <phoneticPr fontId="10"/>
  </si>
  <si>
    <t>給与所得者の基礎控除申告書</t>
    <rPh sb="0" eb="2">
      <t>キュウヨ</t>
    </rPh>
    <rPh sb="2" eb="5">
      <t>ショトクシャ</t>
    </rPh>
    <rPh sb="6" eb="8">
      <t>キソ</t>
    </rPh>
    <rPh sb="8" eb="10">
      <t>コウジョ</t>
    </rPh>
    <rPh sb="10" eb="13">
      <t>シンコクショ</t>
    </rPh>
    <phoneticPr fontId="10"/>
  </si>
  <si>
    <t>xml006_C00040</t>
  </si>
  <si>
    <t>あなたの本年中の給与所得金額の見積額</t>
    <rPh sb="8" eb="10">
      <t>キュウヨ</t>
    </rPh>
    <phoneticPr fontId="10"/>
  </si>
  <si>
    <t>xml006_C00041</t>
  </si>
  <si>
    <t>あなたの本年中の給与所得以外の所得金額の見積額</t>
    <phoneticPr fontId="10"/>
  </si>
  <si>
    <t>xml006_C00042</t>
  </si>
  <si>
    <t>xml006_C00050</t>
    <phoneticPr fontId="22"/>
  </si>
  <si>
    <t>xml006_D00010</t>
  </si>
  <si>
    <t>xml004_D00010</t>
    <phoneticPr fontId="22"/>
  </si>
  <si>
    <t>配偶者の氏名</t>
    <rPh sb="0" eb="3">
      <t>ハイグウシャ</t>
    </rPh>
    <phoneticPr fontId="10"/>
  </si>
  <si>
    <t>xml004_D00020</t>
    <phoneticPr fontId="22"/>
  </si>
  <si>
    <t>配偶者の個人番号</t>
    <phoneticPr fontId="10"/>
  </si>
  <si>
    <t>文字列</t>
    <rPh sb="0" eb="2">
      <t>モジ</t>
    </rPh>
    <rPh sb="2" eb="3">
      <t>レツ</t>
    </rPh>
    <phoneticPr fontId="10"/>
  </si>
  <si>
    <t>xml004_D00030</t>
    <phoneticPr fontId="22"/>
  </si>
  <si>
    <t>配偶者の生年月日</t>
    <phoneticPr fontId="10"/>
  </si>
  <si>
    <t>xml004_D00050
xml004_D00060
xml004_D00070
xml004_D00080
xml004_D00090</t>
    <phoneticPr fontId="22"/>
  </si>
  <si>
    <t>あなたと配偶者の住所又は居所が異なる場合の配偶者の住所又は居所</t>
    <rPh sb="4" eb="7">
      <t>ハイグウシャ</t>
    </rPh>
    <rPh sb="15" eb="16">
      <t>コト</t>
    </rPh>
    <rPh sb="18" eb="20">
      <t>バアイ</t>
    </rPh>
    <rPh sb="21" eb="24">
      <t>ハイグウシャ</t>
    </rPh>
    <rPh sb="25" eb="27">
      <t>ジュウショ</t>
    </rPh>
    <rPh sb="27" eb="28">
      <t>マタ</t>
    </rPh>
    <rPh sb="29" eb="31">
      <t>キョショ</t>
    </rPh>
    <phoneticPr fontId="10"/>
  </si>
  <si>
    <t>xml004_D00130
xml004_D00140
xml004_D00150</t>
    <phoneticPr fontId="22"/>
  </si>
  <si>
    <t>xml004_D00160</t>
    <phoneticPr fontId="22"/>
  </si>
  <si>
    <t>xml004_D00170</t>
    <phoneticPr fontId="22"/>
  </si>
  <si>
    <t>【xml004_D00210がその他の場合】
xml004_D00220
xml004_D00190
【それ以外】
xml004_D00210
xml004_D00190</t>
    <rPh sb="17" eb="18">
      <t>タ</t>
    </rPh>
    <rPh sb="19" eb="21">
      <t>バアイ</t>
    </rPh>
    <rPh sb="55" eb="57">
      <t>イガイ</t>
    </rPh>
    <phoneticPr fontId="22"/>
  </si>
  <si>
    <t>xml004_D00260</t>
    <phoneticPr fontId="22"/>
  </si>
  <si>
    <t>xml004_D00270</t>
    <phoneticPr fontId="22"/>
  </si>
  <si>
    <t>xml004_E00010</t>
    <phoneticPr fontId="22"/>
  </si>
  <si>
    <t>xml004_E00020</t>
    <phoneticPr fontId="22"/>
  </si>
  <si>
    <t>所得金額調整控除申告書</t>
    <rPh sb="0" eb="2">
      <t>ショトク</t>
    </rPh>
    <rPh sb="2" eb="4">
      <t>キンガク</t>
    </rPh>
    <rPh sb="4" eb="6">
      <t>チョウセイ</t>
    </rPh>
    <rPh sb="6" eb="8">
      <t>コウジョ</t>
    </rPh>
    <rPh sb="8" eb="11">
      <t>シンコクショ</t>
    </rPh>
    <phoneticPr fontId="10"/>
  </si>
  <si>
    <t>要件</t>
    <rPh sb="0" eb="2">
      <t>ヨウケン</t>
    </rPh>
    <phoneticPr fontId="10"/>
  </si>
  <si>
    <t>-※自動設定</t>
  </si>
  <si>
    <t>XMLの以下の項目参照
「申告者が特別障害者である旨及びその該当する事実」がNULLでなければ「申告者本人が特別障害者」
「特別障害者である同一生計配偶者／扶養親族」がNULLでなくその「続柄」が配偶者なら「同一生計配偶者が特別障害者」
「特別障害者である同一生計配偶者／扶養親族」がNULLでなくその「続柄」が配偶者以外なら「扶養親族が特別障害者」
「23歳未満の扶養親族」がNULLでなければ「扶養親族が年齢23歳未満」</t>
    <rPh sb="4" eb="6">
      <t>イカ</t>
    </rPh>
    <rPh sb="7" eb="9">
      <t>コウモク</t>
    </rPh>
    <rPh sb="9" eb="11">
      <t>サンショウ</t>
    </rPh>
    <rPh sb="13" eb="15">
      <t>シンコク</t>
    </rPh>
    <rPh sb="15" eb="16">
      <t>シャ</t>
    </rPh>
    <rPh sb="17" eb="19">
      <t>トクベツ</t>
    </rPh>
    <rPh sb="19" eb="22">
      <t>ショウガイシャ</t>
    </rPh>
    <rPh sb="25" eb="26">
      <t>ムネ</t>
    </rPh>
    <rPh sb="26" eb="27">
      <t>オヨ</t>
    </rPh>
    <rPh sb="30" eb="32">
      <t>ガイトウ</t>
    </rPh>
    <rPh sb="34" eb="36">
      <t>ジジツ</t>
    </rPh>
    <rPh sb="48" eb="50">
      <t>シンコク</t>
    </rPh>
    <rPh sb="50" eb="51">
      <t>シャ</t>
    </rPh>
    <rPh sb="51" eb="53">
      <t>ホンニン</t>
    </rPh>
    <rPh sb="54" eb="56">
      <t>トクベツ</t>
    </rPh>
    <rPh sb="56" eb="59">
      <t>ショウガイシャ</t>
    </rPh>
    <rPh sb="94" eb="96">
      <t>ツヅキガラ</t>
    </rPh>
    <rPh sb="98" eb="101">
      <t>ハイグウシャ</t>
    </rPh>
    <rPh sb="104" eb="106">
      <t>ドウイツ</t>
    </rPh>
    <rPh sb="106" eb="108">
      <t>セイケイ</t>
    </rPh>
    <rPh sb="108" eb="111">
      <t>ハイグウシャ</t>
    </rPh>
    <rPh sb="112" eb="114">
      <t>トクベツ</t>
    </rPh>
    <rPh sb="114" eb="117">
      <t>ショウガイシャ</t>
    </rPh>
    <rPh sb="152" eb="154">
      <t>ツヅキガラ</t>
    </rPh>
    <rPh sb="164" eb="168">
      <t>フヨウシンゾク</t>
    </rPh>
    <rPh sb="204" eb="206">
      <t>ネンレイ</t>
    </rPh>
    <rPh sb="208" eb="209">
      <t>サイ</t>
    </rPh>
    <rPh sb="209" eb="211">
      <t>ミマン</t>
    </rPh>
    <phoneticPr fontId="10"/>
  </si>
  <si>
    <t>扶養親族等</t>
    <rPh sb="4" eb="5">
      <t>トウ</t>
    </rPh>
    <phoneticPr fontId="10"/>
  </si>
  <si>
    <t>【23歳未満の扶養親族】
xml007_C00050
【特別障害者である同一生計配偶者/扶養親族】
xml007_C00250</t>
    <phoneticPr fontId="22"/>
  </si>
  <si>
    <t>同一生計配偶者又は扶養親族の氏名</t>
    <phoneticPr fontId="10"/>
  </si>
  <si>
    <t>【23歳未満の扶養親族】
xml007_C00060
【特別障害者である同一生計配偶者/扶養親族】
xml007_C00260</t>
    <phoneticPr fontId="22"/>
  </si>
  <si>
    <t>左記の者の個人番号</t>
    <phoneticPr fontId="10"/>
  </si>
  <si>
    <t>【23歳未満の扶養親族】
xml007_C00070
【特別障害者である同一生計配偶者/扶養親族】
xml007_C00270</t>
    <phoneticPr fontId="22"/>
  </si>
  <si>
    <t>左記の者の生年月日</t>
    <phoneticPr fontId="10"/>
  </si>
  <si>
    <t>【23歳未満の扶養親族】
xml007_C00120
xml007_C00130
xml007_C00140
xml007_C00150
xml007_C00160
【特別障害者である同一生計配偶者/扶養親族】
xml007_C00320
xml007_C00330
xml007_C00340
xml007_C00350
xml007_C00360</t>
    <rPh sb="3" eb="6">
      <t>サイミマン</t>
    </rPh>
    <rPh sb="7" eb="11">
      <t>フヨウシンゾク</t>
    </rPh>
    <phoneticPr fontId="22"/>
  </si>
  <si>
    <t>あなたと左記の者の住所又は居所が異なる場合の配偶者の住所又は居所</t>
    <rPh sb="4" eb="6">
      <t>サキ</t>
    </rPh>
    <rPh sb="7" eb="8">
      <t>モノ</t>
    </rPh>
    <rPh sb="9" eb="11">
      <t>ジュウショ</t>
    </rPh>
    <rPh sb="16" eb="17">
      <t>コト</t>
    </rPh>
    <rPh sb="19" eb="21">
      <t>バアイ</t>
    </rPh>
    <rPh sb="22" eb="25">
      <t>ハイグウシャ</t>
    </rPh>
    <rPh sb="26" eb="28">
      <t>ジュウショ</t>
    </rPh>
    <rPh sb="28" eb="29">
      <t>マタ</t>
    </rPh>
    <rPh sb="30" eb="32">
      <t>キョショ</t>
    </rPh>
    <phoneticPr fontId="10"/>
  </si>
  <si>
    <t>【23歳未満の扶養親族】
xml007_C00210
xml007_C00220
xml007_C00230
【特別障害者である同一生計配偶者/扶養親族】
xml007_C00410
xml007_C00420
xml007_C00430</t>
    <phoneticPr fontId="22"/>
  </si>
  <si>
    <t>左記の者のあなたとの続柄</t>
    <rPh sb="10" eb="12">
      <t>ツヅキガラ</t>
    </rPh>
    <phoneticPr fontId="10"/>
  </si>
  <si>
    <t>【23歳未満の扶養親族】
【その他以外】
xml007_C00090
【その他】
xml007_C00100
【特別障害者である同一生計配偶者/扶養親族】
【その他以外】
xml007_C00290
【その他】
xml007_C00300</t>
    <rPh sb="16" eb="19">
      <t>タイガイ</t>
    </rPh>
    <rPh sb="38" eb="39">
      <t>タ</t>
    </rPh>
    <rPh sb="82" eb="85">
      <t>タイガイ</t>
    </rPh>
    <rPh sb="104" eb="105">
      <t>タ</t>
    </rPh>
    <phoneticPr fontId="22"/>
  </si>
  <si>
    <t>左記の者の合計所得金額（見積額）</t>
    <phoneticPr fontId="10"/>
  </si>
  <si>
    <t>【23歳未満の扶養親族】
xml007_C00170
【特別障害者である同一生計配偶者/扶養親族】
xml007_C00370</t>
    <phoneticPr fontId="22"/>
  </si>
  <si>
    <t>特別障害者に該当する事実</t>
    <phoneticPr fontId="10"/>
  </si>
  <si>
    <t>【申告者本人が特別障害者】
xml007_C00020
【特別障害者である同一生計配偶者/扶養親族】
xml007_C00450</t>
    <rPh sb="1" eb="4">
      <t>シンコクシャ</t>
    </rPh>
    <rPh sb="4" eb="6">
      <t>ホンニン</t>
    </rPh>
    <rPh sb="7" eb="12">
      <t>トクベツショウガイシャ</t>
    </rPh>
    <phoneticPr fontId="22"/>
  </si>
  <si>
    <t>【申告者本人が特別障害者】
xml007_C00022
xml007_C00023
xml007_C00024
【特別障害者である同一生計配偶者/扶養親族】
xml007_C00452
xml007_C00453
xml007_C00454</t>
    <phoneticPr fontId="22"/>
  </si>
  <si>
    <t>障害の内容</t>
    <rPh sb="0" eb="2">
      <t>ショウガイ</t>
    </rPh>
    <rPh sb="3" eb="5">
      <t>ナイヨウ</t>
    </rPh>
    <phoneticPr fontId="10"/>
  </si>
  <si>
    <t>【申告者本人が特別障害者】
xml007_C00030
【特別障害者である同一生計配偶者/扶養親族】
xml007_C00460</t>
    <phoneticPr fontId="22"/>
  </si>
  <si>
    <t>給与所得者の特定親族特別控除申告書</t>
    <phoneticPr fontId="10"/>
  </si>
  <si>
    <t>特定親族</t>
  </si>
  <si>
    <t>xml008_C00010</t>
    <phoneticPr fontId="10"/>
  </si>
  <si>
    <t>0～20件の繰り返し項目</t>
    <phoneticPr fontId="10"/>
  </si>
  <si>
    <t>特定親族の氏名</t>
  </si>
  <si>
    <t>xml008_C00020</t>
    <phoneticPr fontId="10"/>
  </si>
  <si>
    <t>特定親族の個人番号</t>
  </si>
  <si>
    <t>xml008_C00040</t>
    <phoneticPr fontId="10"/>
  </si>
  <si>
    <t>xml008_C00090
xml008_C00100
xml008_C00110
xml008_C00120
xml008_C00130</t>
    <phoneticPr fontId="22"/>
  </si>
  <si>
    <t>あなたと特定親族の住所又は居所が異なる場合の特定親族の住所又は居所</t>
  </si>
  <si>
    <t>xml008_C00150</t>
    <phoneticPr fontId="10"/>
  </si>
  <si>
    <t>【xml008_C00060がその他の時】
xml008_C00070
【それ以外】
xml008_C00060</t>
    <rPh sb="17" eb="18">
      <t>タ</t>
    </rPh>
    <rPh sb="19" eb="20">
      <t>トキ</t>
    </rPh>
    <rPh sb="40" eb="42">
      <t>イガイ</t>
    </rPh>
    <phoneticPr fontId="22"/>
  </si>
  <si>
    <t>非居住者である特定親族</t>
  </si>
  <si>
    <t>xml008_C00200</t>
    <phoneticPr fontId="10"/>
  </si>
  <si>
    <t>生計を一にする事実</t>
  </si>
  <si>
    <t>【xml008_C00240がその他の場合】
xml008_C00250
xml008_C00220
【それ以外】
xml008_C00240
xml008_C00220</t>
    <rPh sb="17" eb="18">
      <t>タ</t>
    </rPh>
    <rPh sb="19" eb="21">
      <t>バアイ</t>
    </rPh>
    <rPh sb="55" eb="57">
      <t>イガイ</t>
    </rPh>
    <phoneticPr fontId="22"/>
  </si>
  <si>
    <t>特定親族の本年中の合計所得金額の見積額</t>
  </si>
  <si>
    <t>xml008_C00260</t>
    <phoneticPr fontId="10"/>
  </si>
  <si>
    <t>特定親族特別控除の額</t>
  </si>
  <si>
    <t>xml008_C00270</t>
    <phoneticPr fontId="10"/>
  </si>
  <si>
    <t>PDF16</t>
    <phoneticPr fontId="22"/>
  </si>
  <si>
    <t>koujogakuichiranPDF</t>
    <phoneticPr fontId="10"/>
  </si>
  <si>
    <t>控除額等一覧表PDFファイル</t>
    <phoneticPr fontId="10"/>
  </si>
  <si>
    <t>ストレージ対応</t>
    <rPh sb="5" eb="7">
      <t>タイオウ</t>
    </rPh>
    <phoneticPr fontId="21"/>
  </si>
  <si>
    <t>-</t>
    <phoneticPr fontId="10"/>
  </si>
  <si>
    <t>所得見積額</t>
    <rPh sb="0" eb="2">
      <t>ショトク</t>
    </rPh>
    <rPh sb="2" eb="4">
      <t>ミツモリ</t>
    </rPh>
    <rPh sb="4" eb="5">
      <t>ガク</t>
    </rPh>
    <phoneticPr fontId="22"/>
  </si>
  <si>
    <t>給与収入(見積額)</t>
    <rPh sb="0" eb="2">
      <t>キュウヨ</t>
    </rPh>
    <rPh sb="2" eb="4">
      <t>シュウニュウ</t>
    </rPh>
    <rPh sb="5" eb="7">
      <t>ミツモリ</t>
    </rPh>
    <rPh sb="7" eb="8">
      <t>ガク</t>
    </rPh>
    <phoneticPr fontId="22"/>
  </si>
  <si>
    <t>金額</t>
    <rPh sb="0" eb="2">
      <t>キンガク</t>
    </rPh>
    <phoneticPr fontId="22"/>
  </si>
  <si>
    <t>v001_054</t>
    <phoneticPr fontId="22"/>
  </si>
  <si>
    <t>所得金額調整控除額</t>
    <phoneticPr fontId="22"/>
  </si>
  <si>
    <t>-※自動計算</t>
    <phoneticPr fontId="22"/>
  </si>
  <si>
    <t>給与所得金額（見積額）</t>
    <phoneticPr fontId="22"/>
  </si>
  <si>
    <t>v001_055</t>
    <phoneticPr fontId="22"/>
  </si>
  <si>
    <t>給与所得以外の所得（見積額）</t>
    <phoneticPr fontId="22"/>
  </si>
  <si>
    <t>v001_056</t>
    <phoneticPr fontId="22"/>
  </si>
  <si>
    <t>合計所得金額（見積額）</t>
    <phoneticPr fontId="22"/>
  </si>
  <si>
    <t>控除額</t>
    <rPh sb="0" eb="3">
      <t>コウジョガク</t>
    </rPh>
    <phoneticPr fontId="22"/>
  </si>
  <si>
    <t>社会保険料等控除額</t>
    <rPh sb="0" eb="5">
      <t>シャカイホケンリョウ</t>
    </rPh>
    <rPh sb="5" eb="6">
      <t>トウ</t>
    </rPh>
    <rPh sb="6" eb="9">
      <t>コウジョガク</t>
    </rPh>
    <phoneticPr fontId="22"/>
  </si>
  <si>
    <t>申告による社会保険料の控除分</t>
    <rPh sb="13" eb="14">
      <t>ブン</t>
    </rPh>
    <phoneticPr fontId="22"/>
  </si>
  <si>
    <t>v008_008</t>
    <phoneticPr fontId="22"/>
  </si>
  <si>
    <t xml:space="preserve"> ⑬うち国民年金保険料等の金額</t>
    <phoneticPr fontId="22"/>
  </si>
  <si>
    <t xml:space="preserve">v008_007
</t>
    <phoneticPr fontId="22"/>
  </si>
  <si>
    <t>申告による小規模企業共済等掛金の控除分</t>
    <phoneticPr fontId="22"/>
  </si>
  <si>
    <t>v009_005</t>
    <phoneticPr fontId="22"/>
  </si>
  <si>
    <t>生命保険料の控除額</t>
    <phoneticPr fontId="22"/>
  </si>
  <si>
    <t>v006_016</t>
    <phoneticPr fontId="22"/>
  </si>
  <si>
    <t>一般（旧制度）</t>
    <phoneticPr fontId="22"/>
  </si>
  <si>
    <t>一般（新制度）</t>
    <phoneticPr fontId="22"/>
  </si>
  <si>
    <t>介護医療保険</t>
    <phoneticPr fontId="22"/>
  </si>
  <si>
    <t>個人年金（旧制度）</t>
    <phoneticPr fontId="22"/>
  </si>
  <si>
    <t>個人年金（新制度）</t>
    <phoneticPr fontId="22"/>
  </si>
  <si>
    <t>地震保険料の控除額</t>
    <rPh sb="8" eb="9">
      <t>ガク</t>
    </rPh>
    <phoneticPr fontId="22"/>
  </si>
  <si>
    <t>v007_015</t>
    <phoneticPr fontId="22"/>
  </si>
  <si>
    <t>配偶者（特別）控除額</t>
    <rPh sb="9" eb="10">
      <t>ガク</t>
    </rPh>
    <phoneticPr fontId="22"/>
  </si>
  <si>
    <t>【配偶者控除の額がない場合】
v003_024
【配偶者控除の額がある場合】
v003_023</t>
    <phoneticPr fontId="22"/>
  </si>
  <si>
    <t>配偶者の所得金額</t>
    <phoneticPr fontId="22"/>
  </si>
  <si>
    <t>v003_011</t>
    <phoneticPr fontId="22"/>
  </si>
  <si>
    <t>特定親族特別控除の額</t>
    <rPh sb="0" eb="2">
      <t>トクテイ</t>
    </rPh>
    <rPh sb="2" eb="4">
      <t>シンゾク</t>
    </rPh>
    <rPh sb="4" eb="6">
      <t>トクベツ</t>
    </rPh>
    <rPh sb="9" eb="10">
      <t>ガク</t>
    </rPh>
    <phoneticPr fontId="22"/>
  </si>
  <si>
    <t>該当となる親族</t>
    <rPh sb="0" eb="2">
      <t>ガイトウ</t>
    </rPh>
    <rPh sb="5" eb="7">
      <t>シンゾク</t>
    </rPh>
    <phoneticPr fontId="22"/>
  </si>
  <si>
    <t>扶養控除額及び障害者等の控除額の合計額</t>
    <phoneticPr fontId="22"/>
  </si>
  <si>
    <t>扶養控除額</t>
    <phoneticPr fontId="22"/>
  </si>
  <si>
    <t>障害者控除額</t>
    <rPh sb="5" eb="6">
      <t>ガク</t>
    </rPh>
    <phoneticPr fontId="22"/>
  </si>
  <si>
    <t>該当者</t>
    <phoneticPr fontId="22"/>
  </si>
  <si>
    <t>寡婦（夫）控除額</t>
    <rPh sb="7" eb="8">
      <t>ガク</t>
    </rPh>
    <phoneticPr fontId="22"/>
  </si>
  <si>
    <t>ひとり親控除額</t>
    <rPh sb="6" eb="7">
      <t>ガク</t>
    </rPh>
    <phoneticPr fontId="22"/>
  </si>
  <si>
    <t>勤労学生控除額</t>
    <rPh sb="6" eb="7">
      <t>ガク</t>
    </rPh>
    <phoneticPr fontId="22"/>
  </si>
  <si>
    <t>基礎控除額</t>
    <rPh sb="0" eb="5">
      <t>キソコウジョガク</t>
    </rPh>
    <phoneticPr fontId="22"/>
  </si>
  <si>
    <t>v010_001</t>
    <phoneticPr fontId="22"/>
  </si>
  <si>
    <t>v012_017</t>
    <phoneticPr fontId="22"/>
  </si>
  <si>
    <t>バージョン</t>
    <phoneticPr fontId="10"/>
  </si>
  <si>
    <t>ジェネレータバージョン</t>
    <phoneticPr fontId="10"/>
  </si>
  <si>
    <t>SDE対応バージョン</t>
    <rPh sb="3" eb="5">
      <t>タイオウ</t>
    </rPh>
    <phoneticPr fontId="10"/>
  </si>
  <si>
    <r>
      <t>V</t>
    </r>
    <r>
      <rPr>
        <sz val="11"/>
        <rFont val="ＭＳ Ｐゴシック"/>
        <family val="3"/>
        <charset val="128"/>
      </rPr>
      <t>er</t>
    </r>
    <phoneticPr fontId="10"/>
  </si>
  <si>
    <t>～</t>
    <phoneticPr fontId="10"/>
  </si>
  <si>
    <t>第7.0.0版</t>
    <rPh sb="0" eb="1">
      <t>ダイ</t>
    </rPh>
    <rPh sb="6" eb="7">
      <t>ハン</t>
    </rPh>
    <phoneticPr fontId="10"/>
  </si>
  <si>
    <t>特定扶養親族・特定親族</t>
  </si>
  <si>
    <t>【xml001_C00010が４，５，６，７の時】
xml001_C00030
【xml001_D00010が３，４，５，６,　８,　１０の時】
xml001_D00020</t>
    <phoneticPr fontId="22"/>
  </si>
  <si>
    <t>【xml001_C00010が４，５，６，７の時】
xml001_C00040
【xml001_D00010が３，４，５，６,　８,　１０の時】
xml001_D00030</t>
    <phoneticPr fontId="22"/>
  </si>
  <si>
    <t>【xml001_C00010が４，５，６，７の時】
xml001_C00050
【xml001_D00010が３，４，５，６,　８,　１０の時】
xml001_D00040</t>
    <phoneticPr fontId="22"/>
  </si>
  <si>
    <t>【xml001_C00010が４，５，６，７の時】
「配偶者」固定
【xml001_D00010が３，４，５，６,　８,　１０の時】
　　【xml001_D00060がその他の時】
　　xml001_D00070
　　【それ以外】
　　xml001_D00060</t>
  </si>
  <si>
    <t>【xml001_C00010が４，５，６，７の時】
xml001_C00070
xml001_C00080
xml001_C00090
xml001_C00100
xml001_C00110
【xml001_D00010が３，４，５，６,　８,　１０の時】
xml001_D00090
xml001_D00100
xml001_D00110
xml001_D00120
xml001_D00130</t>
    <phoneticPr fontId="22"/>
  </si>
  <si>
    <t>【xml001_C00010が４，５，６，７の時】
xml001_C00170
xml001_C00180
xml001_C00190
【xml001_D00010が３，４，５，６,　８,　１０の時】
xml001_D00260
xml001_D00270
xml001_D00280</t>
    <phoneticPr fontId="22"/>
  </si>
  <si>
    <t>【xml001_C00010が４，５，６，７の時】
xml001_C00130
【xml001_D00010が３，４，５，６,　８,　１０の時】
xml001_D00170</t>
    <phoneticPr fontId="22"/>
  </si>
  <si>
    <t>【xml001_C00010が４，５，６，７の時】
空欄
【xml001_D00010が３，４，５，６,　８,　１０の時】
xml001_D00171</t>
    <rPh sb="26" eb="28">
      <t>クウラン</t>
    </rPh>
    <phoneticPr fontId="22"/>
  </si>
  <si>
    <t>【xml001_C00010が４，５，６，７の時】
　　【源泉徴収される退職手当等に係る退職所得に該当する】
　　計算結果を表示(xml001_C00120 - xml001_C00121)
※ 計算結果がマイナスとなる場合には、０とする。
　　【それ以外】
　　xml001_C00120
【xml001_D00010が３，４，５，６,　８,　１０の時】
　　【源泉徴収される退職手当等に係る退職所得に該当する】
　　計算結果を表示(xml001_D00160 - xml001_D00161)
※ 計算結果がマイナスとなる場合には、０とする。
　　【それ以外】
　　xml001_D00160
※表側文言が可変
【令和Y年】
"令和Y年中の所得の見積額(退職所得を除く)"　※Yは和暦年</t>
    <rPh sb="23" eb="24">
      <t>トキ</t>
    </rPh>
    <rPh sb="57" eb="61">
      <t>ケイサンケッカ</t>
    </rPh>
    <rPh sb="62" eb="64">
      <t>ヒョウジ</t>
    </rPh>
    <rPh sb="98" eb="102">
      <t>ケイサンケッカ</t>
    </rPh>
    <rPh sb="110" eb="112">
      <t>バアイ</t>
    </rPh>
    <rPh sb="127" eb="129">
      <t>イガイ</t>
    </rPh>
    <rPh sb="178" eb="179">
      <t>トキ</t>
    </rPh>
    <rPh sb="253" eb="257">
      <t>ケイサンケッカ</t>
    </rPh>
    <rPh sb="265" eb="267">
      <t>バアイ</t>
    </rPh>
    <rPh sb="304" eb="308">
      <t>ヒョウソクモンゴン</t>
    </rPh>
    <rPh sb="309" eb="311">
      <t>カヘン</t>
    </rPh>
    <rPh sb="313" eb="315">
      <t>レイワ</t>
    </rPh>
    <rPh sb="316" eb="317">
      <t>ネン</t>
    </rPh>
    <phoneticPr fontId="22"/>
  </si>
  <si>
    <t>【xml001_C00010が４，５，６，７の時】
xml001_C00121
【xml001_D00010が３，４，５，６,　８,　１０の時】
xml001_D00161</t>
    <phoneticPr fontId="22"/>
  </si>
  <si>
    <t>【xml001_C00010が４，５，６，７の時】
xml001_C00270
【xml001_D00010が３，４，５，６,　８,　１０の時】
xml001_D00300</t>
    <phoneticPr fontId="22"/>
  </si>
  <si>
    <t>【xml001_C00010が４，５，６，７の時】
xml001_D00210
xml001_D00220
【xml001_D00010が３，４，５，６,　８,　１０の時】
xml001_D00520
xml001_D00530</t>
    <phoneticPr fontId="22"/>
  </si>
  <si>
    <t>【xml001_C00010が４，５，６，７の時】
　　【xml001_C00240がその他の時】
　　xml001_C00250
　　【それ以外】
　　xml001_C00240
【xml001_D00010が３，４，５，６,　８,　１０の時】
　　【xml001_C00240がその他の時】
　　xml001_D00560
　　【それ以外】
　　xml001_D00550</t>
    <rPh sb="45" eb="46">
      <t>タ</t>
    </rPh>
    <rPh sb="47" eb="48">
      <t>トキ</t>
    </rPh>
    <rPh sb="72" eb="74">
      <t>イガイ</t>
    </rPh>
    <phoneticPr fontId="22"/>
  </si>
  <si>
    <t>あなたが控除を受けられる配偶者（特別）控除額、扶養控除額、特定親族特別控除額、基礎控除額及び障害者等の控除額の合計額④</t>
  </si>
  <si>
    <t>【基礎控除申告書を作成した場合】
xml006_B00030
xml006_B00040
【基礎控除申告書は作成せず、配偶者控除等申告書を作成した場合】
xml004_B00030
xml004_B00040
【基礎控除申告書、配偶者控除等申告書を作成せず、所得金額調整控除申告書を作成した場合】
xml007_B00030
xml007_B00040
【基礎控除申告書、配偶者控除等申告書、所得金額調整控除申告書を作成せず、特定親族特別控除申告書を作成した場合】
xml008_B00030
xml008_B00040</t>
  </si>
  <si>
    <t>【基礎控除申告書を作成した場合】
xml006_B00050
【基礎控除申告書は作成せず、配偶者控除等申告書を作成した場合】
xml004_B00050
【基礎控除申告書、配偶者控除等申告書を作成せず、所得金額調整控除申告書を作成した場合】
xml007_B00050
【基礎控除申告書、配偶者控除等申告書、所得金額調整控除申告書を作成せず、特定親族特別控除申告書を作成した場合】
xml008_B00050</t>
  </si>
  <si>
    <t>【基礎控除申告書を作成した場合】
xml006_B00140
【基礎控除申告書は作成せず、配偶者控除等申告書を作成した場合】
xml004_B00140
【基礎控除申告書、配偶者控除等申告書を作成せず、所得金額調整控除申告書を作成した場合】
xml007_B00140
【基礎控除申告書、配偶者控除等申告書、所得金額調整控除申告書を作成せず、特定親族特別控除申告書を作成した場合】
xml008_B00140</t>
  </si>
  <si>
    <t>【基礎控除申告書を作成した場合】
xml006_B00150
【基礎控除申告書、配偶者控除等申告書を作成せず、所得金額調整控除申告書を作成した場合】
xml007_B00150
【基礎控除申告書、配偶者控除等申告書を作成せず、所得金額調整控除申告書を作成した場合】
xml007_B00150
【基礎控除申告書、配偶者控除等申告書、所得金額調整控除申告書を作成せず、特定親族特別控除申告書を作成した場合】
xml008_B00150</t>
  </si>
  <si>
    <t>【基礎控除申告書を作成した場合】
xml006_E00070
【基礎控除申告書は作成せず、配偶者控除等申告書を作成した場合】
xml004_F00070
【基礎控除申告書、配偶者控除等申告書を作成せず、所得金額調整控除申告書を作成した場合】
xml007_D00070
【基礎控除申告書、配偶者控除等申告書、所得金額調整控除申告書を作成せず、特定親族特別控除申告書を作成した場合】
xml008_D00070</t>
  </si>
  <si>
    <t>【基礎控除申告書を作成した場合】
xml006_B00070
【基礎控除申告書は作成せず、配偶者控除等申告書を作成した場合】
xml004_B00070
【基礎控除申告書、配偶者控除等申告書を作成せず、所得金額調整控除申告書を作成した場合】
xml007_B00070
【基礎控除申告書、配偶者控除等申告書、所得金額調整控除申告書を作成せず、特定親族特別控除申告書を作成した場合】
xml008_B00070</t>
  </si>
  <si>
    <t>【基礎控除申告書を作成した場合】
xml006_B00080
【基礎控除申告書は作成せず、配偶者控除等申告書を作成した場合】
xml004_B00080
【基礎控除申告書、配偶者控除等申告書を作成せず、所得金額調整控除申告書を作成した場合】
xml007_B00080
【基礎控除申告書、配偶者控除等申告書、所得金額調整控除申告書を作成せず、特定親族特別控除申告書を作成した場合】
xml008_B00080</t>
  </si>
  <si>
    <t>【基礎控除申告書を作成した場合】
xml006_B00110
xml006_B00120
xml006_B00130
【基礎控除申告書は作成せず、配偶者控除等申告書を作成した場合】
xml004_B00110
xml004_B00120
xml004_B00130
【基礎控除申告書、配偶者控除等申告書を作成せず、所得金額調整控除申告書を作成した場合】
xml007_B00110
xml007_B00120
xml007_B00130
【基礎控除申告書、配偶者控除等申告書、所得金額調整控除申告書を作成せず、特定親族特別控除申告書を作成した場合】
xml008_B00110
xml008_B00120
xml008_B00130</t>
  </si>
  <si>
    <t>【基礎控除申告書を作成した場合】
xml006_B00150
【基礎控除申告書は作成せず、配偶者控除等申告書を作成した場合】
xml004_B00150
【基礎控除申告書、配偶者控除等申告書を作成せず、所得金額調整控除申告書を作成した場合】
xml007_B00150
【基礎控除申告書、配偶者控除等申告書、所得金額調整控除申告書を作成せず、特定親族特別控除申告書を作成した場合】
xml008_B00150</t>
  </si>
  <si>
    <t xml:space="preserve">【基礎控除申告書を作成した場合】
xml006_B00180
xml006_B00190
xml006_B00200
【基礎控除申告書は作成せず、配偶者控除等申告書を作成した場合】
xml004_B00180
xml004_B00190
xml004_B00200
【基礎控除申告書、配偶者控除等申告書を作成せず、所得金額調整控除申告書を作成した場合】
xml007_B00180
xml007_B00190
xml007_B00200
【基礎控除申告書、配偶者控除等申告書、所得金額調整控除申告書を作成せず、特定親族特別控除申告書を作成した場合】
xml008_B00180
xml008_B00190
xml008_B00200
</t>
    <phoneticPr fontId="10"/>
  </si>
  <si>
    <t>【基礎控除申告書を作成した場合】
xml006_E00020
xml006_E00030
xml006_E00040
xml006_E00050
xml006_E00060
【基礎控除申告書は作成せず、配偶者控除等申告書を作成した場合】
xml004_F00020
xml004_F00030
xml004_F00040
xml004_F00050
xml004_F00060
【基礎控除申告書、配偶者控除等申告書を作成せず、所得金額調整控除申告書を作成した場合】
xml007_D00020
xml007_D00030
xml007_D00040
xml007_D00050
xml007_D00060
【基礎控除申告書、配偶者控除等申告書、所得金額調整控除申告書を作成せず、特定親族特別控除申告書を作成した場合】
xml008_D00020
xml008_D00030
xml008_D00040
xml008_D00050
xml008_D00060</t>
    <phoneticPr fontId="10"/>
  </si>
  <si>
    <t>【基礎控除申告書を作成した場合】
xml006_E00070
【基礎控除申告書は作成せず、配偶者控除等申告書を作成した場合】
xml004_F00070
【基礎控除申告書、配偶者控除等申告書を作成せず、所得金額調整控除申告書を作成した場合】
xml007_D00070
【基礎控除申告書、配偶者控除等申告書、所得金額調整控除申告書を作成せず、特定親族特別控除申告書を作成した場合】
xml008_D00070</t>
    <phoneticPr fontId="10"/>
  </si>
  <si>
    <t>15_帳票レイアウト
・給与所得者の基礎控除申告書の区分1の入力内容の132万円以下～336万円超までの記載を削除
・給与所得者の配偶者控除等申告書の区分2の所得要件58万円部分を62万円に修正
・帳票イメージの「令和7年」を「令和8年」に修正</t>
    <rPh sb="3" eb="5">
      <t>チョウヒョウ</t>
    </rPh>
    <phoneticPr fontId="10"/>
  </si>
  <si>
    <t>扶養控除等（異動）申告書PDF</t>
    <phoneticPr fontId="10"/>
  </si>
  <si>
    <t>扶養控除等（異動）申告書</t>
    <phoneticPr fontId="10"/>
  </si>
  <si>
    <t>給与についての扶養控除等（異動）申告書PDF</t>
    <phoneticPr fontId="10"/>
  </si>
  <si>
    <t>扶養控除等（異動）申告書PDFファイル</t>
    <phoneticPr fontId="10"/>
  </si>
  <si>
    <t>17_帳票レイアウト
・作成対象申告書一覧から削除
・既存の07_帳票レイアウトを削除し、このレイアウトを07_帳票レイアウトに変更
18_帳票レイアウト
・作成対象申告書一覧から削除
・既存の08_帳票レイアウトを削除し、このレイアウトを08_帳票レイアウトに変更
１7_帳票項目定義
・既存の07_帳票項目定義を削除し、この帳票項目定義を07_帳票項目定義に変更
１8_帳票項目定義
・既存の08_帳票項目定義を削除し、この帳票項目定義を08_帳票項目定義に変更
16_帳票レイアウト
・項目番号を「令和８年分　給与所得に対する源泉徴収簿」に合わせて修正
12_帳票項目定義
・明細領域No2「親族関係書類/送金関係書類」の備考にR7申し送り事項一覧項番30に関する対応を追記</t>
    <rPh sb="314" eb="316">
      <t>ビコウ</t>
    </rPh>
    <rPh sb="332" eb="333">
      <t>カン</t>
    </rPh>
    <rPh sb="335" eb="337">
      <t>タイオウ</t>
    </rPh>
    <rPh sb="338" eb="340">
      <t>ツイキ</t>
    </rPh>
    <phoneticPr fontId="10"/>
  </si>
  <si>
    <t>11_帳票項目定義
No33 備考欄１の備考に「0: 空欄
1: 調書方式に対応する金融機関からの借入れ」を追記</t>
    <rPh sb="20" eb="22">
      <t>ビコウ</t>
    </rPh>
    <rPh sb="54" eb="56">
      <t>ツイキ</t>
    </rPh>
    <phoneticPr fontId="10"/>
  </si>
  <si>
    <t>0: 空欄
1: 調書方式に対応する金融機関からの借入れ</t>
    <phoneticPr fontId="10"/>
  </si>
  <si>
    <t>新・旧の区分</t>
    <phoneticPr fontId="10"/>
  </si>
  <si>
    <t>年齢23歳未満の扶養親族の氏名</t>
    <phoneticPr fontId="10"/>
  </si>
  <si>
    <t>xml003_C00170</t>
    <phoneticPr fontId="10"/>
  </si>
  <si>
    <t>xml003_C00171</t>
    <phoneticPr fontId="10"/>
  </si>
  <si>
    <t>xml003_C00172</t>
    <phoneticPr fontId="10"/>
  </si>
  <si>
    <t xml:space="preserve">07_帳票レイアウト
項目：特定扶養親族・特定親族の「・特定親族」部分を赤字に修正、合わせて、入力内容も赤字に修正
08_帳票レイアウト
項目：あなたが控除を受けられる配偶者（特別）控除額、扶養控除額、特定親族特別控除額、基礎控除額及び障害者等の控除額の合計額④の「特定親族特別控除額、」を赤字に修正
</t>
    <rPh sb="11" eb="13">
      <t>コウモク</t>
    </rPh>
    <rPh sb="21" eb="23">
      <t>トクテイ</t>
    </rPh>
    <rPh sb="23" eb="25">
      <t>シンゾク</t>
    </rPh>
    <rPh sb="28" eb="30">
      <t>トクテイ</t>
    </rPh>
    <rPh sb="30" eb="32">
      <t>シンゾク</t>
    </rPh>
    <rPh sb="33" eb="35">
      <t>ブブン</t>
    </rPh>
    <rPh sb="36" eb="38">
      <t>アカジ</t>
    </rPh>
    <rPh sb="39" eb="41">
      <t>シュウセイ</t>
    </rPh>
    <rPh sb="42" eb="43">
      <t>ア</t>
    </rPh>
    <rPh sb="47" eb="49">
      <t>ニュウリョク</t>
    </rPh>
    <rPh sb="49" eb="51">
      <t>ナイヨウ</t>
    </rPh>
    <rPh sb="52" eb="54">
      <t>アカジ</t>
    </rPh>
    <rPh sb="55" eb="57">
      <t>シュウセイ</t>
    </rPh>
    <rPh sb="70" eb="72">
      <t>コウモク</t>
    </rPh>
    <rPh sb="146" eb="148">
      <t>アカジ</t>
    </rPh>
    <rPh sb="149" eb="151">
      <t>シュウセイ</t>
    </rPh>
    <phoneticPr fontId="10"/>
  </si>
  <si>
    <t xml:space="preserve">09_帳票レイアウト
一般の生命保険料に23歳未満の扶養親族に関する項目を追加
09_帳票項目定義
No.17～No.24に23歳未満の扶養親族に関する項目を追加
</t>
    <rPh sb="3" eb="5">
      <t>チョウヒョウ</t>
    </rPh>
    <rPh sb="11" eb="13">
      <t>イッパン</t>
    </rPh>
    <rPh sb="14" eb="19">
      <t>セイメイホケンリョウ</t>
    </rPh>
    <rPh sb="22" eb="25">
      <t>サイミマン</t>
    </rPh>
    <rPh sb="26" eb="30">
      <t>フヨウシンゾク</t>
    </rPh>
    <rPh sb="31" eb="32">
      <t>カン</t>
    </rPh>
    <rPh sb="34" eb="36">
      <t>コウモク</t>
    </rPh>
    <rPh sb="37" eb="39">
      <t>ツイカ</t>
    </rPh>
    <rPh sb="44" eb="46">
      <t>チョウヒョウ</t>
    </rPh>
    <rPh sb="46" eb="48">
      <t>コウモク</t>
    </rPh>
    <rPh sb="48" eb="50">
      <t>テイギ</t>
    </rPh>
    <rPh sb="65" eb="68">
      <t>サイミマン</t>
    </rPh>
    <rPh sb="69" eb="73">
      <t>フヨウシンゾク</t>
    </rPh>
    <rPh sb="74" eb="75">
      <t>カン</t>
    </rPh>
    <rPh sb="77" eb="79">
      <t>コウモク</t>
    </rPh>
    <rPh sb="80" eb="82">
      <t>ツイカ</t>
    </rPh>
    <phoneticPr fontId="10"/>
  </si>
  <si>
    <t>年齢23歳未満の扶養親族の有無</t>
    <phoneticPr fontId="10"/>
  </si>
  <si>
    <t>09_帳票項目定義
No.24の属性を金額に変更、No17を帳票レイアウトに合わせ「年齢23歳未満の扶養親族の有無」に修正</t>
    <rPh sb="16" eb="18">
      <t>ゾクセイ</t>
    </rPh>
    <rPh sb="19" eb="21">
      <t>キンガク</t>
    </rPh>
    <rPh sb="22" eb="24">
      <t>ヘンコウ</t>
    </rPh>
    <rPh sb="30" eb="32">
      <t>チョウヒョウ</t>
    </rPh>
    <rPh sb="38" eb="39">
      <t>ア</t>
    </rPh>
    <rPh sb="59" eb="61">
      <t>シュウセイ</t>
    </rPh>
    <phoneticPr fontId="10"/>
  </si>
  <si>
    <t>15_帳票レイアウト
・給与所得者の基礎控除申告書の区分1の入力内容について、金額に","が入っていない箇所に","を挿入</t>
    <rPh sb="3" eb="5">
      <t>チョウヒョウ</t>
    </rPh>
    <rPh sb="12" eb="14">
      <t>キュウヨ</t>
    </rPh>
    <rPh sb="14" eb="16">
      <t>ショトク</t>
    </rPh>
    <rPh sb="16" eb="17">
      <t>シャ</t>
    </rPh>
    <rPh sb="18" eb="20">
      <t>キソ</t>
    </rPh>
    <rPh sb="20" eb="22">
      <t>コウジョ</t>
    </rPh>
    <rPh sb="22" eb="25">
      <t>シンコクショ</t>
    </rPh>
    <rPh sb="26" eb="28">
      <t>クブン</t>
    </rPh>
    <rPh sb="30" eb="34">
      <t>ニュウリョクナイヨウ</t>
    </rPh>
    <rPh sb="39" eb="41">
      <t>キンガク</t>
    </rPh>
    <rPh sb="46" eb="47">
      <t>ハイ</t>
    </rPh>
    <rPh sb="52" eb="54">
      <t>カショ</t>
    </rPh>
    <rPh sb="59" eb="61">
      <t>ソウニュウ</t>
    </rPh>
    <phoneticPr fontId="10"/>
  </si>
  <si>
    <t>B源泉控除対象親族(16歳以上)(平XX.1.1以前生)</t>
    <phoneticPr fontId="10"/>
  </si>
  <si>
    <t>Bこの給与から控除を受ける源泉控除対象配偶者又は源泉控除対象親族</t>
    <phoneticPr fontId="10"/>
  </si>
  <si>
    <t>C他の給与から控除を受ける源泉控除対象配偶者又は源泉控除対象親族</t>
    <phoneticPr fontId="10"/>
  </si>
  <si>
    <t>受取人</t>
    <phoneticPr fontId="10"/>
  </si>
  <si>
    <t>0～20件の繰り返し項目
1：1年以下
2～999：N年
※99年、999年は終身</t>
    <rPh sb="4" eb="5">
      <t>ケン</t>
    </rPh>
    <rPh sb="6" eb="7">
      <t>ク</t>
    </rPh>
    <rPh sb="8" eb="9">
      <t>カエ</t>
    </rPh>
    <rPh sb="10" eb="12">
      <t>コウモク</t>
    </rPh>
    <rPh sb="17" eb="20">
      <t>ネンイカ</t>
    </rPh>
    <rPh sb="28" eb="29">
      <t>ネン</t>
    </rPh>
    <phoneticPr fontId="10"/>
  </si>
  <si>
    <t>⑥住宅借入金等特別控除額</t>
    <phoneticPr fontId="10"/>
  </si>
  <si>
    <t>住宅借入金等特別控除証明書</t>
    <phoneticPr fontId="10"/>
  </si>
  <si>
    <t>国外居住親族に係る扶養控除、配偶者控除又は障害者控除を受ける場合
2026/05/26 追記
扶養控除等（異動）申告書の本年分で入力された特定親族に対する添付書類がある場合</t>
    <rPh sb="27" eb="28">
      <t>ウ</t>
    </rPh>
    <rPh sb="30" eb="32">
      <t>バアイ</t>
    </rPh>
    <rPh sb="44" eb="46">
      <t>ツイキ</t>
    </rPh>
    <rPh sb="84" eb="86">
      <t>バアイ</t>
    </rPh>
    <phoneticPr fontId="10"/>
  </si>
  <si>
    <t>【給与所得者の扶養控除等（異動）申告書を出力する場合】
xml001_B00150
【給与所得者の保険料控除申告書を出力する場合】
xml003_B00140
【給与所得者住宅借入金等特別控除申告書を出力する場合】
xml005_B00140</t>
    <rPh sb="20" eb="22">
      <t>シュツリョク</t>
    </rPh>
    <rPh sb="24" eb="26">
      <t>バアイ</t>
    </rPh>
    <rPh sb="59" eb="61">
      <t>シュツリョク</t>
    </rPh>
    <rPh sb="63" eb="65">
      <t>バアイ</t>
    </rPh>
    <rPh sb="102" eb="104">
      <t>シュツリョク</t>
    </rPh>
    <rPh sb="106" eb="108">
      <t>バアイ</t>
    </rPh>
    <phoneticPr fontId="22"/>
  </si>
  <si>
    <t>【給与所得者の扶養控除等（異動）申告書を出力する場合】
xml001_B00160
【給与所得者の保険料控除申告書を出力する場合】
xml003_B00150
【給与所得者住宅借入金等特別控除申告書を出力する場合】
xml005_B00150</t>
    <rPh sb="20" eb="22">
      <t>シュツリョク</t>
    </rPh>
    <rPh sb="24" eb="26">
      <t>バアイ</t>
    </rPh>
    <rPh sb="59" eb="61">
      <t>シュツリョク</t>
    </rPh>
    <rPh sb="63" eb="65">
      <t>バアイ</t>
    </rPh>
    <rPh sb="102" eb="104">
      <t>シュツリョク</t>
    </rPh>
    <rPh sb="106" eb="108">
      <t>バアイ</t>
    </rPh>
    <phoneticPr fontId="22"/>
  </si>
  <si>
    <t>【給与所得者の扶養控除等（異動）申告書を出力する場合】
xml001_F00070
【給与所得者の保険料控除申告書を出力する場合】
xml003_J00070
【給与所得者住宅借入金等特別控除申告書を出力する場合】
xml005_M00070</t>
    <rPh sb="20" eb="22">
      <t>シュツリョク</t>
    </rPh>
    <rPh sb="24" eb="26">
      <t>バアイ</t>
    </rPh>
    <rPh sb="59" eb="61">
      <t>シュツリョク</t>
    </rPh>
    <rPh sb="63" eb="65">
      <t>バアイ</t>
    </rPh>
    <rPh sb="102" eb="104">
      <t>シュツリョク</t>
    </rPh>
    <rPh sb="106" eb="108">
      <t>バアイ</t>
    </rPh>
    <phoneticPr fontId="22"/>
  </si>
  <si>
    <r>
      <t>基礎控除申告書 兼 配偶者控除等申告書</t>
    </r>
    <r>
      <rPr>
        <sz val="11"/>
        <rFont val="ＭＳ Ｐゴシック"/>
        <family val="3"/>
        <charset val="128"/>
      </rPr>
      <t xml:space="preserve"> 兼 特定親族特別控除申告書 兼 所得金額調整控除申告書</t>
    </r>
    <phoneticPr fontId="10"/>
  </si>
  <si>
    <r>
      <t>基礎控除申告書 兼 配偶者控除等申告書</t>
    </r>
    <r>
      <rPr>
        <sz val="11"/>
        <rFont val="ＭＳ Ｐゴシック"/>
        <family val="3"/>
        <charset val="128"/>
      </rPr>
      <t xml:space="preserve"> 兼 特定親族特別控除申告書 兼 所得金額調整控除申告書PDF</t>
    </r>
    <phoneticPr fontId="10"/>
  </si>
  <si>
    <t>基礎控除申告書兼配偶者控除等申告書兼特定親族特別控除申告書兼所得金額調整控除申告書PDFファイル</t>
    <phoneticPr fontId="10"/>
  </si>
  <si>
    <t>給与所得者の配偶者控除等申告書</t>
    <phoneticPr fontId="10"/>
  </si>
  <si>
    <t>給与所得者の配偶者控除等申告書</t>
    <rPh sb="0" eb="2">
      <t>キュウヨ</t>
    </rPh>
    <rPh sb="2" eb="4">
      <t>ショトク</t>
    </rPh>
    <rPh sb="4" eb="5">
      <t>シャ</t>
    </rPh>
    <rPh sb="6" eb="9">
      <t>ハイグウシャ</t>
    </rPh>
    <rPh sb="9" eb="11">
      <t>コウジョ</t>
    </rPh>
    <rPh sb="11" eb="12">
      <t>トウ</t>
    </rPh>
    <rPh sb="12" eb="15">
      <t>シンコクショ</t>
    </rPh>
    <phoneticPr fontId="10"/>
  </si>
  <si>
    <t>表示文言：年号Y年分　基礎控除申告書 兼 配偶者控除等申告書  兼 特定親族特別控除申告書 兼 所得金額調整控除申告書</t>
    <phoneticPr fontId="10"/>
  </si>
  <si>
    <t>住宅借入金等特別控除額</t>
    <rPh sb="10" eb="11">
      <t>ガク</t>
    </rPh>
    <phoneticPr fontId="22"/>
  </si>
  <si>
    <t>基礎控除申告書 兼 配偶者控除等申告書 兼 特定親族特別控除申告書 兼 所得金額調整控除申告書</t>
    <rPh sb="15" eb="16">
      <t>トウ</t>
    </rPh>
    <rPh sb="22" eb="24">
      <t>トクテイ</t>
    </rPh>
    <rPh sb="24" eb="26">
      <t>シンゾク</t>
    </rPh>
    <rPh sb="26" eb="28">
      <t>トクベツ</t>
    </rPh>
    <rPh sb="28" eb="30">
      <t>コウジョ</t>
    </rPh>
    <rPh sb="30" eb="33">
      <t>シンコクショ</t>
    </rPh>
    <rPh sb="34" eb="35">
      <t>ケン</t>
    </rPh>
    <phoneticPr fontId="21"/>
  </si>
  <si>
    <t>基礎控除申告書 兼 配偶者控除等申告書 兼 特定親族特別控除申告書 兼 所得金額調整控除申告書</t>
    <phoneticPr fontId="21"/>
  </si>
  <si>
    <r>
      <t>基礎控除申告書 兼 配偶者控除等申告書</t>
    </r>
    <r>
      <rPr>
        <strike/>
        <sz val="11"/>
        <rFont val="ＭＳ Ｐゴシック"/>
        <family val="3"/>
        <charset val="128"/>
      </rPr>
      <t xml:space="preserve"> </t>
    </r>
    <r>
      <rPr>
        <sz val="11"/>
        <rFont val="ＭＳ Ｐゴシック"/>
        <family val="3"/>
        <charset val="128"/>
      </rPr>
      <t>兼 特定親族特別控除申告書 兼 所得金額調整控除申告書PDF</t>
    </r>
    <phoneticPr fontId="21"/>
  </si>
  <si>
    <t>左記の者の個人番号</t>
  </si>
  <si>
    <t>左記の者のあなたとの続柄</t>
  </si>
  <si>
    <t>左記の者の生年月日</t>
  </si>
  <si>
    <t>あなたと左記の者の住所又は居所が異なる場合の左記の者の住所又は居所</t>
  </si>
  <si>
    <t>左記の者の合計所得金額(見積額)</t>
    <rPh sb="0" eb="2">
      <t>サキ</t>
    </rPh>
    <rPh sb="3" eb="4">
      <t>モノ</t>
    </rPh>
    <rPh sb="5" eb="7">
      <t>ゴウケイ</t>
    </rPh>
    <rPh sb="7" eb="9">
      <t>ショトク</t>
    </rPh>
    <rPh sb="9" eb="11">
      <t>キンガク</t>
    </rPh>
    <rPh sb="12" eb="14">
      <t>ミツモリ</t>
    </rPh>
    <rPh sb="14" eb="15">
      <t>ガク</t>
    </rPh>
    <phoneticPr fontId="10"/>
  </si>
  <si>
    <t>xml003_C00174</t>
    <phoneticPr fontId="10"/>
  </si>
  <si>
    <t>【xml003_C00188がその他の時】
xml003_C00189
【それ以外】
xml003_C00188</t>
    <rPh sb="17" eb="18">
      <t>タ</t>
    </rPh>
    <rPh sb="19" eb="20">
      <t>トキ</t>
    </rPh>
    <rPh sb="39" eb="41">
      <t>イガイ</t>
    </rPh>
    <phoneticPr fontId="10"/>
  </si>
  <si>
    <t>xml003_C00190</t>
    <phoneticPr fontId="10"/>
  </si>
  <si>
    <t>xml003_C00182
xml003_C00183
xml003_C00184
xml003_C00185
xml003_C00186</t>
    <phoneticPr fontId="10"/>
  </si>
  <si>
    <t>xml003_C00176
xml003_C00177
xml003_C00178
xml003_C00179
xml003_C00180</t>
    <phoneticPr fontId="10"/>
  </si>
  <si>
    <t>住宅取得資金に係る借入金の年末残高等証明書（調書方式を利用される場合は提出不要）</t>
    <rPh sb="0" eb="2">
      <t>ジュウタク</t>
    </rPh>
    <rPh sb="2" eb="4">
      <t>シュトク</t>
    </rPh>
    <rPh sb="4" eb="6">
      <t>シキン</t>
    </rPh>
    <rPh sb="7" eb="8">
      <t>カカワ</t>
    </rPh>
    <rPh sb="9" eb="11">
      <t>カリイレ</t>
    </rPh>
    <rPh sb="11" eb="12">
      <t>キン</t>
    </rPh>
    <rPh sb="13" eb="15">
      <t>ネンマツ</t>
    </rPh>
    <rPh sb="15" eb="18">
      <t>ザンダカナド</t>
    </rPh>
    <rPh sb="18" eb="21">
      <t>ショウメイショ</t>
    </rPh>
    <phoneticPr fontId="10"/>
  </si>
  <si>
    <t>12_帳票レイアウト
「住宅取得資金に係る借入金の年末残高等証明書」から「住宅取得資金に係る借入金の年末残高等証明書（調書方式を利用される場合は提出不要）」に変更
12_帳票項目定義
No.12の名称を「住宅取得資金に係る借入金の年末残高等証明書」から「住宅取得資金に係る借入金の年末残高等証明書（調書方式を利用される場合は提出不要）」に変更</t>
    <phoneticPr fontId="10"/>
  </si>
  <si>
    <t>年送り対応
以下の帳票イメージを令和8年度の帳票イメージに修正 
07_帳票レイアウト, 08_帳票レイアウト, 09_帳票レイアウト, 11_帳票レイアウト, 12_帳票レイアウト, 15_帳票レイアウト</t>
    <rPh sb="3" eb="5">
      <t>タイオウ</t>
    </rPh>
    <rPh sb="6" eb="8">
      <t>イカ</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</si>
</sst>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quot;-&quot;"/>
    <numFmt numFmtId="177" formatCode="0.0_ "/>
    <numFmt numFmtId="178" formatCode="00"/>
    <numFmt numFmtId="179" formatCode="yyyy&quot;年&quot;m&quot;月&quot;d&quot;日&quot;;@"/>
    <numFmt numFmtId="180" formatCode="yyyy/m/d;@"/>
    <numFmt numFmtId="181" formatCode="0.0"/>
  </numFmts>
  <fonts count="59"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Ｐゴシック"/>
      <family val="3"/>
      <charset val="128"/>
    </font>
    <font>
      <sz val="6"/>
      <name val="ＭＳ Ｐゴシック"/>
      <family val="3"/>
      <charset val="128"/>
    </font>
    <font>
      <sz val="10"/>
      <color indexed="8"/>
      <name val="Arial"/>
      <family val="2"/>
    </font>
    <font>
      <b/>
      <sz val="12"/>
      <name val="Arial"/>
      <family val="2"/>
    </font>
    <font>
      <sz val="10"/>
      <name val="Arial"/>
      <family val="2"/>
    </font>
    <font>
      <sz val="14"/>
      <name val="ＭＳ 明朝"/>
      <family val="1"/>
      <charset val="128"/>
    </font>
    <font>
      <sz val="11"/>
      <name val="HG丸ｺﾞｼｯｸM-PRO"/>
      <family val="3"/>
      <charset val="128"/>
    </font>
    <font>
      <sz val="36"/>
      <name val="HG丸ｺﾞｼｯｸM-PRO"/>
      <family val="3"/>
      <charset val="128"/>
    </font>
    <font>
      <sz val="24"/>
      <name val="HG丸ｺﾞｼｯｸM-PRO"/>
      <family val="3"/>
      <charset val="128"/>
    </font>
    <font>
      <sz val="8"/>
      <name val="ＭＳ Ｐゴシック"/>
      <family val="3"/>
      <charset val="128"/>
    </font>
    <font>
      <b/>
      <sz val="11"/>
      <name val="ＭＳ Ｐゴシック"/>
      <family val="3"/>
      <charset val="128"/>
    </font>
    <font>
      <u/>
      <sz val="8.25"/>
      <color indexed="12"/>
      <name val="ＭＳ Ｐゴシック"/>
      <family val="3"/>
      <charset val="128"/>
    </font>
    <font>
      <sz val="6"/>
      <name val="ＭＳ Ｐゴシック"/>
      <family val="3"/>
      <charset val="128"/>
      <scheme val="minor"/>
    </font>
    <font>
      <sz val="6"/>
      <name val="ＭＳ Ｐゴシック"/>
      <family val="2"/>
      <charset val="128"/>
      <scheme val="minor"/>
    </font>
    <font>
      <sz val="11"/>
      <color theme="1"/>
      <name val="ＭＳ Ｐゴシック"/>
      <family val="2"/>
      <scheme val="minor"/>
    </font>
    <font>
      <sz val="8"/>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2"/>
      <color theme="1"/>
      <name val="ＭＳ Ｐゴシック"/>
      <family val="3"/>
      <charset val="128"/>
      <scheme val="minor"/>
    </font>
    <font>
      <sz val="11"/>
      <name val="ＭＳ ゴシック"/>
      <family val="3"/>
      <charset val="128"/>
    </font>
    <font>
      <sz val="11"/>
      <name val="ＭＳ Ｐゴシック"/>
      <family val="2"/>
      <scheme val="minor"/>
    </font>
    <font>
      <sz val="11"/>
      <name val="ＭＳ Ｐゴシック"/>
      <family val="3"/>
      <charset val="128"/>
      <scheme val="minor"/>
    </font>
    <font>
      <sz val="11"/>
      <color theme="1"/>
      <name val="ＭＳ Ｐゴシック"/>
      <family val="3"/>
      <charset val="128"/>
    </font>
    <font>
      <sz val="10"/>
      <color theme="1"/>
      <name val="ＭＳ Ｐゴシック"/>
      <family val="3"/>
      <charset val="128"/>
    </font>
    <font>
      <sz val="11"/>
      <color theme="1"/>
      <name val="ＭＳ Ｐゴシック"/>
      <family val="3"/>
      <charset val="128"/>
      <scheme val="minor"/>
    </font>
    <font>
      <sz val="11"/>
      <color rgb="FFFF0000"/>
      <name val="ＭＳ Ｐゴシック"/>
      <family val="3"/>
      <charset val="128"/>
    </font>
    <font>
      <sz val="10"/>
      <color rgb="FFFF0000"/>
      <name val="ＭＳ Ｐゴシック"/>
      <family val="3"/>
      <charset val="128"/>
    </font>
    <font>
      <strike/>
      <sz val="11"/>
      <name val="ＭＳ Ｐゴシック"/>
      <family val="3"/>
      <charset val="128"/>
    </font>
    <font>
      <sz val="18"/>
      <name val="HG丸ｺﾞｼｯｸM-PRO"/>
      <family val="3"/>
      <charset val="128"/>
    </font>
    <font>
      <u/>
      <sz val="28"/>
      <color rgb="FF000000"/>
      <name val="HG丸ｺﾞｼｯｸM-PRO"/>
      <family val="3"/>
      <charset val="128"/>
    </font>
    <font>
      <sz val="8"/>
      <color rgb="FFFF0000"/>
      <name val="ＭＳ Ｐゴシック"/>
      <family val="3"/>
      <charset val="128"/>
    </font>
    <font>
      <sz val="8"/>
      <color rgb="FFFF0000"/>
      <name val="ＭＳ ゴシック"/>
      <family val="3"/>
      <charset val="128"/>
    </font>
    <font>
      <sz val="11"/>
      <color rgb="FFFF0000"/>
      <name val="ＭＳ Ｐゴシック"/>
      <family val="2"/>
      <scheme val="minor"/>
    </font>
    <font>
      <sz val="8"/>
      <color theme="1"/>
      <name val="ＭＳ Ｐゴシック"/>
      <family val="3"/>
      <charset val="128"/>
    </font>
  </fonts>
  <fills count="3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D8E4BC"/>
        <bgColor indexed="64"/>
      </patternFill>
    </fill>
    <fill>
      <patternFill patternType="solid">
        <fgColor rgb="FF99CCFF"/>
        <bgColor indexed="64"/>
      </patternFill>
    </fill>
    <fill>
      <patternFill patternType="solid">
        <fgColor theme="0"/>
        <bgColor indexed="64"/>
      </patternFill>
    </fill>
    <fill>
      <patternFill patternType="solid">
        <fgColor theme="6" tint="0.59999389629810485"/>
        <bgColor indexed="64"/>
      </patternFill>
    </fill>
    <fill>
      <patternFill patternType="solid">
        <fgColor rgb="FFCCECFF"/>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0" tint="-0.24994659260841701"/>
        <bgColor indexed="64"/>
      </patternFill>
    </fill>
  </fills>
  <borders count="4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hair">
        <color auto="1"/>
      </top>
      <bottom/>
      <diagonal/>
    </border>
    <border>
      <left style="thin">
        <color indexed="64"/>
      </left>
      <right/>
      <top/>
      <bottom style="hair">
        <color indexed="64"/>
      </bottom>
      <diagonal/>
    </border>
    <border>
      <left/>
      <right/>
      <top style="hair">
        <color indexed="64"/>
      </top>
      <bottom/>
      <diagonal/>
    </border>
    <border>
      <left/>
      <right style="thin">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top style="thin">
        <color auto="1"/>
      </top>
      <bottom/>
      <diagonal/>
    </border>
    <border>
      <left/>
      <right/>
      <top style="thin">
        <color auto="1"/>
      </top>
      <bottom/>
      <diagonal/>
    </border>
    <border>
      <left/>
      <right style="thin">
        <color indexed="64"/>
      </right>
      <top style="thin">
        <color indexed="64"/>
      </top>
      <bottom/>
      <diagonal/>
    </border>
  </borders>
  <cellStyleXfs count="76">
    <xf numFmtId="0" fontId="0" fillId="0" borderId="0">
      <alignment vertical="center"/>
    </xf>
    <xf numFmtId="176" fontId="11" fillId="0" borderId="0" applyFill="0" applyBorder="0" applyAlignment="0"/>
    <xf numFmtId="0" fontId="12" fillId="0" borderId="1" applyNumberFormat="0" applyAlignment="0" applyProtection="0">
      <alignment horizontal="left" vertical="center"/>
    </xf>
    <xf numFmtId="0" fontId="12" fillId="0" borderId="2">
      <alignment horizontal="left" vertical="center"/>
    </xf>
    <xf numFmtId="0" fontId="13" fillId="0" borderId="0"/>
    <xf numFmtId="0" fontId="14" fillId="0" borderId="0"/>
    <xf numFmtId="0" fontId="8" fillId="0" borderId="0">
      <alignment vertical="center"/>
    </xf>
    <xf numFmtId="0" fontId="7" fillId="0" borderId="0">
      <alignment vertical="center"/>
    </xf>
    <xf numFmtId="0" fontId="23" fillId="0" borderId="0"/>
    <xf numFmtId="0" fontId="6" fillId="0" borderId="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26" borderId="0" applyNumberFormat="0" applyBorder="0" applyAlignment="0" applyProtection="0">
      <alignment vertical="center"/>
    </xf>
    <xf numFmtId="0" fontId="28" fillId="0" borderId="0" applyNumberFormat="0" applyFill="0" applyBorder="0" applyAlignment="0" applyProtection="0">
      <alignment vertical="center"/>
    </xf>
    <xf numFmtId="0" fontId="29" fillId="27" borderId="25" applyNumberFormat="0" applyAlignment="0" applyProtection="0">
      <alignment vertical="center"/>
    </xf>
    <xf numFmtId="0" fontId="30" fillId="28" borderId="0" applyNumberFormat="0" applyBorder="0" applyAlignment="0" applyProtection="0">
      <alignment vertical="center"/>
    </xf>
    <xf numFmtId="0" fontId="20" fillId="0" borderId="0" applyNumberFormat="0" applyFill="0" applyBorder="0" applyAlignment="0" applyProtection="0">
      <alignment vertical="top"/>
      <protection locked="0"/>
    </xf>
    <xf numFmtId="0" fontId="8" fillId="29" borderId="26" applyNumberFormat="0" applyFont="0" applyAlignment="0" applyProtection="0">
      <alignment vertical="center"/>
    </xf>
    <xf numFmtId="0" fontId="31" fillId="0" borderId="27" applyNumberFormat="0" applyFill="0" applyAlignment="0" applyProtection="0">
      <alignment vertical="center"/>
    </xf>
    <xf numFmtId="0" fontId="32" fillId="10" borderId="0" applyNumberFormat="0" applyBorder="0" applyAlignment="0" applyProtection="0">
      <alignment vertical="center"/>
    </xf>
    <xf numFmtId="0" fontId="33" fillId="30" borderId="28" applyNumberFormat="0" applyAlignment="0" applyProtection="0">
      <alignment vertical="center"/>
    </xf>
    <xf numFmtId="0" fontId="34" fillId="0" borderId="0" applyNumberFormat="0" applyFill="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37" fillId="0" borderId="31" applyNumberFormat="0" applyFill="0" applyAlignment="0" applyProtection="0">
      <alignment vertical="center"/>
    </xf>
    <xf numFmtId="0" fontId="37" fillId="0" borderId="0" applyNumberFormat="0" applyFill="0" applyBorder="0" applyAlignment="0" applyProtection="0">
      <alignment vertical="center"/>
    </xf>
    <xf numFmtId="0" fontId="38" fillId="0" borderId="32" applyNumberFormat="0" applyFill="0" applyAlignment="0" applyProtection="0">
      <alignment vertical="center"/>
    </xf>
    <xf numFmtId="0" fontId="39" fillId="30" borderId="33" applyNumberFormat="0" applyAlignment="0" applyProtection="0">
      <alignment vertical="center"/>
    </xf>
    <xf numFmtId="0" fontId="40" fillId="0" borderId="0" applyNumberFormat="0" applyFill="0" applyBorder="0" applyAlignment="0" applyProtection="0">
      <alignment vertical="center"/>
    </xf>
    <xf numFmtId="6" fontId="8" fillId="0" borderId="0" applyFont="0" applyFill="0" applyBorder="0" applyAlignment="0" applyProtection="0">
      <alignment vertical="center"/>
    </xf>
    <xf numFmtId="0" fontId="41" fillId="14" borderId="28" applyNumberFormat="0" applyAlignment="0" applyProtection="0">
      <alignment vertical="center"/>
    </xf>
    <xf numFmtId="0" fontId="42" fillId="11" borderId="0" applyNumberFormat="0" applyBorder="0" applyAlignment="0" applyProtection="0">
      <alignment vertical="center"/>
    </xf>
    <xf numFmtId="0" fontId="5" fillId="0" borderId="0">
      <alignment vertical="center"/>
    </xf>
    <xf numFmtId="0" fontId="4" fillId="0" borderId="0">
      <alignment vertical="center"/>
    </xf>
    <xf numFmtId="0" fontId="4" fillId="0" borderId="0">
      <alignment vertical="center"/>
    </xf>
    <xf numFmtId="6" fontId="8" fillId="0" borderId="0" applyFont="0" applyFill="0" applyBorder="0" applyAlignment="0" applyProtection="0">
      <alignment vertical="center"/>
    </xf>
    <xf numFmtId="0" fontId="4"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2" fillId="0" borderId="0">
      <alignment vertical="center"/>
    </xf>
    <xf numFmtId="0" fontId="8" fillId="0" borderId="0"/>
  </cellStyleXfs>
  <cellXfs count="534">
    <xf numFmtId="0" fontId="0" fillId="0" borderId="0" xfId="0">
      <alignment vertical="center"/>
    </xf>
    <xf numFmtId="0" fontId="15" fillId="2" borderId="0" xfId="0" applyFont="1" applyFill="1">
      <alignment vertical="center"/>
    </xf>
    <xf numFmtId="0" fontId="15" fillId="2" borderId="3" xfId="0" applyFont="1" applyFill="1" applyBorder="1">
      <alignment vertical="center"/>
    </xf>
    <xf numFmtId="0" fontId="15" fillId="2" borderId="4" xfId="0" applyFont="1" applyFill="1" applyBorder="1">
      <alignment vertical="center"/>
    </xf>
    <xf numFmtId="0" fontId="17" fillId="2" borderId="3" xfId="0" applyFont="1" applyFill="1" applyBorder="1">
      <alignment vertical="center"/>
    </xf>
    <xf numFmtId="0" fontId="17" fillId="2" borderId="0" xfId="0" applyFont="1" applyFill="1">
      <alignment vertical="center"/>
    </xf>
    <xf numFmtId="0" fontId="17" fillId="2" borderId="4" xfId="0" applyFont="1" applyFill="1" applyBorder="1">
      <alignment vertical="center"/>
    </xf>
    <xf numFmtId="0" fontId="15" fillId="2" borderId="5" xfId="0" applyFont="1" applyFill="1" applyBorder="1">
      <alignment vertical="center"/>
    </xf>
    <xf numFmtId="0" fontId="15" fillId="2" borderId="6" xfId="0" applyFont="1" applyFill="1" applyBorder="1">
      <alignment vertical="center"/>
    </xf>
    <xf numFmtId="0" fontId="15" fillId="2" borderId="7" xfId="0" applyFont="1" applyFill="1" applyBorder="1">
      <alignment vertical="center"/>
    </xf>
    <xf numFmtId="0" fontId="8" fillId="2" borderId="0" xfId="0" applyFont="1" applyFill="1" applyAlignment="1">
      <alignment vertical="top"/>
    </xf>
    <xf numFmtId="0" fontId="9" fillId="2" borderId="0" xfId="0" applyFont="1" applyFill="1" applyAlignment="1">
      <alignment vertical="top"/>
    </xf>
    <xf numFmtId="0" fontId="8" fillId="2" borderId="0" xfId="6" applyFill="1" applyAlignment="1">
      <alignment vertical="top"/>
    </xf>
    <xf numFmtId="0" fontId="8" fillId="2" borderId="3" xfId="6" applyFill="1" applyBorder="1" applyAlignment="1">
      <alignment vertical="top"/>
    </xf>
    <xf numFmtId="0" fontId="19" fillId="2" borderId="0" xfId="6" applyFont="1" applyFill="1" applyAlignment="1">
      <alignment vertical="top"/>
    </xf>
    <xf numFmtId="0" fontId="8" fillId="2" borderId="0" xfId="6" applyFill="1" applyAlignment="1">
      <alignment horizontal="center" vertical="top"/>
    </xf>
    <xf numFmtId="0" fontId="8" fillId="2" borderId="4" xfId="6" applyFill="1" applyBorder="1" applyAlignment="1">
      <alignment vertical="top"/>
    </xf>
    <xf numFmtId="49" fontId="8" fillId="2" borderId="0" xfId="6" applyNumberFormat="1" applyFill="1" applyAlignment="1">
      <alignment vertical="top"/>
    </xf>
    <xf numFmtId="0" fontId="8" fillId="6" borderId="0" xfId="6" applyFill="1" applyAlignment="1">
      <alignment vertical="top"/>
    </xf>
    <xf numFmtId="0" fontId="8" fillId="6" borderId="3" xfId="6" applyFill="1" applyBorder="1" applyAlignment="1">
      <alignment vertical="top"/>
    </xf>
    <xf numFmtId="0" fontId="8" fillId="5" borderId="11" xfId="6" applyFill="1" applyBorder="1" applyAlignment="1">
      <alignment vertical="top"/>
    </xf>
    <xf numFmtId="0" fontId="8" fillId="5" borderId="2" xfId="6" applyFill="1" applyBorder="1" applyAlignment="1">
      <alignment vertical="top"/>
    </xf>
    <xf numFmtId="0" fontId="8" fillId="5" borderId="13" xfId="6" applyFill="1" applyBorder="1" applyAlignment="1">
      <alignment vertical="top"/>
    </xf>
    <xf numFmtId="0" fontId="8" fillId="2" borderId="5" xfId="6" applyFill="1" applyBorder="1" applyAlignment="1">
      <alignment vertical="top"/>
    </xf>
    <xf numFmtId="0" fontId="8" fillId="2" borderId="6" xfId="6" applyFill="1" applyBorder="1" applyAlignment="1">
      <alignment vertical="top"/>
    </xf>
    <xf numFmtId="0" fontId="8" fillId="2" borderId="7" xfId="6" applyFill="1" applyBorder="1" applyAlignment="1">
      <alignment vertical="top"/>
    </xf>
    <xf numFmtId="0" fontId="18" fillId="0" borderId="10" xfId="8" applyFont="1" applyBorder="1" applyAlignment="1">
      <alignment vertical="center"/>
    </xf>
    <xf numFmtId="0" fontId="8" fillId="7" borderId="21" xfId="6" applyFill="1" applyBorder="1" applyAlignment="1">
      <alignment horizontal="center" vertical="center"/>
    </xf>
    <xf numFmtId="0" fontId="8" fillId="2" borderId="21" xfId="6" applyFill="1" applyBorder="1" applyAlignment="1">
      <alignment horizontal="center" vertical="center"/>
    </xf>
    <xf numFmtId="0" fontId="18" fillId="2" borderId="21" xfId="6" applyFont="1" applyFill="1" applyBorder="1">
      <alignment vertical="center"/>
    </xf>
    <xf numFmtId="0" fontId="18" fillId="2" borderId="10" xfId="8" applyFont="1" applyFill="1" applyBorder="1" applyAlignment="1">
      <alignment horizontal="left" vertical="center"/>
    </xf>
    <xf numFmtId="0" fontId="18" fillId="0" borderId="9" xfId="8" applyFont="1" applyBorder="1" applyAlignment="1">
      <alignment vertical="center"/>
    </xf>
    <xf numFmtId="0" fontId="24" fillId="0" borderId="19" xfId="6" applyFont="1" applyBorder="1">
      <alignment vertical="center"/>
    </xf>
    <xf numFmtId="0" fontId="8" fillId="7" borderId="19" xfId="6" applyFill="1" applyBorder="1" applyAlignment="1">
      <alignment horizontal="center" vertical="center"/>
    </xf>
    <xf numFmtId="0" fontId="8" fillId="2" borderId="19" xfId="6" applyFill="1" applyBorder="1" applyAlignment="1">
      <alignment horizontal="center" vertical="center"/>
    </xf>
    <xf numFmtId="0" fontId="18" fillId="2" borderId="19" xfId="6" applyFont="1" applyFill="1" applyBorder="1">
      <alignment vertical="center"/>
    </xf>
    <xf numFmtId="0" fontId="18" fillId="2" borderId="9" xfId="8" applyFont="1" applyFill="1" applyBorder="1" applyAlignment="1">
      <alignment horizontal="left" vertical="center"/>
    </xf>
    <xf numFmtId="0" fontId="25" fillId="2" borderId="19" xfId="6" applyFont="1" applyFill="1" applyBorder="1">
      <alignment vertical="center"/>
    </xf>
    <xf numFmtId="0" fontId="18" fillId="0" borderId="8" xfId="8" applyFont="1" applyBorder="1" applyAlignment="1">
      <alignment vertical="center"/>
    </xf>
    <xf numFmtId="0" fontId="24" fillId="0" borderId="16" xfId="6" applyFont="1" applyBorder="1">
      <alignment vertical="center"/>
    </xf>
    <xf numFmtId="0" fontId="8" fillId="7" borderId="16" xfId="6" applyFill="1" applyBorder="1" applyAlignment="1">
      <alignment horizontal="center" vertical="center"/>
    </xf>
    <xf numFmtId="0" fontId="8" fillId="2" borderId="16" xfId="6" applyFill="1" applyBorder="1" applyAlignment="1">
      <alignment horizontal="center" vertical="center"/>
    </xf>
    <xf numFmtId="0" fontId="18" fillId="2" borderId="16" xfId="6" applyFont="1" applyFill="1" applyBorder="1">
      <alignment vertical="center"/>
    </xf>
    <xf numFmtId="0" fontId="18" fillId="2" borderId="16" xfId="8" applyFont="1" applyFill="1" applyBorder="1" applyAlignment="1">
      <alignment vertical="center"/>
    </xf>
    <xf numFmtId="0" fontId="18" fillId="2" borderId="8" xfId="8" applyFont="1" applyFill="1" applyBorder="1" applyAlignment="1">
      <alignment horizontal="left" vertical="center"/>
    </xf>
    <xf numFmtId="0" fontId="25" fillId="2" borderId="16" xfId="6" applyFont="1" applyFill="1" applyBorder="1">
      <alignment vertical="center"/>
    </xf>
    <xf numFmtId="0" fontId="18" fillId="3" borderId="12" xfId="6" applyFont="1" applyFill="1" applyBorder="1" applyAlignment="1">
      <alignment vertical="top" wrapText="1"/>
    </xf>
    <xf numFmtId="0" fontId="18" fillId="3" borderId="12" xfId="6" applyFont="1" applyFill="1" applyBorder="1" applyAlignment="1">
      <alignment vertical="top"/>
    </xf>
    <xf numFmtId="0" fontId="8" fillId="3" borderId="2" xfId="6" applyFill="1" applyBorder="1" applyAlignment="1">
      <alignment vertical="top"/>
    </xf>
    <xf numFmtId="0" fontId="8" fillId="3" borderId="11" xfId="6" applyFill="1" applyBorder="1" applyAlignment="1">
      <alignment vertical="top"/>
    </xf>
    <xf numFmtId="0" fontId="8" fillId="2" borderId="0" xfId="6" applyFill="1">
      <alignment vertical="center"/>
    </xf>
    <xf numFmtId="0" fontId="8" fillId="6" borderId="0" xfId="8" applyFont="1" applyFill="1" applyAlignment="1">
      <alignment vertical="center"/>
    </xf>
    <xf numFmtId="0" fontId="8" fillId="3" borderId="0" xfId="6" applyFill="1">
      <alignment vertical="center"/>
    </xf>
    <xf numFmtId="0" fontId="8" fillId="3" borderId="3" xfId="6" applyFill="1" applyBorder="1">
      <alignment vertical="center"/>
    </xf>
    <xf numFmtId="14" fontId="8" fillId="6" borderId="0" xfId="6" applyNumberFormat="1" applyFill="1">
      <alignment vertical="center"/>
    </xf>
    <xf numFmtId="0" fontId="8" fillId="3" borderId="12" xfId="6" applyFill="1" applyBorder="1">
      <alignment vertical="center"/>
    </xf>
    <xf numFmtId="0" fontId="24" fillId="0" borderId="21" xfId="6" applyFont="1" applyBorder="1">
      <alignment vertical="center"/>
    </xf>
    <xf numFmtId="0" fontId="25" fillId="2" borderId="21" xfId="6" applyFont="1" applyFill="1" applyBorder="1">
      <alignment vertical="center"/>
    </xf>
    <xf numFmtId="0" fontId="5" fillId="6" borderId="3" xfId="53" applyFill="1" applyBorder="1">
      <alignment vertical="center"/>
    </xf>
    <xf numFmtId="0" fontId="5" fillId="6" borderId="0" xfId="53" applyFill="1">
      <alignment vertical="center"/>
    </xf>
    <xf numFmtId="0" fontId="24" fillId="32" borderId="16" xfId="6" applyFont="1" applyFill="1" applyBorder="1">
      <alignment vertical="center"/>
    </xf>
    <xf numFmtId="0" fontId="24" fillId="32" borderId="19" xfId="6" applyFont="1" applyFill="1" applyBorder="1">
      <alignment vertical="center"/>
    </xf>
    <xf numFmtId="0" fontId="24" fillId="32" borderId="21" xfId="6" applyFont="1" applyFill="1" applyBorder="1">
      <alignment vertical="center"/>
    </xf>
    <xf numFmtId="0" fontId="0" fillId="6" borderId="12" xfId="0" applyFill="1" applyBorder="1" applyAlignment="1">
      <alignment vertical="top"/>
    </xf>
    <xf numFmtId="178" fontId="0" fillId="6" borderId="12" xfId="0" applyNumberFormat="1" applyFill="1" applyBorder="1" applyAlignment="1">
      <alignment vertical="top"/>
    </xf>
    <xf numFmtId="178" fontId="0" fillId="6" borderId="24" xfId="0" applyNumberFormat="1" applyFill="1" applyBorder="1" applyAlignment="1">
      <alignment vertical="top"/>
    </xf>
    <xf numFmtId="0" fontId="0" fillId="33" borderId="12" xfId="0" applyFill="1" applyBorder="1" applyAlignment="1"/>
    <xf numFmtId="0" fontId="43" fillId="6" borderId="0" xfId="0" applyFont="1" applyFill="1" applyAlignment="1"/>
    <xf numFmtId="0" fontId="0" fillId="0" borderId="12" xfId="0" applyBorder="1">
      <alignment vertical="center"/>
    </xf>
    <xf numFmtId="0" fontId="18" fillId="0" borderId="9" xfId="8" applyFont="1" applyBorder="1" applyAlignment="1">
      <alignment horizontal="left" vertical="center"/>
    </xf>
    <xf numFmtId="0" fontId="18" fillId="0" borderId="19" xfId="6" applyFont="1" applyBorder="1">
      <alignment vertical="center"/>
    </xf>
    <xf numFmtId="0" fontId="8" fillId="7" borderId="9" xfId="6" applyFill="1" applyBorder="1" applyAlignment="1">
      <alignment horizontal="center" vertical="center"/>
    </xf>
    <xf numFmtId="0" fontId="18" fillId="2" borderId="19" xfId="8" applyFont="1" applyFill="1" applyBorder="1" applyAlignment="1">
      <alignment vertical="center"/>
    </xf>
    <xf numFmtId="0" fontId="44" fillId="31" borderId="24" xfId="0" applyFont="1" applyFill="1" applyBorder="1" applyAlignment="1" applyProtection="1">
      <alignment horizontal="center" vertical="center"/>
      <protection locked="0"/>
    </xf>
    <xf numFmtId="0" fontId="24" fillId="31" borderId="12" xfId="0" applyFont="1" applyFill="1" applyBorder="1" applyAlignment="1" applyProtection="1">
      <alignment horizontal="center"/>
      <protection locked="0"/>
    </xf>
    <xf numFmtId="0" fontId="24" fillId="31" borderId="12" xfId="0" applyFont="1" applyFill="1" applyBorder="1" applyAlignment="1" applyProtection="1">
      <alignment horizontal="center" wrapText="1"/>
      <protection locked="0"/>
    </xf>
    <xf numFmtId="0" fontId="44" fillId="31" borderId="23" xfId="0" applyFont="1" applyFill="1" applyBorder="1" applyAlignment="1" applyProtection="1">
      <alignment horizontal="center" vertical="center"/>
      <protection locked="0"/>
    </xf>
    <xf numFmtId="0" fontId="45" fillId="6" borderId="11" xfId="8" applyFont="1" applyFill="1" applyBorder="1"/>
    <xf numFmtId="0" fontId="45" fillId="6" borderId="2" xfId="8" applyFont="1" applyFill="1" applyBorder="1"/>
    <xf numFmtId="0" fontId="45" fillId="6" borderId="13" xfId="8" applyFont="1" applyFill="1" applyBorder="1"/>
    <xf numFmtId="0" fontId="45" fillId="6" borderId="12" xfId="8" applyFont="1" applyFill="1" applyBorder="1"/>
    <xf numFmtId="0" fontId="8" fillId="3" borderId="5" xfId="6" applyFill="1" applyBorder="1">
      <alignment vertical="center"/>
    </xf>
    <xf numFmtId="0" fontId="8" fillId="3" borderId="6" xfId="6" applyFill="1" applyBorder="1">
      <alignment vertical="center"/>
    </xf>
    <xf numFmtId="0" fontId="8" fillId="3" borderId="13" xfId="6" applyFill="1" applyBorder="1" applyAlignment="1">
      <alignment vertical="top"/>
    </xf>
    <xf numFmtId="0" fontId="8" fillId="6" borderId="0" xfId="6" applyFill="1">
      <alignment vertical="center"/>
    </xf>
    <xf numFmtId="0" fontId="45" fillId="6" borderId="0" xfId="8" applyFont="1" applyFill="1"/>
    <xf numFmtId="0" fontId="46" fillId="6" borderId="3" xfId="53" applyFont="1" applyFill="1" applyBorder="1">
      <alignment vertical="center"/>
    </xf>
    <xf numFmtId="0" fontId="46" fillId="6" borderId="0" xfId="53" applyFont="1" applyFill="1">
      <alignment vertical="center"/>
    </xf>
    <xf numFmtId="0" fontId="47" fillId="0" borderId="0" xfId="0" applyFont="1">
      <alignment vertical="center"/>
    </xf>
    <xf numFmtId="0" fontId="0" fillId="6" borderId="12" xfId="0" applyFill="1" applyBorder="1" applyAlignment="1">
      <alignment vertical="top" wrapText="1"/>
    </xf>
    <xf numFmtId="0" fontId="47" fillId="2" borderId="12" xfId="6" applyFont="1" applyFill="1" applyBorder="1">
      <alignment vertical="center"/>
    </xf>
    <xf numFmtId="0" fontId="25" fillId="6" borderId="19" xfId="6" applyFont="1" applyFill="1" applyBorder="1">
      <alignment vertical="center"/>
    </xf>
    <xf numFmtId="0" fontId="18" fillId="6" borderId="9" xfId="8" applyFont="1" applyFill="1" applyBorder="1" applyAlignment="1">
      <alignment horizontal="left" vertical="center"/>
    </xf>
    <xf numFmtId="0" fontId="18" fillId="6" borderId="19" xfId="6" applyFont="1" applyFill="1" applyBorder="1">
      <alignment vertical="center"/>
    </xf>
    <xf numFmtId="0" fontId="8" fillId="6" borderId="19" xfId="6" applyFill="1" applyBorder="1" applyAlignment="1">
      <alignment horizontal="center" vertical="center"/>
    </xf>
    <xf numFmtId="0" fontId="18" fillId="6" borderId="9" xfId="8" applyFont="1" applyFill="1" applyBorder="1" applyAlignment="1">
      <alignment vertical="center"/>
    </xf>
    <xf numFmtId="0" fontId="50" fillId="2" borderId="0" xfId="0" applyFont="1" applyFill="1" applyAlignment="1">
      <alignment vertical="top"/>
    </xf>
    <xf numFmtId="0" fontId="45" fillId="0" borderId="12" xfId="8" applyFont="1" applyBorder="1"/>
    <xf numFmtId="0" fontId="8" fillId="7" borderId="8" xfId="6" applyFill="1" applyBorder="1" applyAlignment="1">
      <alignment horizontal="center" vertical="center"/>
    </xf>
    <xf numFmtId="0" fontId="25" fillId="2" borderId="16" xfId="6" applyFont="1" applyFill="1" applyBorder="1" applyAlignment="1">
      <alignment horizontal="left" vertical="center"/>
    </xf>
    <xf numFmtId="0" fontId="25" fillId="2" borderId="14" xfId="6" applyFont="1" applyFill="1" applyBorder="1" applyAlignment="1">
      <alignment horizontal="left" vertical="center"/>
    </xf>
    <xf numFmtId="0" fontId="25" fillId="2" borderId="15" xfId="6" applyFont="1" applyFill="1" applyBorder="1" applyAlignment="1">
      <alignment horizontal="left" vertical="center"/>
    </xf>
    <xf numFmtId="0" fontId="18" fillId="32" borderId="19" xfId="6" applyFont="1" applyFill="1" applyBorder="1">
      <alignment vertical="center"/>
    </xf>
    <xf numFmtId="0" fontId="46" fillId="6" borderId="12" xfId="8" applyFont="1" applyFill="1" applyBorder="1"/>
    <xf numFmtId="0" fontId="46" fillId="6" borderId="0" xfId="8" applyFont="1" applyFill="1"/>
    <xf numFmtId="0" fontId="46" fillId="6" borderId="3" xfId="74" applyFont="1" applyFill="1" applyBorder="1">
      <alignment vertical="center"/>
    </xf>
    <xf numFmtId="0" fontId="46" fillId="6" borderId="0" xfId="74" applyFont="1" applyFill="1">
      <alignment vertical="center"/>
    </xf>
    <xf numFmtId="0" fontId="8" fillId="2" borderId="42" xfId="6" applyFill="1" applyBorder="1" applyAlignment="1">
      <alignment vertical="top"/>
    </xf>
    <xf numFmtId="49" fontId="18" fillId="2" borderId="9" xfId="8" applyNumberFormat="1" applyFont="1" applyFill="1" applyBorder="1" applyAlignment="1">
      <alignment horizontal="left" vertical="center" wrapText="1"/>
    </xf>
    <xf numFmtId="49" fontId="18" fillId="2" borderId="9" xfId="8" applyNumberFormat="1" applyFont="1" applyFill="1" applyBorder="1" applyAlignment="1">
      <alignment horizontal="left" vertical="center"/>
    </xf>
    <xf numFmtId="49" fontId="18" fillId="6" borderId="9" xfId="8" applyNumberFormat="1" applyFont="1" applyFill="1" applyBorder="1" applyAlignment="1">
      <alignment horizontal="left" vertical="center" wrapText="1"/>
    </xf>
    <xf numFmtId="49" fontId="18" fillId="0" borderId="9" xfId="8" applyNumberFormat="1" applyFont="1" applyBorder="1" applyAlignment="1">
      <alignment horizontal="left" vertical="center" wrapText="1"/>
    </xf>
    <xf numFmtId="0" fontId="18" fillId="6" borderId="9" xfId="8" applyFont="1" applyFill="1" applyBorder="1" applyAlignment="1">
      <alignment horizontal="left" vertical="center" wrapText="1"/>
    </xf>
    <xf numFmtId="49" fontId="18" fillId="6" borderId="9" xfId="8" applyNumberFormat="1" applyFont="1" applyFill="1" applyBorder="1" applyAlignment="1">
      <alignment horizontal="left" vertical="center"/>
    </xf>
    <xf numFmtId="49" fontId="18" fillId="2" borderId="8" xfId="8" applyNumberFormat="1" applyFont="1" applyFill="1" applyBorder="1" applyAlignment="1">
      <alignment horizontal="left" vertical="center" wrapText="1"/>
    </xf>
    <xf numFmtId="49" fontId="18" fillId="0" borderId="9" xfId="8" applyNumberFormat="1" applyFont="1" applyBorder="1" applyAlignment="1">
      <alignment horizontal="left" vertical="center"/>
    </xf>
    <xf numFmtId="49" fontId="18" fillId="6" borderId="40" xfId="8" applyNumberFormat="1" applyFont="1" applyFill="1" applyBorder="1" applyAlignment="1">
      <alignment horizontal="left" vertical="center"/>
    </xf>
    <xf numFmtId="0" fontId="8" fillId="3" borderId="41" xfId="6" applyFill="1" applyBorder="1">
      <alignment vertical="center"/>
    </xf>
    <xf numFmtId="0" fontId="8" fillId="3" borderId="42" xfId="6" applyFill="1" applyBorder="1">
      <alignment vertical="center"/>
    </xf>
    <xf numFmtId="0" fontId="15" fillId="2" borderId="41" xfId="0" applyFont="1" applyFill="1" applyBorder="1">
      <alignment vertical="center"/>
    </xf>
    <xf numFmtId="0" fontId="15" fillId="2" borderId="42" xfId="0" applyFont="1" applyFill="1" applyBorder="1">
      <alignment vertical="center"/>
    </xf>
    <xf numFmtId="0" fontId="15" fillId="2" borderId="43" xfId="0" applyFont="1" applyFill="1" applyBorder="1">
      <alignment vertical="center"/>
    </xf>
    <xf numFmtId="0" fontId="8" fillId="3" borderId="42" xfId="0" applyFont="1" applyFill="1" applyBorder="1" applyAlignment="1">
      <alignment vertical="top"/>
    </xf>
    <xf numFmtId="0" fontId="8" fillId="2" borderId="0" xfId="0" applyFont="1" applyFill="1" applyAlignment="1">
      <alignment horizontal="right" vertical="top"/>
    </xf>
    <xf numFmtId="0" fontId="8" fillId="2" borderId="3" xfId="0" applyFont="1" applyFill="1" applyBorder="1" applyAlignment="1">
      <alignment horizontal="right" vertical="top"/>
    </xf>
    <xf numFmtId="0" fontId="8" fillId="2" borderId="4" xfId="0" applyFont="1" applyFill="1" applyBorder="1" applyAlignment="1">
      <alignment horizontal="right" vertical="top"/>
    </xf>
    <xf numFmtId="178" fontId="52" fillId="34" borderId="12" xfId="0" applyNumberFormat="1" applyFont="1" applyFill="1" applyBorder="1" applyAlignment="1">
      <alignment vertical="top"/>
    </xf>
    <xf numFmtId="0" fontId="52" fillId="34" borderId="12" xfId="0" applyFont="1" applyFill="1" applyBorder="1" applyAlignment="1">
      <alignment vertical="top" wrapText="1"/>
    </xf>
    <xf numFmtId="0" fontId="0" fillId="2" borderId="0" xfId="0" applyFill="1" applyAlignment="1">
      <alignment vertical="top"/>
    </xf>
    <xf numFmtId="0" fontId="0" fillId="3" borderId="12" xfId="6" applyFont="1" applyFill="1" applyBorder="1">
      <alignment vertical="center"/>
    </xf>
    <xf numFmtId="0" fontId="0" fillId="2" borderId="0" xfId="6" applyFont="1" applyFill="1">
      <alignment vertical="center"/>
    </xf>
    <xf numFmtId="0" fontId="0" fillId="6" borderId="0" xfId="6" applyFont="1" applyFill="1">
      <alignment vertical="center"/>
    </xf>
    <xf numFmtId="14" fontId="0" fillId="6" borderId="0" xfId="6" applyNumberFormat="1" applyFont="1" applyFill="1">
      <alignment vertical="center"/>
    </xf>
    <xf numFmtId="0" fontId="0" fillId="3" borderId="41" xfId="6" applyFont="1" applyFill="1" applyBorder="1">
      <alignment vertical="center"/>
    </xf>
    <xf numFmtId="0" fontId="0" fillId="3" borderId="42" xfId="6" applyFont="1" applyFill="1" applyBorder="1">
      <alignment vertical="center"/>
    </xf>
    <xf numFmtId="0" fontId="0" fillId="3" borderId="3" xfId="6" applyFont="1" applyFill="1" applyBorder="1">
      <alignment vertical="center"/>
    </xf>
    <xf numFmtId="0" fontId="0" fillId="3" borderId="0" xfId="6" applyFont="1" applyFill="1">
      <alignment vertical="center"/>
    </xf>
    <xf numFmtId="0" fontId="0" fillId="3" borderId="5" xfId="6" applyFont="1" applyFill="1" applyBorder="1">
      <alignment vertical="center"/>
    </xf>
    <xf numFmtId="0" fontId="0" fillId="3" borderId="6" xfId="6" applyFont="1" applyFill="1" applyBorder="1">
      <alignment vertical="center"/>
    </xf>
    <xf numFmtId="0" fontId="0" fillId="6" borderId="0" xfId="8" applyFont="1" applyFill="1" applyAlignment="1">
      <alignment vertical="center"/>
    </xf>
    <xf numFmtId="0" fontId="0" fillId="3" borderId="11" xfId="6" applyFont="1" applyFill="1" applyBorder="1" applyAlignment="1">
      <alignment vertical="top"/>
    </xf>
    <xf numFmtId="0" fontId="0" fillId="3" borderId="2" xfId="6" applyFont="1" applyFill="1" applyBorder="1" applyAlignment="1">
      <alignment vertical="top"/>
    </xf>
    <xf numFmtId="0" fontId="0" fillId="3" borderId="13" xfId="6" applyFont="1" applyFill="1" applyBorder="1" applyAlignment="1">
      <alignment vertical="top"/>
    </xf>
    <xf numFmtId="0" fontId="0" fillId="2" borderId="16" xfId="6" applyFont="1" applyFill="1" applyBorder="1" applyAlignment="1">
      <alignment horizontal="center" vertical="center"/>
    </xf>
    <xf numFmtId="0" fontId="0" fillId="7" borderId="16" xfId="6" applyFont="1" applyFill="1" applyBorder="1" applyAlignment="1">
      <alignment horizontal="center" vertical="center"/>
    </xf>
    <xf numFmtId="0" fontId="0" fillId="2" borderId="19" xfId="6" applyFont="1" applyFill="1" applyBorder="1" applyAlignment="1">
      <alignment horizontal="center" vertical="center"/>
    </xf>
    <xf numFmtId="0" fontId="0" fillId="7" borderId="19" xfId="6" applyFont="1" applyFill="1" applyBorder="1" applyAlignment="1">
      <alignment horizontal="center" vertical="center"/>
    </xf>
    <xf numFmtId="0" fontId="0" fillId="7" borderId="9" xfId="6" applyFont="1" applyFill="1" applyBorder="1" applyAlignment="1">
      <alignment horizontal="center" vertical="center"/>
    </xf>
    <xf numFmtId="0" fontId="0" fillId="6" borderId="19" xfId="6" applyFont="1" applyFill="1" applyBorder="1" applyAlignment="1">
      <alignment horizontal="center" vertical="center"/>
    </xf>
    <xf numFmtId="0" fontId="0" fillId="2" borderId="21" xfId="6" applyFont="1" applyFill="1" applyBorder="1" applyAlignment="1">
      <alignment horizontal="center" vertical="center"/>
    </xf>
    <xf numFmtId="0" fontId="0" fillId="7" borderId="21" xfId="6" applyFont="1" applyFill="1" applyBorder="1" applyAlignment="1">
      <alignment horizontal="center" vertical="center"/>
    </xf>
    <xf numFmtId="0" fontId="0" fillId="0" borderId="19" xfId="6" applyFont="1" applyBorder="1" applyAlignment="1">
      <alignment horizontal="center" vertical="center"/>
    </xf>
    <xf numFmtId="0" fontId="8" fillId="2" borderId="12" xfId="6" applyFill="1" applyBorder="1">
      <alignment vertical="center"/>
    </xf>
    <xf numFmtId="0" fontId="55" fillId="32" borderId="17" xfId="8" applyFont="1" applyFill="1" applyBorder="1" applyAlignment="1">
      <alignment horizontal="left" vertical="center"/>
    </xf>
    <xf numFmtId="0" fontId="55" fillId="32" borderId="18" xfId="8" applyFont="1" applyFill="1" applyBorder="1" applyAlignment="1">
      <alignment horizontal="left" vertical="center"/>
    </xf>
    <xf numFmtId="0" fontId="55" fillId="6" borderId="19" xfId="6" applyFont="1" applyFill="1" applyBorder="1">
      <alignment vertical="center"/>
    </xf>
    <xf numFmtId="0" fontId="50" fillId="6" borderId="19" xfId="6" applyFont="1" applyFill="1" applyBorder="1" applyAlignment="1">
      <alignment horizontal="center" vertical="center"/>
    </xf>
    <xf numFmtId="0" fontId="50" fillId="7" borderId="19" xfId="6" applyFont="1" applyFill="1" applyBorder="1" applyAlignment="1">
      <alignment horizontal="center" vertical="center"/>
    </xf>
    <xf numFmtId="0" fontId="56" fillId="0" borderId="19" xfId="6" applyFont="1" applyBorder="1">
      <alignment vertical="center"/>
    </xf>
    <xf numFmtId="0" fontId="56" fillId="32" borderId="19" xfId="6" applyFont="1" applyFill="1" applyBorder="1">
      <alignment vertical="center"/>
    </xf>
    <xf numFmtId="0" fontId="57" fillId="6" borderId="12" xfId="8" applyFont="1" applyFill="1" applyBorder="1"/>
    <xf numFmtId="0" fontId="57" fillId="6" borderId="0" xfId="8" applyFont="1" applyFill="1"/>
    <xf numFmtId="0" fontId="51" fillId="6" borderId="19" xfId="6" applyFont="1" applyFill="1" applyBorder="1" applyAlignment="1">
      <alignment horizontal="left" vertical="center"/>
    </xf>
    <xf numFmtId="0" fontId="51" fillId="6" borderId="17" xfId="6" applyFont="1" applyFill="1" applyBorder="1" applyAlignment="1">
      <alignment horizontal="left" vertical="center"/>
    </xf>
    <xf numFmtId="0" fontId="51" fillId="6" borderId="18" xfId="6" applyFont="1" applyFill="1" applyBorder="1" applyAlignment="1">
      <alignment horizontal="left" vertical="center"/>
    </xf>
    <xf numFmtId="0" fontId="55" fillId="32" borderId="19" xfId="8" applyFont="1" applyFill="1" applyBorder="1" applyAlignment="1">
      <alignment horizontal="left" vertical="center"/>
    </xf>
    <xf numFmtId="0" fontId="18" fillId="32" borderId="19" xfId="8" applyFont="1" applyFill="1" applyBorder="1" applyAlignment="1">
      <alignment horizontal="left" vertical="center"/>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0" fontId="53" fillId="2" borderId="0" xfId="0" applyFont="1" applyFill="1" applyAlignment="1">
      <alignment horizontal="center" vertical="center" wrapText="1"/>
    </xf>
    <xf numFmtId="0" fontId="53" fillId="2" borderId="0" xfId="0" applyFont="1" applyFill="1" applyAlignment="1">
      <alignment horizontal="center" vertical="center"/>
    </xf>
    <xf numFmtId="0" fontId="54" fillId="2" borderId="0" xfId="0" applyFont="1" applyFill="1" applyAlignment="1">
      <alignment horizontal="center" vertical="center"/>
    </xf>
    <xf numFmtId="0" fontId="15" fillId="2" borderId="0" xfId="0" applyFont="1" applyFill="1">
      <alignment vertical="center"/>
    </xf>
    <xf numFmtId="31" fontId="53" fillId="2" borderId="0" xfId="0" applyNumberFormat="1" applyFont="1" applyFill="1" applyAlignment="1">
      <alignment horizontal="center" vertical="center"/>
    </xf>
    <xf numFmtId="0" fontId="15" fillId="2" borderId="0" xfId="0" applyFont="1" applyFill="1" applyAlignment="1">
      <alignment horizontal="center" vertical="center"/>
    </xf>
    <xf numFmtId="0" fontId="0" fillId="2" borderId="23" xfId="0" applyFill="1" applyBorder="1" applyAlignment="1">
      <alignment vertical="top"/>
    </xf>
    <xf numFmtId="0" fontId="0" fillId="2" borderId="21" xfId="0" applyFill="1" applyBorder="1" applyAlignment="1">
      <alignment vertical="top" wrapText="1"/>
    </xf>
    <xf numFmtId="0" fontId="0" fillId="2" borderId="20" xfId="0" applyFill="1" applyBorder="1" applyAlignment="1">
      <alignment vertical="top"/>
    </xf>
    <xf numFmtId="0" fontId="0" fillId="2" borderId="22" xfId="0" applyFill="1" applyBorder="1" applyAlignment="1">
      <alignment vertical="top"/>
    </xf>
    <xf numFmtId="14" fontId="0" fillId="2" borderId="23" xfId="0" applyNumberFormat="1" applyFill="1" applyBorder="1" applyAlignment="1">
      <alignment horizontal="left" vertical="top"/>
    </xf>
    <xf numFmtId="0" fontId="0" fillId="2" borderId="23" xfId="0" applyFill="1" applyBorder="1" applyAlignment="1">
      <alignment horizontal="left" vertical="top"/>
    </xf>
    <xf numFmtId="0" fontId="0" fillId="2" borderId="11" xfId="0" applyFill="1" applyBorder="1" applyAlignment="1">
      <alignment horizontal="center" vertical="top"/>
    </xf>
    <xf numFmtId="0" fontId="0" fillId="2" borderId="2" xfId="0" applyFill="1" applyBorder="1" applyAlignment="1">
      <alignment horizontal="center" vertical="top"/>
    </xf>
    <xf numFmtId="0" fontId="0" fillId="2" borderId="13" xfId="0" applyFill="1" applyBorder="1" applyAlignment="1">
      <alignment horizontal="center" vertical="top"/>
    </xf>
    <xf numFmtId="0" fontId="0" fillId="2" borderId="11" xfId="0" applyFill="1" applyBorder="1" applyAlignment="1">
      <alignment vertical="top" wrapText="1"/>
    </xf>
    <xf numFmtId="0" fontId="0" fillId="2" borderId="2" xfId="0" applyFill="1" applyBorder="1" applyAlignment="1">
      <alignment vertical="top" wrapText="1"/>
    </xf>
    <xf numFmtId="0" fontId="0" fillId="2" borderId="13" xfId="0" applyFill="1" applyBorder="1" applyAlignment="1">
      <alignment vertical="top" wrapText="1"/>
    </xf>
    <xf numFmtId="14" fontId="0" fillId="2" borderId="9" xfId="0" applyNumberFormat="1" applyFill="1" applyBorder="1" applyAlignment="1">
      <alignment horizontal="left" vertical="top"/>
    </xf>
    <xf numFmtId="0" fontId="0" fillId="2" borderId="9" xfId="0" applyFill="1" applyBorder="1" applyAlignment="1">
      <alignment horizontal="left" vertical="top"/>
    </xf>
    <xf numFmtId="0" fontId="0" fillId="2" borderId="9" xfId="0" applyFill="1" applyBorder="1" applyAlignment="1">
      <alignment vertical="top"/>
    </xf>
    <xf numFmtId="0" fontId="0" fillId="2" borderId="19" xfId="0" applyFill="1" applyBorder="1" applyAlignment="1">
      <alignment vertical="top" wrapText="1"/>
    </xf>
    <xf numFmtId="0" fontId="0" fillId="2" borderId="17" xfId="0" applyFill="1" applyBorder="1" applyAlignment="1">
      <alignment vertical="top"/>
    </xf>
    <xf numFmtId="0" fontId="0" fillId="2" borderId="18" xfId="0" applyFill="1" applyBorder="1" applyAlignment="1">
      <alignment vertical="top"/>
    </xf>
    <xf numFmtId="0" fontId="0" fillId="2" borderId="9" xfId="0" applyFill="1" applyBorder="1" applyAlignment="1">
      <alignment horizontal="right" vertical="top"/>
    </xf>
    <xf numFmtId="14" fontId="8"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vertical="top"/>
    </xf>
    <xf numFmtId="0" fontId="0" fillId="2" borderId="19" xfId="0" applyFill="1" applyBorder="1" applyAlignment="1">
      <alignment vertical="top"/>
    </xf>
    <xf numFmtId="0" fontId="8" fillId="2" borderId="17" xfId="0" applyFont="1" applyFill="1" applyBorder="1" applyAlignment="1">
      <alignment vertical="top"/>
    </xf>
    <xf numFmtId="0" fontId="8" fillId="2" borderId="18" xfId="0" applyFont="1" applyFill="1" applyBorder="1" applyAlignment="1">
      <alignment vertical="top"/>
    </xf>
    <xf numFmtId="0" fontId="0" fillId="0" borderId="19" xfId="0" applyBorder="1" applyAlignment="1">
      <alignment vertical="top" wrapText="1"/>
    </xf>
    <xf numFmtId="0" fontId="0" fillId="0" borderId="17" xfId="0" applyBorder="1" applyAlignment="1">
      <alignment vertical="top"/>
    </xf>
    <xf numFmtId="0" fontId="0" fillId="0" borderId="18" xfId="0" applyBorder="1" applyAlignment="1">
      <alignment vertical="top"/>
    </xf>
    <xf numFmtId="0" fontId="0" fillId="2" borderId="19" xfId="0" applyFill="1" applyBorder="1" applyAlignment="1">
      <alignment horizontal="center" vertical="top"/>
    </xf>
    <xf numFmtId="0" fontId="0" fillId="2" borderId="17" xfId="0" applyFill="1" applyBorder="1" applyAlignment="1">
      <alignment horizontal="center" vertical="top"/>
    </xf>
    <xf numFmtId="0" fontId="0" fillId="2" borderId="18" xfId="0" applyFill="1" applyBorder="1" applyAlignment="1">
      <alignment horizontal="center" vertical="top"/>
    </xf>
    <xf numFmtId="14" fontId="47" fillId="2" borderId="9" xfId="0" applyNumberFormat="1" applyFont="1" applyFill="1" applyBorder="1" applyAlignment="1">
      <alignment horizontal="left" vertical="top"/>
    </xf>
    <xf numFmtId="0" fontId="47" fillId="2" borderId="9" xfId="0" applyFont="1" applyFill="1" applyBorder="1" applyAlignment="1">
      <alignment horizontal="left" vertical="top"/>
    </xf>
    <xf numFmtId="181" fontId="47" fillId="2" borderId="9" xfId="0" applyNumberFormat="1" applyFont="1" applyFill="1" applyBorder="1" applyAlignment="1">
      <alignment vertical="top"/>
    </xf>
    <xf numFmtId="0" fontId="0" fillId="2" borderId="11" xfId="0" applyFill="1" applyBorder="1" applyAlignment="1">
      <alignment horizontal="right" vertical="top"/>
    </xf>
    <xf numFmtId="0" fontId="0" fillId="2" borderId="13" xfId="0" applyFill="1" applyBorder="1" applyAlignment="1">
      <alignment horizontal="right" vertical="top"/>
    </xf>
    <xf numFmtId="14" fontId="0" fillId="2" borderId="12" xfId="0" applyNumberFormat="1" applyFill="1" applyBorder="1" applyAlignment="1">
      <alignment horizontal="left" vertical="top" indent="1"/>
    </xf>
    <xf numFmtId="0" fontId="8" fillId="3" borderId="41" xfId="0" applyFont="1" applyFill="1" applyBorder="1" applyAlignment="1">
      <alignment vertical="top"/>
    </xf>
    <xf numFmtId="0" fontId="8" fillId="3" borderId="42" xfId="0" applyFont="1" applyFill="1" applyBorder="1" applyAlignment="1">
      <alignment vertical="top"/>
    </xf>
    <xf numFmtId="14" fontId="0" fillId="2" borderId="8" xfId="0" applyNumberFormat="1" applyFill="1" applyBorder="1" applyAlignment="1">
      <alignment horizontal="left" vertical="top"/>
    </xf>
    <xf numFmtId="0" fontId="8" fillId="2" borderId="8" xfId="0" applyFont="1" applyFill="1" applyBorder="1" applyAlignment="1">
      <alignment horizontal="left" vertical="top"/>
    </xf>
    <xf numFmtId="0" fontId="8" fillId="2" borderId="11" xfId="0" applyFont="1" applyFill="1" applyBorder="1" applyAlignment="1">
      <alignment horizontal="left" vertical="top" indent="1"/>
    </xf>
    <xf numFmtId="0" fontId="8" fillId="2" borderId="2" xfId="0" applyFont="1" applyFill="1" applyBorder="1" applyAlignment="1">
      <alignment horizontal="left" vertical="top" indent="1"/>
    </xf>
    <xf numFmtId="0" fontId="8" fillId="2" borderId="13" xfId="0" applyFont="1" applyFill="1" applyBorder="1" applyAlignment="1">
      <alignment horizontal="left" vertical="top" indent="1"/>
    </xf>
    <xf numFmtId="0" fontId="8" fillId="3" borderId="11" xfId="0" applyFont="1" applyFill="1" applyBorder="1" applyAlignment="1">
      <alignment horizontal="left" vertical="top"/>
    </xf>
    <xf numFmtId="0" fontId="8" fillId="3" borderId="2" xfId="0" applyFont="1" applyFill="1" applyBorder="1" applyAlignment="1">
      <alignment horizontal="left" vertical="top"/>
    </xf>
    <xf numFmtId="0" fontId="8" fillId="3" borderId="13" xfId="0" applyFont="1" applyFill="1" applyBorder="1" applyAlignment="1">
      <alignment horizontal="left" vertical="top"/>
    </xf>
    <xf numFmtId="0" fontId="8" fillId="2" borderId="12" xfId="0" applyFont="1" applyFill="1" applyBorder="1" applyAlignment="1">
      <alignment horizontal="left" vertical="top" indent="1"/>
    </xf>
    <xf numFmtId="0" fontId="8" fillId="3" borderId="41" xfId="0" applyFont="1" applyFill="1" applyBorder="1" applyAlignment="1">
      <alignment horizontal="left" vertical="center"/>
    </xf>
    <xf numFmtId="0" fontId="8" fillId="3" borderId="42" xfId="0" applyFont="1" applyFill="1" applyBorder="1" applyAlignment="1">
      <alignment horizontal="left" vertical="center"/>
    </xf>
    <xf numFmtId="0" fontId="8" fillId="3" borderId="43" xfId="0" applyFont="1" applyFill="1" applyBorder="1" applyAlignment="1">
      <alignment horizontal="left"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0" fillId="3" borderId="11" xfId="0" applyFill="1" applyBorder="1" applyAlignment="1">
      <alignment horizontal="center" vertical="top"/>
    </xf>
    <xf numFmtId="0" fontId="0" fillId="3" borderId="2" xfId="0" applyFill="1" applyBorder="1" applyAlignment="1">
      <alignment horizontal="center" vertical="top"/>
    </xf>
    <xf numFmtId="0" fontId="0" fillId="3" borderId="13" xfId="0" applyFill="1" applyBorder="1" applyAlignment="1">
      <alignment horizontal="center" vertical="top"/>
    </xf>
    <xf numFmtId="0" fontId="8" fillId="2" borderId="16" xfId="0" applyFont="1" applyFill="1" applyBorder="1" applyAlignment="1">
      <alignment horizontal="center" vertical="top"/>
    </xf>
    <xf numFmtId="0" fontId="8" fillId="2" borderId="14" xfId="0" applyFont="1" applyFill="1" applyBorder="1" applyAlignment="1">
      <alignment horizontal="center" vertical="top"/>
    </xf>
    <xf numFmtId="0" fontId="8" fillId="2" borderId="15" xfId="0" applyFont="1" applyFill="1" applyBorder="1" applyAlignment="1">
      <alignment horizontal="center" vertical="top"/>
    </xf>
    <xf numFmtId="0" fontId="8" fillId="2" borderId="19" xfId="0" applyFont="1" applyFill="1" applyBorder="1" applyAlignment="1">
      <alignment horizontal="center" vertical="top"/>
    </xf>
    <xf numFmtId="0" fontId="8" fillId="2" borderId="17" xfId="0" applyFont="1" applyFill="1" applyBorder="1" applyAlignment="1">
      <alignment horizontal="center" vertical="top"/>
    </xf>
    <xf numFmtId="0" fontId="8" fillId="2" borderId="18" xfId="0" applyFont="1" applyFill="1" applyBorder="1" applyAlignment="1">
      <alignment horizontal="center" vertical="top"/>
    </xf>
    <xf numFmtId="0" fontId="0" fillId="2" borderId="11" xfId="0" applyFill="1" applyBorder="1" applyAlignment="1">
      <alignment horizontal="left" vertical="top" indent="1"/>
    </xf>
    <xf numFmtId="0" fontId="0" fillId="2" borderId="12" xfId="0" applyFill="1" applyBorder="1" applyAlignment="1">
      <alignment horizontal="left" vertical="top" indent="1"/>
    </xf>
    <xf numFmtId="0" fontId="8" fillId="3" borderId="11" xfId="0" applyFont="1" applyFill="1" applyBorder="1" applyAlignment="1">
      <alignment vertical="top"/>
    </xf>
    <xf numFmtId="0" fontId="8" fillId="3" borderId="2" xfId="0" applyFont="1" applyFill="1" applyBorder="1" applyAlignment="1">
      <alignment vertical="top"/>
    </xf>
    <xf numFmtId="0" fontId="8" fillId="3" borderId="13" xfId="0" applyFont="1" applyFill="1" applyBorder="1" applyAlignment="1">
      <alignment vertical="top"/>
    </xf>
    <xf numFmtId="0" fontId="8" fillId="2" borderId="8" xfId="0" applyFont="1" applyFill="1" applyBorder="1" applyAlignment="1">
      <alignment vertical="top"/>
    </xf>
    <xf numFmtId="0" fontId="0" fillId="3" borderId="11" xfId="0" applyFill="1" applyBorder="1" applyAlignment="1">
      <alignment horizontal="left" vertical="top"/>
    </xf>
    <xf numFmtId="0" fontId="8" fillId="3" borderId="11" xfId="0" applyFont="1" applyFill="1" applyBorder="1" applyAlignment="1">
      <alignment horizontal="right" vertical="top"/>
    </xf>
    <xf numFmtId="0" fontId="8" fillId="3" borderId="13" xfId="0" applyFont="1" applyFill="1" applyBorder="1" applyAlignment="1">
      <alignment horizontal="right" vertical="top"/>
    </xf>
    <xf numFmtId="0" fontId="8" fillId="2" borderId="16" xfId="0" applyFont="1" applyFill="1" applyBorder="1" applyAlignment="1">
      <alignment vertical="top"/>
    </xf>
    <xf numFmtId="0" fontId="8" fillId="2" borderId="14" xfId="0" applyFont="1" applyFill="1" applyBorder="1" applyAlignment="1">
      <alignment vertical="top"/>
    </xf>
    <xf numFmtId="0" fontId="8" fillId="2" borderId="15" xfId="0" applyFont="1" applyFill="1" applyBorder="1" applyAlignment="1">
      <alignment vertical="top"/>
    </xf>
    <xf numFmtId="0" fontId="47" fillId="2" borderId="19" xfId="0" applyFont="1" applyFill="1" applyBorder="1" applyAlignment="1">
      <alignment vertical="top" wrapText="1"/>
    </xf>
    <xf numFmtId="0" fontId="47" fillId="2" borderId="17" xfId="0" applyFont="1" applyFill="1" applyBorder="1" applyAlignment="1">
      <alignment vertical="top"/>
    </xf>
    <xf numFmtId="0" fontId="47" fillId="2" borderId="18" xfId="0" applyFont="1" applyFill="1" applyBorder="1" applyAlignment="1">
      <alignment vertical="top"/>
    </xf>
    <xf numFmtId="0" fontId="0" fillId="2" borderId="21" xfId="0" applyFill="1" applyBorder="1" applyAlignment="1">
      <alignment horizontal="center" vertical="top"/>
    </xf>
    <xf numFmtId="0" fontId="0" fillId="2" borderId="20" xfId="0" applyFill="1" applyBorder="1" applyAlignment="1">
      <alignment horizontal="center" vertical="top"/>
    </xf>
    <xf numFmtId="0" fontId="0" fillId="2" borderId="22" xfId="0" applyFill="1" applyBorder="1" applyAlignment="1">
      <alignment horizontal="center" vertical="top"/>
    </xf>
    <xf numFmtId="0" fontId="47" fillId="2" borderId="19" xfId="0" applyFont="1" applyFill="1" applyBorder="1" applyAlignment="1">
      <alignment horizontal="center" vertical="top"/>
    </xf>
    <xf numFmtId="0" fontId="47" fillId="2" borderId="17" xfId="0" applyFont="1" applyFill="1" applyBorder="1" applyAlignment="1">
      <alignment horizontal="center" vertical="top"/>
    </xf>
    <xf numFmtId="0" fontId="47" fillId="2" borderId="18" xfId="0" applyFont="1" applyFill="1" applyBorder="1" applyAlignment="1">
      <alignment horizontal="center" vertical="top"/>
    </xf>
    <xf numFmtId="0" fontId="0" fillId="2" borderId="41" xfId="0" applyFill="1" applyBorder="1" applyAlignment="1">
      <alignment horizontal="center" vertical="top"/>
    </xf>
    <xf numFmtId="0" fontId="0" fillId="2" borderId="42" xfId="0" applyFill="1" applyBorder="1" applyAlignment="1">
      <alignment horizontal="center" vertical="top"/>
    </xf>
    <xf numFmtId="0" fontId="0" fillId="2" borderId="43" xfId="0" applyFill="1" applyBorder="1" applyAlignment="1">
      <alignment horizontal="center" vertical="top"/>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7" xfId="0" applyFill="1" applyBorder="1" applyAlignment="1">
      <alignment horizontal="center" vertical="top"/>
    </xf>
    <xf numFmtId="56" fontId="47" fillId="0" borderId="12" xfId="0" applyNumberFormat="1" applyFont="1" applyBorder="1" applyAlignment="1">
      <alignment horizontal="left" vertical="center"/>
    </xf>
    <xf numFmtId="0" fontId="47" fillId="0" borderId="12" xfId="0" applyFont="1" applyBorder="1" applyAlignment="1">
      <alignment horizontal="left" vertical="center"/>
    </xf>
    <xf numFmtId="0" fontId="0" fillId="33" borderId="12" xfId="0" applyFill="1" applyBorder="1" applyAlignment="1"/>
    <xf numFmtId="0" fontId="0" fillId="0" borderId="12" xfId="0" applyBorder="1">
      <alignment vertical="center"/>
    </xf>
    <xf numFmtId="6" fontId="0" fillId="0" borderId="12" xfId="0" applyNumberFormat="1" applyBorder="1">
      <alignment vertical="center"/>
    </xf>
    <xf numFmtId="179" fontId="47" fillId="0" borderId="12" xfId="0" applyNumberFormat="1" applyFont="1" applyBorder="1" applyAlignment="1">
      <alignment horizontal="left" vertical="center"/>
    </xf>
    <xf numFmtId="0" fontId="5" fillId="4" borderId="12" xfId="53" applyFill="1" applyBorder="1">
      <alignment vertical="center"/>
    </xf>
    <xf numFmtId="0" fontId="8" fillId="4" borderId="12" xfId="6" applyFill="1" applyBorder="1" applyAlignment="1">
      <alignment vertical="top"/>
    </xf>
    <xf numFmtId="0" fontId="1" fillId="4" borderId="12" xfId="53" applyFont="1" applyFill="1" applyBorder="1">
      <alignment vertical="center"/>
    </xf>
    <xf numFmtId="0" fontId="0" fillId="4" borderId="12" xfId="6" applyFont="1" applyFill="1" applyBorder="1" applyAlignment="1">
      <alignment vertical="top"/>
    </xf>
    <xf numFmtId="0" fontId="8" fillId="5" borderId="12" xfId="6" applyFill="1" applyBorder="1" applyAlignment="1">
      <alignment vertical="top"/>
    </xf>
    <xf numFmtId="0" fontId="5" fillId="5" borderId="12" xfId="53" applyFill="1" applyBorder="1" applyAlignment="1">
      <alignment vertical="center" wrapText="1"/>
    </xf>
    <xf numFmtId="0" fontId="5" fillId="5" borderId="12" xfId="53" applyFill="1" applyBorder="1">
      <alignment vertical="center"/>
    </xf>
    <xf numFmtId="0" fontId="8" fillId="5" borderId="12" xfId="6" applyFill="1" applyBorder="1" applyAlignment="1">
      <alignment vertical="top" shrinkToFit="1"/>
    </xf>
    <xf numFmtId="0" fontId="5" fillId="5" borderId="11" xfId="53" applyFill="1" applyBorder="1">
      <alignment vertical="center"/>
    </xf>
    <xf numFmtId="0" fontId="5" fillId="5" borderId="2" xfId="53" applyFill="1" applyBorder="1">
      <alignment vertical="center"/>
    </xf>
    <xf numFmtId="0" fontId="5" fillId="5" borderId="13" xfId="53" applyFill="1" applyBorder="1">
      <alignment vertical="center"/>
    </xf>
    <xf numFmtId="0" fontId="5" fillId="4" borderId="11" xfId="53" applyFill="1" applyBorder="1">
      <alignment vertical="center"/>
    </xf>
    <xf numFmtId="0" fontId="5" fillId="4" borderId="2" xfId="53" applyFill="1" applyBorder="1">
      <alignment vertical="center"/>
    </xf>
    <xf numFmtId="0" fontId="5" fillId="4" borderId="13" xfId="53" applyFill="1" applyBorder="1">
      <alignment vertical="center"/>
    </xf>
    <xf numFmtId="0" fontId="8" fillId="4" borderId="11" xfId="6" applyFill="1" applyBorder="1" applyAlignment="1">
      <alignment horizontal="center" vertical="top"/>
    </xf>
    <xf numFmtId="0" fontId="8" fillId="4" borderId="2" xfId="6" applyFill="1" applyBorder="1" applyAlignment="1">
      <alignment horizontal="center" vertical="top"/>
    </xf>
    <xf numFmtId="0" fontId="8" fillId="4" borderId="13" xfId="6" applyFill="1" applyBorder="1" applyAlignment="1">
      <alignment horizontal="center" vertical="top"/>
    </xf>
    <xf numFmtId="0" fontId="8" fillId="3" borderId="11" xfId="6" applyFill="1" applyBorder="1" applyAlignment="1">
      <alignment horizontal="left" vertical="center"/>
    </xf>
    <xf numFmtId="0" fontId="8" fillId="3" borderId="2" xfId="6" applyFill="1" applyBorder="1" applyAlignment="1">
      <alignment horizontal="left" vertical="center"/>
    </xf>
    <xf numFmtId="0" fontId="8" fillId="3" borderId="13" xfId="6" applyFill="1" applyBorder="1" applyAlignment="1">
      <alignment horizontal="left" vertical="center"/>
    </xf>
    <xf numFmtId="0" fontId="1" fillId="4" borderId="11" xfId="53" applyFont="1" applyFill="1" applyBorder="1">
      <alignment vertical="center"/>
    </xf>
    <xf numFmtId="0" fontId="49" fillId="4" borderId="2" xfId="53" applyFont="1" applyFill="1" applyBorder="1">
      <alignment vertical="center"/>
    </xf>
    <xf numFmtId="0" fontId="49" fillId="4" borderId="13" xfId="53" applyFont="1" applyFill="1" applyBorder="1">
      <alignment vertical="center"/>
    </xf>
    <xf numFmtId="0" fontId="5" fillId="5" borderId="11" xfId="53" applyFill="1" applyBorder="1" applyAlignment="1">
      <alignment horizontal="left" vertical="center"/>
    </xf>
    <xf numFmtId="0" fontId="5" fillId="5" borderId="2" xfId="53" applyFill="1" applyBorder="1" applyAlignment="1">
      <alignment horizontal="left" vertical="center"/>
    </xf>
    <xf numFmtId="0" fontId="5" fillId="5" borderId="13" xfId="53" applyFill="1" applyBorder="1" applyAlignment="1">
      <alignment horizontal="left" vertical="center"/>
    </xf>
    <xf numFmtId="0" fontId="8" fillId="3" borderId="41" xfId="6" applyFill="1" applyBorder="1">
      <alignment vertical="center"/>
    </xf>
    <xf numFmtId="0" fontId="8" fillId="3" borderId="42" xfId="6" applyFill="1" applyBorder="1">
      <alignment vertical="center"/>
    </xf>
    <xf numFmtId="0" fontId="8" fillId="3" borderId="43" xfId="6" applyFill="1" applyBorder="1">
      <alignment vertical="center"/>
    </xf>
    <xf numFmtId="0" fontId="8" fillId="3" borderId="5" xfId="6" applyFill="1" applyBorder="1">
      <alignment vertical="center"/>
    </xf>
    <xf numFmtId="0" fontId="8" fillId="3" borderId="6" xfId="6" applyFill="1" applyBorder="1">
      <alignment vertical="center"/>
    </xf>
    <xf numFmtId="0" fontId="8" fillId="3" borderId="7" xfId="6" applyFill="1" applyBorder="1">
      <alignment vertical="center"/>
    </xf>
    <xf numFmtId="0" fontId="8" fillId="5" borderId="11" xfId="6" applyFill="1" applyBorder="1" applyAlignment="1">
      <alignment horizontal="left" vertical="center"/>
    </xf>
    <xf numFmtId="0" fontId="8" fillId="5" borderId="2" xfId="6" applyFill="1" applyBorder="1" applyAlignment="1">
      <alignment horizontal="left" vertical="center"/>
    </xf>
    <xf numFmtId="0" fontId="8" fillId="5" borderId="13" xfId="6" applyFill="1" applyBorder="1" applyAlignment="1">
      <alignment horizontal="left" vertical="center"/>
    </xf>
    <xf numFmtId="0" fontId="0" fillId="4" borderId="11" xfId="6" quotePrefix="1" applyFont="1" applyFill="1" applyBorder="1" applyAlignment="1">
      <alignment vertical="top"/>
    </xf>
    <xf numFmtId="0" fontId="8" fillId="4" borderId="2" xfId="6" quotePrefix="1" applyFill="1" applyBorder="1" applyAlignment="1">
      <alignment vertical="top"/>
    </xf>
    <xf numFmtId="0" fontId="8" fillId="4" borderId="13" xfId="6" quotePrefix="1" applyFill="1" applyBorder="1" applyAlignment="1">
      <alignment vertical="top"/>
    </xf>
    <xf numFmtId="0" fontId="0" fillId="4" borderId="11" xfId="6" applyFont="1" applyFill="1" applyBorder="1" applyAlignment="1">
      <alignment vertical="top"/>
    </xf>
    <xf numFmtId="0" fontId="8" fillId="4" borderId="2" xfId="6" applyFill="1" applyBorder="1" applyAlignment="1">
      <alignment vertical="top"/>
    </xf>
    <xf numFmtId="0" fontId="8" fillId="4" borderId="13" xfId="6" applyFill="1" applyBorder="1" applyAlignment="1">
      <alignment vertical="top"/>
    </xf>
    <xf numFmtId="0" fontId="0" fillId="3" borderId="41" xfId="6" applyFont="1" applyFill="1" applyBorder="1">
      <alignment vertical="center"/>
    </xf>
    <xf numFmtId="0" fontId="8" fillId="3" borderId="11" xfId="6" applyFill="1" applyBorder="1">
      <alignment vertical="center"/>
    </xf>
    <xf numFmtId="0" fontId="8" fillId="3" borderId="2" xfId="6" applyFill="1" applyBorder="1">
      <alignment vertical="center"/>
    </xf>
    <xf numFmtId="0" fontId="8" fillId="3" borderId="13" xfId="6" applyFill="1" applyBorder="1">
      <alignment vertical="center"/>
    </xf>
    <xf numFmtId="0" fontId="8" fillId="4" borderId="11" xfId="6" applyFill="1" applyBorder="1" applyAlignment="1">
      <alignment horizontal="right" vertical="top"/>
    </xf>
    <xf numFmtId="0" fontId="8" fillId="4" borderId="13" xfId="6" applyFill="1" applyBorder="1" applyAlignment="1">
      <alignment horizontal="right" vertical="top"/>
    </xf>
    <xf numFmtId="180" fontId="8" fillId="4" borderId="11" xfId="6" applyNumberFormat="1" applyFill="1" applyBorder="1" applyAlignment="1">
      <alignment vertical="top"/>
    </xf>
    <xf numFmtId="180" fontId="8" fillId="4" borderId="2" xfId="6" applyNumberFormat="1" applyFill="1" applyBorder="1" applyAlignment="1">
      <alignment vertical="top"/>
    </xf>
    <xf numFmtId="180" fontId="8" fillId="4" borderId="13" xfId="6" applyNumberFormat="1" applyFill="1" applyBorder="1" applyAlignment="1">
      <alignment vertical="top"/>
    </xf>
    <xf numFmtId="0" fontId="0" fillId="4" borderId="2" xfId="6" applyFont="1" applyFill="1" applyBorder="1" applyAlignment="1">
      <alignment vertical="top"/>
    </xf>
    <xf numFmtId="0" fontId="0" fillId="4" borderId="13" xfId="6" applyFont="1" applyFill="1" applyBorder="1" applyAlignment="1">
      <alignment vertical="top"/>
    </xf>
    <xf numFmtId="0" fontId="8" fillId="4" borderId="11" xfId="6" applyFill="1" applyBorder="1" applyAlignment="1">
      <alignment vertical="top"/>
    </xf>
    <xf numFmtId="180" fontId="0" fillId="4" borderId="11" xfId="6" applyNumberFormat="1" applyFont="1" applyFill="1" applyBorder="1" applyAlignment="1">
      <alignment vertical="top"/>
    </xf>
    <xf numFmtId="0" fontId="46" fillId="4" borderId="12" xfId="53" applyFont="1" applyFill="1" applyBorder="1">
      <alignment vertical="center"/>
    </xf>
    <xf numFmtId="0" fontId="46" fillId="5" borderId="12" xfId="53" applyFont="1" applyFill="1" applyBorder="1" applyAlignment="1">
      <alignment vertical="center" wrapText="1"/>
    </xf>
    <xf numFmtId="0" fontId="46" fillId="5" borderId="12" xfId="53" applyFont="1" applyFill="1" applyBorder="1">
      <alignment vertical="center"/>
    </xf>
    <xf numFmtId="0" fontId="46" fillId="5" borderId="11" xfId="53" applyFont="1" applyFill="1" applyBorder="1">
      <alignment vertical="center"/>
    </xf>
    <xf numFmtId="0" fontId="46" fillId="5" borderId="2" xfId="53" applyFont="1" applyFill="1" applyBorder="1">
      <alignment vertical="center"/>
    </xf>
    <xf numFmtId="0" fontId="46" fillId="5" borderId="13" xfId="53" applyFont="1" applyFill="1" applyBorder="1">
      <alignment vertical="center"/>
    </xf>
    <xf numFmtId="0" fontId="46" fillId="4" borderId="11" xfId="53" applyFont="1" applyFill="1" applyBorder="1">
      <alignment vertical="center"/>
    </xf>
    <xf numFmtId="0" fontId="46" fillId="4" borderId="2" xfId="53" applyFont="1" applyFill="1" applyBorder="1">
      <alignment vertical="center"/>
    </xf>
    <xf numFmtId="0" fontId="46" fillId="4" borderId="13" xfId="53" applyFont="1" applyFill="1" applyBorder="1">
      <alignment vertical="center"/>
    </xf>
    <xf numFmtId="0" fontId="49" fillId="4" borderId="11" xfId="53" applyFont="1" applyFill="1" applyBorder="1">
      <alignment vertical="center"/>
    </xf>
    <xf numFmtId="0" fontId="46" fillId="5" borderId="11" xfId="53" applyFont="1" applyFill="1" applyBorder="1" applyAlignment="1">
      <alignment horizontal="left" vertical="center"/>
    </xf>
    <xf numFmtId="0" fontId="46" fillId="5" borderId="2" xfId="53" applyFont="1" applyFill="1" applyBorder="1" applyAlignment="1">
      <alignment horizontal="left" vertical="center"/>
    </xf>
    <xf numFmtId="0" fontId="46" fillId="5" borderId="13" xfId="53" applyFont="1" applyFill="1" applyBorder="1" applyAlignment="1">
      <alignment horizontal="left" vertical="center"/>
    </xf>
    <xf numFmtId="0" fontId="8" fillId="4" borderId="11" xfId="6" quotePrefix="1" applyFill="1" applyBorder="1" applyAlignment="1">
      <alignment vertical="top"/>
    </xf>
    <xf numFmtId="0" fontId="0" fillId="4" borderId="11" xfId="6" applyFont="1" applyFill="1" applyBorder="1" applyAlignment="1">
      <alignment vertical="top" wrapText="1" shrinkToFit="1"/>
    </xf>
    <xf numFmtId="0" fontId="8" fillId="4" borderId="2" xfId="6" applyFill="1" applyBorder="1" applyAlignment="1">
      <alignment vertical="top" wrapText="1" shrinkToFit="1"/>
    </xf>
    <xf numFmtId="0" fontId="8" fillId="4" borderId="13" xfId="6" applyFill="1" applyBorder="1" applyAlignment="1">
      <alignment vertical="top" wrapText="1" shrinkToFit="1"/>
    </xf>
    <xf numFmtId="0" fontId="8" fillId="4" borderId="11" xfId="6" applyFill="1" applyBorder="1" applyAlignment="1">
      <alignment vertical="top" shrinkToFit="1"/>
    </xf>
    <xf numFmtId="0" fontId="8" fillId="4" borderId="2" xfId="6" applyFill="1" applyBorder="1" applyAlignment="1">
      <alignment vertical="top" shrinkToFit="1"/>
    </xf>
    <xf numFmtId="0" fontId="8" fillId="4" borderId="13" xfId="6" applyFill="1" applyBorder="1" applyAlignment="1">
      <alignment vertical="top" shrinkToFit="1"/>
    </xf>
    <xf numFmtId="0" fontId="46" fillId="5" borderId="11" xfId="74" applyFont="1" applyFill="1" applyBorder="1">
      <alignment vertical="center"/>
    </xf>
    <xf numFmtId="0" fontId="46" fillId="5" borderId="2" xfId="74" applyFont="1" applyFill="1" applyBorder="1">
      <alignment vertical="center"/>
    </xf>
    <xf numFmtId="0" fontId="46" fillId="5" borderId="13" xfId="74" applyFont="1" applyFill="1" applyBorder="1">
      <alignment vertical="center"/>
    </xf>
    <xf numFmtId="0" fontId="46" fillId="4" borderId="11" xfId="74" applyFont="1" applyFill="1" applyBorder="1">
      <alignment vertical="center"/>
    </xf>
    <xf numFmtId="0" fontId="46" fillId="4" borderId="2" xfId="74" applyFont="1" applyFill="1" applyBorder="1">
      <alignment vertical="center"/>
    </xf>
    <xf numFmtId="0" fontId="46" fillId="4" borderId="13" xfId="74" applyFont="1" applyFill="1" applyBorder="1">
      <alignment vertical="center"/>
    </xf>
    <xf numFmtId="0" fontId="46" fillId="5" borderId="11" xfId="74" applyFont="1" applyFill="1" applyBorder="1" applyAlignment="1">
      <alignment horizontal="left" vertical="center"/>
    </xf>
    <xf numFmtId="0" fontId="46" fillId="5" borderId="2" xfId="74" applyFont="1" applyFill="1" applyBorder="1" applyAlignment="1">
      <alignment horizontal="left" vertical="center"/>
    </xf>
    <xf numFmtId="0" fontId="46" fillId="5" borderId="13" xfId="74" applyFont="1" applyFill="1" applyBorder="1" applyAlignment="1">
      <alignment horizontal="left" vertical="center"/>
    </xf>
    <xf numFmtId="0" fontId="46" fillId="5" borderId="12" xfId="74" applyFont="1" applyFill="1" applyBorder="1" applyAlignment="1">
      <alignment vertical="center" wrapText="1"/>
    </xf>
    <xf numFmtId="0" fontId="46" fillId="5" borderId="12" xfId="74" applyFont="1" applyFill="1" applyBorder="1">
      <alignment vertical="center"/>
    </xf>
    <xf numFmtId="0" fontId="46" fillId="4" borderId="12" xfId="74" applyFont="1" applyFill="1" applyBorder="1">
      <alignment vertical="center"/>
    </xf>
    <xf numFmtId="0" fontId="25" fillId="2" borderId="8" xfId="6" applyFont="1" applyFill="1" applyBorder="1" applyAlignment="1">
      <alignment horizontal="left" vertical="center"/>
    </xf>
    <xf numFmtId="0" fontId="25" fillId="2" borderId="16" xfId="6" applyFont="1" applyFill="1" applyBorder="1" applyAlignment="1">
      <alignment horizontal="left" vertical="center"/>
    </xf>
    <xf numFmtId="0" fontId="25" fillId="2" borderId="14" xfId="6" applyFont="1" applyFill="1" applyBorder="1" applyAlignment="1">
      <alignment horizontal="left" vertical="center"/>
    </xf>
    <xf numFmtId="0" fontId="25" fillId="2" borderId="15" xfId="6" applyFont="1" applyFill="1" applyBorder="1" applyAlignment="1">
      <alignment horizontal="left" vertical="center"/>
    </xf>
    <xf numFmtId="0" fontId="18" fillId="32" borderId="16" xfId="8" applyFont="1" applyFill="1" applyBorder="1" applyAlignment="1">
      <alignment horizontal="left" vertical="center"/>
    </xf>
    <xf numFmtId="0" fontId="18" fillId="32" borderId="14" xfId="8" applyFont="1" applyFill="1" applyBorder="1" applyAlignment="1">
      <alignment horizontal="left" vertical="center"/>
    </xf>
    <xf numFmtId="0" fontId="18" fillId="32" borderId="15" xfId="8" applyFont="1" applyFill="1" applyBorder="1" applyAlignment="1">
      <alignment horizontal="left" vertical="center"/>
    </xf>
    <xf numFmtId="0" fontId="25" fillId="2" borderId="21" xfId="6" applyFont="1" applyFill="1" applyBorder="1" applyAlignment="1">
      <alignment horizontal="left" vertical="center"/>
    </xf>
    <xf numFmtId="0" fontId="25" fillId="2" borderId="20" xfId="6" applyFont="1" applyFill="1" applyBorder="1" applyAlignment="1">
      <alignment horizontal="left" vertical="center"/>
    </xf>
    <xf numFmtId="0" fontId="25" fillId="2" borderId="22" xfId="6" applyFont="1" applyFill="1" applyBorder="1" applyAlignment="1">
      <alignment horizontal="left" vertical="center"/>
    </xf>
    <xf numFmtId="0" fontId="18" fillId="32" borderId="21" xfId="8" applyFont="1" applyFill="1" applyBorder="1" applyAlignment="1">
      <alignment horizontal="left" vertical="center"/>
    </xf>
    <xf numFmtId="0" fontId="18" fillId="32" borderId="20" xfId="8" applyFont="1" applyFill="1" applyBorder="1" applyAlignment="1">
      <alignment horizontal="left" vertical="center"/>
    </xf>
    <xf numFmtId="0" fontId="18" fillId="32" borderId="22" xfId="8" applyFont="1" applyFill="1" applyBorder="1" applyAlignment="1">
      <alignment horizontal="left" vertical="center"/>
    </xf>
    <xf numFmtId="0" fontId="8" fillId="8" borderId="11" xfId="6" applyFill="1" applyBorder="1" applyAlignment="1">
      <alignment horizontal="left" vertical="center"/>
    </xf>
    <xf numFmtId="0" fontId="8" fillId="8" borderId="2" xfId="6" applyFill="1" applyBorder="1" applyAlignment="1">
      <alignment horizontal="left" vertical="center"/>
    </xf>
    <xf numFmtId="0" fontId="8" fillId="8" borderId="13" xfId="6" applyFill="1" applyBorder="1" applyAlignment="1">
      <alignment horizontal="left" vertical="center"/>
    </xf>
    <xf numFmtId="0" fontId="25" fillId="6" borderId="19" xfId="6" applyFont="1" applyFill="1" applyBorder="1" applyAlignment="1">
      <alignment horizontal="left" vertical="center" wrapText="1"/>
    </xf>
    <xf numFmtId="0" fontId="25" fillId="6" borderId="17" xfId="6" applyFont="1" applyFill="1" applyBorder="1" applyAlignment="1">
      <alignment horizontal="left" vertical="center" wrapText="1"/>
    </xf>
    <xf numFmtId="0" fontId="25" fillId="6" borderId="18" xfId="6" applyFont="1" applyFill="1" applyBorder="1" applyAlignment="1">
      <alignment horizontal="left" vertical="center" wrapText="1"/>
    </xf>
    <xf numFmtId="0" fontId="25" fillId="6" borderId="19" xfId="6" applyFont="1" applyFill="1" applyBorder="1" applyAlignment="1">
      <alignment horizontal="left" vertical="center"/>
    </xf>
    <xf numFmtId="0" fontId="25" fillId="6" borderId="17" xfId="6" applyFont="1" applyFill="1" applyBorder="1" applyAlignment="1">
      <alignment horizontal="left" vertical="center"/>
    </xf>
    <xf numFmtId="0" fontId="25" fillId="6" borderId="18" xfId="6" applyFont="1" applyFill="1" applyBorder="1" applyAlignment="1">
      <alignment horizontal="left" vertical="center"/>
    </xf>
    <xf numFmtId="0" fontId="18" fillId="32" borderId="19" xfId="8" applyFont="1" applyFill="1" applyBorder="1" applyAlignment="1">
      <alignment horizontal="left" vertical="center"/>
    </xf>
    <xf numFmtId="0" fontId="18" fillId="32" borderId="17" xfId="8" applyFont="1" applyFill="1" applyBorder="1" applyAlignment="1">
      <alignment horizontal="left" vertical="center"/>
    </xf>
    <xf numFmtId="0" fontId="18" fillId="32" borderId="18" xfId="8" applyFont="1" applyFill="1" applyBorder="1" applyAlignment="1">
      <alignment horizontal="left" vertical="center"/>
    </xf>
    <xf numFmtId="0" fontId="25" fillId="6" borderId="9" xfId="6" applyFont="1" applyFill="1" applyBorder="1" applyAlignment="1">
      <alignment horizontal="left" vertical="center" wrapText="1"/>
    </xf>
    <xf numFmtId="0" fontId="18" fillId="32" borderId="19" xfId="8" applyFont="1" applyFill="1" applyBorder="1" applyAlignment="1">
      <alignment horizontal="left" vertical="center" wrapText="1"/>
    </xf>
    <xf numFmtId="0" fontId="25" fillId="6" borderId="9" xfId="6" applyFont="1" applyFill="1" applyBorder="1" applyAlignment="1">
      <alignment horizontal="left" vertical="center"/>
    </xf>
    <xf numFmtId="0" fontId="25" fillId="0" borderId="19" xfId="6" applyFont="1" applyBorder="1" applyAlignment="1">
      <alignment horizontal="left" vertical="center" wrapText="1"/>
    </xf>
    <xf numFmtId="0" fontId="25" fillId="0" borderId="17" xfId="6" applyFont="1" applyBorder="1" applyAlignment="1">
      <alignment horizontal="left" vertical="center" wrapText="1"/>
    </xf>
    <xf numFmtId="0" fontId="25" fillId="0" borderId="18" xfId="6" applyFont="1" applyBorder="1" applyAlignment="1">
      <alignment horizontal="left" vertical="center" wrapText="1"/>
    </xf>
    <xf numFmtId="0" fontId="18" fillId="32" borderId="19" xfId="8" quotePrefix="1" applyFont="1" applyFill="1" applyBorder="1" applyAlignment="1">
      <alignment horizontal="left" vertical="center"/>
    </xf>
    <xf numFmtId="0" fontId="25" fillId="2" borderId="19" xfId="6" applyFont="1" applyFill="1" applyBorder="1" applyAlignment="1">
      <alignment horizontal="left" vertical="center"/>
    </xf>
    <xf numFmtId="0" fontId="25" fillId="2" borderId="17" xfId="6" applyFont="1" applyFill="1" applyBorder="1" applyAlignment="1">
      <alignment horizontal="left" vertical="center"/>
    </xf>
    <xf numFmtId="0" fontId="25" fillId="2" borderId="18" xfId="6" applyFont="1" applyFill="1" applyBorder="1" applyAlignment="1">
      <alignment horizontal="left" vertical="center"/>
    </xf>
    <xf numFmtId="0" fontId="25" fillId="6" borderId="8" xfId="6" applyFont="1" applyFill="1" applyBorder="1" applyAlignment="1">
      <alignment horizontal="left" vertical="center"/>
    </xf>
    <xf numFmtId="0" fontId="25" fillId="2" borderId="9" xfId="6" applyFont="1" applyFill="1" applyBorder="1" applyAlignment="1">
      <alignment horizontal="left" vertical="center"/>
    </xf>
    <xf numFmtId="0" fontId="8" fillId="3" borderId="24" xfId="6" applyFill="1" applyBorder="1" applyAlignment="1">
      <alignment horizontal="left" vertical="top" wrapText="1"/>
    </xf>
    <xf numFmtId="0" fontId="8" fillId="3" borderId="23" xfId="6" applyFill="1" applyBorder="1" applyAlignment="1">
      <alignment horizontal="left" vertical="top" wrapText="1"/>
    </xf>
    <xf numFmtId="0" fontId="8" fillId="3" borderId="24" xfId="8" applyFont="1" applyFill="1" applyBorder="1" applyAlignment="1">
      <alignment horizontal="center" vertical="top" wrapText="1"/>
    </xf>
    <xf numFmtId="0" fontId="8" fillId="3" borderId="23" xfId="8" applyFont="1" applyFill="1" applyBorder="1" applyAlignment="1">
      <alignment horizontal="center" vertical="top" wrapText="1"/>
    </xf>
    <xf numFmtId="0" fontId="8" fillId="3" borderId="13" xfId="6" applyFill="1" applyBorder="1" applyAlignment="1">
      <alignment vertical="top" wrapText="1"/>
    </xf>
    <xf numFmtId="0" fontId="8" fillId="3" borderId="41" xfId="8" applyFont="1" applyFill="1" applyBorder="1" applyAlignment="1">
      <alignment horizontal="left" vertical="top"/>
    </xf>
    <xf numFmtId="0" fontId="8" fillId="3" borderId="42" xfId="8" applyFont="1" applyFill="1" applyBorder="1" applyAlignment="1">
      <alignment horizontal="left" vertical="top"/>
    </xf>
    <xf numFmtId="0" fontId="8" fillId="3" borderId="43" xfId="8" applyFont="1" applyFill="1" applyBorder="1" applyAlignment="1">
      <alignment horizontal="left" vertical="top"/>
    </xf>
    <xf numFmtId="0" fontId="8" fillId="3" borderId="3" xfId="8" applyFont="1" applyFill="1" applyBorder="1" applyAlignment="1">
      <alignment horizontal="left" vertical="top"/>
    </xf>
    <xf numFmtId="0" fontId="8" fillId="3" borderId="0" xfId="8" applyFont="1" applyFill="1" applyAlignment="1">
      <alignment horizontal="left" vertical="top"/>
    </xf>
    <xf numFmtId="0" fontId="8" fillId="3" borderId="4" xfId="8" applyFont="1" applyFill="1" applyBorder="1" applyAlignment="1">
      <alignment horizontal="left" vertical="top"/>
    </xf>
    <xf numFmtId="0" fontId="8" fillId="6" borderId="0" xfId="6" applyFill="1">
      <alignment vertical="center"/>
    </xf>
    <xf numFmtId="0" fontId="8" fillId="2" borderId="11" xfId="6" applyFill="1" applyBorder="1" applyAlignment="1">
      <alignment horizontal="left" vertical="center" indent="1"/>
    </xf>
    <xf numFmtId="0" fontId="8" fillId="2" borderId="2" xfId="6" applyFill="1" applyBorder="1" applyAlignment="1">
      <alignment horizontal="left" vertical="center" indent="1"/>
    </xf>
    <xf numFmtId="0" fontId="8" fillId="2" borderId="13" xfId="6" applyFill="1" applyBorder="1" applyAlignment="1">
      <alignment horizontal="left" vertical="center" indent="1"/>
    </xf>
    <xf numFmtId="180" fontId="8" fillId="2" borderId="11" xfId="6" applyNumberFormat="1" applyFill="1" applyBorder="1" applyAlignment="1">
      <alignment horizontal="left" vertical="center" indent="1"/>
    </xf>
    <xf numFmtId="180" fontId="8" fillId="2" borderId="13" xfId="6" applyNumberFormat="1" applyFill="1" applyBorder="1" applyAlignment="1">
      <alignment horizontal="left" vertical="center" indent="1"/>
    </xf>
    <xf numFmtId="0" fontId="8" fillId="6" borderId="0" xfId="6" applyFill="1" applyAlignment="1">
      <alignment horizontal="left" vertical="center" indent="1"/>
    </xf>
    <xf numFmtId="0" fontId="8" fillId="0" borderId="11" xfId="6" applyBorder="1" applyAlignment="1">
      <alignment horizontal="left" vertical="center" indent="1"/>
    </xf>
    <xf numFmtId="0" fontId="8" fillId="0" borderId="2" xfId="6" applyBorder="1" applyAlignment="1">
      <alignment horizontal="left" vertical="center" indent="1"/>
    </xf>
    <xf numFmtId="0" fontId="8" fillId="0" borderId="13" xfId="6" applyBorder="1" applyAlignment="1">
      <alignment horizontal="left" vertical="center" indent="1"/>
    </xf>
    <xf numFmtId="0" fontId="0" fillId="2" borderId="11" xfId="6" applyFont="1" applyFill="1" applyBorder="1" applyAlignment="1">
      <alignment horizontal="left" vertical="center" wrapText="1" indent="1"/>
    </xf>
    <xf numFmtId="0" fontId="8" fillId="2" borderId="2" xfId="6" applyFill="1" applyBorder="1" applyAlignment="1">
      <alignment horizontal="left" vertical="center" wrapText="1" indent="1"/>
    </xf>
    <xf numFmtId="0" fontId="8" fillId="2" borderId="13" xfId="6" applyFill="1" applyBorder="1" applyAlignment="1">
      <alignment horizontal="left" vertical="center" wrapText="1" indent="1"/>
    </xf>
    <xf numFmtId="0" fontId="0" fillId="2" borderId="11" xfId="6" applyFont="1" applyFill="1" applyBorder="1" applyAlignment="1">
      <alignment horizontal="left" vertical="center" indent="1"/>
    </xf>
    <xf numFmtId="0" fontId="44" fillId="31" borderId="11" xfId="0" applyFont="1" applyFill="1" applyBorder="1" applyAlignment="1" applyProtection="1">
      <alignment horizontal="center" vertical="center"/>
      <protection locked="0"/>
    </xf>
    <xf numFmtId="0" fontId="44" fillId="31" borderId="2" xfId="0" applyFont="1" applyFill="1" applyBorder="1" applyAlignment="1" applyProtection="1">
      <alignment horizontal="center" vertical="center"/>
      <protection locked="0"/>
    </xf>
    <xf numFmtId="0" fontId="44" fillId="31" borderId="13" xfId="0" applyFont="1" applyFill="1" applyBorder="1" applyAlignment="1" applyProtection="1">
      <alignment horizontal="center" vertical="center"/>
      <protection locked="0"/>
    </xf>
    <xf numFmtId="0" fontId="8" fillId="3" borderId="12" xfId="6" applyFill="1" applyBorder="1" applyAlignment="1">
      <alignment vertical="top"/>
    </xf>
    <xf numFmtId="0" fontId="8" fillId="3" borderId="41" xfId="6" applyFill="1" applyBorder="1" applyAlignment="1">
      <alignment horizontal="left" vertical="top"/>
    </xf>
    <xf numFmtId="0" fontId="8" fillId="3" borderId="42" xfId="6" applyFill="1" applyBorder="1" applyAlignment="1">
      <alignment horizontal="left" vertical="top"/>
    </xf>
    <xf numFmtId="0" fontId="8" fillId="3" borderId="43" xfId="6" applyFill="1" applyBorder="1" applyAlignment="1">
      <alignment horizontal="left" vertical="top"/>
    </xf>
    <xf numFmtId="0" fontId="8" fillId="3" borderId="5" xfId="6" applyFill="1" applyBorder="1" applyAlignment="1">
      <alignment horizontal="left" vertical="top"/>
    </xf>
    <xf numFmtId="0" fontId="8" fillId="3" borderId="6" xfId="6" applyFill="1" applyBorder="1" applyAlignment="1">
      <alignment horizontal="left" vertical="top"/>
    </xf>
    <xf numFmtId="0" fontId="8" fillId="3" borderId="7" xfId="6" applyFill="1" applyBorder="1" applyAlignment="1">
      <alignment horizontal="left" vertical="top"/>
    </xf>
    <xf numFmtId="0" fontId="8" fillId="3" borderId="13" xfId="6" applyFill="1" applyBorder="1" applyAlignment="1">
      <alignment vertical="top"/>
    </xf>
    <xf numFmtId="0" fontId="8" fillId="7" borderId="11" xfId="8" applyFont="1" applyFill="1" applyBorder="1" applyAlignment="1">
      <alignment horizontal="left" vertical="center" indent="1"/>
    </xf>
    <xf numFmtId="0" fontId="8" fillId="7" borderId="2" xfId="8" applyFont="1" applyFill="1" applyBorder="1" applyAlignment="1">
      <alignment horizontal="left" vertical="center" indent="1"/>
    </xf>
    <xf numFmtId="0" fontId="8" fillId="7" borderId="13" xfId="8" applyFont="1" applyFill="1" applyBorder="1" applyAlignment="1">
      <alignment horizontal="left" vertical="center" indent="1"/>
    </xf>
    <xf numFmtId="0" fontId="0" fillId="7" borderId="11" xfId="8" applyFont="1" applyFill="1" applyBorder="1" applyAlignment="1">
      <alignment horizontal="left" vertical="center" indent="1"/>
    </xf>
    <xf numFmtId="0" fontId="0" fillId="2" borderId="11" xfId="6" applyFont="1" applyFill="1" applyBorder="1" applyAlignment="1">
      <alignment horizontal="left" vertical="center" wrapText="1" indent="1" shrinkToFit="1"/>
    </xf>
    <xf numFmtId="0" fontId="8" fillId="2" borderId="2" xfId="6" applyFill="1" applyBorder="1" applyAlignment="1">
      <alignment horizontal="left" vertical="center" wrapText="1" indent="1" shrinkToFit="1"/>
    </xf>
    <xf numFmtId="0" fontId="8" fillId="2" borderId="13" xfId="6" applyFill="1" applyBorder="1" applyAlignment="1">
      <alignment horizontal="left" vertical="center" wrapText="1" indent="1" shrinkToFit="1"/>
    </xf>
    <xf numFmtId="0" fontId="18" fillId="32" borderId="17" xfId="8" applyFont="1" applyFill="1" applyBorder="1" applyAlignment="1">
      <alignment horizontal="left" vertical="center" wrapText="1"/>
    </xf>
    <xf numFmtId="0" fontId="18" fillId="32" borderId="18" xfId="8" applyFont="1" applyFill="1" applyBorder="1" applyAlignment="1">
      <alignment horizontal="left" vertical="center" wrapText="1"/>
    </xf>
    <xf numFmtId="0" fontId="25" fillId="0" borderId="19" xfId="6" applyFont="1" applyBorder="1" applyAlignment="1">
      <alignment horizontal="left" vertical="center"/>
    </xf>
    <xf numFmtId="0" fontId="25" fillId="0" borderId="17" xfId="6" applyFont="1" applyBorder="1" applyAlignment="1">
      <alignment horizontal="left" vertical="center"/>
    </xf>
    <xf numFmtId="0" fontId="25" fillId="0" borderId="18" xfId="6" applyFont="1" applyBorder="1" applyAlignment="1">
      <alignment horizontal="left" vertical="center"/>
    </xf>
    <xf numFmtId="0" fontId="25" fillId="2" borderId="9" xfId="6" applyFont="1" applyFill="1" applyBorder="1" applyAlignment="1">
      <alignment horizontal="left" vertical="center" wrapText="1"/>
    </xf>
    <xf numFmtId="0" fontId="48" fillId="2" borderId="9" xfId="6" applyFont="1" applyFill="1" applyBorder="1" applyAlignment="1">
      <alignment horizontal="left" vertical="center"/>
    </xf>
    <xf numFmtId="180" fontId="47" fillId="2" borderId="11" xfId="6" applyNumberFormat="1" applyFont="1" applyFill="1" applyBorder="1" applyAlignment="1">
      <alignment horizontal="left" vertical="center" indent="1"/>
    </xf>
    <xf numFmtId="180" fontId="47" fillId="2" borderId="13" xfId="6" applyNumberFormat="1" applyFont="1" applyFill="1" applyBorder="1" applyAlignment="1">
      <alignment horizontal="left" vertical="center" indent="1"/>
    </xf>
    <xf numFmtId="0" fontId="0" fillId="8" borderId="11" xfId="6" applyFont="1" applyFill="1" applyBorder="1" applyAlignment="1">
      <alignment horizontal="left" vertical="center"/>
    </xf>
    <xf numFmtId="0" fontId="0" fillId="8" borderId="2" xfId="6" applyFont="1" applyFill="1" applyBorder="1" applyAlignment="1">
      <alignment horizontal="left" vertical="center"/>
    </xf>
    <xf numFmtId="0" fontId="0" fillId="8" borderId="13" xfId="6" applyFont="1" applyFill="1" applyBorder="1" applyAlignment="1">
      <alignment horizontal="left" vertical="center"/>
    </xf>
    <xf numFmtId="0" fontId="0" fillId="5" borderId="11" xfId="6" applyFont="1" applyFill="1" applyBorder="1" applyAlignment="1">
      <alignment horizontal="left" vertical="center"/>
    </xf>
    <xf numFmtId="0" fontId="0" fillId="5" borderId="2" xfId="6" applyFont="1" applyFill="1" applyBorder="1" applyAlignment="1">
      <alignment horizontal="left" vertical="center"/>
    </xf>
    <xf numFmtId="0" fontId="0" fillId="5" borderId="13" xfId="6" applyFont="1" applyFill="1" applyBorder="1" applyAlignment="1">
      <alignment horizontal="left" vertical="center"/>
    </xf>
    <xf numFmtId="0" fontId="0" fillId="3" borderId="11" xfId="6" applyFont="1" applyFill="1" applyBorder="1" applyAlignment="1">
      <alignment horizontal="left" vertical="center"/>
    </xf>
    <xf numFmtId="0" fontId="0" fillId="3" borderId="13" xfId="6" applyFont="1" applyFill="1" applyBorder="1" applyAlignment="1">
      <alignment horizontal="left" vertical="center"/>
    </xf>
    <xf numFmtId="0" fontId="0" fillId="6" borderId="0" xfId="6" applyFont="1" applyFill="1">
      <alignment vertical="center"/>
    </xf>
    <xf numFmtId="0" fontId="0" fillId="2" borderId="2" xfId="6" applyFont="1" applyFill="1" applyBorder="1" applyAlignment="1">
      <alignment horizontal="left" vertical="center" indent="1"/>
    </xf>
    <xf numFmtId="0" fontId="0" fillId="2" borderId="13" xfId="6" applyFont="1" applyFill="1" applyBorder="1" applyAlignment="1">
      <alignment horizontal="left" vertical="center" indent="1"/>
    </xf>
    <xf numFmtId="0" fontId="0" fillId="6" borderId="0" xfId="6" applyFont="1" applyFill="1" applyAlignment="1">
      <alignment horizontal="left" vertical="center" indent="1"/>
    </xf>
    <xf numFmtId="0" fontId="0" fillId="3" borderId="2" xfId="6" applyFont="1" applyFill="1" applyBorder="1" applyAlignment="1">
      <alignment horizontal="left" vertical="center"/>
    </xf>
    <xf numFmtId="0" fontId="0" fillId="0" borderId="11" xfId="6" applyFont="1" applyBorder="1" applyAlignment="1">
      <alignment horizontal="left" vertical="center" indent="1"/>
    </xf>
    <xf numFmtId="0" fontId="0" fillId="0" borderId="2" xfId="6" applyFont="1" applyBorder="1" applyAlignment="1">
      <alignment horizontal="left" vertical="center" indent="1"/>
    </xf>
    <xf numFmtId="0" fontId="0" fillId="0" borderId="13" xfId="6" applyFont="1" applyBorder="1" applyAlignment="1">
      <alignment horizontal="left" vertical="center" indent="1"/>
    </xf>
    <xf numFmtId="0" fontId="0" fillId="7" borderId="2" xfId="8" applyFont="1" applyFill="1" applyBorder="1" applyAlignment="1">
      <alignment horizontal="left" vertical="center" indent="1"/>
    </xf>
    <xf numFmtId="0" fontId="0" fillId="7" borderId="13" xfId="8" applyFont="1" applyFill="1" applyBorder="1" applyAlignment="1">
      <alignment horizontal="left" vertical="center" indent="1"/>
    </xf>
    <xf numFmtId="0" fontId="0" fillId="2" borderId="11" xfId="6" applyFont="1" applyFill="1" applyBorder="1" applyAlignment="1">
      <alignment horizontal="left" vertical="center" indent="1" shrinkToFit="1"/>
    </xf>
    <xf numFmtId="0" fontId="0" fillId="2" borderId="2" xfId="6" applyFont="1" applyFill="1" applyBorder="1" applyAlignment="1">
      <alignment horizontal="left" vertical="center" indent="1" shrinkToFit="1"/>
    </xf>
    <xf numFmtId="0" fontId="0" fillId="2" borderId="13" xfId="6" applyFont="1" applyFill="1" applyBorder="1" applyAlignment="1">
      <alignment horizontal="left" vertical="center" indent="1" shrinkToFit="1"/>
    </xf>
    <xf numFmtId="0" fontId="0" fillId="3" borderId="24" xfId="6" applyFont="1" applyFill="1" applyBorder="1" applyAlignment="1">
      <alignment horizontal="left" vertical="top" wrapText="1"/>
    </xf>
    <xf numFmtId="0" fontId="0" fillId="3" borderId="23" xfId="6" applyFont="1" applyFill="1" applyBorder="1" applyAlignment="1">
      <alignment horizontal="left" vertical="top" wrapText="1"/>
    </xf>
    <xf numFmtId="0" fontId="0" fillId="3" borderId="24" xfId="8" applyFont="1" applyFill="1" applyBorder="1" applyAlignment="1">
      <alignment horizontal="center" vertical="top" wrapText="1"/>
    </xf>
    <xf numFmtId="0" fontId="0" fillId="3" borderId="23" xfId="8" applyFont="1" applyFill="1" applyBorder="1" applyAlignment="1">
      <alignment horizontal="center" vertical="top" wrapText="1"/>
    </xf>
    <xf numFmtId="0" fontId="0" fillId="3" borderId="41" xfId="8" applyFont="1" applyFill="1" applyBorder="1" applyAlignment="1">
      <alignment horizontal="left" vertical="top"/>
    </xf>
    <xf numFmtId="0" fontId="0" fillId="3" borderId="42" xfId="8" applyFont="1" applyFill="1" applyBorder="1" applyAlignment="1">
      <alignment horizontal="left" vertical="top"/>
    </xf>
    <xf numFmtId="0" fontId="0" fillId="3" borderId="43" xfId="8" applyFont="1" applyFill="1" applyBorder="1" applyAlignment="1">
      <alignment horizontal="left" vertical="top"/>
    </xf>
    <xf numFmtId="0" fontId="0" fillId="3" borderId="3" xfId="8" applyFont="1" applyFill="1" applyBorder="1" applyAlignment="1">
      <alignment horizontal="left" vertical="top"/>
    </xf>
    <xf numFmtId="0" fontId="0" fillId="3" borderId="0" xfId="8" applyFont="1" applyFill="1" applyAlignment="1">
      <alignment horizontal="left" vertical="top"/>
    </xf>
    <xf numFmtId="0" fontId="0" fillId="3" borderId="4" xfId="8" applyFont="1" applyFill="1" applyBorder="1" applyAlignment="1">
      <alignment horizontal="left" vertical="top"/>
    </xf>
    <xf numFmtId="0" fontId="0" fillId="3" borderId="12" xfId="6" applyFont="1" applyFill="1" applyBorder="1" applyAlignment="1">
      <alignment vertical="top"/>
    </xf>
    <xf numFmtId="0" fontId="0" fillId="3" borderId="41" xfId="6" applyFont="1" applyFill="1" applyBorder="1" applyAlignment="1">
      <alignment horizontal="left" vertical="top"/>
    </xf>
    <xf numFmtId="0" fontId="0" fillId="3" borderId="42" xfId="6" applyFont="1" applyFill="1" applyBorder="1" applyAlignment="1">
      <alignment horizontal="left" vertical="top"/>
    </xf>
    <xf numFmtId="0" fontId="0" fillId="3" borderId="43" xfId="6" applyFont="1" applyFill="1" applyBorder="1" applyAlignment="1">
      <alignment horizontal="left" vertical="top"/>
    </xf>
    <xf numFmtId="0" fontId="0" fillId="3" borderId="5" xfId="6" applyFont="1" applyFill="1" applyBorder="1" applyAlignment="1">
      <alignment horizontal="left" vertical="top"/>
    </xf>
    <xf numFmtId="0" fontId="0" fillId="3" borderId="6" xfId="6" applyFont="1" applyFill="1" applyBorder="1" applyAlignment="1">
      <alignment horizontal="left" vertical="top"/>
    </xf>
    <xf numFmtId="0" fontId="0" fillId="3" borderId="7" xfId="6" applyFont="1" applyFill="1" applyBorder="1" applyAlignment="1">
      <alignment horizontal="left" vertical="top"/>
    </xf>
    <xf numFmtId="0" fontId="0" fillId="3" borderId="13" xfId="6" applyFont="1" applyFill="1" applyBorder="1" applyAlignment="1">
      <alignment vertical="top"/>
    </xf>
    <xf numFmtId="0" fontId="25" fillId="6" borderId="34" xfId="6" applyFont="1" applyFill="1" applyBorder="1" applyAlignment="1">
      <alignment horizontal="left" vertical="center" wrapText="1"/>
    </xf>
    <xf numFmtId="0" fontId="25" fillId="6" borderId="36" xfId="6" applyFont="1" applyFill="1" applyBorder="1" applyAlignment="1">
      <alignment horizontal="left" vertical="center" wrapText="1"/>
    </xf>
    <xf numFmtId="0" fontId="25" fillId="6" borderId="37" xfId="6" applyFont="1" applyFill="1" applyBorder="1" applyAlignment="1">
      <alignment horizontal="left" vertical="center" wrapText="1"/>
    </xf>
    <xf numFmtId="0" fontId="0" fillId="6" borderId="3" xfId="0" applyFill="1" applyBorder="1" applyAlignment="1">
      <alignment horizontal="left" vertical="center" wrapText="1"/>
    </xf>
    <xf numFmtId="0" fontId="0" fillId="6" borderId="0" xfId="0" applyFill="1" applyAlignment="1">
      <alignment horizontal="left" vertical="center" wrapText="1"/>
    </xf>
    <xf numFmtId="0" fontId="0" fillId="6" borderId="4" xfId="0" applyFill="1" applyBorder="1" applyAlignment="1">
      <alignment horizontal="left" vertical="center" wrapText="1"/>
    </xf>
    <xf numFmtId="0" fontId="0" fillId="6" borderId="35" xfId="0" applyFill="1" applyBorder="1" applyAlignment="1">
      <alignment horizontal="left" vertical="center" wrapText="1"/>
    </xf>
    <xf numFmtId="0" fontId="0" fillId="6" borderId="38" xfId="0" applyFill="1" applyBorder="1" applyAlignment="1">
      <alignment horizontal="left" vertical="center" wrapText="1"/>
    </xf>
    <xf numFmtId="0" fontId="0" fillId="6" borderId="39" xfId="0" applyFill="1" applyBorder="1" applyAlignment="1">
      <alignment horizontal="left" vertical="center" wrapText="1"/>
    </xf>
    <xf numFmtId="0" fontId="25" fillId="6" borderId="19" xfId="6" applyFont="1" applyFill="1" applyBorder="1" applyAlignment="1">
      <alignment horizontal="left" vertical="center" shrinkToFit="1"/>
    </xf>
    <xf numFmtId="0" fontId="25" fillId="6" borderId="17" xfId="6" applyFont="1" applyFill="1" applyBorder="1" applyAlignment="1">
      <alignment horizontal="left" vertical="center" shrinkToFit="1"/>
    </xf>
    <xf numFmtId="0" fontId="25" fillId="6" borderId="18" xfId="6" applyFont="1" applyFill="1" applyBorder="1" applyAlignment="1">
      <alignment horizontal="left" vertical="center" shrinkToFit="1"/>
    </xf>
    <xf numFmtId="0" fontId="25" fillId="6" borderId="34" xfId="6" applyFont="1" applyFill="1" applyBorder="1" applyAlignment="1">
      <alignment horizontal="left" vertical="top" wrapText="1"/>
    </xf>
    <xf numFmtId="0" fontId="25" fillId="6" borderId="36" xfId="6" applyFont="1" applyFill="1" applyBorder="1" applyAlignment="1">
      <alignment horizontal="left" vertical="top" wrapText="1"/>
    </xf>
    <xf numFmtId="0" fontId="25" fillId="6" borderId="37" xfId="6" applyFont="1" applyFill="1" applyBorder="1" applyAlignment="1">
      <alignment horizontal="left" vertical="top" wrapText="1"/>
    </xf>
    <xf numFmtId="0" fontId="18" fillId="32" borderId="19" xfId="8" applyFont="1" applyFill="1" applyBorder="1" applyAlignment="1">
      <alignment horizontal="left" vertical="top" wrapText="1"/>
    </xf>
    <xf numFmtId="0" fontId="18" fillId="32" borderId="17" xfId="8" applyFont="1" applyFill="1" applyBorder="1" applyAlignment="1">
      <alignment horizontal="left" vertical="top"/>
    </xf>
    <xf numFmtId="0" fontId="18" fillId="32" borderId="18" xfId="8" applyFont="1" applyFill="1" applyBorder="1" applyAlignment="1">
      <alignment horizontal="left" vertical="top"/>
    </xf>
    <xf numFmtId="0" fontId="25" fillId="2" borderId="34" xfId="6" applyFont="1" applyFill="1" applyBorder="1" applyAlignment="1">
      <alignment horizontal="left" vertical="center"/>
    </xf>
    <xf numFmtId="0" fontId="25" fillId="2" borderId="36" xfId="6" applyFont="1" applyFill="1" applyBorder="1" applyAlignment="1">
      <alignment horizontal="left" vertical="center"/>
    </xf>
    <xf numFmtId="0" fontId="25" fillId="2" borderId="37" xfId="6" applyFont="1" applyFill="1" applyBorder="1" applyAlignment="1">
      <alignment horizontal="left" vertical="center"/>
    </xf>
    <xf numFmtId="0" fontId="25" fillId="2" borderId="19" xfId="6" applyFont="1" applyFill="1" applyBorder="1" applyAlignment="1">
      <alignment horizontal="left" vertical="center" wrapText="1"/>
    </xf>
    <xf numFmtId="0" fontId="25" fillId="2" borderId="17" xfId="6" applyFont="1" applyFill="1" applyBorder="1" applyAlignment="1">
      <alignment horizontal="left" vertical="center" wrapText="1"/>
    </xf>
    <xf numFmtId="0" fontId="25" fillId="2" borderId="18" xfId="6" applyFont="1" applyFill="1" applyBorder="1" applyAlignment="1">
      <alignment horizontal="left" vertical="center" wrapText="1"/>
    </xf>
    <xf numFmtId="0" fontId="58" fillId="32" borderId="19" xfId="8" applyFont="1" applyFill="1" applyBorder="1" applyAlignment="1">
      <alignment horizontal="left" vertical="center" wrapText="1"/>
    </xf>
    <xf numFmtId="0" fontId="58" fillId="32" borderId="17" xfId="8" applyFont="1" applyFill="1" applyBorder="1" applyAlignment="1">
      <alignment horizontal="left" vertical="center"/>
    </xf>
    <xf numFmtId="0" fontId="58" fillId="32" borderId="18" xfId="8" applyFont="1" applyFill="1" applyBorder="1" applyAlignment="1">
      <alignment horizontal="left" vertical="center"/>
    </xf>
    <xf numFmtId="0" fontId="25" fillId="0" borderId="9" xfId="6" applyFont="1" applyBorder="1" applyAlignment="1">
      <alignment horizontal="left" vertical="center" wrapText="1"/>
    </xf>
    <xf numFmtId="0" fontId="18" fillId="32" borderId="16" xfId="8" applyFont="1" applyFill="1" applyBorder="1" applyAlignment="1">
      <alignment horizontal="left" vertical="center" wrapText="1"/>
    </xf>
    <xf numFmtId="0" fontId="18" fillId="32" borderId="14" xfId="8" applyFont="1" applyFill="1" applyBorder="1" applyAlignment="1">
      <alignment horizontal="left" vertical="center" wrapText="1"/>
    </xf>
    <xf numFmtId="0" fontId="18" fillId="32" borderId="15" xfId="8" applyFont="1" applyFill="1" applyBorder="1" applyAlignment="1">
      <alignment horizontal="left" vertical="center" wrapText="1"/>
    </xf>
    <xf numFmtId="0" fontId="0" fillId="7" borderId="11" xfId="8" applyFont="1" applyFill="1" applyBorder="1" applyAlignment="1">
      <alignment horizontal="left" vertical="center" wrapText="1" indent="1"/>
    </xf>
    <xf numFmtId="0" fontId="8" fillId="7" borderId="2" xfId="8" applyFont="1" applyFill="1" applyBorder="1" applyAlignment="1">
      <alignment horizontal="left" vertical="center" wrapText="1" indent="1"/>
    </xf>
    <xf numFmtId="0" fontId="8" fillId="7" borderId="13" xfId="8" applyFont="1" applyFill="1" applyBorder="1" applyAlignment="1">
      <alignment horizontal="left" vertical="center" wrapText="1" indent="1"/>
    </xf>
    <xf numFmtId="0" fontId="0" fillId="2" borderId="11" xfId="6" applyFont="1" applyFill="1" applyBorder="1" applyAlignment="1">
      <alignment horizontal="left" vertical="top" wrapText="1" indent="1"/>
    </xf>
    <xf numFmtId="0" fontId="8" fillId="2" borderId="2" xfId="6" applyFill="1" applyBorder="1" applyAlignment="1">
      <alignment horizontal="left" vertical="top" indent="1"/>
    </xf>
    <xf numFmtId="0" fontId="8" fillId="2" borderId="13" xfId="6" applyFill="1" applyBorder="1" applyAlignment="1">
      <alignment horizontal="left" vertical="top" indent="1"/>
    </xf>
    <xf numFmtId="0" fontId="0" fillId="0" borderId="11" xfId="6" applyFont="1" applyBorder="1" applyAlignment="1">
      <alignment horizontal="left" vertical="center" wrapText="1" indent="1"/>
    </xf>
    <xf numFmtId="0" fontId="8" fillId="7" borderId="11" xfId="8" applyFont="1" applyFill="1" applyBorder="1" applyAlignment="1">
      <alignment horizontal="center" vertical="center"/>
    </xf>
    <xf numFmtId="0" fontId="8" fillId="7" borderId="2" xfId="8" applyFont="1" applyFill="1" applyBorder="1" applyAlignment="1">
      <alignment horizontal="center" vertical="center"/>
    </xf>
    <xf numFmtId="0" fontId="8" fillId="7" borderId="13" xfId="8" applyFont="1" applyFill="1" applyBorder="1" applyAlignment="1">
      <alignment horizontal="center" vertical="center"/>
    </xf>
    <xf numFmtId="0" fontId="8" fillId="2" borderId="11" xfId="6" applyFill="1" applyBorder="1" applyAlignment="1">
      <alignment horizontal="left" vertical="center" wrapText="1" indent="1"/>
    </xf>
    <xf numFmtId="0" fontId="8" fillId="0" borderId="11" xfId="6" applyBorder="1" applyAlignment="1">
      <alignment horizontal="left" vertical="center" wrapText="1" indent="1"/>
    </xf>
    <xf numFmtId="177" fontId="8" fillId="0" borderId="11" xfId="0" applyNumberFormat="1" applyFont="1" applyBorder="1" applyAlignment="1">
      <alignment horizontal="center" vertical="top"/>
    </xf>
    <xf numFmtId="177" fontId="8" fillId="0" borderId="2" xfId="0" applyNumberFormat="1" applyFont="1" applyBorder="1" applyAlignment="1">
      <alignment horizontal="center" vertical="top"/>
    </xf>
    <xf numFmtId="177" fontId="8" fillId="0" borderId="13" xfId="0" applyNumberFormat="1" applyFont="1" applyBorder="1" applyAlignment="1">
      <alignment horizontal="center" vertical="top"/>
    </xf>
    <xf numFmtId="0" fontId="8" fillId="0" borderId="11" xfId="0" applyFont="1" applyBorder="1" applyAlignment="1">
      <alignment vertical="top"/>
    </xf>
    <xf numFmtId="0" fontId="8" fillId="0" borderId="2" xfId="0" applyFont="1" applyBorder="1" applyAlignment="1">
      <alignment vertical="top"/>
    </xf>
    <xf numFmtId="0" fontId="8" fillId="0" borderId="13" xfId="0" applyFont="1" applyBorder="1" applyAlignment="1">
      <alignment vertical="top"/>
    </xf>
  </cellXfs>
  <cellStyles count="76">
    <cellStyle name="20% - アクセント 1 2" xfId="10" xr:uid="{00000000-0005-0000-0000-000000000000}"/>
    <cellStyle name="20% - アクセント 2 2" xfId="11" xr:uid="{00000000-0005-0000-0000-000001000000}"/>
    <cellStyle name="20% - アクセント 3 2" xfId="12" xr:uid="{00000000-0005-0000-0000-000002000000}"/>
    <cellStyle name="20% - アクセント 4 2" xfId="13" xr:uid="{00000000-0005-0000-0000-000003000000}"/>
    <cellStyle name="20% - アクセント 5 2" xfId="14" xr:uid="{00000000-0005-0000-0000-000004000000}"/>
    <cellStyle name="20% - アクセント 6 2" xfId="15" xr:uid="{00000000-0005-0000-0000-000005000000}"/>
    <cellStyle name="40% - アクセント 1 2" xfId="16" xr:uid="{00000000-0005-0000-0000-000006000000}"/>
    <cellStyle name="40% - アクセント 2 2" xfId="17" xr:uid="{00000000-0005-0000-0000-000007000000}"/>
    <cellStyle name="40% - アクセント 3 2" xfId="18" xr:uid="{00000000-0005-0000-0000-000008000000}"/>
    <cellStyle name="40% - アクセント 4 2" xfId="19" xr:uid="{00000000-0005-0000-0000-000009000000}"/>
    <cellStyle name="40% - アクセント 5 2" xfId="20" xr:uid="{00000000-0005-0000-0000-00000A000000}"/>
    <cellStyle name="40% - アクセント 6 2" xfId="21" xr:uid="{00000000-0005-0000-0000-00000B000000}"/>
    <cellStyle name="60% - アクセント 1 2" xfId="22" xr:uid="{00000000-0005-0000-0000-00000C000000}"/>
    <cellStyle name="60% - アクセント 2 2" xfId="23" xr:uid="{00000000-0005-0000-0000-00000D000000}"/>
    <cellStyle name="60% - アクセント 3 2" xfId="24" xr:uid="{00000000-0005-0000-0000-00000E000000}"/>
    <cellStyle name="60% - アクセント 4 2" xfId="25" xr:uid="{00000000-0005-0000-0000-00000F000000}"/>
    <cellStyle name="60% - アクセント 5 2" xfId="26" xr:uid="{00000000-0005-0000-0000-000010000000}"/>
    <cellStyle name="60% - アクセント 6 2" xfId="27" xr:uid="{00000000-0005-0000-0000-000011000000}"/>
    <cellStyle name="Calc Currency (0)" xfId="1" xr:uid="{00000000-0005-0000-0000-000012000000}"/>
    <cellStyle name="Header1" xfId="2" xr:uid="{00000000-0005-0000-0000-000013000000}"/>
    <cellStyle name="Header2" xfId="3" xr:uid="{00000000-0005-0000-0000-000014000000}"/>
    <cellStyle name="Normal_#18-Internet" xfId="4" xr:uid="{00000000-0005-0000-0000-000015000000}"/>
    <cellStyle name="アクセント 1 2" xfId="28" xr:uid="{00000000-0005-0000-0000-000016000000}"/>
    <cellStyle name="アクセント 2 2" xfId="29" xr:uid="{00000000-0005-0000-0000-000017000000}"/>
    <cellStyle name="アクセント 3 2" xfId="30" xr:uid="{00000000-0005-0000-0000-000018000000}"/>
    <cellStyle name="アクセント 4 2" xfId="31" xr:uid="{00000000-0005-0000-0000-000019000000}"/>
    <cellStyle name="アクセント 5 2" xfId="32" xr:uid="{00000000-0005-0000-0000-00001A000000}"/>
    <cellStyle name="アクセント 6 2" xfId="33" xr:uid="{00000000-0005-0000-0000-00001B000000}"/>
    <cellStyle name="タイトル 2" xfId="34" xr:uid="{00000000-0005-0000-0000-00001C000000}"/>
    <cellStyle name="チェック セル 2" xfId="35" xr:uid="{00000000-0005-0000-0000-00001D000000}"/>
    <cellStyle name="どちらでもない 2" xfId="36" xr:uid="{00000000-0005-0000-0000-00001E000000}"/>
    <cellStyle name="ハイパーリンク 2" xfId="37" xr:uid="{00000000-0005-0000-0000-00001F000000}"/>
    <cellStyle name="メモ 2" xfId="38" xr:uid="{00000000-0005-0000-0000-000020000000}"/>
    <cellStyle name="リンク セル 2" xfId="39" xr:uid="{00000000-0005-0000-0000-000021000000}"/>
    <cellStyle name="悪い 2" xfId="40" xr:uid="{00000000-0005-0000-0000-000022000000}"/>
    <cellStyle name="計算 2" xfId="41" xr:uid="{00000000-0005-0000-0000-000023000000}"/>
    <cellStyle name="警告文 2" xfId="42" xr:uid="{00000000-0005-0000-0000-000024000000}"/>
    <cellStyle name="見出し 1 2" xfId="43" xr:uid="{00000000-0005-0000-0000-000025000000}"/>
    <cellStyle name="見出し 2 2" xfId="44" xr:uid="{00000000-0005-0000-0000-000026000000}"/>
    <cellStyle name="見出し 3 2" xfId="45" xr:uid="{00000000-0005-0000-0000-000027000000}"/>
    <cellStyle name="見出し 4 2" xfId="46" xr:uid="{00000000-0005-0000-0000-000028000000}"/>
    <cellStyle name="集計 2" xfId="47" xr:uid="{00000000-0005-0000-0000-000029000000}"/>
    <cellStyle name="出力 2" xfId="48" xr:uid="{00000000-0005-0000-0000-00002A000000}"/>
    <cellStyle name="説明文 2" xfId="49" xr:uid="{00000000-0005-0000-0000-00002B000000}"/>
    <cellStyle name="通貨 2" xfId="50" xr:uid="{00000000-0005-0000-0000-00002C000000}"/>
    <cellStyle name="通貨 2 2" xfId="56" xr:uid="{00000000-0005-0000-0000-00002C000000}"/>
    <cellStyle name="通貨 2 2 2" xfId="72" xr:uid="{00000000-0005-0000-0000-00002C000000}"/>
    <cellStyle name="通貨 2 2 3" xfId="64" xr:uid="{00000000-0005-0000-0000-00002C000000}"/>
    <cellStyle name="通貨 2 3" xfId="68" xr:uid="{00000000-0005-0000-0000-00002C000000}"/>
    <cellStyle name="通貨 2 4" xfId="60" xr:uid="{00000000-0005-0000-0000-00002C000000}"/>
    <cellStyle name="入力 2" xfId="51" xr:uid="{00000000-0005-0000-0000-00002D000000}"/>
    <cellStyle name="標準" xfId="0" builtinId="0"/>
    <cellStyle name="標準 2" xfId="6" xr:uid="{00000000-0005-0000-0000-00002F000000}"/>
    <cellStyle name="標準 2 2 2" xfId="75" xr:uid="{F290D5AA-DF93-4056-8FFA-A1D0D658B33D}"/>
    <cellStyle name="標準 3" xfId="8" xr:uid="{00000000-0005-0000-0000-000030000000}"/>
    <cellStyle name="標準 3 2" xfId="7" xr:uid="{00000000-0005-0000-0000-000031000000}"/>
    <cellStyle name="標準 3 2 2" xfId="9" xr:uid="{00000000-0005-0000-0000-000032000000}"/>
    <cellStyle name="標準 3 2 2 2" xfId="55" xr:uid="{00000000-0005-0000-0000-000032000000}"/>
    <cellStyle name="標準 3 2 2 2 2" xfId="71" xr:uid="{00000000-0005-0000-0000-000032000000}"/>
    <cellStyle name="標準 3 2 2 2 3" xfId="63" xr:uid="{00000000-0005-0000-0000-000032000000}"/>
    <cellStyle name="標準 3 2 2 3" xfId="67" xr:uid="{00000000-0005-0000-0000-000032000000}"/>
    <cellStyle name="標準 3 2 2 4" xfId="59" xr:uid="{00000000-0005-0000-0000-000032000000}"/>
    <cellStyle name="標準 3 2 3" xfId="53" xr:uid="{00000000-0005-0000-0000-000033000000}"/>
    <cellStyle name="標準 3 2 3 2" xfId="57" xr:uid="{00000000-0005-0000-0000-000033000000}"/>
    <cellStyle name="標準 3 2 3 2 2" xfId="73" xr:uid="{00000000-0005-0000-0000-000033000000}"/>
    <cellStyle name="標準 3 2 3 2 3" xfId="65" xr:uid="{00000000-0005-0000-0000-000033000000}"/>
    <cellStyle name="標準 3 2 3 3" xfId="69" xr:uid="{00000000-0005-0000-0000-000033000000}"/>
    <cellStyle name="標準 3 2 3 4" xfId="61" xr:uid="{00000000-0005-0000-0000-000033000000}"/>
    <cellStyle name="標準 3 2 3 5" xfId="74" xr:uid="{BF2DE323-6A8A-4BE5-B20B-A4708BB69533}"/>
    <cellStyle name="標準 3 2 4" xfId="54" xr:uid="{00000000-0005-0000-0000-000031000000}"/>
    <cellStyle name="標準 3 2 4 2" xfId="70" xr:uid="{00000000-0005-0000-0000-000031000000}"/>
    <cellStyle name="標準 3 2 4 3" xfId="62" xr:uid="{00000000-0005-0000-0000-000031000000}"/>
    <cellStyle name="標準 3 2 5" xfId="66" xr:uid="{00000000-0005-0000-0000-000031000000}"/>
    <cellStyle name="標準 3 2 6" xfId="58" xr:uid="{00000000-0005-0000-0000-000031000000}"/>
    <cellStyle name="未定義" xfId="5" xr:uid="{00000000-0005-0000-0000-000034000000}"/>
    <cellStyle name="良い 2" xfId="52" xr:uid="{00000000-0005-0000-0000-000035000000}"/>
  </cellStyles>
  <dxfs count="0"/>
  <tableStyles count="0" defaultTableStyle="TableStyleMedium2" defaultPivotStyle="PivotStyleLight16"/>
  <colors>
    <mruColors>
      <color rgb="FFFF0000"/>
      <color rgb="FFD8E4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emf"/></Relationships>
</file>

<file path=xl/drawings/_rels/drawing9.xml.rels><?xml version="1.0" encoding="UTF-8" standalone="yes"?>
<Relationships xmlns="http://schemas.openxmlformats.org/package/2006/relationships"><Relationship Id="rId1" Type="http://schemas.openxmlformats.org/officeDocument/2006/relationships/image" Target="../media/image8.emf"/></Relationships>
</file>

<file path=xl/drawings/_rels/drawing10.xml.rels><?xml version="1.0" encoding="UTF-8" standalone="yes"?>
<Relationships xmlns="http://schemas.openxmlformats.org/package/2006/relationships"><Relationship Id="rId1" Type="http://schemas.openxmlformats.org/officeDocument/2006/relationships/image" Target="../media/image9.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14</xdr:col>
      <xdr:colOff>4481</xdr:colOff>
      <xdr:row>6</xdr:row>
      <xdr:rowOff>0</xdr:rowOff>
    </xdr:from>
    <xdr:to>
      <xdr:col>46</xdr:col>
      <xdr:colOff>22409</xdr:colOff>
      <xdr:row>10</xdr:row>
      <xdr:rowOff>247650</xdr:rowOff>
    </xdr:to>
    <xdr:sp macro="" textlink="">
      <xdr:nvSpPr>
        <xdr:cNvPr id="5121" name="Rectangle 1">
          <a:extLst>
            <a:ext uri="{FF2B5EF4-FFF2-40B4-BE49-F238E27FC236}">
              <a16:creationId xmlns:a16="http://schemas.microsoft.com/office/drawing/2014/main" id="{00000000-0008-0000-0000-000001140000}"/>
            </a:ext>
          </a:extLst>
        </xdr:cNvPr>
        <xdr:cNvSpPr>
          <a:spLocks noChangeArrowheads="1"/>
        </xdr:cNvSpPr>
      </xdr:nvSpPr>
      <xdr:spPr bwMode="auto">
        <a:xfrm>
          <a:off x="2357716" y="1255059"/>
          <a:ext cx="5396752" cy="2231091"/>
        </a:xfrm>
        <a:prstGeom prst="rect">
          <a:avLst/>
        </a:prstGeom>
        <a:solidFill>
          <a:srgbClr val="FFFFFF"/>
        </a:solidFill>
        <a:ln w="9525">
          <a:solidFill>
            <a:srgbClr val="C0C0C0"/>
          </a:solidFill>
          <a:miter lim="800000"/>
          <a:headEnd/>
          <a:tailEnd/>
        </a:ln>
        <a:effectLst>
          <a:prstShdw prst="shdw17" dist="125724" dir="2700000">
            <a:srgbClr val="003366"/>
          </a:prstShdw>
        </a:effectLst>
      </xdr:spPr>
      <xdr:txBody>
        <a:bodyPr vertOverflow="clip" wrap="square" lIns="91440" tIns="41148" rIns="91440" bIns="41148" anchor="ctr" upright="1"/>
        <a:lstStyle/>
        <a:p>
          <a:pPr algn="ctr" rtl="0">
            <a:lnSpc>
              <a:spcPts val="3900"/>
            </a:lnSpc>
            <a:defRPr sz="1000"/>
          </a:pPr>
          <a:r>
            <a:rPr lang="ja-JP" altLang="en-US" sz="3600" b="0" i="0" u="none" strike="noStrike" baseline="0">
              <a:solidFill>
                <a:srgbClr val="000000"/>
              </a:solidFill>
              <a:latin typeface="HG丸ｺﾞｼｯｸM-PRO"/>
              <a:ea typeface="HG丸ｺﾞｼｯｸM-PRO"/>
            </a:rPr>
            <a:t>帳票設計書</a:t>
          </a:r>
          <a:endParaRPr lang="en-US" altLang="ja-JP" sz="3600" b="0" i="0" u="none" strike="noStrike" baseline="0">
            <a:solidFill>
              <a:srgbClr val="000000"/>
            </a:solidFill>
            <a:latin typeface="HG丸ｺﾞｼｯｸM-PRO"/>
            <a:ea typeface="HG丸ｺﾞｼｯｸM-PRO"/>
          </a:endParaRPr>
        </a:p>
        <a:p>
          <a:pPr algn="ctr" rtl="0">
            <a:lnSpc>
              <a:spcPts val="3900"/>
            </a:lnSpc>
            <a:defRPr sz="1000"/>
          </a:pPr>
          <a:r>
            <a:rPr lang="ja-JP" altLang="en-US" sz="3600" b="0" i="0" u="none" strike="noStrike" baseline="0">
              <a:solidFill>
                <a:srgbClr val="000000"/>
              </a:solidFill>
              <a:latin typeface="HG丸ｺﾞｼｯｸM-PRO"/>
              <a:ea typeface="HG丸ｺﾞｼｯｸM-PRO"/>
            </a:rPr>
            <a:t>（</a:t>
          </a:r>
          <a:r>
            <a:rPr lang="en-US" altLang="ja-JP" sz="3600" b="0" i="0" u="none" strike="noStrike" baseline="0">
              <a:solidFill>
                <a:srgbClr val="000000"/>
              </a:solidFill>
              <a:latin typeface="HG丸ｺﾞｼｯｸM-PRO"/>
              <a:ea typeface="HG丸ｺﾞｼｯｸM-PRO"/>
            </a:rPr>
            <a:t>PC/</a:t>
          </a:r>
          <a:r>
            <a:rPr lang="ja-JP" altLang="en-US" sz="3600" b="0" i="0" u="none" strike="noStrike" baseline="0">
              <a:solidFill>
                <a:srgbClr val="000000"/>
              </a:solidFill>
              <a:latin typeface="HG丸ｺﾞｼｯｸM-PRO"/>
              <a:ea typeface="HG丸ｺﾞｼｯｸM-PRO"/>
            </a:rPr>
            <a:t>スマデバ共通）</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48</xdr:col>
      <xdr:colOff>0</xdr:colOff>
      <xdr:row>94</xdr:row>
      <xdr:rowOff>95250</xdr:rowOff>
    </xdr:to>
    <xdr:sp macro="" textlink="">
      <xdr:nvSpPr>
        <xdr:cNvPr id="3" name="AutoShape 2">
          <a:extLst>
            <a:ext uri="{FF2B5EF4-FFF2-40B4-BE49-F238E27FC236}">
              <a16:creationId xmlns:a16="http://schemas.microsoft.com/office/drawing/2014/main" id="{268DE80E-C639-40AA-BA5A-09B5542EE35F}"/>
            </a:ext>
          </a:extLst>
        </xdr:cNvPr>
        <xdr:cNvSpPr>
          <a:spLocks noChangeAspect="1" noChangeArrowheads="1"/>
        </xdr:cNvSpPr>
      </xdr:nvSpPr>
      <xdr:spPr bwMode="auto">
        <a:xfrm>
          <a:off x="0" y="1543050"/>
          <a:ext cx="8220075" cy="18649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73885</xdr:colOff>
      <xdr:row>9</xdr:row>
      <xdr:rowOff>56076</xdr:rowOff>
    </xdr:from>
    <xdr:to>
      <xdr:col>47</xdr:col>
      <xdr:colOff>91775</xdr:colOff>
      <xdr:row>85</xdr:row>
      <xdr:rowOff>103863</xdr:rowOff>
    </xdr:to>
    <xdr:pic>
      <xdr:nvPicPr>
        <xdr:cNvPr id="9" name="図 8">
          <a:extLst>
            <a:ext uri="{FF2B5EF4-FFF2-40B4-BE49-F238E27FC236}">
              <a16:creationId xmlns:a16="http://schemas.microsoft.com/office/drawing/2014/main" id="{D56BEA65-2275-4BF7-A94F-71F3BE3EB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885" y="1621489"/>
          <a:ext cx="8163504" cy="17120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22860</xdr:rowOff>
    </xdr:from>
    <xdr:to>
      <xdr:col>47</xdr:col>
      <xdr:colOff>30480</xdr:colOff>
      <xdr:row>87</xdr:row>
      <xdr:rowOff>7620</xdr:rowOff>
    </xdr:to>
    <xdr:sp macro="" textlink="">
      <xdr:nvSpPr>
        <xdr:cNvPr id="1025" name="AutoShape 1">
          <a:extLst>
            <a:ext uri="{FF2B5EF4-FFF2-40B4-BE49-F238E27FC236}">
              <a16:creationId xmlns:a16="http://schemas.microsoft.com/office/drawing/2014/main" id="{13FBC4AA-F9BC-0D87-DDA9-FF187DEFCCCF}"/>
            </a:ext>
          </a:extLst>
        </xdr:cNvPr>
        <xdr:cNvSpPr>
          <a:spLocks noChangeAspect="1" noChangeArrowheads="1"/>
        </xdr:cNvSpPr>
      </xdr:nvSpPr>
      <xdr:spPr bwMode="auto">
        <a:xfrm>
          <a:off x="0" y="1531620"/>
          <a:ext cx="7886700" cy="17023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47</xdr:col>
      <xdr:colOff>112787</xdr:colOff>
      <xdr:row>46</xdr:row>
      <xdr:rowOff>66675</xdr:rowOff>
    </xdr:to>
    <xdr:pic>
      <xdr:nvPicPr>
        <xdr:cNvPr id="6" name="図 5">
          <a:extLst>
            <a:ext uri="{FF2B5EF4-FFF2-40B4-BE49-F238E27FC236}">
              <a16:creationId xmlns:a16="http://schemas.microsoft.com/office/drawing/2014/main" id="{D6011578-6D63-46D6-AFE4-A41BB75D6570}"/>
            </a:ext>
          </a:extLst>
        </xdr:cNvPr>
        <xdr:cNvPicPr>
          <a:picLocks noChangeAspect="1"/>
        </xdr:cNvPicPr>
      </xdr:nvPicPr>
      <xdr:blipFill>
        <a:blip xmlns:r="http://schemas.openxmlformats.org/officeDocument/2006/relationships" r:embed="rId1"/>
        <a:stretch>
          <a:fillRect/>
        </a:stretch>
      </xdr:blipFill>
      <xdr:spPr>
        <a:xfrm>
          <a:off x="0" y="1543050"/>
          <a:ext cx="8142362" cy="6410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85726</xdr:colOff>
      <xdr:row>9</xdr:row>
      <xdr:rowOff>104776</xdr:rowOff>
    </xdr:from>
    <xdr:to>
      <xdr:col>47</xdr:col>
      <xdr:colOff>61331</xdr:colOff>
      <xdr:row>81</xdr:row>
      <xdr:rowOff>161926</xdr:rowOff>
    </xdr:to>
    <xdr:pic>
      <xdr:nvPicPr>
        <xdr:cNvPr id="3" name="図 2">
          <a:extLst>
            <a:ext uri="{FF2B5EF4-FFF2-40B4-BE49-F238E27FC236}">
              <a16:creationId xmlns:a16="http://schemas.microsoft.com/office/drawing/2014/main" id="{EF8F0373-CB1B-7A1C-F2EF-D68519492D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6" y="1647826"/>
          <a:ext cx="8900530" cy="1240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9</xdr:row>
      <xdr:rowOff>47625</xdr:rowOff>
    </xdr:from>
    <xdr:to>
      <xdr:col>47</xdr:col>
      <xdr:colOff>135612</xdr:colOff>
      <xdr:row>44</xdr:row>
      <xdr:rowOff>47625</xdr:rowOff>
    </xdr:to>
    <xdr:pic>
      <xdr:nvPicPr>
        <xdr:cNvPr id="4" name="図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90675"/>
          <a:ext cx="8146137" cy="600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89646</xdr:colOff>
      <xdr:row>16</xdr:row>
      <xdr:rowOff>89647</xdr:rowOff>
    </xdr:from>
    <xdr:to>
      <xdr:col>73</xdr:col>
      <xdr:colOff>56028</xdr:colOff>
      <xdr:row>45</xdr:row>
      <xdr:rowOff>22410</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2599764" y="2779059"/>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9</xdr:row>
      <xdr:rowOff>57150</xdr:rowOff>
    </xdr:from>
    <xdr:to>
      <xdr:col>47</xdr:col>
      <xdr:colOff>151372</xdr:colOff>
      <xdr:row>50</xdr:row>
      <xdr:rowOff>57150</xdr:rowOff>
    </xdr:to>
    <xdr:pic>
      <xdr:nvPicPr>
        <xdr:cNvPr id="7" name="図 6">
          <a:extLst>
            <a:ext uri="{FF2B5EF4-FFF2-40B4-BE49-F238E27FC236}">
              <a16:creationId xmlns:a16="http://schemas.microsoft.com/office/drawing/2014/main" id="{9D2D0CFC-AA20-2B8E-B96C-AAFE468C5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00200"/>
          <a:ext cx="8142847" cy="702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9</xdr:row>
      <xdr:rowOff>38100</xdr:rowOff>
    </xdr:from>
    <xdr:to>
      <xdr:col>47</xdr:col>
      <xdr:colOff>106680</xdr:colOff>
      <xdr:row>43</xdr:row>
      <xdr:rowOff>99060</xdr:rowOff>
    </xdr:to>
    <xdr:pic>
      <xdr:nvPicPr>
        <xdr:cNvPr id="2" name="図 1">
          <a:extLst>
            <a:ext uri="{FF2B5EF4-FFF2-40B4-BE49-F238E27FC236}">
              <a16:creationId xmlns:a16="http://schemas.microsoft.com/office/drawing/2014/main" id="{B26913FD-0D6E-669F-F901-43891352EDB7}"/>
            </a:ext>
          </a:extLst>
        </xdr:cNvPr>
        <xdr:cNvPicPr>
          <a:picLocks noChangeAspect="1"/>
        </xdr:cNvPicPr>
      </xdr:nvPicPr>
      <xdr:blipFill>
        <a:blip xmlns:r="http://schemas.openxmlformats.org/officeDocument/2006/relationships" r:embed="rId1"/>
        <a:stretch>
          <a:fillRect/>
        </a:stretch>
      </xdr:blipFill>
      <xdr:spPr>
        <a:xfrm>
          <a:off x="76200" y="1546860"/>
          <a:ext cx="7886700" cy="5760720"/>
        </a:xfrm>
        <a:prstGeom prst="rect">
          <a:avLst/>
        </a:prstGeom>
      </xdr:spPr>
    </xdr:pic>
    <xdr:clientData/>
  </xdr:twoCellAnchor>
  <xdr:twoCellAnchor>
    <xdr:from>
      <xdr:col>15</xdr:col>
      <xdr:colOff>0</xdr:colOff>
      <xdr:row>26</xdr:row>
      <xdr:rowOff>99060</xdr:rowOff>
    </xdr:from>
    <xdr:to>
      <xdr:col>25</xdr:col>
      <xdr:colOff>15240</xdr:colOff>
      <xdr:row>27</xdr:row>
      <xdr:rowOff>22860</xdr:rowOff>
    </xdr:to>
    <xdr:sp macro="" textlink="">
      <xdr:nvSpPr>
        <xdr:cNvPr id="3" name="正方形/長方形 2">
          <a:extLst>
            <a:ext uri="{FF2B5EF4-FFF2-40B4-BE49-F238E27FC236}">
              <a16:creationId xmlns:a16="http://schemas.microsoft.com/office/drawing/2014/main" id="{57360226-16B6-4884-A3CB-11F973EDEAD9}"/>
            </a:ext>
          </a:extLst>
        </xdr:cNvPr>
        <xdr:cNvSpPr/>
      </xdr:nvSpPr>
      <xdr:spPr>
        <a:xfrm>
          <a:off x="2491740" y="4457700"/>
          <a:ext cx="1691640" cy="9144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700" b="0">
              <a:solidFill>
                <a:sysClr val="windowText" lastClr="000000"/>
              </a:solidFill>
              <a:latin typeface="メイリオ" panose="020B0604030504040204" pitchFamily="50" charset="-128"/>
              <a:ea typeface="メイリオ" panose="020B0604030504040204" pitchFamily="50" charset="-128"/>
            </a:rPr>
            <a:t>（調書方式を利用される場合は提出不要）</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9</xdr:row>
      <xdr:rowOff>57150</xdr:rowOff>
    </xdr:from>
    <xdr:to>
      <xdr:col>47</xdr:col>
      <xdr:colOff>114300</xdr:colOff>
      <xdr:row>30</xdr:row>
      <xdr:rowOff>825593</xdr:rowOff>
    </xdr:to>
    <xdr:pic>
      <xdr:nvPicPr>
        <xdr:cNvPr id="4" name="図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00200"/>
          <a:ext cx="8124825" cy="4540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22412</xdr:colOff>
      <xdr:row>12</xdr:row>
      <xdr:rowOff>112058</xdr:rowOff>
    </xdr:from>
    <xdr:to>
      <xdr:col>73</xdr:col>
      <xdr:colOff>156882</xdr:colOff>
      <xdr:row>35</xdr:row>
      <xdr:rowOff>44821</xdr:rowOff>
    </xdr:to>
    <xdr:sp macro="" textlink="">
      <xdr:nvSpPr>
        <xdr:cNvPr id="3" name="テキスト ボックス 2">
          <a:extLst>
            <a:ext uri="{FF2B5EF4-FFF2-40B4-BE49-F238E27FC236}">
              <a16:creationId xmlns:a16="http://schemas.microsoft.com/office/drawing/2014/main" id="{00000000-0008-0000-0900-000003000000}"/>
            </a:ext>
          </a:extLst>
        </xdr:cNvPr>
        <xdr:cNvSpPr txBox="1"/>
      </xdr:nvSpPr>
      <xdr:spPr>
        <a:xfrm>
          <a:off x="2700618" y="2129117"/>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9</xdr:row>
      <xdr:rowOff>47624</xdr:rowOff>
    </xdr:from>
    <xdr:to>
      <xdr:col>47</xdr:col>
      <xdr:colOff>143236</xdr:colOff>
      <xdr:row>42</xdr:row>
      <xdr:rowOff>137159</xdr:rowOff>
    </xdr:to>
    <xdr:pic>
      <xdr:nvPicPr>
        <xdr:cNvPr id="5" name="図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590674"/>
          <a:ext cx="8165191" cy="574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145676</xdr:colOff>
      <xdr:row>11</xdr:row>
      <xdr:rowOff>89649</xdr:rowOff>
    </xdr:from>
    <xdr:to>
      <xdr:col>69</xdr:col>
      <xdr:colOff>112058</xdr:colOff>
      <xdr:row>40</xdr:row>
      <xdr:rowOff>22413</xdr:rowOff>
    </xdr:to>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1983441" y="1938620"/>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91441</xdr:colOff>
      <xdr:row>9</xdr:row>
      <xdr:rowOff>53340</xdr:rowOff>
    </xdr:from>
    <xdr:to>
      <xdr:col>53</xdr:col>
      <xdr:colOff>123825</xdr:colOff>
      <xdr:row>59</xdr:row>
      <xdr:rowOff>74952</xdr:rowOff>
    </xdr:to>
    <xdr:pic>
      <xdr:nvPicPr>
        <xdr:cNvPr id="2" name="図 1">
          <a:extLst>
            <a:ext uri="{FF2B5EF4-FFF2-40B4-BE49-F238E27FC236}">
              <a16:creationId xmlns:a16="http://schemas.microsoft.com/office/drawing/2014/main" id="{C8C42326-7D6E-8B76-FE75-8D94A4ECD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1" y="2091690"/>
          <a:ext cx="9090659" cy="94132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76200</xdr:colOff>
      <xdr:row>9</xdr:row>
      <xdr:rowOff>68580</xdr:rowOff>
    </xdr:from>
    <xdr:to>
      <xdr:col>47</xdr:col>
      <xdr:colOff>121920</xdr:colOff>
      <xdr:row>35</xdr:row>
      <xdr:rowOff>135687</xdr:rowOff>
    </xdr:to>
    <xdr:pic>
      <xdr:nvPicPr>
        <xdr:cNvPr id="2" name="図 1">
          <a:extLst>
            <a:ext uri="{FF2B5EF4-FFF2-40B4-BE49-F238E27FC236}">
              <a16:creationId xmlns:a16="http://schemas.microsoft.com/office/drawing/2014/main" id="{3F12BAC6-B402-BE25-6DA7-B583EA6AF21B}"/>
            </a:ext>
          </a:extLst>
        </xdr:cNvPr>
        <xdr:cNvPicPr>
          <a:picLocks noChangeAspect="1"/>
        </xdr:cNvPicPr>
      </xdr:nvPicPr>
      <xdr:blipFill>
        <a:blip xmlns:r="http://schemas.openxmlformats.org/officeDocument/2006/relationships" r:embed="rId1"/>
        <a:stretch>
          <a:fillRect/>
        </a:stretch>
      </xdr:blipFill>
      <xdr:spPr>
        <a:xfrm>
          <a:off x="76200" y="1577340"/>
          <a:ext cx="7901940" cy="45400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145677</xdr:colOff>
      <xdr:row>14</xdr:row>
      <xdr:rowOff>100853</xdr:rowOff>
    </xdr:from>
    <xdr:to>
      <xdr:col>40</xdr:col>
      <xdr:colOff>414618</xdr:colOff>
      <xdr:row>40</xdr:row>
      <xdr:rowOff>56028</xdr:rowOff>
    </xdr:to>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2229971" y="2689412"/>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117102</xdr:colOff>
      <xdr:row>10</xdr:row>
      <xdr:rowOff>130548</xdr:rowOff>
    </xdr:from>
    <xdr:to>
      <xdr:col>40</xdr:col>
      <xdr:colOff>391086</xdr:colOff>
      <xdr:row>38</xdr:row>
      <xdr:rowOff>48743</xdr:rowOff>
    </xdr:to>
    <xdr:sp macro="" textlink="">
      <xdr:nvSpPr>
        <xdr:cNvPr id="2" name="テキスト ボックス 1">
          <a:extLst>
            <a:ext uri="{FF2B5EF4-FFF2-40B4-BE49-F238E27FC236}">
              <a16:creationId xmlns:a16="http://schemas.microsoft.com/office/drawing/2014/main" id="{00000000-0008-0000-1200-000002000000}"/>
            </a:ext>
          </a:extLst>
        </xdr:cNvPr>
        <xdr:cNvSpPr txBox="1"/>
      </xdr:nvSpPr>
      <xdr:spPr>
        <a:xfrm>
          <a:off x="2222127" y="2073648"/>
          <a:ext cx="9732309" cy="489977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302559</xdr:colOff>
      <xdr:row>21</xdr:row>
      <xdr:rowOff>56030</xdr:rowOff>
    </xdr:from>
    <xdr:to>
      <xdr:col>42</xdr:col>
      <xdr:colOff>324971</xdr:colOff>
      <xdr:row>43</xdr:row>
      <xdr:rowOff>67234</xdr:rowOff>
    </xdr:to>
    <xdr:sp macro="" textlink="">
      <xdr:nvSpPr>
        <xdr:cNvPr id="2" name="テキスト ボックス 1">
          <a:extLst>
            <a:ext uri="{FF2B5EF4-FFF2-40B4-BE49-F238E27FC236}">
              <a16:creationId xmlns:a16="http://schemas.microsoft.com/office/drawing/2014/main" id="{00000000-0008-0000-1300-000002000000}"/>
            </a:ext>
          </a:extLst>
        </xdr:cNvPr>
        <xdr:cNvSpPr txBox="1"/>
      </xdr:nvSpPr>
      <xdr:spPr>
        <a:xfrm>
          <a:off x="3081618" y="3821206"/>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I27"/>
  <sheetViews>
    <sheetView tabSelected="1" view="pageBreakPreview" zoomScale="70" zoomScaleNormal="100" zoomScaleSheetLayoutView="70" workbookViewId="0">
      <selection activeCell="I8" sqref="I8"/>
    </sheetView>
  </sheetViews>
  <sheetFormatPr defaultColWidth="2.453125" defaultRowHeight="13" x14ac:dyDescent="0.2"/>
  <cols>
    <col min="1" max="16384" width="2.453125" style="1"/>
  </cols>
  <sheetData>
    <row r="1" spans="1:61" x14ac:dyDescent="0.2">
      <c r="A1" s="119"/>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1"/>
    </row>
    <row r="2" spans="1:61" x14ac:dyDescent="0.2">
      <c r="A2" s="2"/>
      <c r="BI2" s="3"/>
    </row>
    <row r="3" spans="1:61" ht="32.4" customHeight="1" x14ac:dyDescent="0.2">
      <c r="A3" s="2"/>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BI3" s="3"/>
    </row>
    <row r="4" spans="1:61" x14ac:dyDescent="0.2">
      <c r="A4" s="2"/>
      <c r="BI4" s="3"/>
    </row>
    <row r="5" spans="1:61" x14ac:dyDescent="0.2">
      <c r="A5" s="2"/>
      <c r="BI5" s="3"/>
    </row>
    <row r="6" spans="1:61" x14ac:dyDescent="0.2">
      <c r="A6" s="2"/>
      <c r="BI6" s="3"/>
    </row>
    <row r="7" spans="1:61" ht="42" customHeight="1" x14ac:dyDescent="0.2">
      <c r="A7" s="2"/>
      <c r="O7" s="167"/>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BI7" s="3"/>
    </row>
    <row r="8" spans="1:61" ht="42" customHeight="1" x14ac:dyDescent="0.2">
      <c r="A8" s="2"/>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BI8" s="3"/>
    </row>
    <row r="9" spans="1:61" ht="42" customHeight="1" x14ac:dyDescent="0.2">
      <c r="A9" s="2"/>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BI9" s="3"/>
    </row>
    <row r="10" spans="1:61" ht="29.25" customHeight="1" x14ac:dyDescent="0.2">
      <c r="A10" s="2"/>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BI10" s="3"/>
    </row>
    <row r="11" spans="1:61" ht="29.25" customHeight="1" x14ac:dyDescent="0.2">
      <c r="A11" s="2"/>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BI11" s="3"/>
    </row>
    <row r="12" spans="1:61" x14ac:dyDescent="0.2">
      <c r="A12" s="2"/>
      <c r="BI12" s="3"/>
    </row>
    <row r="13" spans="1:61" x14ac:dyDescent="0.2">
      <c r="A13" s="2"/>
      <c r="BI13" s="3"/>
    </row>
    <row r="14" spans="1:61" s="5" customFormat="1" ht="28" x14ac:dyDescent="0.2">
      <c r="A14" s="4"/>
      <c r="T14" s="169" t="s">
        <v>809</v>
      </c>
      <c r="U14" s="170"/>
      <c r="V14" s="170"/>
      <c r="W14" s="170"/>
      <c r="X14" s="170"/>
      <c r="Y14" s="170"/>
      <c r="Z14" s="170"/>
      <c r="AA14" s="170"/>
      <c r="AB14" s="170"/>
      <c r="AC14" s="170"/>
      <c r="AD14" s="170"/>
      <c r="AE14" s="170"/>
      <c r="AF14" s="170"/>
      <c r="AG14" s="170"/>
      <c r="AH14" s="170"/>
      <c r="AI14" s="170"/>
      <c r="AJ14" s="170"/>
      <c r="AK14" s="170"/>
      <c r="AL14" s="170"/>
      <c r="AM14" s="170"/>
      <c r="AN14" s="170"/>
      <c r="AO14" s="170"/>
      <c r="BI14" s="6"/>
    </row>
    <row r="15" spans="1:61" s="5" customFormat="1" ht="28" x14ac:dyDescent="0.2">
      <c r="A15" s="4"/>
      <c r="T15" s="173">
        <v>46217</v>
      </c>
      <c r="U15" s="173"/>
      <c r="V15" s="173"/>
      <c r="W15" s="173"/>
      <c r="X15" s="173"/>
      <c r="Y15" s="173"/>
      <c r="Z15" s="173"/>
      <c r="AA15" s="173"/>
      <c r="AB15" s="173"/>
      <c r="AC15" s="173"/>
      <c r="AD15" s="173"/>
      <c r="AE15" s="173"/>
      <c r="AF15" s="173"/>
      <c r="AG15" s="173"/>
      <c r="AH15" s="173"/>
      <c r="AI15" s="173"/>
      <c r="AJ15" s="173"/>
      <c r="AK15" s="173"/>
      <c r="AL15" s="173"/>
      <c r="AM15" s="173"/>
      <c r="AN15" s="173"/>
      <c r="AO15" s="173"/>
      <c r="BI15" s="6"/>
    </row>
    <row r="16" spans="1:61" x14ac:dyDescent="0.2">
      <c r="A16" s="2"/>
      <c r="BI16" s="3"/>
    </row>
    <row r="17" spans="1:61" x14ac:dyDescent="0.2">
      <c r="A17" s="2"/>
      <c r="BI17" s="3"/>
    </row>
    <row r="18" spans="1:61" ht="21" x14ac:dyDescent="0.2">
      <c r="A18" s="2"/>
      <c r="O18" s="169"/>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BI18" s="3"/>
    </row>
    <row r="19" spans="1:61" ht="21" x14ac:dyDescent="0.2">
      <c r="A19" s="2"/>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BI19" s="3"/>
    </row>
    <row r="20" spans="1:61" x14ac:dyDescent="0.2">
      <c r="A20" s="2"/>
      <c r="BI20" s="3"/>
    </row>
    <row r="21" spans="1:61" x14ac:dyDescent="0.2">
      <c r="A21" s="2"/>
      <c r="BI21" s="3"/>
    </row>
    <row r="22" spans="1:61" x14ac:dyDescent="0.2">
      <c r="A22" s="2"/>
      <c r="Z22" s="174"/>
      <c r="AA22" s="174"/>
      <c r="AB22" s="174"/>
      <c r="AC22" s="174"/>
      <c r="AD22" s="174"/>
      <c r="AE22" s="174"/>
      <c r="AF22" s="174"/>
      <c r="AG22" s="174"/>
      <c r="AH22" s="174"/>
      <c r="AI22" s="174"/>
      <c r="BI22" s="3"/>
    </row>
    <row r="23" spans="1:61" x14ac:dyDescent="0.2">
      <c r="A23" s="2"/>
      <c r="Z23" s="172"/>
      <c r="AA23" s="172"/>
      <c r="AB23" s="172"/>
      <c r="AC23" s="172"/>
      <c r="AD23" s="172"/>
      <c r="AE23" s="172"/>
      <c r="AF23" s="172"/>
      <c r="AG23" s="172"/>
      <c r="AH23" s="172"/>
      <c r="AI23" s="172"/>
      <c r="BI23" s="3"/>
    </row>
    <row r="24" spans="1:61" x14ac:dyDescent="0.2">
      <c r="A24" s="2"/>
      <c r="Z24" s="172"/>
      <c r="AA24" s="172"/>
      <c r="AB24" s="172"/>
      <c r="AC24" s="172"/>
      <c r="AD24" s="172"/>
      <c r="AE24" s="172"/>
      <c r="AF24" s="172"/>
      <c r="AG24" s="172"/>
      <c r="AH24" s="172"/>
      <c r="AI24" s="172"/>
      <c r="BI24" s="3"/>
    </row>
    <row r="25" spans="1:61" x14ac:dyDescent="0.2">
      <c r="A25" s="2"/>
      <c r="Z25" s="172"/>
      <c r="AA25" s="172"/>
      <c r="AB25" s="172"/>
      <c r="AC25" s="172"/>
      <c r="AD25" s="172"/>
      <c r="AE25" s="172"/>
      <c r="AF25" s="172"/>
      <c r="AG25" s="172"/>
      <c r="AH25" s="172"/>
      <c r="AI25" s="172"/>
      <c r="BI25" s="3"/>
    </row>
    <row r="26" spans="1:61" x14ac:dyDescent="0.2">
      <c r="A26" s="2"/>
      <c r="Z26" s="172"/>
      <c r="AA26" s="172"/>
      <c r="AB26" s="172"/>
      <c r="AC26" s="172"/>
      <c r="AD26" s="172"/>
      <c r="AE26" s="172"/>
      <c r="AF26" s="172"/>
      <c r="AG26" s="172"/>
      <c r="AH26" s="172"/>
      <c r="AI26" s="172"/>
      <c r="BI26" s="3"/>
    </row>
    <row r="27" spans="1:61" x14ac:dyDescent="0.2">
      <c r="A27" s="7"/>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9"/>
    </row>
  </sheetData>
  <mergeCells count="10">
    <mergeCell ref="O7:AT11"/>
    <mergeCell ref="O18:AT18"/>
    <mergeCell ref="O19:AT19"/>
    <mergeCell ref="J3:AY3"/>
    <mergeCell ref="Z23:AD26"/>
    <mergeCell ref="AE23:AI26"/>
    <mergeCell ref="T15:AO15"/>
    <mergeCell ref="T14:AO14"/>
    <mergeCell ref="Z22:AD22"/>
    <mergeCell ref="AE22:AI22"/>
  </mergeCells>
  <phoneticPr fontId="10"/>
  <pageMargins left="0.39370078740157483" right="0.39370078740157483" top="0.59055118110236227" bottom="0.59055118110236227" header="0.19685039370078741" footer="0.19685039370078741"/>
  <pageSetup paperSize="9" scale="94"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J77"/>
  <sheetViews>
    <sheetView view="pageBreakPreview" zoomScale="80" zoomScaleNormal="100" zoomScaleSheetLayoutView="80" workbookViewId="0">
      <selection activeCell="N16" sqref="N16:AU16"/>
    </sheetView>
  </sheetViews>
  <sheetFormatPr defaultColWidth="2.453125" defaultRowHeight="13" x14ac:dyDescent="0.2"/>
  <cols>
    <col min="1" max="16384" width="2.453125" style="10"/>
  </cols>
  <sheetData>
    <row r="1" spans="1:62" x14ac:dyDescent="0.2">
      <c r="A1" s="244" t="s">
        <v>0</v>
      </c>
      <c r="B1" s="220"/>
      <c r="C1" s="220"/>
      <c r="D1" s="220"/>
      <c r="E1" s="220"/>
      <c r="F1" s="220"/>
      <c r="G1" s="220"/>
      <c r="H1" s="220"/>
      <c r="I1" s="220"/>
      <c r="J1" s="220"/>
      <c r="K1" s="220"/>
      <c r="L1" s="220"/>
      <c r="M1" s="220"/>
      <c r="N1" s="220"/>
      <c r="O1" s="220"/>
      <c r="P1" s="220"/>
      <c r="Q1" s="220"/>
      <c r="R1" s="220"/>
      <c r="S1" s="220"/>
      <c r="T1" s="221"/>
      <c r="U1" s="219" t="s">
        <v>1</v>
      </c>
      <c r="V1" s="220"/>
      <c r="W1" s="220"/>
      <c r="X1" s="220"/>
      <c r="Y1" s="220"/>
      <c r="Z1" s="220"/>
      <c r="AA1" s="220"/>
      <c r="AB1" s="220"/>
      <c r="AC1" s="220"/>
      <c r="AD1" s="220"/>
      <c r="AE1" s="220"/>
      <c r="AF1" s="220"/>
      <c r="AG1" s="220"/>
      <c r="AH1" s="220"/>
      <c r="AI1" s="220"/>
      <c r="AJ1" s="220"/>
      <c r="AK1" s="220"/>
      <c r="AL1" s="220"/>
      <c r="AM1" s="220"/>
      <c r="AN1" s="221"/>
      <c r="AO1" s="245" t="s">
        <v>2</v>
      </c>
      <c r="AP1" s="246"/>
      <c r="AQ1" s="219" t="s">
        <v>3</v>
      </c>
      <c r="AR1" s="220"/>
      <c r="AS1" s="220"/>
      <c r="AT1" s="220"/>
      <c r="AU1" s="220"/>
      <c r="AV1" s="220"/>
      <c r="AW1" s="220"/>
      <c r="AX1" s="220"/>
      <c r="AY1" s="220"/>
      <c r="AZ1" s="221"/>
      <c r="BA1" s="219" t="s">
        <v>4</v>
      </c>
      <c r="BB1" s="220"/>
      <c r="BC1" s="220"/>
      <c r="BD1" s="220"/>
      <c r="BE1" s="220"/>
      <c r="BF1" s="220"/>
      <c r="BG1" s="220"/>
      <c r="BH1" s="220"/>
      <c r="BI1" s="220"/>
      <c r="BJ1" s="221"/>
    </row>
    <row r="2" spans="1:62" x14ac:dyDescent="0.2">
      <c r="A2" s="238" t="s">
        <v>5</v>
      </c>
      <c r="B2" s="217"/>
      <c r="C2" s="217"/>
      <c r="D2" s="217"/>
      <c r="E2" s="217"/>
      <c r="F2" s="217"/>
      <c r="G2" s="217"/>
      <c r="H2" s="217"/>
      <c r="I2" s="217"/>
      <c r="J2" s="217"/>
      <c r="K2" s="217"/>
      <c r="L2" s="217"/>
      <c r="M2" s="217"/>
      <c r="N2" s="217"/>
      <c r="O2" s="217"/>
      <c r="P2" s="217"/>
      <c r="Q2" s="217"/>
      <c r="R2" s="217"/>
      <c r="S2" s="217"/>
      <c r="T2" s="218"/>
      <c r="U2" s="216"/>
      <c r="V2" s="217"/>
      <c r="W2" s="217"/>
      <c r="X2" s="217"/>
      <c r="Y2" s="217"/>
      <c r="Z2" s="217"/>
      <c r="AA2" s="217"/>
      <c r="AB2" s="217"/>
      <c r="AC2" s="217"/>
      <c r="AD2" s="217"/>
      <c r="AE2" s="217"/>
      <c r="AF2" s="217"/>
      <c r="AG2" s="217"/>
      <c r="AH2" s="217"/>
      <c r="AI2" s="217"/>
      <c r="AJ2" s="217"/>
      <c r="AK2" s="217"/>
      <c r="AL2" s="217"/>
      <c r="AM2" s="217"/>
      <c r="AN2" s="218"/>
      <c r="AO2" s="209">
        <f>VLOOKUP(10, 改版履歴!$K$8:$M$69, 1, 1)</f>
        <v>7</v>
      </c>
      <c r="AP2" s="210"/>
      <c r="AQ2" s="211">
        <v>46217</v>
      </c>
      <c r="AR2" s="211"/>
      <c r="AS2" s="211"/>
      <c r="AT2" s="211"/>
      <c r="AU2" s="211"/>
      <c r="AV2" s="211"/>
      <c r="AW2" s="211"/>
      <c r="AX2" s="211"/>
      <c r="AY2" s="211"/>
      <c r="AZ2" s="211"/>
      <c r="BA2" s="239"/>
      <c r="BB2" s="239"/>
      <c r="BC2" s="239"/>
      <c r="BD2" s="239"/>
      <c r="BE2" s="239"/>
      <c r="BF2" s="239"/>
      <c r="BG2" s="239"/>
      <c r="BH2" s="239"/>
      <c r="BI2" s="239"/>
      <c r="BJ2" s="239"/>
    </row>
    <row r="4" spans="1:62" x14ac:dyDescent="0.2">
      <c r="A4" s="223" t="s">
        <v>6</v>
      </c>
      <c r="B4" s="224"/>
      <c r="C4" s="224"/>
      <c r="D4" s="224"/>
      <c r="E4" s="224"/>
      <c r="F4" s="224"/>
      <c r="G4" s="224"/>
      <c r="H4" s="224"/>
      <c r="I4" s="224"/>
      <c r="J4" s="225"/>
      <c r="K4" s="219" t="s">
        <v>7</v>
      </c>
      <c r="L4" s="220"/>
      <c r="M4" s="220"/>
      <c r="N4" s="220"/>
      <c r="O4" s="220"/>
      <c r="P4" s="220"/>
      <c r="Q4" s="220"/>
      <c r="R4" s="220"/>
      <c r="S4" s="220"/>
      <c r="T4" s="221"/>
      <c r="U4" s="219" t="s">
        <v>8</v>
      </c>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1"/>
    </row>
    <row r="5" spans="1:62" x14ac:dyDescent="0.2">
      <c r="A5" s="226"/>
      <c r="B5" s="227"/>
      <c r="C5" s="227"/>
      <c r="D5" s="227"/>
      <c r="E5" s="227"/>
      <c r="F5" s="227"/>
      <c r="G5" s="227"/>
      <c r="H5" s="227"/>
      <c r="I5" s="227"/>
      <c r="J5" s="228"/>
      <c r="K5" s="222"/>
      <c r="L5" s="222"/>
      <c r="M5" s="222"/>
      <c r="N5" s="222"/>
      <c r="O5" s="222"/>
      <c r="P5" s="222"/>
      <c r="Q5" s="222"/>
      <c r="R5" s="222"/>
      <c r="S5" s="222"/>
      <c r="T5" s="222"/>
      <c r="U5" s="216"/>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8"/>
    </row>
    <row r="6" spans="1:62" x14ac:dyDescent="0.2">
      <c r="A6" s="128" t="s">
        <v>9</v>
      </c>
    </row>
    <row r="7" spans="1:62" x14ac:dyDescent="0.2">
      <c r="A7" s="212" t="s">
        <v>3</v>
      </c>
      <c r="B7" s="213"/>
      <c r="C7" s="213"/>
      <c r="D7" s="213"/>
      <c r="E7" s="213"/>
      <c r="F7" s="213"/>
      <c r="G7" s="213"/>
      <c r="H7" s="213"/>
      <c r="I7" s="213"/>
      <c r="J7" s="213"/>
      <c r="K7" s="240" t="s">
        <v>10</v>
      </c>
      <c r="L7" s="241"/>
      <c r="M7" s="242"/>
      <c r="N7" s="122" t="s">
        <v>11</v>
      </c>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229" t="s">
        <v>4</v>
      </c>
      <c r="AW7" s="230"/>
      <c r="AX7" s="230"/>
      <c r="AY7" s="230"/>
      <c r="AZ7" s="230"/>
      <c r="BA7" s="230"/>
      <c r="BB7" s="230"/>
      <c r="BC7" s="230"/>
      <c r="BD7" s="230"/>
      <c r="BE7" s="230"/>
      <c r="BF7" s="230"/>
      <c r="BG7" s="230"/>
      <c r="BH7" s="230"/>
      <c r="BI7" s="230"/>
      <c r="BJ7" s="231"/>
    </row>
    <row r="8" spans="1:62" x14ac:dyDescent="0.2">
      <c r="A8" s="214">
        <v>43385</v>
      </c>
      <c r="B8" s="215"/>
      <c r="C8" s="215"/>
      <c r="D8" s="215"/>
      <c r="E8" s="215"/>
      <c r="F8" s="215"/>
      <c r="G8" s="215"/>
      <c r="H8" s="215"/>
      <c r="I8" s="215"/>
      <c r="J8" s="215"/>
      <c r="K8" s="243">
        <v>0.1</v>
      </c>
      <c r="L8" s="243"/>
      <c r="M8" s="243"/>
      <c r="N8" s="247" t="s">
        <v>12</v>
      </c>
      <c r="O8" s="248"/>
      <c r="P8" s="248"/>
      <c r="Q8" s="248"/>
      <c r="R8" s="248"/>
      <c r="S8" s="248"/>
      <c r="T8" s="248"/>
      <c r="U8" s="248"/>
      <c r="V8" s="248"/>
      <c r="W8" s="248"/>
      <c r="X8" s="248"/>
      <c r="Y8" s="248"/>
      <c r="Z8" s="248"/>
      <c r="AA8" s="248"/>
      <c r="AB8" s="248"/>
      <c r="AC8" s="248"/>
      <c r="AD8" s="248"/>
      <c r="AE8" s="248"/>
      <c r="AF8" s="248"/>
      <c r="AG8" s="248"/>
      <c r="AH8" s="248"/>
      <c r="AI8" s="248"/>
      <c r="AJ8" s="248"/>
      <c r="AK8" s="248"/>
      <c r="AL8" s="248"/>
      <c r="AM8" s="248"/>
      <c r="AN8" s="248"/>
      <c r="AO8" s="248"/>
      <c r="AP8" s="248"/>
      <c r="AQ8" s="248"/>
      <c r="AR8" s="248"/>
      <c r="AS8" s="248"/>
      <c r="AT8" s="248"/>
      <c r="AU8" s="249"/>
      <c r="AV8" s="232"/>
      <c r="AW8" s="233"/>
      <c r="AX8" s="233"/>
      <c r="AY8" s="233"/>
      <c r="AZ8" s="233"/>
      <c r="BA8" s="233"/>
      <c r="BB8" s="233"/>
      <c r="BC8" s="233"/>
      <c r="BD8" s="233"/>
      <c r="BE8" s="233"/>
      <c r="BF8" s="233"/>
      <c r="BG8" s="233"/>
      <c r="BH8" s="233"/>
      <c r="BI8" s="233"/>
      <c r="BJ8" s="234"/>
    </row>
    <row r="9" spans="1:62" x14ac:dyDescent="0.2">
      <c r="A9" s="194">
        <v>43390</v>
      </c>
      <c r="B9" s="195"/>
      <c r="C9" s="195"/>
      <c r="D9" s="195"/>
      <c r="E9" s="195"/>
      <c r="F9" s="195"/>
      <c r="G9" s="195"/>
      <c r="H9" s="195"/>
      <c r="I9" s="195"/>
      <c r="J9" s="195"/>
      <c r="K9" s="196">
        <v>0.2</v>
      </c>
      <c r="L9" s="196"/>
      <c r="M9" s="196"/>
      <c r="N9" s="197" t="s">
        <v>13</v>
      </c>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9"/>
      <c r="AV9" s="235"/>
      <c r="AW9" s="236"/>
      <c r="AX9" s="236"/>
      <c r="AY9" s="236"/>
      <c r="AZ9" s="236"/>
      <c r="BA9" s="236"/>
      <c r="BB9" s="236"/>
      <c r="BC9" s="236"/>
      <c r="BD9" s="236"/>
      <c r="BE9" s="236"/>
      <c r="BF9" s="236"/>
      <c r="BG9" s="236"/>
      <c r="BH9" s="236"/>
      <c r="BI9" s="236"/>
      <c r="BJ9" s="237"/>
    </row>
    <row r="10" spans="1:62" x14ac:dyDescent="0.2">
      <c r="A10" s="194">
        <v>43397</v>
      </c>
      <c r="B10" s="195"/>
      <c r="C10" s="195"/>
      <c r="D10" s="195"/>
      <c r="E10" s="195"/>
      <c r="F10" s="195"/>
      <c r="G10" s="195"/>
      <c r="H10" s="195"/>
      <c r="I10" s="195"/>
      <c r="J10" s="195"/>
      <c r="K10" s="196">
        <v>0.25</v>
      </c>
      <c r="L10" s="196"/>
      <c r="M10" s="196"/>
      <c r="N10" s="197" t="s">
        <v>14</v>
      </c>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9"/>
      <c r="AV10" s="235"/>
      <c r="AW10" s="236"/>
      <c r="AX10" s="236"/>
      <c r="AY10" s="236"/>
      <c r="AZ10" s="236"/>
      <c r="BA10" s="236"/>
      <c r="BB10" s="236"/>
      <c r="BC10" s="236"/>
      <c r="BD10" s="236"/>
      <c r="BE10" s="236"/>
      <c r="BF10" s="236"/>
      <c r="BG10" s="236"/>
      <c r="BH10" s="236"/>
      <c r="BI10" s="236"/>
      <c r="BJ10" s="237"/>
    </row>
    <row r="11" spans="1:62" x14ac:dyDescent="0.2">
      <c r="A11" s="194">
        <v>43409</v>
      </c>
      <c r="B11" s="195"/>
      <c r="C11" s="195"/>
      <c r="D11" s="195"/>
      <c r="E11" s="195"/>
      <c r="F11" s="195"/>
      <c r="G11" s="195"/>
      <c r="H11" s="195"/>
      <c r="I11" s="195"/>
      <c r="J11" s="195"/>
      <c r="K11" s="196">
        <v>0.3</v>
      </c>
      <c r="L11" s="196"/>
      <c r="M11" s="196"/>
      <c r="N11" s="197" t="s">
        <v>15</v>
      </c>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9"/>
      <c r="AV11" s="235"/>
      <c r="AW11" s="236"/>
      <c r="AX11" s="236"/>
      <c r="AY11" s="236"/>
      <c r="AZ11" s="236"/>
      <c r="BA11" s="236"/>
      <c r="BB11" s="236"/>
      <c r="BC11" s="236"/>
      <c r="BD11" s="236"/>
      <c r="BE11" s="236"/>
      <c r="BF11" s="236"/>
      <c r="BG11" s="236"/>
      <c r="BH11" s="236"/>
      <c r="BI11" s="236"/>
      <c r="BJ11" s="237"/>
    </row>
    <row r="12" spans="1:62" x14ac:dyDescent="0.2">
      <c r="A12" s="194">
        <v>43412</v>
      </c>
      <c r="B12" s="195"/>
      <c r="C12" s="195"/>
      <c r="D12" s="195"/>
      <c r="E12" s="195"/>
      <c r="F12" s="195"/>
      <c r="G12" s="195"/>
      <c r="H12" s="195"/>
      <c r="I12" s="195"/>
      <c r="J12" s="195"/>
      <c r="K12" s="196">
        <v>0.35</v>
      </c>
      <c r="L12" s="196"/>
      <c r="M12" s="196"/>
      <c r="N12" s="197" t="s">
        <v>16</v>
      </c>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9"/>
      <c r="AV12" s="235"/>
      <c r="AW12" s="236"/>
      <c r="AX12" s="236"/>
      <c r="AY12" s="236"/>
      <c r="AZ12" s="236"/>
      <c r="BA12" s="236"/>
      <c r="BB12" s="236"/>
      <c r="BC12" s="236"/>
      <c r="BD12" s="236"/>
      <c r="BE12" s="236"/>
      <c r="BF12" s="236"/>
      <c r="BG12" s="236"/>
      <c r="BH12" s="236"/>
      <c r="BI12" s="236"/>
      <c r="BJ12" s="237"/>
    </row>
    <row r="13" spans="1:62" x14ac:dyDescent="0.2">
      <c r="A13" s="194">
        <v>43446</v>
      </c>
      <c r="B13" s="195"/>
      <c r="C13" s="195"/>
      <c r="D13" s="195"/>
      <c r="E13" s="195"/>
      <c r="F13" s="195"/>
      <c r="G13" s="195"/>
      <c r="H13" s="195"/>
      <c r="I13" s="195"/>
      <c r="J13" s="195"/>
      <c r="K13" s="196">
        <v>0.4</v>
      </c>
      <c r="L13" s="196"/>
      <c r="M13" s="196"/>
      <c r="N13" s="197" t="s">
        <v>17</v>
      </c>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9"/>
      <c r="AV13" s="235"/>
      <c r="AW13" s="236"/>
      <c r="AX13" s="236"/>
      <c r="AY13" s="236"/>
      <c r="AZ13" s="236"/>
      <c r="BA13" s="236"/>
      <c r="BB13" s="236"/>
      <c r="BC13" s="236"/>
      <c r="BD13" s="236"/>
      <c r="BE13" s="236"/>
      <c r="BF13" s="236"/>
      <c r="BG13" s="236"/>
      <c r="BH13" s="236"/>
      <c r="BI13" s="236"/>
      <c r="BJ13" s="237"/>
    </row>
    <row r="14" spans="1:62" x14ac:dyDescent="0.2">
      <c r="A14" s="194">
        <v>43501</v>
      </c>
      <c r="B14" s="195"/>
      <c r="C14" s="195"/>
      <c r="D14" s="195"/>
      <c r="E14" s="195"/>
      <c r="F14" s="195"/>
      <c r="G14" s="195"/>
      <c r="H14" s="195"/>
      <c r="I14" s="195"/>
      <c r="J14" s="195"/>
      <c r="K14" s="196">
        <v>0.5</v>
      </c>
      <c r="L14" s="196"/>
      <c r="M14" s="196"/>
      <c r="N14" s="197" t="s">
        <v>18</v>
      </c>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9"/>
      <c r="AV14" s="235"/>
      <c r="AW14" s="236"/>
      <c r="AX14" s="236"/>
      <c r="AY14" s="236"/>
      <c r="AZ14" s="236"/>
      <c r="BA14" s="236"/>
      <c r="BB14" s="236"/>
      <c r="BC14" s="236"/>
      <c r="BD14" s="236"/>
      <c r="BE14" s="236"/>
      <c r="BF14" s="236"/>
      <c r="BG14" s="236"/>
      <c r="BH14" s="236"/>
      <c r="BI14" s="236"/>
      <c r="BJ14" s="237"/>
    </row>
    <row r="15" spans="1:62" x14ac:dyDescent="0.2">
      <c r="A15" s="194">
        <v>43529</v>
      </c>
      <c r="B15" s="195"/>
      <c r="C15" s="195"/>
      <c r="D15" s="195"/>
      <c r="E15" s="195"/>
      <c r="F15" s="195"/>
      <c r="G15" s="195"/>
      <c r="H15" s="195"/>
      <c r="I15" s="195"/>
      <c r="J15" s="195"/>
      <c r="K15" s="196">
        <v>0.6</v>
      </c>
      <c r="L15" s="196"/>
      <c r="M15" s="196"/>
      <c r="N15" s="197" t="s">
        <v>19</v>
      </c>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9"/>
      <c r="AV15" s="235"/>
      <c r="AW15" s="236"/>
      <c r="AX15" s="236"/>
      <c r="AY15" s="236"/>
      <c r="AZ15" s="236"/>
      <c r="BA15" s="236"/>
      <c r="BB15" s="236"/>
      <c r="BC15" s="236"/>
      <c r="BD15" s="236"/>
      <c r="BE15" s="236"/>
      <c r="BF15" s="236"/>
      <c r="BG15" s="236"/>
      <c r="BH15" s="236"/>
      <c r="BI15" s="236"/>
      <c r="BJ15" s="237"/>
    </row>
    <row r="16" spans="1:62" ht="45.75" customHeight="1" x14ac:dyDescent="0.2">
      <c r="A16" s="187" t="s">
        <v>20</v>
      </c>
      <c r="B16" s="195"/>
      <c r="C16" s="195"/>
      <c r="D16" s="195"/>
      <c r="E16" s="195"/>
      <c r="F16" s="195"/>
      <c r="G16" s="195"/>
      <c r="H16" s="195"/>
      <c r="I16" s="195"/>
      <c r="J16" s="195"/>
      <c r="K16" s="203" t="s">
        <v>20</v>
      </c>
      <c r="L16" s="204"/>
      <c r="M16" s="205"/>
      <c r="N16" s="190" t="s">
        <v>21</v>
      </c>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9"/>
      <c r="AV16" s="235"/>
      <c r="AW16" s="236"/>
      <c r="AX16" s="236"/>
      <c r="AY16" s="236"/>
      <c r="AZ16" s="236"/>
      <c r="BA16" s="236"/>
      <c r="BB16" s="236"/>
      <c r="BC16" s="236"/>
      <c r="BD16" s="236"/>
      <c r="BE16" s="236"/>
      <c r="BF16" s="236"/>
      <c r="BG16" s="236"/>
      <c r="BH16" s="236"/>
      <c r="BI16" s="236"/>
      <c r="BJ16" s="237"/>
    </row>
    <row r="17" spans="1:62" ht="27" customHeight="1" x14ac:dyDescent="0.2">
      <c r="A17" s="187" t="s">
        <v>20</v>
      </c>
      <c r="B17" s="195"/>
      <c r="C17" s="195"/>
      <c r="D17" s="195"/>
      <c r="E17" s="195"/>
      <c r="F17" s="195"/>
      <c r="G17" s="195"/>
      <c r="H17" s="195"/>
      <c r="I17" s="195"/>
      <c r="J17" s="195"/>
      <c r="K17" s="203" t="s">
        <v>20</v>
      </c>
      <c r="L17" s="204"/>
      <c r="M17" s="205"/>
      <c r="N17" s="190" t="s">
        <v>22</v>
      </c>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9"/>
      <c r="AV17" s="235"/>
      <c r="AW17" s="236"/>
      <c r="AX17" s="236"/>
      <c r="AY17" s="236"/>
      <c r="AZ17" s="236"/>
      <c r="BA17" s="236"/>
      <c r="BB17" s="236"/>
      <c r="BC17" s="236"/>
      <c r="BD17" s="236"/>
      <c r="BE17" s="236"/>
      <c r="BF17" s="236"/>
      <c r="BG17" s="236"/>
      <c r="BH17" s="236"/>
      <c r="BI17" s="236"/>
      <c r="BJ17" s="237"/>
    </row>
    <row r="18" spans="1:62" ht="112.5" customHeight="1" x14ac:dyDescent="0.2">
      <c r="A18" s="194">
        <v>43656</v>
      </c>
      <c r="B18" s="195"/>
      <c r="C18" s="195"/>
      <c r="D18" s="195"/>
      <c r="E18" s="195"/>
      <c r="F18" s="195"/>
      <c r="G18" s="195"/>
      <c r="H18" s="195"/>
      <c r="I18" s="195"/>
      <c r="J18" s="195"/>
      <c r="K18" s="196">
        <v>0.9</v>
      </c>
      <c r="L18" s="196"/>
      <c r="M18" s="196"/>
      <c r="N18" s="190" t="s">
        <v>23</v>
      </c>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9"/>
      <c r="AV18" s="235"/>
      <c r="AW18" s="236"/>
      <c r="AX18" s="236"/>
      <c r="AY18" s="236"/>
      <c r="AZ18" s="236"/>
      <c r="BA18" s="236"/>
      <c r="BB18" s="236"/>
      <c r="BC18" s="236"/>
      <c r="BD18" s="236"/>
      <c r="BE18" s="236"/>
      <c r="BF18" s="236"/>
      <c r="BG18" s="236"/>
      <c r="BH18" s="236"/>
      <c r="BI18" s="236"/>
      <c r="BJ18" s="237"/>
    </row>
    <row r="19" spans="1:62" ht="69" customHeight="1" x14ac:dyDescent="0.2">
      <c r="A19" s="194">
        <v>43665</v>
      </c>
      <c r="B19" s="195"/>
      <c r="C19" s="195"/>
      <c r="D19" s="195"/>
      <c r="E19" s="195"/>
      <c r="F19" s="195"/>
      <c r="G19" s="195"/>
      <c r="H19" s="195"/>
      <c r="I19" s="195"/>
      <c r="J19" s="195"/>
      <c r="K19" s="196">
        <v>0.95</v>
      </c>
      <c r="L19" s="196"/>
      <c r="M19" s="196"/>
      <c r="N19" s="190" t="s">
        <v>24</v>
      </c>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9"/>
      <c r="AV19" s="235"/>
      <c r="AW19" s="236"/>
      <c r="AX19" s="236"/>
      <c r="AY19" s="236"/>
      <c r="AZ19" s="236"/>
      <c r="BA19" s="236"/>
      <c r="BB19" s="236"/>
      <c r="BC19" s="236"/>
      <c r="BD19" s="236"/>
      <c r="BE19" s="236"/>
      <c r="BF19" s="236"/>
      <c r="BG19" s="236"/>
      <c r="BH19" s="236"/>
      <c r="BI19" s="236"/>
      <c r="BJ19" s="237"/>
    </row>
    <row r="20" spans="1:62" ht="28.5" customHeight="1" x14ac:dyDescent="0.2">
      <c r="A20" s="187" t="s">
        <v>20</v>
      </c>
      <c r="B20" s="195"/>
      <c r="C20" s="195"/>
      <c r="D20" s="195"/>
      <c r="E20" s="195"/>
      <c r="F20" s="195"/>
      <c r="G20" s="195"/>
      <c r="H20" s="195"/>
      <c r="I20" s="195"/>
      <c r="J20" s="195"/>
      <c r="K20" s="203" t="s">
        <v>20</v>
      </c>
      <c r="L20" s="204"/>
      <c r="M20" s="205"/>
      <c r="N20" s="190" t="s">
        <v>25</v>
      </c>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9"/>
      <c r="AV20" s="235"/>
      <c r="AW20" s="236"/>
      <c r="AX20" s="236"/>
      <c r="AY20" s="236"/>
      <c r="AZ20" s="236"/>
      <c r="BA20" s="236"/>
      <c r="BB20" s="236"/>
      <c r="BC20" s="236"/>
      <c r="BD20" s="236"/>
      <c r="BE20" s="236"/>
      <c r="BF20" s="236"/>
      <c r="BG20" s="236"/>
      <c r="BH20" s="236"/>
      <c r="BI20" s="236"/>
      <c r="BJ20" s="237"/>
    </row>
    <row r="21" spans="1:62" ht="32.25" customHeight="1" x14ac:dyDescent="0.2">
      <c r="A21" s="206">
        <v>43766</v>
      </c>
      <c r="B21" s="207"/>
      <c r="C21" s="207"/>
      <c r="D21" s="207"/>
      <c r="E21" s="207"/>
      <c r="F21" s="207"/>
      <c r="G21" s="207"/>
      <c r="H21" s="207"/>
      <c r="I21" s="207"/>
      <c r="J21" s="207"/>
      <c r="K21" s="189">
        <v>0.96</v>
      </c>
      <c r="L21" s="189"/>
      <c r="M21" s="189"/>
      <c r="N21" s="190" t="s">
        <v>26</v>
      </c>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2"/>
      <c r="AV21" s="235"/>
      <c r="AW21" s="236"/>
      <c r="AX21" s="236"/>
      <c r="AY21" s="236"/>
      <c r="AZ21" s="236"/>
      <c r="BA21" s="236"/>
      <c r="BB21" s="236"/>
      <c r="BC21" s="236"/>
      <c r="BD21" s="236"/>
      <c r="BE21" s="236"/>
      <c r="BF21" s="236"/>
      <c r="BG21" s="236"/>
      <c r="BH21" s="236"/>
      <c r="BI21" s="236"/>
      <c r="BJ21" s="237"/>
    </row>
    <row r="22" spans="1:62" ht="40.5" customHeight="1" x14ac:dyDescent="0.2">
      <c r="A22" s="206">
        <v>44099</v>
      </c>
      <c r="B22" s="207"/>
      <c r="C22" s="207"/>
      <c r="D22" s="207"/>
      <c r="E22" s="207"/>
      <c r="F22" s="207"/>
      <c r="G22" s="207"/>
      <c r="H22" s="207"/>
      <c r="I22" s="207"/>
      <c r="J22" s="207"/>
      <c r="K22" s="208">
        <v>1</v>
      </c>
      <c r="L22" s="208"/>
      <c r="M22" s="208"/>
      <c r="N22" s="250" t="s">
        <v>27</v>
      </c>
      <c r="O22" s="251"/>
      <c r="P22" s="251"/>
      <c r="Q22" s="251"/>
      <c r="R22" s="251"/>
      <c r="S22" s="251"/>
      <c r="T22" s="251"/>
      <c r="U22" s="251"/>
      <c r="V22" s="251"/>
      <c r="W22" s="251"/>
      <c r="X22" s="251"/>
      <c r="Y22" s="251"/>
      <c r="Z22" s="251"/>
      <c r="AA22" s="251"/>
      <c r="AB22" s="251"/>
      <c r="AC22" s="251"/>
      <c r="AD22" s="251"/>
      <c r="AE22" s="251"/>
      <c r="AF22" s="251"/>
      <c r="AG22" s="251"/>
      <c r="AH22" s="251"/>
      <c r="AI22" s="251"/>
      <c r="AJ22" s="251"/>
      <c r="AK22" s="251"/>
      <c r="AL22" s="251"/>
      <c r="AM22" s="251"/>
      <c r="AN22" s="251"/>
      <c r="AO22" s="251"/>
      <c r="AP22" s="251"/>
      <c r="AQ22" s="251"/>
      <c r="AR22" s="251"/>
      <c r="AS22" s="251"/>
      <c r="AT22" s="251"/>
      <c r="AU22" s="252"/>
      <c r="AV22" s="256"/>
      <c r="AW22" s="257"/>
      <c r="AX22" s="257"/>
      <c r="AY22" s="257"/>
      <c r="AZ22" s="257"/>
      <c r="BA22" s="257"/>
      <c r="BB22" s="257"/>
      <c r="BC22" s="257"/>
      <c r="BD22" s="257"/>
      <c r="BE22" s="257"/>
      <c r="BF22" s="257"/>
      <c r="BG22" s="257"/>
      <c r="BH22" s="257"/>
      <c r="BI22" s="257"/>
      <c r="BJ22" s="258"/>
    </row>
    <row r="23" spans="1:62" x14ac:dyDescent="0.2">
      <c r="A23" s="194">
        <v>44136</v>
      </c>
      <c r="B23" s="195"/>
      <c r="C23" s="195"/>
      <c r="D23" s="195"/>
      <c r="E23" s="195"/>
      <c r="F23" s="195"/>
      <c r="G23" s="195"/>
      <c r="H23" s="195"/>
      <c r="I23" s="195"/>
      <c r="J23" s="195"/>
      <c r="K23" s="196">
        <v>1.1000000000000001</v>
      </c>
      <c r="L23" s="196"/>
      <c r="M23" s="196"/>
      <c r="N23" s="197" t="s">
        <v>28</v>
      </c>
      <c r="O23" s="198"/>
      <c r="P23" s="198"/>
      <c r="Q23" s="198"/>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9"/>
      <c r="AV23" s="203"/>
      <c r="AW23" s="204"/>
      <c r="AX23" s="204"/>
      <c r="AY23" s="204"/>
      <c r="AZ23" s="204"/>
      <c r="BA23" s="204"/>
      <c r="BB23" s="204"/>
      <c r="BC23" s="204"/>
      <c r="BD23" s="204"/>
      <c r="BE23" s="204"/>
      <c r="BF23" s="204"/>
      <c r="BG23" s="204"/>
      <c r="BH23" s="204"/>
      <c r="BI23" s="204"/>
      <c r="BJ23" s="205"/>
    </row>
    <row r="24" spans="1:62" s="96" customFormat="1" x14ac:dyDescent="0.2">
      <c r="A24" s="187">
        <v>44144</v>
      </c>
      <c r="B24" s="188"/>
      <c r="C24" s="188"/>
      <c r="D24" s="188"/>
      <c r="E24" s="188"/>
      <c r="F24" s="188"/>
      <c r="G24" s="188"/>
      <c r="H24" s="188"/>
      <c r="I24" s="188"/>
      <c r="J24" s="188"/>
      <c r="K24" s="193" t="s">
        <v>29</v>
      </c>
      <c r="L24" s="193"/>
      <c r="M24" s="193"/>
      <c r="N24" s="197" t="s">
        <v>30</v>
      </c>
      <c r="O24" s="191"/>
      <c r="P24" s="191"/>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2"/>
      <c r="AV24" s="203"/>
      <c r="AW24" s="204"/>
      <c r="AX24" s="204"/>
      <c r="AY24" s="204"/>
      <c r="AZ24" s="204"/>
      <c r="BA24" s="204"/>
      <c r="BB24" s="204"/>
      <c r="BC24" s="204"/>
      <c r="BD24" s="204"/>
      <c r="BE24" s="204"/>
      <c r="BF24" s="204"/>
      <c r="BG24" s="204"/>
      <c r="BH24" s="204"/>
      <c r="BI24" s="204"/>
      <c r="BJ24" s="205"/>
    </row>
    <row r="25" spans="1:62" ht="212.25" customHeight="1" x14ac:dyDescent="0.2">
      <c r="A25" s="187">
        <v>44530</v>
      </c>
      <c r="B25" s="188"/>
      <c r="C25" s="188"/>
      <c r="D25" s="188"/>
      <c r="E25" s="188"/>
      <c r="F25" s="188"/>
      <c r="G25" s="188"/>
      <c r="H25" s="188"/>
      <c r="I25" s="188"/>
      <c r="J25" s="188"/>
      <c r="K25" s="193">
        <v>2</v>
      </c>
      <c r="L25" s="193"/>
      <c r="M25" s="193"/>
      <c r="N25" s="190" t="s">
        <v>31</v>
      </c>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2"/>
      <c r="AV25" s="203"/>
      <c r="AW25" s="204"/>
      <c r="AX25" s="204"/>
      <c r="AY25" s="204"/>
      <c r="AZ25" s="204"/>
      <c r="BA25" s="204"/>
      <c r="BB25" s="204"/>
      <c r="BC25" s="204"/>
      <c r="BD25" s="204"/>
      <c r="BE25" s="204"/>
      <c r="BF25" s="204"/>
      <c r="BG25" s="204"/>
      <c r="BH25" s="204"/>
      <c r="BI25" s="204"/>
      <c r="BJ25" s="205"/>
    </row>
    <row r="26" spans="1:62" ht="97.5" customHeight="1" x14ac:dyDescent="0.2">
      <c r="A26" s="187">
        <v>44707</v>
      </c>
      <c r="B26" s="188"/>
      <c r="C26" s="188"/>
      <c r="D26" s="188"/>
      <c r="E26" s="188"/>
      <c r="F26" s="188"/>
      <c r="G26" s="188"/>
      <c r="H26" s="188"/>
      <c r="I26" s="188"/>
      <c r="J26" s="188"/>
      <c r="K26" s="189">
        <v>3</v>
      </c>
      <c r="L26" s="189"/>
      <c r="M26" s="189"/>
      <c r="N26" s="200" t="s">
        <v>32</v>
      </c>
      <c r="O26" s="201"/>
      <c r="P26" s="201"/>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2"/>
      <c r="AV26" s="203"/>
      <c r="AW26" s="204"/>
      <c r="AX26" s="204"/>
      <c r="AY26" s="204"/>
      <c r="AZ26" s="204"/>
      <c r="BA26" s="204"/>
      <c r="BB26" s="204"/>
      <c r="BC26" s="204"/>
      <c r="BD26" s="204"/>
      <c r="BE26" s="204"/>
      <c r="BF26" s="204"/>
      <c r="BG26" s="204"/>
      <c r="BH26" s="204"/>
      <c r="BI26" s="204"/>
      <c r="BJ26" s="205"/>
    </row>
    <row r="27" spans="1:62" ht="51.75" customHeight="1" x14ac:dyDescent="0.2">
      <c r="A27" s="194">
        <v>44721</v>
      </c>
      <c r="B27" s="195"/>
      <c r="C27" s="195"/>
      <c r="D27" s="195"/>
      <c r="E27" s="195"/>
      <c r="F27" s="195"/>
      <c r="G27" s="195"/>
      <c r="H27" s="195"/>
      <c r="I27" s="195"/>
      <c r="J27" s="195"/>
      <c r="K27" s="189">
        <v>3</v>
      </c>
      <c r="L27" s="189"/>
      <c r="M27" s="189"/>
      <c r="N27" s="190" t="s">
        <v>33</v>
      </c>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9"/>
      <c r="AV27" s="203"/>
      <c r="AW27" s="204"/>
      <c r="AX27" s="204"/>
      <c r="AY27" s="204"/>
      <c r="AZ27" s="204"/>
      <c r="BA27" s="204"/>
      <c r="BB27" s="204"/>
      <c r="BC27" s="204"/>
      <c r="BD27" s="204"/>
      <c r="BE27" s="204"/>
      <c r="BF27" s="204"/>
      <c r="BG27" s="204"/>
      <c r="BH27" s="204"/>
      <c r="BI27" s="204"/>
      <c r="BJ27" s="205"/>
    </row>
    <row r="28" spans="1:62" ht="43.4" customHeight="1" x14ac:dyDescent="0.2">
      <c r="A28" s="187">
        <v>44768</v>
      </c>
      <c r="B28" s="188"/>
      <c r="C28" s="188"/>
      <c r="D28" s="188"/>
      <c r="E28" s="188"/>
      <c r="F28" s="188"/>
      <c r="G28" s="188"/>
      <c r="H28" s="188"/>
      <c r="I28" s="188"/>
      <c r="J28" s="188"/>
      <c r="K28" s="189">
        <v>3</v>
      </c>
      <c r="L28" s="189"/>
      <c r="M28" s="189"/>
      <c r="N28" s="190" t="s">
        <v>34</v>
      </c>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2"/>
      <c r="AV28" s="203"/>
      <c r="AW28" s="204"/>
      <c r="AX28" s="204"/>
      <c r="AY28" s="204"/>
      <c r="AZ28" s="204"/>
      <c r="BA28" s="204"/>
      <c r="BB28" s="204"/>
      <c r="BC28" s="204"/>
      <c r="BD28" s="204"/>
      <c r="BE28" s="204"/>
      <c r="BF28" s="204"/>
      <c r="BG28" s="204"/>
      <c r="BH28" s="204"/>
      <c r="BI28" s="204"/>
      <c r="BJ28" s="205"/>
    </row>
    <row r="29" spans="1:62" ht="279.89999999999998" customHeight="1" x14ac:dyDescent="0.2">
      <c r="A29" s="187">
        <v>44817</v>
      </c>
      <c r="B29" s="188"/>
      <c r="C29" s="188"/>
      <c r="D29" s="188"/>
      <c r="E29" s="188"/>
      <c r="F29" s="188"/>
      <c r="G29" s="188"/>
      <c r="H29" s="188"/>
      <c r="I29" s="188"/>
      <c r="J29" s="188"/>
      <c r="K29" s="189">
        <v>3</v>
      </c>
      <c r="L29" s="189"/>
      <c r="M29" s="189"/>
      <c r="N29" s="190" t="s">
        <v>35</v>
      </c>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2"/>
      <c r="AV29" s="203"/>
      <c r="AW29" s="204"/>
      <c r="AX29" s="204"/>
      <c r="AY29" s="204"/>
      <c r="AZ29" s="204"/>
      <c r="BA29" s="204"/>
      <c r="BB29" s="204"/>
      <c r="BC29" s="204"/>
      <c r="BD29" s="204"/>
      <c r="BE29" s="204"/>
      <c r="BF29" s="204"/>
      <c r="BG29" s="204"/>
      <c r="BH29" s="204"/>
      <c r="BI29" s="204"/>
      <c r="BJ29" s="205"/>
    </row>
    <row r="30" spans="1:62" ht="260.14999999999998" customHeight="1" x14ac:dyDescent="0.2">
      <c r="A30" s="187">
        <v>44826</v>
      </c>
      <c r="B30" s="188"/>
      <c r="C30" s="188"/>
      <c r="D30" s="188"/>
      <c r="E30" s="188"/>
      <c r="F30" s="188"/>
      <c r="G30" s="188"/>
      <c r="H30" s="188"/>
      <c r="I30" s="188"/>
      <c r="J30" s="188"/>
      <c r="K30" s="189">
        <v>3</v>
      </c>
      <c r="L30" s="189"/>
      <c r="M30" s="189"/>
      <c r="N30" s="190" t="s">
        <v>36</v>
      </c>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2"/>
      <c r="AV30" s="203"/>
      <c r="AW30" s="204"/>
      <c r="AX30" s="204"/>
      <c r="AY30" s="204"/>
      <c r="AZ30" s="204"/>
      <c r="BA30" s="204"/>
      <c r="BB30" s="204"/>
      <c r="BC30" s="204"/>
      <c r="BD30" s="204"/>
      <c r="BE30" s="204"/>
      <c r="BF30" s="204"/>
      <c r="BG30" s="204"/>
      <c r="BH30" s="204"/>
      <c r="BI30" s="204"/>
      <c r="BJ30" s="205"/>
    </row>
    <row r="31" spans="1:62" ht="240" customHeight="1" x14ac:dyDescent="0.2">
      <c r="A31" s="187">
        <v>45048</v>
      </c>
      <c r="B31" s="188"/>
      <c r="C31" s="188"/>
      <c r="D31" s="188"/>
      <c r="E31" s="188"/>
      <c r="F31" s="188"/>
      <c r="G31" s="188"/>
      <c r="H31" s="188"/>
      <c r="I31" s="188"/>
      <c r="J31" s="188"/>
      <c r="K31" s="189">
        <v>4</v>
      </c>
      <c r="L31" s="189"/>
      <c r="M31" s="189"/>
      <c r="N31" s="190" t="s">
        <v>37</v>
      </c>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2"/>
      <c r="AV31" s="203"/>
      <c r="AW31" s="204"/>
      <c r="AX31" s="204"/>
      <c r="AY31" s="204"/>
      <c r="AZ31" s="204"/>
      <c r="BA31" s="204"/>
      <c r="BB31" s="204"/>
      <c r="BC31" s="204"/>
      <c r="BD31" s="204"/>
      <c r="BE31" s="204"/>
      <c r="BF31" s="204"/>
      <c r="BG31" s="204"/>
      <c r="BH31" s="204"/>
      <c r="BI31" s="204"/>
      <c r="BJ31" s="205"/>
    </row>
    <row r="32" spans="1:62" ht="79.400000000000006" customHeight="1" x14ac:dyDescent="0.2">
      <c r="A32" s="187">
        <v>45056</v>
      </c>
      <c r="B32" s="188"/>
      <c r="C32" s="188"/>
      <c r="D32" s="188"/>
      <c r="E32" s="188"/>
      <c r="F32" s="188"/>
      <c r="G32" s="188"/>
      <c r="H32" s="188"/>
      <c r="I32" s="188"/>
      <c r="J32" s="188"/>
      <c r="K32" s="189">
        <v>4</v>
      </c>
      <c r="L32" s="189"/>
      <c r="M32" s="189"/>
      <c r="N32" s="190" t="s">
        <v>38</v>
      </c>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2"/>
      <c r="AV32" s="203"/>
      <c r="AW32" s="204"/>
      <c r="AX32" s="204"/>
      <c r="AY32" s="204"/>
      <c r="AZ32" s="204"/>
      <c r="BA32" s="204"/>
      <c r="BB32" s="204"/>
      <c r="BC32" s="204"/>
      <c r="BD32" s="204"/>
      <c r="BE32" s="204"/>
      <c r="BF32" s="204"/>
      <c r="BG32" s="204"/>
      <c r="BH32" s="204"/>
      <c r="BI32" s="204"/>
      <c r="BJ32" s="205"/>
    </row>
    <row r="33" spans="1:62" ht="27" customHeight="1" x14ac:dyDescent="0.2">
      <c r="A33" s="187">
        <v>45061</v>
      </c>
      <c r="B33" s="188"/>
      <c r="C33" s="188"/>
      <c r="D33" s="188"/>
      <c r="E33" s="188"/>
      <c r="F33" s="188"/>
      <c r="G33" s="188"/>
      <c r="H33" s="188"/>
      <c r="I33" s="188"/>
      <c r="J33" s="188"/>
      <c r="K33" s="189">
        <v>4</v>
      </c>
      <c r="L33" s="189"/>
      <c r="M33" s="189"/>
      <c r="N33" s="190" t="s">
        <v>39</v>
      </c>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2"/>
      <c r="AV33" s="203"/>
      <c r="AW33" s="204"/>
      <c r="AX33" s="204"/>
      <c r="AY33" s="204"/>
      <c r="AZ33" s="204"/>
      <c r="BA33" s="204"/>
      <c r="BB33" s="204"/>
      <c r="BC33" s="204"/>
      <c r="BD33" s="204"/>
      <c r="BE33" s="204"/>
      <c r="BF33" s="204"/>
      <c r="BG33" s="204"/>
      <c r="BH33" s="204"/>
      <c r="BI33" s="204"/>
      <c r="BJ33" s="205"/>
    </row>
    <row r="34" spans="1:62" ht="67.400000000000006" customHeight="1" x14ac:dyDescent="0.2">
      <c r="A34" s="187">
        <v>45072</v>
      </c>
      <c r="B34" s="188"/>
      <c r="C34" s="188"/>
      <c r="D34" s="188"/>
      <c r="E34" s="188"/>
      <c r="F34" s="188"/>
      <c r="G34" s="188"/>
      <c r="H34" s="188"/>
      <c r="I34" s="188"/>
      <c r="J34" s="188"/>
      <c r="K34" s="189">
        <v>4</v>
      </c>
      <c r="L34" s="189"/>
      <c r="M34" s="189"/>
      <c r="N34" s="190" t="s">
        <v>40</v>
      </c>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2"/>
      <c r="AV34" s="203"/>
      <c r="AW34" s="204"/>
      <c r="AX34" s="204"/>
      <c r="AY34" s="204"/>
      <c r="AZ34" s="204"/>
      <c r="BA34" s="204"/>
      <c r="BB34" s="204"/>
      <c r="BC34" s="204"/>
      <c r="BD34" s="204"/>
      <c r="BE34" s="204"/>
      <c r="BF34" s="204"/>
      <c r="BG34" s="204"/>
      <c r="BH34" s="204"/>
      <c r="BI34" s="204"/>
      <c r="BJ34" s="205"/>
    </row>
    <row r="35" spans="1:62" ht="48" customHeight="1" x14ac:dyDescent="0.2">
      <c r="A35" s="187">
        <v>45072</v>
      </c>
      <c r="B35" s="188"/>
      <c r="C35" s="188"/>
      <c r="D35" s="188"/>
      <c r="E35" s="188"/>
      <c r="F35" s="188"/>
      <c r="G35" s="188"/>
      <c r="H35" s="188"/>
      <c r="I35" s="188"/>
      <c r="J35" s="188"/>
      <c r="K35" s="189">
        <v>4</v>
      </c>
      <c r="L35" s="189"/>
      <c r="M35" s="189"/>
      <c r="N35" s="190" t="s">
        <v>41</v>
      </c>
      <c r="O35" s="191"/>
      <c r="P35" s="191"/>
      <c r="Q35" s="191"/>
      <c r="R35" s="191"/>
      <c r="S35" s="191"/>
      <c r="T35" s="191"/>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2"/>
      <c r="AV35" s="203"/>
      <c r="AW35" s="204"/>
      <c r="AX35" s="204"/>
      <c r="AY35" s="204"/>
      <c r="AZ35" s="204"/>
      <c r="BA35" s="204"/>
      <c r="BB35" s="204"/>
      <c r="BC35" s="204"/>
      <c r="BD35" s="204"/>
      <c r="BE35" s="204"/>
      <c r="BF35" s="204"/>
      <c r="BG35" s="204"/>
      <c r="BH35" s="204"/>
      <c r="BI35" s="204"/>
      <c r="BJ35" s="205"/>
    </row>
    <row r="36" spans="1:62" ht="41.15" customHeight="1" x14ac:dyDescent="0.2">
      <c r="A36" s="187">
        <v>45076</v>
      </c>
      <c r="B36" s="188"/>
      <c r="C36" s="188"/>
      <c r="D36" s="188"/>
      <c r="E36" s="188"/>
      <c r="F36" s="188"/>
      <c r="G36" s="188"/>
      <c r="H36" s="188"/>
      <c r="I36" s="188"/>
      <c r="J36" s="188"/>
      <c r="K36" s="189">
        <v>4</v>
      </c>
      <c r="L36" s="189"/>
      <c r="M36" s="189"/>
      <c r="N36" s="190" t="s">
        <v>42</v>
      </c>
      <c r="O36" s="191"/>
      <c r="P36" s="191"/>
      <c r="Q36" s="191"/>
      <c r="R36" s="191"/>
      <c r="S36" s="191"/>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2"/>
      <c r="AV36" s="203"/>
      <c r="AW36" s="204"/>
      <c r="AX36" s="204"/>
      <c r="AY36" s="204"/>
      <c r="AZ36" s="204"/>
      <c r="BA36" s="204"/>
      <c r="BB36" s="204"/>
      <c r="BC36" s="204"/>
      <c r="BD36" s="204"/>
      <c r="BE36" s="204"/>
      <c r="BF36" s="204"/>
      <c r="BG36" s="204"/>
      <c r="BH36" s="204"/>
      <c r="BI36" s="204"/>
      <c r="BJ36" s="205"/>
    </row>
    <row r="37" spans="1:62" ht="47.25" customHeight="1" x14ac:dyDescent="0.2">
      <c r="A37" s="187">
        <v>45079</v>
      </c>
      <c r="B37" s="188"/>
      <c r="C37" s="188"/>
      <c r="D37" s="188"/>
      <c r="E37" s="188"/>
      <c r="F37" s="188"/>
      <c r="G37" s="188"/>
      <c r="H37" s="188"/>
      <c r="I37" s="188"/>
      <c r="J37" s="188"/>
      <c r="K37" s="189">
        <v>4</v>
      </c>
      <c r="L37" s="189"/>
      <c r="M37" s="189"/>
      <c r="N37" s="190" t="s">
        <v>43</v>
      </c>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2"/>
      <c r="AV37" s="203"/>
      <c r="AW37" s="204"/>
      <c r="AX37" s="204"/>
      <c r="AY37" s="204"/>
      <c r="AZ37" s="204"/>
      <c r="BA37" s="204"/>
      <c r="BB37" s="204"/>
      <c r="BC37" s="204"/>
      <c r="BD37" s="204"/>
      <c r="BE37" s="204"/>
      <c r="BF37" s="204"/>
      <c r="BG37" s="204"/>
      <c r="BH37" s="204"/>
      <c r="BI37" s="204"/>
      <c r="BJ37" s="205"/>
    </row>
    <row r="38" spans="1:62" ht="101.25" customHeight="1" x14ac:dyDescent="0.2">
      <c r="A38" s="187">
        <v>45082</v>
      </c>
      <c r="B38" s="188"/>
      <c r="C38" s="188"/>
      <c r="D38" s="188"/>
      <c r="E38" s="188"/>
      <c r="F38" s="188"/>
      <c r="G38" s="188"/>
      <c r="H38" s="188"/>
      <c r="I38" s="188"/>
      <c r="J38" s="188"/>
      <c r="K38" s="189">
        <v>4</v>
      </c>
      <c r="L38" s="189"/>
      <c r="M38" s="189"/>
      <c r="N38" s="190" t="s">
        <v>44</v>
      </c>
      <c r="O38" s="191"/>
      <c r="P38" s="191"/>
      <c r="Q38" s="191"/>
      <c r="R38" s="191"/>
      <c r="S38" s="191"/>
      <c r="T38" s="191"/>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2"/>
      <c r="AV38" s="203"/>
      <c r="AW38" s="204"/>
      <c r="AX38" s="204"/>
      <c r="AY38" s="204"/>
      <c r="AZ38" s="204"/>
      <c r="BA38" s="204"/>
      <c r="BB38" s="204"/>
      <c r="BC38" s="204"/>
      <c r="BD38" s="204"/>
      <c r="BE38" s="204"/>
      <c r="BF38" s="204"/>
      <c r="BG38" s="204"/>
      <c r="BH38" s="204"/>
      <c r="BI38" s="204"/>
      <c r="BJ38" s="205"/>
    </row>
    <row r="39" spans="1:62" ht="54" customHeight="1" x14ac:dyDescent="0.2">
      <c r="A39" s="187">
        <v>45098</v>
      </c>
      <c r="B39" s="188"/>
      <c r="C39" s="188"/>
      <c r="D39" s="188"/>
      <c r="E39" s="188"/>
      <c r="F39" s="188"/>
      <c r="G39" s="188"/>
      <c r="H39" s="188"/>
      <c r="I39" s="188"/>
      <c r="J39" s="188"/>
      <c r="K39" s="189">
        <v>4</v>
      </c>
      <c r="L39" s="189"/>
      <c r="M39" s="189"/>
      <c r="N39" s="190" t="s">
        <v>45</v>
      </c>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2"/>
      <c r="AV39" s="203"/>
      <c r="AW39" s="204"/>
      <c r="AX39" s="204"/>
      <c r="AY39" s="204"/>
      <c r="AZ39" s="204"/>
      <c r="BA39" s="204"/>
      <c r="BB39" s="204"/>
      <c r="BC39" s="204"/>
      <c r="BD39" s="204"/>
      <c r="BE39" s="204"/>
      <c r="BF39" s="204"/>
      <c r="BG39" s="204"/>
      <c r="BH39" s="204"/>
      <c r="BI39" s="204"/>
      <c r="BJ39" s="205"/>
    </row>
    <row r="40" spans="1:62" ht="111" customHeight="1" x14ac:dyDescent="0.2">
      <c r="A40" s="187">
        <v>45119</v>
      </c>
      <c r="B40" s="188"/>
      <c r="C40" s="188"/>
      <c r="D40" s="188"/>
      <c r="E40" s="188"/>
      <c r="F40" s="188"/>
      <c r="G40" s="188"/>
      <c r="H40" s="188"/>
      <c r="I40" s="188"/>
      <c r="J40" s="188"/>
      <c r="K40" s="189">
        <v>4</v>
      </c>
      <c r="L40" s="189"/>
      <c r="M40" s="189"/>
      <c r="N40" s="190" t="s">
        <v>46</v>
      </c>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2"/>
      <c r="AV40" s="203"/>
      <c r="AW40" s="204"/>
      <c r="AX40" s="204"/>
      <c r="AY40" s="204"/>
      <c r="AZ40" s="204"/>
      <c r="BA40" s="204"/>
      <c r="BB40" s="204"/>
      <c r="BC40" s="204"/>
      <c r="BD40" s="204"/>
      <c r="BE40" s="204"/>
      <c r="BF40" s="204"/>
      <c r="BG40" s="204"/>
      <c r="BH40" s="204"/>
      <c r="BI40" s="204"/>
      <c r="BJ40" s="205"/>
    </row>
    <row r="41" spans="1:62" ht="39" customHeight="1" x14ac:dyDescent="0.2">
      <c r="A41" s="187">
        <v>45140</v>
      </c>
      <c r="B41" s="188"/>
      <c r="C41" s="188"/>
      <c r="D41" s="188"/>
      <c r="E41" s="188"/>
      <c r="F41" s="188"/>
      <c r="G41" s="188"/>
      <c r="H41" s="188"/>
      <c r="I41" s="188"/>
      <c r="J41" s="188"/>
      <c r="K41" s="189">
        <v>4</v>
      </c>
      <c r="L41" s="189"/>
      <c r="M41" s="189"/>
      <c r="N41" s="190" t="s">
        <v>47</v>
      </c>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2"/>
      <c r="AV41" s="203"/>
      <c r="AW41" s="204"/>
      <c r="AX41" s="204"/>
      <c r="AY41" s="204"/>
      <c r="AZ41" s="204"/>
      <c r="BA41" s="204"/>
      <c r="BB41" s="204"/>
      <c r="BC41" s="204"/>
      <c r="BD41" s="204"/>
      <c r="BE41" s="204"/>
      <c r="BF41" s="204"/>
      <c r="BG41" s="204"/>
      <c r="BH41" s="204"/>
      <c r="BI41" s="204"/>
      <c r="BJ41" s="205"/>
    </row>
    <row r="42" spans="1:62" ht="69" customHeight="1" x14ac:dyDescent="0.2">
      <c r="A42" s="187">
        <v>45141</v>
      </c>
      <c r="B42" s="188"/>
      <c r="C42" s="188"/>
      <c r="D42" s="188"/>
      <c r="E42" s="188"/>
      <c r="F42" s="188"/>
      <c r="G42" s="188"/>
      <c r="H42" s="188"/>
      <c r="I42" s="188"/>
      <c r="J42" s="188"/>
      <c r="K42" s="189">
        <v>4</v>
      </c>
      <c r="L42" s="189"/>
      <c r="M42" s="189"/>
      <c r="N42" s="190" t="s">
        <v>48</v>
      </c>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2"/>
      <c r="AV42" s="203"/>
      <c r="AW42" s="204"/>
      <c r="AX42" s="204"/>
      <c r="AY42" s="204"/>
      <c r="AZ42" s="204"/>
      <c r="BA42" s="204"/>
      <c r="BB42" s="204"/>
      <c r="BC42" s="204"/>
      <c r="BD42" s="204"/>
      <c r="BE42" s="204"/>
      <c r="BF42" s="204"/>
      <c r="BG42" s="204"/>
      <c r="BH42" s="204"/>
      <c r="BI42" s="204"/>
      <c r="BJ42" s="205"/>
    </row>
    <row r="43" spans="1:62" ht="80.25" customHeight="1" x14ac:dyDescent="0.2">
      <c r="A43" s="187">
        <v>45159</v>
      </c>
      <c r="B43" s="188"/>
      <c r="C43" s="188"/>
      <c r="D43" s="188"/>
      <c r="E43" s="188"/>
      <c r="F43" s="188"/>
      <c r="G43" s="188"/>
      <c r="H43" s="188"/>
      <c r="I43" s="188"/>
      <c r="J43" s="188"/>
      <c r="K43" s="189">
        <v>4</v>
      </c>
      <c r="L43" s="189"/>
      <c r="M43" s="189"/>
      <c r="N43" s="190" t="s">
        <v>49</v>
      </c>
      <c r="O43" s="191"/>
      <c r="P43" s="191"/>
      <c r="Q43" s="191"/>
      <c r="R43" s="191"/>
      <c r="S43" s="191"/>
      <c r="T43" s="191"/>
      <c r="U43" s="191"/>
      <c r="V43" s="191"/>
      <c r="W43" s="191"/>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2"/>
      <c r="AV43" s="253"/>
      <c r="AW43" s="254"/>
      <c r="AX43" s="254"/>
      <c r="AY43" s="254"/>
      <c r="AZ43" s="254"/>
      <c r="BA43" s="254"/>
      <c r="BB43" s="254"/>
      <c r="BC43" s="254"/>
      <c r="BD43" s="254"/>
      <c r="BE43" s="254"/>
      <c r="BF43" s="254"/>
      <c r="BG43" s="254"/>
      <c r="BH43" s="254"/>
      <c r="BI43" s="254"/>
      <c r="BJ43" s="255"/>
    </row>
    <row r="44" spans="1:62" ht="171" customHeight="1" x14ac:dyDescent="0.2">
      <c r="A44" s="179">
        <v>45218</v>
      </c>
      <c r="B44" s="180"/>
      <c r="C44" s="180"/>
      <c r="D44" s="180"/>
      <c r="E44" s="180"/>
      <c r="F44" s="180"/>
      <c r="G44" s="180"/>
      <c r="H44" s="180"/>
      <c r="I44" s="180"/>
      <c r="J44" s="180"/>
      <c r="K44" s="175">
        <v>4</v>
      </c>
      <c r="L44" s="175"/>
      <c r="M44" s="175"/>
      <c r="N44" s="176" t="s">
        <v>50</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8"/>
      <c r="AV44" s="181"/>
      <c r="AW44" s="182"/>
      <c r="AX44" s="182"/>
      <c r="AY44" s="182"/>
      <c r="AZ44" s="182"/>
      <c r="BA44" s="182"/>
      <c r="BB44" s="182"/>
      <c r="BC44" s="182"/>
      <c r="BD44" s="182"/>
      <c r="BE44" s="182"/>
      <c r="BF44" s="182"/>
      <c r="BG44" s="182"/>
      <c r="BH44" s="182"/>
      <c r="BI44" s="182"/>
      <c r="BJ44" s="183"/>
    </row>
    <row r="45" spans="1:62" s="96" customFormat="1" ht="79.5" customHeight="1" x14ac:dyDescent="0.2">
      <c r="A45" s="179">
        <v>45427</v>
      </c>
      <c r="B45" s="180"/>
      <c r="C45" s="180"/>
      <c r="D45" s="180"/>
      <c r="E45" s="180"/>
      <c r="F45" s="180"/>
      <c r="G45" s="180"/>
      <c r="H45" s="180"/>
      <c r="I45" s="180"/>
      <c r="J45" s="180"/>
      <c r="K45" s="175">
        <v>5</v>
      </c>
      <c r="L45" s="175"/>
      <c r="M45" s="175"/>
      <c r="N45" s="176" t="s">
        <v>51</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8"/>
      <c r="AV45" s="181"/>
      <c r="AW45" s="182"/>
      <c r="AX45" s="182"/>
      <c r="AY45" s="182"/>
      <c r="AZ45" s="182"/>
      <c r="BA45" s="182"/>
      <c r="BB45" s="182"/>
      <c r="BC45" s="182"/>
      <c r="BD45" s="182"/>
      <c r="BE45" s="182"/>
      <c r="BF45" s="182"/>
      <c r="BG45" s="182"/>
      <c r="BH45" s="182"/>
      <c r="BI45" s="182"/>
      <c r="BJ45" s="183"/>
    </row>
    <row r="46" spans="1:62" s="96" customFormat="1" ht="111" customHeight="1" x14ac:dyDescent="0.2">
      <c r="A46" s="179">
        <v>45432</v>
      </c>
      <c r="B46" s="180"/>
      <c r="C46" s="180"/>
      <c r="D46" s="180"/>
      <c r="E46" s="180"/>
      <c r="F46" s="180"/>
      <c r="G46" s="180"/>
      <c r="H46" s="180"/>
      <c r="I46" s="180"/>
      <c r="J46" s="180"/>
      <c r="K46" s="175">
        <v>5</v>
      </c>
      <c r="L46" s="175"/>
      <c r="M46" s="175"/>
      <c r="N46" s="176" t="s">
        <v>52</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8"/>
      <c r="AV46" s="181"/>
      <c r="AW46" s="182"/>
      <c r="AX46" s="182"/>
      <c r="AY46" s="182"/>
      <c r="AZ46" s="182"/>
      <c r="BA46" s="182"/>
      <c r="BB46" s="182"/>
      <c r="BC46" s="182"/>
      <c r="BD46" s="182"/>
      <c r="BE46" s="182"/>
      <c r="BF46" s="182"/>
      <c r="BG46" s="182"/>
      <c r="BH46" s="182"/>
      <c r="BI46" s="182"/>
      <c r="BJ46" s="183"/>
    </row>
    <row r="47" spans="1:62" s="96" customFormat="1" ht="111" customHeight="1" x14ac:dyDescent="0.2">
      <c r="A47" s="179">
        <v>45432</v>
      </c>
      <c r="B47" s="180"/>
      <c r="C47" s="180"/>
      <c r="D47" s="180"/>
      <c r="E47" s="180"/>
      <c r="F47" s="180"/>
      <c r="G47" s="180"/>
      <c r="H47" s="180"/>
      <c r="I47" s="180"/>
      <c r="J47" s="180"/>
      <c r="K47" s="175">
        <v>5</v>
      </c>
      <c r="L47" s="175"/>
      <c r="M47" s="175"/>
      <c r="N47" s="176" t="s">
        <v>53</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8"/>
      <c r="AV47" s="181"/>
      <c r="AW47" s="182"/>
      <c r="AX47" s="182"/>
      <c r="AY47" s="182"/>
      <c r="AZ47" s="182"/>
      <c r="BA47" s="182"/>
      <c r="BB47" s="182"/>
      <c r="BC47" s="182"/>
      <c r="BD47" s="182"/>
      <c r="BE47" s="182"/>
      <c r="BF47" s="182"/>
      <c r="BG47" s="182"/>
      <c r="BH47" s="182"/>
      <c r="BI47" s="182"/>
      <c r="BJ47" s="183"/>
    </row>
    <row r="48" spans="1:62" s="96" customFormat="1" ht="48.75" customHeight="1" x14ac:dyDescent="0.2">
      <c r="A48" s="179">
        <v>45432</v>
      </c>
      <c r="B48" s="180"/>
      <c r="C48" s="180"/>
      <c r="D48" s="180"/>
      <c r="E48" s="180"/>
      <c r="F48" s="180"/>
      <c r="G48" s="180"/>
      <c r="H48" s="180"/>
      <c r="I48" s="180"/>
      <c r="J48" s="180"/>
      <c r="K48" s="175">
        <v>5</v>
      </c>
      <c r="L48" s="175"/>
      <c r="M48" s="175"/>
      <c r="N48" s="176" t="s">
        <v>54</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8"/>
      <c r="AV48" s="181"/>
      <c r="AW48" s="182"/>
      <c r="AX48" s="182"/>
      <c r="AY48" s="182"/>
      <c r="AZ48" s="182"/>
      <c r="BA48" s="182"/>
      <c r="BB48" s="182"/>
      <c r="BC48" s="182"/>
      <c r="BD48" s="182"/>
      <c r="BE48" s="182"/>
      <c r="BF48" s="182"/>
      <c r="BG48" s="182"/>
      <c r="BH48" s="182"/>
      <c r="BI48" s="182"/>
      <c r="BJ48" s="183"/>
    </row>
    <row r="49" spans="1:62" s="96" customFormat="1" ht="65.25" customHeight="1" x14ac:dyDescent="0.2">
      <c r="A49" s="179">
        <v>45434</v>
      </c>
      <c r="B49" s="180"/>
      <c r="C49" s="180"/>
      <c r="D49" s="180"/>
      <c r="E49" s="180"/>
      <c r="F49" s="180"/>
      <c r="G49" s="180"/>
      <c r="H49" s="180"/>
      <c r="I49" s="180"/>
      <c r="J49" s="180"/>
      <c r="K49" s="175">
        <v>5</v>
      </c>
      <c r="L49" s="175"/>
      <c r="M49" s="175"/>
      <c r="N49" s="176" t="s">
        <v>55</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8"/>
      <c r="AV49" s="181"/>
      <c r="AW49" s="182"/>
      <c r="AX49" s="182"/>
      <c r="AY49" s="182"/>
      <c r="AZ49" s="182"/>
      <c r="BA49" s="182"/>
      <c r="BB49" s="182"/>
      <c r="BC49" s="182"/>
      <c r="BD49" s="182"/>
      <c r="BE49" s="182"/>
      <c r="BF49" s="182"/>
      <c r="BG49" s="182"/>
      <c r="BH49" s="182"/>
      <c r="BI49" s="182"/>
      <c r="BJ49" s="183"/>
    </row>
    <row r="50" spans="1:62" s="96" customFormat="1" ht="111" customHeight="1" x14ac:dyDescent="0.2">
      <c r="A50" s="179">
        <v>45448</v>
      </c>
      <c r="B50" s="180"/>
      <c r="C50" s="180"/>
      <c r="D50" s="180"/>
      <c r="E50" s="180"/>
      <c r="F50" s="180"/>
      <c r="G50" s="180"/>
      <c r="H50" s="180"/>
      <c r="I50" s="180"/>
      <c r="J50" s="180"/>
      <c r="K50" s="175">
        <v>5</v>
      </c>
      <c r="L50" s="175"/>
      <c r="M50" s="175"/>
      <c r="N50" s="176" t="s">
        <v>56</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8"/>
      <c r="AV50" s="181"/>
      <c r="AW50" s="182"/>
      <c r="AX50" s="182"/>
      <c r="AY50" s="182"/>
      <c r="AZ50" s="182"/>
      <c r="BA50" s="182"/>
      <c r="BB50" s="182"/>
      <c r="BC50" s="182"/>
      <c r="BD50" s="182"/>
      <c r="BE50" s="182"/>
      <c r="BF50" s="182"/>
      <c r="BG50" s="182"/>
      <c r="BH50" s="182"/>
      <c r="BI50" s="182"/>
      <c r="BJ50" s="183"/>
    </row>
    <row r="51" spans="1:62" ht="89.25" customHeight="1" x14ac:dyDescent="0.2">
      <c r="A51" s="179">
        <v>45470</v>
      </c>
      <c r="B51" s="180"/>
      <c r="C51" s="180"/>
      <c r="D51" s="180"/>
      <c r="E51" s="180"/>
      <c r="F51" s="180"/>
      <c r="G51" s="180"/>
      <c r="H51" s="180"/>
      <c r="I51" s="180"/>
      <c r="J51" s="180"/>
      <c r="K51" s="175">
        <v>5</v>
      </c>
      <c r="L51" s="175"/>
      <c r="M51" s="175"/>
      <c r="N51" s="176" t="s">
        <v>57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8"/>
      <c r="AV51" s="181"/>
      <c r="AW51" s="182"/>
      <c r="AX51" s="182"/>
      <c r="AY51" s="182"/>
      <c r="AZ51" s="182"/>
      <c r="BA51" s="182"/>
      <c r="BB51" s="182"/>
      <c r="BC51" s="182"/>
      <c r="BD51" s="182"/>
      <c r="BE51" s="182"/>
      <c r="BF51" s="182"/>
      <c r="BG51" s="182"/>
      <c r="BH51" s="182"/>
      <c r="BI51" s="182"/>
      <c r="BJ51" s="183"/>
    </row>
    <row r="52" spans="1:62" ht="41.25" customHeight="1" x14ac:dyDescent="0.2">
      <c r="A52" s="179">
        <v>45471</v>
      </c>
      <c r="B52" s="180"/>
      <c r="C52" s="180"/>
      <c r="D52" s="180"/>
      <c r="E52" s="180"/>
      <c r="F52" s="180"/>
      <c r="G52" s="180"/>
      <c r="H52" s="180"/>
      <c r="I52" s="180"/>
      <c r="J52" s="180"/>
      <c r="K52" s="175">
        <v>5</v>
      </c>
      <c r="L52" s="175"/>
      <c r="M52" s="175"/>
      <c r="N52" s="176" t="s">
        <v>58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8"/>
      <c r="AV52" s="259"/>
      <c r="AW52" s="260"/>
      <c r="AX52" s="260"/>
      <c r="AY52" s="260"/>
      <c r="AZ52" s="260"/>
      <c r="BA52" s="260"/>
      <c r="BB52" s="260"/>
      <c r="BC52" s="260"/>
      <c r="BD52" s="260"/>
      <c r="BE52" s="260"/>
      <c r="BF52" s="260"/>
      <c r="BG52" s="260"/>
      <c r="BH52" s="260"/>
      <c r="BI52" s="260"/>
      <c r="BJ52" s="261"/>
    </row>
    <row r="53" spans="1:62" ht="42" customHeight="1" x14ac:dyDescent="0.2">
      <c r="A53" s="179">
        <v>45485</v>
      </c>
      <c r="B53" s="180"/>
      <c r="C53" s="180"/>
      <c r="D53" s="180"/>
      <c r="E53" s="180"/>
      <c r="F53" s="180"/>
      <c r="G53" s="180"/>
      <c r="H53" s="180"/>
      <c r="I53" s="180"/>
      <c r="J53" s="180"/>
      <c r="K53" s="175">
        <v>5</v>
      </c>
      <c r="L53" s="175"/>
      <c r="M53" s="175"/>
      <c r="N53" s="176" t="s">
        <v>59</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8"/>
      <c r="AV53" s="262"/>
      <c r="AW53" s="263"/>
      <c r="AX53" s="263"/>
      <c r="AY53" s="263"/>
      <c r="AZ53" s="263"/>
      <c r="BA53" s="263"/>
      <c r="BB53" s="263"/>
      <c r="BC53" s="263"/>
      <c r="BD53" s="263"/>
      <c r="BE53" s="263"/>
      <c r="BF53" s="263"/>
      <c r="BG53" s="263"/>
      <c r="BH53" s="263"/>
      <c r="BI53" s="263"/>
      <c r="BJ53" s="264"/>
    </row>
    <row r="54" spans="1:62" ht="77.25" customHeight="1" x14ac:dyDescent="0.2">
      <c r="A54" s="179">
        <v>45496</v>
      </c>
      <c r="B54" s="180"/>
      <c r="C54" s="180"/>
      <c r="D54" s="180"/>
      <c r="E54" s="180"/>
      <c r="F54" s="180"/>
      <c r="G54" s="180"/>
      <c r="H54" s="180"/>
      <c r="I54" s="180"/>
      <c r="J54" s="180"/>
      <c r="K54" s="175">
        <v>5</v>
      </c>
      <c r="L54" s="175"/>
      <c r="M54" s="175"/>
      <c r="N54" s="176" t="s">
        <v>60</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8"/>
      <c r="AV54" s="181"/>
      <c r="AW54" s="182"/>
      <c r="AX54" s="182"/>
      <c r="AY54" s="182"/>
      <c r="AZ54" s="182"/>
      <c r="BA54" s="182"/>
      <c r="BB54" s="182"/>
      <c r="BC54" s="182"/>
      <c r="BD54" s="182"/>
      <c r="BE54" s="182"/>
      <c r="BF54" s="182"/>
      <c r="BG54" s="182"/>
      <c r="BH54" s="182"/>
      <c r="BI54" s="182"/>
      <c r="BJ54" s="183"/>
    </row>
    <row r="55" spans="1:62" ht="129" customHeight="1" x14ac:dyDescent="0.2">
      <c r="A55" s="179">
        <v>45505</v>
      </c>
      <c r="B55" s="180"/>
      <c r="C55" s="180"/>
      <c r="D55" s="180"/>
      <c r="E55" s="180"/>
      <c r="F55" s="180"/>
      <c r="G55" s="180"/>
      <c r="H55" s="180"/>
      <c r="I55" s="180"/>
      <c r="J55" s="180"/>
      <c r="K55" s="175">
        <v>5</v>
      </c>
      <c r="L55" s="175"/>
      <c r="M55" s="175"/>
      <c r="N55" s="176" t="s">
        <v>61</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8"/>
      <c r="AV55" s="181"/>
      <c r="AW55" s="182"/>
      <c r="AX55" s="182"/>
      <c r="AY55" s="182"/>
      <c r="AZ55" s="182"/>
      <c r="BA55" s="182"/>
      <c r="BB55" s="182"/>
      <c r="BC55" s="182"/>
      <c r="BD55" s="182"/>
      <c r="BE55" s="182"/>
      <c r="BF55" s="182"/>
      <c r="BG55" s="182"/>
      <c r="BH55" s="182"/>
      <c r="BI55" s="182"/>
      <c r="BJ55" s="183"/>
    </row>
    <row r="56" spans="1:62" ht="114.75" customHeight="1" x14ac:dyDescent="0.2">
      <c r="A56" s="179">
        <v>45561</v>
      </c>
      <c r="B56" s="180"/>
      <c r="C56" s="180"/>
      <c r="D56" s="180"/>
      <c r="E56" s="180"/>
      <c r="F56" s="180"/>
      <c r="G56" s="180"/>
      <c r="H56" s="180"/>
      <c r="I56" s="180"/>
      <c r="J56" s="180"/>
      <c r="K56" s="175">
        <v>5</v>
      </c>
      <c r="L56" s="175"/>
      <c r="M56" s="175"/>
      <c r="N56" s="176" t="s">
        <v>62</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8"/>
      <c r="AV56" s="181"/>
      <c r="AW56" s="182"/>
      <c r="AX56" s="182"/>
      <c r="AY56" s="182"/>
      <c r="AZ56" s="182"/>
      <c r="BA56" s="182"/>
      <c r="BB56" s="182"/>
      <c r="BC56" s="182"/>
      <c r="BD56" s="182"/>
      <c r="BE56" s="182"/>
      <c r="BF56" s="182"/>
      <c r="BG56" s="182"/>
      <c r="BH56" s="182"/>
      <c r="BI56" s="182"/>
      <c r="BJ56" s="183"/>
    </row>
    <row r="57" spans="1:62" s="128" customFormat="1" ht="45" customHeight="1" x14ac:dyDescent="0.2">
      <c r="A57" s="179">
        <v>45770</v>
      </c>
      <c r="B57" s="180"/>
      <c r="C57" s="180"/>
      <c r="D57" s="180"/>
      <c r="E57" s="180"/>
      <c r="F57" s="180"/>
      <c r="G57" s="180"/>
      <c r="H57" s="180"/>
      <c r="I57" s="180"/>
      <c r="J57" s="180"/>
      <c r="K57" s="175">
        <v>6</v>
      </c>
      <c r="L57" s="175"/>
      <c r="M57" s="175"/>
      <c r="N57" s="176" t="s">
        <v>63</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8"/>
      <c r="AV57" s="181"/>
      <c r="AW57" s="182"/>
      <c r="AX57" s="182"/>
      <c r="AY57" s="182"/>
      <c r="AZ57" s="182"/>
      <c r="BA57" s="182"/>
      <c r="BB57" s="182"/>
      <c r="BC57" s="182"/>
      <c r="BD57" s="182"/>
      <c r="BE57" s="182"/>
      <c r="BF57" s="182"/>
      <c r="BG57" s="182"/>
      <c r="BH57" s="182"/>
      <c r="BI57" s="182"/>
      <c r="BJ57" s="183"/>
    </row>
    <row r="58" spans="1:62" s="128" customFormat="1" ht="59.25" customHeight="1" x14ac:dyDescent="0.2">
      <c r="A58" s="179">
        <v>45770</v>
      </c>
      <c r="B58" s="180"/>
      <c r="C58" s="180"/>
      <c r="D58" s="180"/>
      <c r="E58" s="180"/>
      <c r="F58" s="180"/>
      <c r="G58" s="180"/>
      <c r="H58" s="180"/>
      <c r="I58" s="180"/>
      <c r="J58" s="180"/>
      <c r="K58" s="175">
        <v>6</v>
      </c>
      <c r="L58" s="175"/>
      <c r="M58" s="175"/>
      <c r="N58" s="176" t="s">
        <v>64</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8"/>
      <c r="AV58" s="181"/>
      <c r="AW58" s="182"/>
      <c r="AX58" s="182"/>
      <c r="AY58" s="182"/>
      <c r="AZ58" s="182"/>
      <c r="BA58" s="182"/>
      <c r="BB58" s="182"/>
      <c r="BC58" s="182"/>
      <c r="BD58" s="182"/>
      <c r="BE58" s="182"/>
      <c r="BF58" s="182"/>
      <c r="BG58" s="182"/>
      <c r="BH58" s="182"/>
      <c r="BI58" s="182"/>
      <c r="BJ58" s="183"/>
    </row>
    <row r="59" spans="1:62" s="128" customFormat="1" ht="59.25" customHeight="1" x14ac:dyDescent="0.2">
      <c r="A59" s="179">
        <v>45770</v>
      </c>
      <c r="B59" s="180"/>
      <c r="C59" s="180"/>
      <c r="D59" s="180"/>
      <c r="E59" s="180"/>
      <c r="F59" s="180"/>
      <c r="G59" s="180"/>
      <c r="H59" s="180"/>
      <c r="I59" s="180"/>
      <c r="J59" s="180"/>
      <c r="K59" s="175">
        <v>6</v>
      </c>
      <c r="L59" s="175"/>
      <c r="M59" s="175"/>
      <c r="N59" s="176" t="s">
        <v>65</v>
      </c>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8"/>
      <c r="AV59" s="181"/>
      <c r="AW59" s="182"/>
      <c r="AX59" s="182"/>
      <c r="AY59" s="182"/>
      <c r="AZ59" s="182"/>
      <c r="BA59" s="182"/>
      <c r="BB59" s="182"/>
      <c r="BC59" s="182"/>
      <c r="BD59" s="182"/>
      <c r="BE59" s="182"/>
      <c r="BF59" s="182"/>
      <c r="BG59" s="182"/>
      <c r="BH59" s="182"/>
      <c r="BI59" s="182"/>
      <c r="BJ59" s="183"/>
    </row>
    <row r="60" spans="1:62" s="128" customFormat="1" ht="90" customHeight="1" x14ac:dyDescent="0.2">
      <c r="A60" s="179">
        <v>45796</v>
      </c>
      <c r="B60" s="180"/>
      <c r="C60" s="180"/>
      <c r="D60" s="180"/>
      <c r="E60" s="180"/>
      <c r="F60" s="180"/>
      <c r="G60" s="180"/>
      <c r="H60" s="180"/>
      <c r="I60" s="180"/>
      <c r="J60" s="180"/>
      <c r="K60" s="175">
        <v>6</v>
      </c>
      <c r="L60" s="175"/>
      <c r="M60" s="175"/>
      <c r="N60" s="176" t="s">
        <v>66</v>
      </c>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8"/>
      <c r="AV60" s="181"/>
      <c r="AW60" s="182"/>
      <c r="AX60" s="182"/>
      <c r="AY60" s="182"/>
      <c r="AZ60" s="182"/>
      <c r="BA60" s="182"/>
      <c r="BB60" s="182"/>
      <c r="BC60" s="182"/>
      <c r="BD60" s="182"/>
      <c r="BE60" s="182"/>
      <c r="BF60" s="182"/>
      <c r="BG60" s="182"/>
      <c r="BH60" s="182"/>
      <c r="BI60" s="182"/>
      <c r="BJ60" s="183"/>
    </row>
    <row r="61" spans="1:62" s="128" customFormat="1" ht="144.75" customHeight="1" x14ac:dyDescent="0.2">
      <c r="A61" s="179">
        <v>45796</v>
      </c>
      <c r="B61" s="180"/>
      <c r="C61" s="180"/>
      <c r="D61" s="180"/>
      <c r="E61" s="180"/>
      <c r="F61" s="180"/>
      <c r="G61" s="180"/>
      <c r="H61" s="180"/>
      <c r="I61" s="180"/>
      <c r="J61" s="180"/>
      <c r="K61" s="175">
        <v>6</v>
      </c>
      <c r="L61" s="175"/>
      <c r="M61" s="175"/>
      <c r="N61" s="176" t="s">
        <v>67</v>
      </c>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8"/>
      <c r="AV61" s="181"/>
      <c r="AW61" s="182"/>
      <c r="AX61" s="182"/>
      <c r="AY61" s="182"/>
      <c r="AZ61" s="182"/>
      <c r="BA61" s="182"/>
      <c r="BB61" s="182"/>
      <c r="BC61" s="182"/>
      <c r="BD61" s="182"/>
      <c r="BE61" s="182"/>
      <c r="BF61" s="182"/>
      <c r="BG61" s="182"/>
      <c r="BH61" s="182"/>
      <c r="BI61" s="182"/>
      <c r="BJ61" s="183"/>
    </row>
    <row r="62" spans="1:62" s="128" customFormat="1" ht="90" customHeight="1" x14ac:dyDescent="0.2">
      <c r="A62" s="179">
        <v>45817</v>
      </c>
      <c r="B62" s="180"/>
      <c r="C62" s="180"/>
      <c r="D62" s="180"/>
      <c r="E62" s="180"/>
      <c r="F62" s="180"/>
      <c r="G62" s="180"/>
      <c r="H62" s="180"/>
      <c r="I62" s="180"/>
      <c r="J62" s="180"/>
      <c r="K62" s="175">
        <v>6</v>
      </c>
      <c r="L62" s="175"/>
      <c r="M62" s="175"/>
      <c r="N62" s="184" t="s">
        <v>68</v>
      </c>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6"/>
      <c r="AV62" s="181"/>
      <c r="AW62" s="182"/>
      <c r="AX62" s="182"/>
      <c r="AY62" s="182"/>
      <c r="AZ62" s="182"/>
      <c r="BA62" s="182"/>
      <c r="BB62" s="182"/>
      <c r="BC62" s="182"/>
      <c r="BD62" s="182"/>
      <c r="BE62" s="182"/>
      <c r="BF62" s="182"/>
      <c r="BG62" s="182"/>
      <c r="BH62" s="182"/>
      <c r="BI62" s="182"/>
      <c r="BJ62" s="183"/>
    </row>
    <row r="63" spans="1:62" s="128" customFormat="1" ht="69" customHeight="1" x14ac:dyDescent="0.2">
      <c r="A63" s="179">
        <v>45824</v>
      </c>
      <c r="B63" s="180"/>
      <c r="C63" s="180"/>
      <c r="D63" s="180"/>
      <c r="E63" s="180"/>
      <c r="F63" s="180"/>
      <c r="G63" s="180"/>
      <c r="H63" s="180"/>
      <c r="I63" s="180"/>
      <c r="J63" s="180"/>
      <c r="K63" s="175">
        <v>6</v>
      </c>
      <c r="L63" s="175"/>
      <c r="M63" s="175"/>
      <c r="N63" s="184" t="s">
        <v>69</v>
      </c>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6"/>
      <c r="AV63" s="181"/>
      <c r="AW63" s="182"/>
      <c r="AX63" s="182"/>
      <c r="AY63" s="182"/>
      <c r="AZ63" s="182"/>
      <c r="BA63" s="182"/>
      <c r="BB63" s="182"/>
      <c r="BC63" s="182"/>
      <c r="BD63" s="182"/>
      <c r="BE63" s="182"/>
      <c r="BF63" s="182"/>
      <c r="BG63" s="182"/>
      <c r="BH63" s="182"/>
      <c r="BI63" s="182"/>
      <c r="BJ63" s="183"/>
    </row>
    <row r="64" spans="1:62" s="128" customFormat="1" ht="323.39999999999998" customHeight="1" x14ac:dyDescent="0.2">
      <c r="A64" s="179">
        <v>45824</v>
      </c>
      <c r="B64" s="180"/>
      <c r="C64" s="180"/>
      <c r="D64" s="180"/>
      <c r="E64" s="180"/>
      <c r="F64" s="180"/>
      <c r="G64" s="180"/>
      <c r="H64" s="180"/>
      <c r="I64" s="180"/>
      <c r="J64" s="180"/>
      <c r="K64" s="175">
        <v>6</v>
      </c>
      <c r="L64" s="175"/>
      <c r="M64" s="175"/>
      <c r="N64" s="176" t="s">
        <v>70</v>
      </c>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8"/>
      <c r="AV64" s="181"/>
      <c r="AW64" s="182"/>
      <c r="AX64" s="182"/>
      <c r="AY64" s="182"/>
      <c r="AZ64" s="182"/>
      <c r="BA64" s="182"/>
      <c r="BB64" s="182"/>
      <c r="BC64" s="182"/>
      <c r="BD64" s="182"/>
      <c r="BE64" s="182"/>
      <c r="BF64" s="182"/>
      <c r="BG64" s="182"/>
      <c r="BH64" s="182"/>
      <c r="BI64" s="182"/>
      <c r="BJ64" s="183"/>
    </row>
    <row r="65" spans="1:62" s="128" customFormat="1" ht="216" customHeight="1" x14ac:dyDescent="0.2">
      <c r="A65" s="179">
        <v>45824</v>
      </c>
      <c r="B65" s="180"/>
      <c r="C65" s="180"/>
      <c r="D65" s="180"/>
      <c r="E65" s="180"/>
      <c r="F65" s="180"/>
      <c r="G65" s="180"/>
      <c r="H65" s="180"/>
      <c r="I65" s="180"/>
      <c r="J65" s="180"/>
      <c r="K65" s="175">
        <v>6</v>
      </c>
      <c r="L65" s="175"/>
      <c r="M65" s="175"/>
      <c r="N65" s="176" t="s">
        <v>71</v>
      </c>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7"/>
      <c r="AP65" s="177"/>
      <c r="AQ65" s="177"/>
      <c r="AR65" s="177"/>
      <c r="AS65" s="177"/>
      <c r="AT65" s="177"/>
      <c r="AU65" s="178"/>
      <c r="AV65" s="181"/>
      <c r="AW65" s="182"/>
      <c r="AX65" s="182"/>
      <c r="AY65" s="182"/>
      <c r="AZ65" s="182"/>
      <c r="BA65" s="182"/>
      <c r="BB65" s="182"/>
      <c r="BC65" s="182"/>
      <c r="BD65" s="182"/>
      <c r="BE65" s="182"/>
      <c r="BF65" s="182"/>
      <c r="BG65" s="182"/>
      <c r="BH65" s="182"/>
      <c r="BI65" s="182"/>
      <c r="BJ65" s="183"/>
    </row>
    <row r="66" spans="1:62" s="128" customFormat="1" ht="92.25" customHeight="1" x14ac:dyDescent="0.2">
      <c r="A66" s="179">
        <v>45831</v>
      </c>
      <c r="B66" s="180"/>
      <c r="C66" s="180"/>
      <c r="D66" s="180"/>
      <c r="E66" s="180"/>
      <c r="F66" s="180"/>
      <c r="G66" s="180"/>
      <c r="H66" s="180"/>
      <c r="I66" s="180"/>
      <c r="J66" s="180"/>
      <c r="K66" s="175">
        <v>6</v>
      </c>
      <c r="L66" s="175"/>
      <c r="M66" s="175"/>
      <c r="N66" s="176" t="s">
        <v>72</v>
      </c>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8"/>
      <c r="AV66" s="181"/>
      <c r="AW66" s="182"/>
      <c r="AX66" s="182"/>
      <c r="AY66" s="182"/>
      <c r="AZ66" s="182"/>
      <c r="BA66" s="182"/>
      <c r="BB66" s="182"/>
      <c r="BC66" s="182"/>
      <c r="BD66" s="182"/>
      <c r="BE66" s="182"/>
      <c r="BF66" s="182"/>
      <c r="BG66" s="182"/>
      <c r="BH66" s="182"/>
      <c r="BI66" s="182"/>
      <c r="BJ66" s="183"/>
    </row>
    <row r="67" spans="1:62" s="128" customFormat="1" ht="92.25" customHeight="1" x14ac:dyDescent="0.2">
      <c r="A67" s="179">
        <v>45839</v>
      </c>
      <c r="B67" s="180"/>
      <c r="C67" s="180"/>
      <c r="D67" s="180"/>
      <c r="E67" s="180"/>
      <c r="F67" s="180"/>
      <c r="G67" s="180"/>
      <c r="H67" s="180"/>
      <c r="I67" s="180"/>
      <c r="J67" s="180"/>
      <c r="K67" s="175">
        <v>6</v>
      </c>
      <c r="L67" s="175"/>
      <c r="M67" s="175"/>
      <c r="N67" s="176" t="s">
        <v>73</v>
      </c>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8"/>
      <c r="AV67" s="181"/>
      <c r="AW67" s="182"/>
      <c r="AX67" s="182"/>
      <c r="AY67" s="182"/>
      <c r="AZ67" s="182"/>
      <c r="BA67" s="182"/>
      <c r="BB67" s="182"/>
      <c r="BC67" s="182"/>
      <c r="BD67" s="182"/>
      <c r="BE67" s="182"/>
      <c r="BF67" s="182"/>
      <c r="BG67" s="182"/>
      <c r="BH67" s="182"/>
      <c r="BI67" s="182"/>
      <c r="BJ67" s="183"/>
    </row>
    <row r="68" spans="1:62" s="128" customFormat="1" ht="115.5" customHeight="1" x14ac:dyDescent="0.2">
      <c r="A68" s="179">
        <v>45884</v>
      </c>
      <c r="B68" s="180"/>
      <c r="C68" s="180"/>
      <c r="D68" s="180"/>
      <c r="E68" s="180"/>
      <c r="F68" s="180"/>
      <c r="G68" s="180"/>
      <c r="H68" s="180"/>
      <c r="I68" s="180"/>
      <c r="J68" s="180"/>
      <c r="K68" s="175">
        <v>6</v>
      </c>
      <c r="L68" s="175"/>
      <c r="M68" s="175"/>
      <c r="N68" s="176" t="s">
        <v>74</v>
      </c>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c r="AR68" s="177"/>
      <c r="AS68" s="177"/>
      <c r="AT68" s="177"/>
      <c r="AU68" s="178"/>
      <c r="AV68" s="181"/>
      <c r="AW68" s="182"/>
      <c r="AX68" s="182"/>
      <c r="AY68" s="182"/>
      <c r="AZ68" s="182"/>
      <c r="BA68" s="182"/>
      <c r="BB68" s="182"/>
      <c r="BC68" s="182"/>
      <c r="BD68" s="182"/>
      <c r="BE68" s="182"/>
      <c r="BF68" s="182"/>
      <c r="BG68" s="182"/>
      <c r="BH68" s="182"/>
      <c r="BI68" s="182"/>
      <c r="BJ68" s="183"/>
    </row>
    <row r="69" spans="1:62" ht="207" customHeight="1" x14ac:dyDescent="0.2">
      <c r="A69" s="179">
        <v>46167</v>
      </c>
      <c r="B69" s="180"/>
      <c r="C69" s="180"/>
      <c r="D69" s="180"/>
      <c r="E69" s="180"/>
      <c r="F69" s="180"/>
      <c r="G69" s="180"/>
      <c r="H69" s="180"/>
      <c r="I69" s="180"/>
      <c r="J69" s="180"/>
      <c r="K69" s="175">
        <v>7</v>
      </c>
      <c r="L69" s="175"/>
      <c r="M69" s="175"/>
      <c r="N69" s="176" t="s">
        <v>842</v>
      </c>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81"/>
      <c r="AW69" s="182"/>
      <c r="AX69" s="182"/>
      <c r="AY69" s="182"/>
      <c r="AZ69" s="182"/>
      <c r="BA69" s="182"/>
      <c r="BB69" s="182"/>
      <c r="BC69" s="182"/>
      <c r="BD69" s="182"/>
      <c r="BE69" s="182"/>
      <c r="BF69" s="182"/>
      <c r="BG69" s="182"/>
      <c r="BH69" s="182"/>
      <c r="BI69" s="182"/>
      <c r="BJ69" s="183"/>
    </row>
    <row r="70" spans="1:62" ht="87" customHeight="1" x14ac:dyDescent="0.2">
      <c r="A70" s="179">
        <v>46167</v>
      </c>
      <c r="B70" s="180"/>
      <c r="C70" s="180"/>
      <c r="D70" s="180"/>
      <c r="E70" s="180"/>
      <c r="F70" s="180"/>
      <c r="G70" s="180"/>
      <c r="H70" s="180"/>
      <c r="I70" s="180"/>
      <c r="J70" s="180"/>
      <c r="K70" s="175">
        <v>7</v>
      </c>
      <c r="L70" s="175"/>
      <c r="M70" s="175"/>
      <c r="N70" s="176" t="s">
        <v>837</v>
      </c>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81"/>
      <c r="AW70" s="182"/>
      <c r="AX70" s="182"/>
      <c r="AY70" s="182"/>
      <c r="AZ70" s="182"/>
      <c r="BA70" s="182"/>
      <c r="BB70" s="182"/>
      <c r="BC70" s="182"/>
      <c r="BD70" s="182"/>
      <c r="BE70" s="182"/>
      <c r="BF70" s="182"/>
      <c r="BG70" s="182"/>
      <c r="BH70" s="182"/>
      <c r="BI70" s="182"/>
      <c r="BJ70" s="183"/>
    </row>
    <row r="71" spans="1:62" ht="87" customHeight="1" x14ac:dyDescent="0.2">
      <c r="A71" s="179">
        <v>46167</v>
      </c>
      <c r="B71" s="180"/>
      <c r="C71" s="180"/>
      <c r="D71" s="180"/>
      <c r="E71" s="180"/>
      <c r="F71" s="180"/>
      <c r="G71" s="180"/>
      <c r="H71" s="180"/>
      <c r="I71" s="180"/>
      <c r="J71" s="180"/>
      <c r="K71" s="175">
        <v>7</v>
      </c>
      <c r="L71" s="175"/>
      <c r="M71" s="175"/>
      <c r="N71" s="176" t="s">
        <v>888</v>
      </c>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7"/>
      <c r="AQ71" s="177"/>
      <c r="AR71" s="177"/>
      <c r="AS71" s="177"/>
      <c r="AT71" s="177"/>
      <c r="AU71" s="177"/>
      <c r="AV71" s="181"/>
      <c r="AW71" s="182"/>
      <c r="AX71" s="182"/>
      <c r="AY71" s="182"/>
      <c r="AZ71" s="182"/>
      <c r="BA71" s="182"/>
      <c r="BB71" s="182"/>
      <c r="BC71" s="182"/>
      <c r="BD71" s="182"/>
      <c r="BE71" s="182"/>
      <c r="BF71" s="182"/>
      <c r="BG71" s="182"/>
      <c r="BH71" s="182"/>
      <c r="BI71" s="182"/>
      <c r="BJ71" s="183"/>
    </row>
    <row r="72" spans="1:62" ht="54.65" customHeight="1" x14ac:dyDescent="0.2">
      <c r="A72" s="179">
        <v>46175</v>
      </c>
      <c r="B72" s="180"/>
      <c r="C72" s="180"/>
      <c r="D72" s="180"/>
      <c r="E72" s="180"/>
      <c r="F72" s="180"/>
      <c r="G72" s="180"/>
      <c r="H72" s="180"/>
      <c r="I72" s="180"/>
      <c r="J72" s="180"/>
      <c r="K72" s="175">
        <v>7</v>
      </c>
      <c r="L72" s="175"/>
      <c r="M72" s="175"/>
      <c r="N72" s="176" t="s">
        <v>843</v>
      </c>
      <c r="O72" s="177"/>
      <c r="P72" s="177"/>
      <c r="Q72" s="177"/>
      <c r="R72" s="177"/>
      <c r="S72" s="177"/>
      <c r="T72" s="177"/>
      <c r="U72" s="177"/>
      <c r="V72" s="177"/>
      <c r="W72" s="177"/>
      <c r="X72" s="177"/>
      <c r="Y72" s="177"/>
      <c r="Z72" s="177"/>
      <c r="AA72" s="177"/>
      <c r="AB72" s="177"/>
      <c r="AC72" s="177"/>
      <c r="AD72" s="177"/>
      <c r="AE72" s="177"/>
      <c r="AF72" s="177"/>
      <c r="AG72" s="177"/>
      <c r="AH72" s="177"/>
      <c r="AI72" s="177"/>
      <c r="AJ72" s="177"/>
      <c r="AK72" s="177"/>
      <c r="AL72" s="177"/>
      <c r="AM72" s="177"/>
      <c r="AN72" s="177"/>
      <c r="AO72" s="177"/>
      <c r="AP72" s="177"/>
      <c r="AQ72" s="177"/>
      <c r="AR72" s="177"/>
      <c r="AS72" s="177"/>
      <c r="AT72" s="177"/>
      <c r="AU72" s="177"/>
      <c r="AV72" s="181"/>
      <c r="AW72" s="182"/>
      <c r="AX72" s="182"/>
      <c r="AY72" s="182"/>
      <c r="AZ72" s="182"/>
      <c r="BA72" s="182"/>
      <c r="BB72" s="182"/>
      <c r="BC72" s="182"/>
      <c r="BD72" s="182"/>
      <c r="BE72" s="182"/>
      <c r="BF72" s="182"/>
      <c r="BG72" s="182"/>
      <c r="BH72" s="182"/>
      <c r="BI72" s="182"/>
      <c r="BJ72" s="183"/>
    </row>
    <row r="73" spans="1:62" ht="87" customHeight="1" x14ac:dyDescent="0.2">
      <c r="A73" s="179">
        <v>46183</v>
      </c>
      <c r="B73" s="180"/>
      <c r="C73" s="180"/>
      <c r="D73" s="180"/>
      <c r="E73" s="180"/>
      <c r="F73" s="180"/>
      <c r="G73" s="180"/>
      <c r="H73" s="180"/>
      <c r="I73" s="180"/>
      <c r="J73" s="180"/>
      <c r="K73" s="175">
        <v>7</v>
      </c>
      <c r="L73" s="175"/>
      <c r="M73" s="175"/>
      <c r="N73" s="176" t="s">
        <v>851</v>
      </c>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c r="AR73" s="177"/>
      <c r="AS73" s="177"/>
      <c r="AT73" s="177"/>
      <c r="AU73" s="177"/>
      <c r="AV73" s="181"/>
      <c r="AW73" s="182"/>
      <c r="AX73" s="182"/>
      <c r="AY73" s="182"/>
      <c r="AZ73" s="182"/>
      <c r="BA73" s="182"/>
      <c r="BB73" s="182"/>
      <c r="BC73" s="182"/>
      <c r="BD73" s="182"/>
      <c r="BE73" s="182"/>
      <c r="BF73" s="182"/>
      <c r="BG73" s="182"/>
      <c r="BH73" s="182"/>
      <c r="BI73" s="182"/>
      <c r="BJ73" s="183"/>
    </row>
    <row r="74" spans="1:62" ht="87" customHeight="1" x14ac:dyDescent="0.2">
      <c r="A74" s="179">
        <v>46184</v>
      </c>
      <c r="B74" s="180"/>
      <c r="C74" s="180"/>
      <c r="D74" s="180"/>
      <c r="E74" s="180"/>
      <c r="F74" s="180"/>
      <c r="G74" s="180"/>
      <c r="H74" s="180"/>
      <c r="I74" s="180"/>
      <c r="J74" s="180"/>
      <c r="K74" s="175">
        <v>7</v>
      </c>
      <c r="L74" s="175"/>
      <c r="M74" s="175"/>
      <c r="N74" s="176" t="s">
        <v>850</v>
      </c>
      <c r="O74" s="177"/>
      <c r="P74" s="177"/>
      <c r="Q74" s="177"/>
      <c r="R74" s="177"/>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81"/>
      <c r="AW74" s="182"/>
      <c r="AX74" s="182"/>
      <c r="AY74" s="182"/>
      <c r="AZ74" s="182"/>
      <c r="BA74" s="182"/>
      <c r="BB74" s="182"/>
      <c r="BC74" s="182"/>
      <c r="BD74" s="182"/>
      <c r="BE74" s="182"/>
      <c r="BF74" s="182"/>
      <c r="BG74" s="182"/>
      <c r="BH74" s="182"/>
      <c r="BI74" s="182"/>
      <c r="BJ74" s="183"/>
    </row>
    <row r="75" spans="1:62" ht="87" customHeight="1" x14ac:dyDescent="0.2">
      <c r="A75" s="179">
        <v>46189</v>
      </c>
      <c r="B75" s="180"/>
      <c r="C75" s="180"/>
      <c r="D75" s="180"/>
      <c r="E75" s="180"/>
      <c r="F75" s="180"/>
      <c r="G75" s="180"/>
      <c r="H75" s="180"/>
      <c r="I75" s="180"/>
      <c r="J75" s="180"/>
      <c r="K75" s="175">
        <v>7</v>
      </c>
      <c r="L75" s="175"/>
      <c r="M75" s="175"/>
      <c r="N75" s="176" t="s">
        <v>853</v>
      </c>
      <c r="O75" s="177"/>
      <c r="P75" s="177"/>
      <c r="Q75" s="177"/>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81"/>
      <c r="AW75" s="182"/>
      <c r="AX75" s="182"/>
      <c r="AY75" s="182"/>
      <c r="AZ75" s="182"/>
      <c r="BA75" s="182"/>
      <c r="BB75" s="182"/>
      <c r="BC75" s="182"/>
      <c r="BD75" s="182"/>
      <c r="BE75" s="182"/>
      <c r="BF75" s="182"/>
      <c r="BG75" s="182"/>
      <c r="BH75" s="182"/>
      <c r="BI75" s="182"/>
      <c r="BJ75" s="183"/>
    </row>
    <row r="76" spans="1:62" ht="51" customHeight="1" x14ac:dyDescent="0.2">
      <c r="A76" s="179">
        <v>46189</v>
      </c>
      <c r="B76" s="180"/>
      <c r="C76" s="180"/>
      <c r="D76" s="180"/>
      <c r="E76" s="180"/>
      <c r="F76" s="180"/>
      <c r="G76" s="180"/>
      <c r="H76" s="180"/>
      <c r="I76" s="180"/>
      <c r="J76" s="180"/>
      <c r="K76" s="175">
        <v>7</v>
      </c>
      <c r="L76" s="175"/>
      <c r="M76" s="175"/>
      <c r="N76" s="176" t="s">
        <v>854</v>
      </c>
      <c r="O76" s="177"/>
      <c r="P76" s="177"/>
      <c r="Q76" s="177"/>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81"/>
      <c r="AW76" s="182"/>
      <c r="AX76" s="182"/>
      <c r="AY76" s="182"/>
      <c r="AZ76" s="182"/>
      <c r="BA76" s="182"/>
      <c r="BB76" s="182"/>
      <c r="BC76" s="182"/>
      <c r="BD76" s="182"/>
      <c r="BE76" s="182"/>
      <c r="BF76" s="182"/>
      <c r="BG76" s="182"/>
      <c r="BH76" s="182"/>
      <c r="BI76" s="182"/>
      <c r="BJ76" s="183"/>
    </row>
    <row r="77" spans="1:62" ht="103.25" customHeight="1" x14ac:dyDescent="0.2">
      <c r="A77" s="179">
        <v>46217</v>
      </c>
      <c r="B77" s="180"/>
      <c r="C77" s="180"/>
      <c r="D77" s="180"/>
      <c r="E77" s="180"/>
      <c r="F77" s="180"/>
      <c r="G77" s="180"/>
      <c r="H77" s="180"/>
      <c r="I77" s="180"/>
      <c r="J77" s="180"/>
      <c r="K77" s="175">
        <v>7</v>
      </c>
      <c r="L77" s="175"/>
      <c r="M77" s="175"/>
      <c r="N77" s="176" t="s">
        <v>887</v>
      </c>
      <c r="O77" s="177"/>
      <c r="P77" s="177"/>
      <c r="Q77" s="177"/>
      <c r="R77" s="177"/>
      <c r="S77" s="177"/>
      <c r="T77" s="177"/>
      <c r="U77" s="177"/>
      <c r="V77" s="177"/>
      <c r="W77" s="177"/>
      <c r="X77" s="177"/>
      <c r="Y77" s="177"/>
      <c r="Z77" s="177"/>
      <c r="AA77" s="177"/>
      <c r="AB77" s="177"/>
      <c r="AC77" s="177"/>
      <c r="AD77" s="177"/>
      <c r="AE77" s="177"/>
      <c r="AF77" s="177"/>
      <c r="AG77" s="177"/>
      <c r="AH77" s="177"/>
      <c r="AI77" s="177"/>
      <c r="AJ77" s="177"/>
      <c r="AK77" s="177"/>
      <c r="AL77" s="177"/>
      <c r="AM77" s="177"/>
      <c r="AN77" s="177"/>
      <c r="AO77" s="177"/>
      <c r="AP77" s="177"/>
      <c r="AQ77" s="177"/>
      <c r="AR77" s="177"/>
      <c r="AS77" s="177"/>
      <c r="AT77" s="177"/>
      <c r="AU77" s="177"/>
      <c r="AV77" s="181"/>
      <c r="AW77" s="182"/>
      <c r="AX77" s="182"/>
      <c r="AY77" s="182"/>
      <c r="AZ77" s="182"/>
      <c r="BA77" s="182"/>
      <c r="BB77" s="182"/>
      <c r="BC77" s="182"/>
      <c r="BD77" s="182"/>
      <c r="BE77" s="182"/>
      <c r="BF77" s="182"/>
      <c r="BG77" s="182"/>
      <c r="BH77" s="182"/>
      <c r="BI77" s="182"/>
      <c r="BJ77" s="183"/>
    </row>
  </sheetData>
  <mergeCells count="298">
    <mergeCell ref="A77:J77"/>
    <mergeCell ref="K77:M77"/>
    <mergeCell ref="N77:AU77"/>
    <mergeCell ref="AV77:BJ77"/>
    <mergeCell ref="A76:J76"/>
    <mergeCell ref="K76:M76"/>
    <mergeCell ref="N76:AU76"/>
    <mergeCell ref="AV76:BJ76"/>
    <mergeCell ref="A72:J72"/>
    <mergeCell ref="K72:M72"/>
    <mergeCell ref="N72:AU72"/>
    <mergeCell ref="AV72:BJ72"/>
    <mergeCell ref="A73:J73"/>
    <mergeCell ref="K73:M73"/>
    <mergeCell ref="N73:AU73"/>
    <mergeCell ref="AV73:BJ73"/>
    <mergeCell ref="A74:J74"/>
    <mergeCell ref="K74:M74"/>
    <mergeCell ref="N74:AU74"/>
    <mergeCell ref="AV74:BJ74"/>
    <mergeCell ref="A75:J75"/>
    <mergeCell ref="K75:M75"/>
    <mergeCell ref="N75:AU75"/>
    <mergeCell ref="AV75:BJ75"/>
    <mergeCell ref="AV71:BJ71"/>
    <mergeCell ref="AV70:BJ70"/>
    <mergeCell ref="A71:J71"/>
    <mergeCell ref="K71:M71"/>
    <mergeCell ref="N71:AU71"/>
    <mergeCell ref="A70:J70"/>
    <mergeCell ref="K70:M70"/>
    <mergeCell ref="N70:AU70"/>
    <mergeCell ref="A68:J68"/>
    <mergeCell ref="K68:M68"/>
    <mergeCell ref="N68:AU68"/>
    <mergeCell ref="AV17:BJ17"/>
    <mergeCell ref="AV18:BJ18"/>
    <mergeCell ref="AV19:BJ19"/>
    <mergeCell ref="AV20:BJ20"/>
    <mergeCell ref="AV21:BJ21"/>
    <mergeCell ref="AV22:BJ22"/>
    <mergeCell ref="AV40:BJ40"/>
    <mergeCell ref="AV41:BJ41"/>
    <mergeCell ref="K65:M65"/>
    <mergeCell ref="N65:AU65"/>
    <mergeCell ref="AV36:BJ36"/>
    <mergeCell ref="AV37:BJ37"/>
    <mergeCell ref="AV38:BJ38"/>
    <mergeCell ref="AV63:BJ63"/>
    <mergeCell ref="AV46:BJ46"/>
    <mergeCell ref="AV47:BJ47"/>
    <mergeCell ref="AV48:BJ48"/>
    <mergeCell ref="AV49:BJ49"/>
    <mergeCell ref="AV50:BJ50"/>
    <mergeCell ref="AV51:BJ51"/>
    <mergeCell ref="AV52:BJ52"/>
    <mergeCell ref="AV53:BJ53"/>
    <mergeCell ref="AV54:BJ54"/>
    <mergeCell ref="AV55:BJ55"/>
    <mergeCell ref="AV39:BJ39"/>
    <mergeCell ref="AV64:BJ64"/>
    <mergeCell ref="AV65:BJ65"/>
    <mergeCell ref="AV66:BJ66"/>
    <mergeCell ref="AV43:BJ43"/>
    <mergeCell ref="AV44:BJ44"/>
    <mergeCell ref="AV45:BJ45"/>
    <mergeCell ref="AV42:BJ42"/>
    <mergeCell ref="AV13:BJ13"/>
    <mergeCell ref="AV30:BJ30"/>
    <mergeCell ref="AV31:BJ31"/>
    <mergeCell ref="AV32:BJ32"/>
    <mergeCell ref="AV33:BJ33"/>
    <mergeCell ref="AV34:BJ34"/>
    <mergeCell ref="AV35:BJ35"/>
    <mergeCell ref="AV14:BJ14"/>
    <mergeCell ref="AV15:BJ15"/>
    <mergeCell ref="AV16:BJ16"/>
    <mergeCell ref="AV27:BJ27"/>
    <mergeCell ref="AV28:BJ28"/>
    <mergeCell ref="AV29:BJ29"/>
    <mergeCell ref="AV24:BJ24"/>
    <mergeCell ref="AV25:BJ25"/>
    <mergeCell ref="AV26:BJ26"/>
    <mergeCell ref="A49:J49"/>
    <mergeCell ref="K49:M49"/>
    <mergeCell ref="N49:AU49"/>
    <mergeCell ref="A54:J54"/>
    <mergeCell ref="K54:M54"/>
    <mergeCell ref="A67:J67"/>
    <mergeCell ref="K67:M67"/>
    <mergeCell ref="N67:AU67"/>
    <mergeCell ref="A66:J66"/>
    <mergeCell ref="A58:J58"/>
    <mergeCell ref="K58:M58"/>
    <mergeCell ref="N58:AU58"/>
    <mergeCell ref="K60:M60"/>
    <mergeCell ref="A55:J55"/>
    <mergeCell ref="K55:M55"/>
    <mergeCell ref="N55:AU55"/>
    <mergeCell ref="A56:J56"/>
    <mergeCell ref="N54:AU54"/>
    <mergeCell ref="A50:J50"/>
    <mergeCell ref="K50:M50"/>
    <mergeCell ref="N50:AU50"/>
    <mergeCell ref="A51:J51"/>
    <mergeCell ref="K51:M51"/>
    <mergeCell ref="N51:AU51"/>
    <mergeCell ref="A52:J52"/>
    <mergeCell ref="K52:M52"/>
    <mergeCell ref="N52:AU52"/>
    <mergeCell ref="A53:J53"/>
    <mergeCell ref="K53:M53"/>
    <mergeCell ref="N53:AU53"/>
    <mergeCell ref="A35:J35"/>
    <mergeCell ref="K35:M35"/>
    <mergeCell ref="A34:J34"/>
    <mergeCell ref="K34:M34"/>
    <mergeCell ref="N35:AU35"/>
    <mergeCell ref="N34:AU34"/>
    <mergeCell ref="K43:M43"/>
    <mergeCell ref="N43:AU43"/>
    <mergeCell ref="A48:J48"/>
    <mergeCell ref="K48:M48"/>
    <mergeCell ref="N48:AU48"/>
    <mergeCell ref="K37:M37"/>
    <mergeCell ref="A36:J36"/>
    <mergeCell ref="K36:M36"/>
    <mergeCell ref="N36:AU36"/>
    <mergeCell ref="N37:AU37"/>
    <mergeCell ref="A37:J37"/>
    <mergeCell ref="A39:J39"/>
    <mergeCell ref="K39:M39"/>
    <mergeCell ref="A38:J38"/>
    <mergeCell ref="K38:M38"/>
    <mergeCell ref="N38:AU38"/>
    <mergeCell ref="N39:AU39"/>
    <mergeCell ref="A40:J40"/>
    <mergeCell ref="A30:J30"/>
    <mergeCell ref="K30:M30"/>
    <mergeCell ref="A29:J29"/>
    <mergeCell ref="K29:M29"/>
    <mergeCell ref="A33:J33"/>
    <mergeCell ref="K33:M33"/>
    <mergeCell ref="A32:J32"/>
    <mergeCell ref="K32:M32"/>
    <mergeCell ref="N33:AU33"/>
    <mergeCell ref="K40:M40"/>
    <mergeCell ref="N40:AU40"/>
    <mergeCell ref="N17:AU17"/>
    <mergeCell ref="N18:AU18"/>
    <mergeCell ref="N19:AU19"/>
    <mergeCell ref="N20:AU20"/>
    <mergeCell ref="N21:AU21"/>
    <mergeCell ref="N22:AU22"/>
    <mergeCell ref="N12:AU12"/>
    <mergeCell ref="N13:AU13"/>
    <mergeCell ref="N14:AU14"/>
    <mergeCell ref="N15:AU15"/>
    <mergeCell ref="N16:AU16"/>
    <mergeCell ref="BA1:BJ1"/>
    <mergeCell ref="A2:T2"/>
    <mergeCell ref="BA2:BJ2"/>
    <mergeCell ref="K7:M7"/>
    <mergeCell ref="K8:M8"/>
    <mergeCell ref="A11:J11"/>
    <mergeCell ref="K11:M11"/>
    <mergeCell ref="N11:AU11"/>
    <mergeCell ref="A1:T1"/>
    <mergeCell ref="AO1:AP1"/>
    <mergeCell ref="U1:AN1"/>
    <mergeCell ref="AQ1:AZ1"/>
    <mergeCell ref="K9:M9"/>
    <mergeCell ref="N8:AU8"/>
    <mergeCell ref="N9:AU9"/>
    <mergeCell ref="N10:AU10"/>
    <mergeCell ref="AV11:BJ11"/>
    <mergeCell ref="A12:J12"/>
    <mergeCell ref="K12:M12"/>
    <mergeCell ref="AO2:AP2"/>
    <mergeCell ref="AQ2:AZ2"/>
    <mergeCell ref="A7:J7"/>
    <mergeCell ref="A10:J10"/>
    <mergeCell ref="K10:M10"/>
    <mergeCell ref="A9:J9"/>
    <mergeCell ref="A8:J8"/>
    <mergeCell ref="U2:AN2"/>
    <mergeCell ref="K4:T4"/>
    <mergeCell ref="K5:T5"/>
    <mergeCell ref="A4:J5"/>
    <mergeCell ref="U5:BJ5"/>
    <mergeCell ref="U4:BJ4"/>
    <mergeCell ref="AV7:BJ7"/>
    <mergeCell ref="AV8:BJ8"/>
    <mergeCell ref="AV9:BJ9"/>
    <mergeCell ref="AV10:BJ10"/>
    <mergeCell ref="AV12:BJ12"/>
    <mergeCell ref="A18:J18"/>
    <mergeCell ref="K18:M18"/>
    <mergeCell ref="A13:J13"/>
    <mergeCell ref="K13:M13"/>
    <mergeCell ref="A17:J17"/>
    <mergeCell ref="K17:M17"/>
    <mergeCell ref="A16:J16"/>
    <mergeCell ref="K16:M16"/>
    <mergeCell ref="A15:J15"/>
    <mergeCell ref="K15:M15"/>
    <mergeCell ref="A14:J14"/>
    <mergeCell ref="K14:M14"/>
    <mergeCell ref="A20:J20"/>
    <mergeCell ref="K20:M20"/>
    <mergeCell ref="A19:J19"/>
    <mergeCell ref="K19:M19"/>
    <mergeCell ref="A22:J22"/>
    <mergeCell ref="K22:M22"/>
    <mergeCell ref="A21:J21"/>
    <mergeCell ref="K21:M21"/>
    <mergeCell ref="AV23:BJ23"/>
    <mergeCell ref="A24:J24"/>
    <mergeCell ref="K24:M24"/>
    <mergeCell ref="A23:J23"/>
    <mergeCell ref="K23:M23"/>
    <mergeCell ref="N24:AU24"/>
    <mergeCell ref="N32:AU32"/>
    <mergeCell ref="N23:AU23"/>
    <mergeCell ref="N25:AU25"/>
    <mergeCell ref="A25:J25"/>
    <mergeCell ref="K25:M25"/>
    <mergeCell ref="A26:J26"/>
    <mergeCell ref="A28:J28"/>
    <mergeCell ref="N26:AU26"/>
    <mergeCell ref="K26:M26"/>
    <mergeCell ref="A27:J27"/>
    <mergeCell ref="K27:M27"/>
    <mergeCell ref="N30:AU30"/>
    <mergeCell ref="N31:AU31"/>
    <mergeCell ref="K28:M28"/>
    <mergeCell ref="N27:AU27"/>
    <mergeCell ref="N28:AU28"/>
    <mergeCell ref="N29:AU29"/>
    <mergeCell ref="A31:J31"/>
    <mergeCell ref="K31:M31"/>
    <mergeCell ref="N47:AU47"/>
    <mergeCell ref="A41:J41"/>
    <mergeCell ref="K41:M41"/>
    <mergeCell ref="N41:AU41"/>
    <mergeCell ref="A45:J45"/>
    <mergeCell ref="A46:J46"/>
    <mergeCell ref="K46:M46"/>
    <mergeCell ref="N46:AU46"/>
    <mergeCell ref="K45:M45"/>
    <mergeCell ref="N45:AU45"/>
    <mergeCell ref="N42:AU42"/>
    <mergeCell ref="A42:J42"/>
    <mergeCell ref="K42:M42"/>
    <mergeCell ref="A44:J44"/>
    <mergeCell ref="K44:M44"/>
    <mergeCell ref="N44:AU44"/>
    <mergeCell ref="A43:J43"/>
    <mergeCell ref="A47:J47"/>
    <mergeCell ref="K47:M47"/>
    <mergeCell ref="AV67:BJ67"/>
    <mergeCell ref="AV69:BJ69"/>
    <mergeCell ref="A62:J62"/>
    <mergeCell ref="K62:M62"/>
    <mergeCell ref="N62:AU62"/>
    <mergeCell ref="A63:J63"/>
    <mergeCell ref="K63:M63"/>
    <mergeCell ref="N63:AU63"/>
    <mergeCell ref="A64:J64"/>
    <mergeCell ref="K64:M64"/>
    <mergeCell ref="N64:AU64"/>
    <mergeCell ref="AV68:BJ68"/>
    <mergeCell ref="A69:J69"/>
    <mergeCell ref="K69:M69"/>
    <mergeCell ref="N69:AU69"/>
    <mergeCell ref="K56:M56"/>
    <mergeCell ref="N56:AU56"/>
    <mergeCell ref="A57:J57"/>
    <mergeCell ref="K57:M57"/>
    <mergeCell ref="N57:AU57"/>
    <mergeCell ref="K66:M66"/>
    <mergeCell ref="N66:AU66"/>
    <mergeCell ref="AV60:BJ60"/>
    <mergeCell ref="AV61:BJ61"/>
    <mergeCell ref="AV62:BJ62"/>
    <mergeCell ref="AV56:BJ56"/>
    <mergeCell ref="AV57:BJ57"/>
    <mergeCell ref="AV58:BJ58"/>
    <mergeCell ref="AV59:BJ59"/>
    <mergeCell ref="A65:J65"/>
    <mergeCell ref="A59:J59"/>
    <mergeCell ref="K59:M59"/>
    <mergeCell ref="N59:AU59"/>
    <mergeCell ref="A60:J60"/>
    <mergeCell ref="N60:AU60"/>
    <mergeCell ref="A61:J61"/>
    <mergeCell ref="K61:M61"/>
    <mergeCell ref="N61:AU61"/>
  </mergeCells>
  <phoneticPr fontId="10"/>
  <pageMargins left="0.39370078740157483" right="0.39370078740157483" top="0.59055118110236227" bottom="0.59055118110236227" header="0.19685039370078741" footer="0.19685039370078741"/>
  <pageSetup paperSize="9" scale="92" fitToHeight="0" orientation="landscape" r:id="rId1"/>
  <headerFooter alignWithMargins="0">
    <oddFooter>&amp;L&amp;A&amp;C( &amp;P /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G38"/>
  <sheetViews>
    <sheetView view="pageBreakPreview" zoomScaleNormal="100" zoomScaleSheetLayoutView="100" workbookViewId="0">
      <selection activeCell="D7" sqref="D7"/>
    </sheetView>
  </sheetViews>
  <sheetFormatPr defaultRowHeight="13" x14ac:dyDescent="0.2"/>
  <cols>
    <col min="2" max="2" width="4.90625" customWidth="1"/>
    <col min="3" max="3" width="54.453125" customWidth="1"/>
    <col min="4" max="5" width="12.90625" customWidth="1"/>
  </cols>
  <sheetData>
    <row r="2" spans="2:7" ht="14" x14ac:dyDescent="0.2">
      <c r="B2" s="67" t="s">
        <v>75</v>
      </c>
    </row>
    <row r="3" spans="2:7" ht="14" x14ac:dyDescent="0.2">
      <c r="B3" s="67"/>
    </row>
    <row r="4" spans="2:7" ht="14" x14ac:dyDescent="0.2">
      <c r="B4" s="67" t="s">
        <v>76</v>
      </c>
    </row>
    <row r="5" spans="2:7" x14ac:dyDescent="0.2">
      <c r="B5" s="66" t="s">
        <v>77</v>
      </c>
      <c r="C5" s="66" t="s">
        <v>78</v>
      </c>
      <c r="D5" s="66" t="s">
        <v>79</v>
      </c>
      <c r="E5" s="66" t="s">
        <v>80</v>
      </c>
    </row>
    <row r="6" spans="2:7" x14ac:dyDescent="0.2">
      <c r="B6" s="64">
        <v>1</v>
      </c>
      <c r="C6" s="63" t="s">
        <v>81</v>
      </c>
      <c r="D6" s="68"/>
      <c r="E6" s="68"/>
    </row>
    <row r="7" spans="2:7" x14ac:dyDescent="0.2">
      <c r="B7" s="64"/>
      <c r="C7" s="63"/>
      <c r="D7" s="68"/>
      <c r="E7" s="68"/>
    </row>
    <row r="8" spans="2:7" ht="14" x14ac:dyDescent="0.2">
      <c r="B8" s="67"/>
    </row>
    <row r="9" spans="2:7" ht="14" x14ac:dyDescent="0.2">
      <c r="B9" s="67" t="s">
        <v>82</v>
      </c>
    </row>
    <row r="10" spans="2:7" x14ac:dyDescent="0.2">
      <c r="B10" s="66" t="s">
        <v>77</v>
      </c>
      <c r="C10" s="66" t="s">
        <v>83</v>
      </c>
    </row>
    <row r="11" spans="2:7" x14ac:dyDescent="0.2">
      <c r="B11" s="65">
        <v>7</v>
      </c>
      <c r="C11" s="63" t="s">
        <v>84</v>
      </c>
    </row>
    <row r="12" spans="2:7" x14ac:dyDescent="0.2">
      <c r="B12" s="65">
        <v>8</v>
      </c>
      <c r="C12" s="63" t="s">
        <v>85</v>
      </c>
      <c r="G12" s="88"/>
    </row>
    <row r="13" spans="2:7" x14ac:dyDescent="0.2">
      <c r="B13" s="64">
        <v>9</v>
      </c>
      <c r="C13" s="63" t="s">
        <v>86</v>
      </c>
    </row>
    <row r="14" spans="2:7" x14ac:dyDescent="0.2">
      <c r="B14" s="126">
        <v>10</v>
      </c>
      <c r="C14" s="127" t="s">
        <v>87</v>
      </c>
    </row>
    <row r="15" spans="2:7" x14ac:dyDescent="0.2">
      <c r="B15" s="64">
        <v>11</v>
      </c>
      <c r="C15" s="89" t="s">
        <v>88</v>
      </c>
    </row>
    <row r="16" spans="2:7" x14ac:dyDescent="0.2">
      <c r="B16" s="64">
        <v>12</v>
      </c>
      <c r="C16" s="89" t="s">
        <v>89</v>
      </c>
    </row>
    <row r="17" spans="2:5" x14ac:dyDescent="0.2">
      <c r="B17" s="126">
        <v>13</v>
      </c>
      <c r="C17" s="127" t="s">
        <v>90</v>
      </c>
    </row>
    <row r="18" spans="2:5" x14ac:dyDescent="0.2">
      <c r="B18" s="126">
        <v>14</v>
      </c>
      <c r="C18" s="127" t="s">
        <v>91</v>
      </c>
    </row>
    <row r="19" spans="2:5" ht="29" customHeight="1" x14ac:dyDescent="0.2">
      <c r="B19" s="64">
        <v>15</v>
      </c>
      <c r="C19" s="89" t="s">
        <v>873</v>
      </c>
    </row>
    <row r="20" spans="2:5" x14ac:dyDescent="0.2">
      <c r="B20" s="64">
        <v>16</v>
      </c>
      <c r="C20" s="89" t="s">
        <v>92</v>
      </c>
    </row>
    <row r="22" spans="2:5" ht="14" x14ac:dyDescent="0.2">
      <c r="B22" s="67" t="s">
        <v>93</v>
      </c>
    </row>
    <row r="23" spans="2:5" x14ac:dyDescent="0.2">
      <c r="B23" s="66" t="s">
        <v>77</v>
      </c>
      <c r="C23" s="66" t="s">
        <v>94</v>
      </c>
      <c r="D23" s="267" t="s">
        <v>95</v>
      </c>
      <c r="E23" s="267"/>
    </row>
    <row r="24" spans="2:5" x14ac:dyDescent="0.2">
      <c r="B24" s="68">
        <v>1</v>
      </c>
      <c r="C24" s="68" t="s">
        <v>96</v>
      </c>
      <c r="D24" s="268" t="s">
        <v>97</v>
      </c>
      <c r="E24" s="268"/>
    </row>
    <row r="25" spans="2:5" x14ac:dyDescent="0.2">
      <c r="B25" s="68">
        <v>2</v>
      </c>
      <c r="C25" s="68" t="s">
        <v>98</v>
      </c>
      <c r="D25" s="269">
        <v>1000000000000</v>
      </c>
      <c r="E25" s="268"/>
    </row>
    <row r="26" spans="2:5" x14ac:dyDescent="0.2">
      <c r="B26" s="68">
        <v>3</v>
      </c>
      <c r="C26" s="68" t="s">
        <v>99</v>
      </c>
      <c r="D26" s="268" t="s">
        <v>100</v>
      </c>
      <c r="E26" s="268"/>
    </row>
    <row r="27" spans="2:5" x14ac:dyDescent="0.2">
      <c r="B27" s="68">
        <v>4</v>
      </c>
      <c r="C27" s="68" t="s">
        <v>101</v>
      </c>
      <c r="D27" s="268" t="s">
        <v>102</v>
      </c>
      <c r="E27" s="268"/>
    </row>
    <row r="28" spans="2:5" x14ac:dyDescent="0.2">
      <c r="B28" s="68">
        <v>5</v>
      </c>
      <c r="C28" s="68" t="s">
        <v>103</v>
      </c>
      <c r="D28" s="268" t="s">
        <v>104</v>
      </c>
      <c r="E28" s="268"/>
    </row>
    <row r="29" spans="2:5" x14ac:dyDescent="0.2">
      <c r="B29" s="68">
        <v>6</v>
      </c>
      <c r="C29" s="68" t="s">
        <v>105</v>
      </c>
      <c r="D29" s="265">
        <v>43383</v>
      </c>
      <c r="E29" s="266"/>
    </row>
    <row r="30" spans="2:5" x14ac:dyDescent="0.2">
      <c r="B30" s="68">
        <v>7</v>
      </c>
      <c r="C30" s="68" t="s">
        <v>106</v>
      </c>
      <c r="D30" s="270">
        <v>43383</v>
      </c>
      <c r="E30" s="270"/>
    </row>
    <row r="31" spans="2:5" x14ac:dyDescent="0.2">
      <c r="B31" s="68">
        <v>8</v>
      </c>
      <c r="C31" s="68" t="s">
        <v>107</v>
      </c>
      <c r="D31" s="266">
        <v>123</v>
      </c>
      <c r="E31" s="266"/>
    </row>
    <row r="33" spans="2:5" ht="14" x14ac:dyDescent="0.2">
      <c r="B33" s="67" t="s">
        <v>108</v>
      </c>
    </row>
    <row r="34" spans="2:5" x14ac:dyDescent="0.2">
      <c r="B34" s="66" t="s">
        <v>77</v>
      </c>
      <c r="C34" s="66" t="s">
        <v>109</v>
      </c>
      <c r="D34" s="267" t="s">
        <v>110</v>
      </c>
      <c r="E34" s="267"/>
    </row>
    <row r="35" spans="2:5" x14ac:dyDescent="0.2">
      <c r="B35" s="68">
        <v>1</v>
      </c>
      <c r="C35" s="68" t="s">
        <v>111</v>
      </c>
      <c r="D35" s="268" t="s">
        <v>112</v>
      </c>
      <c r="E35" s="268"/>
    </row>
    <row r="36" spans="2:5" x14ac:dyDescent="0.2">
      <c r="B36" s="68">
        <v>2</v>
      </c>
      <c r="C36" s="68" t="s">
        <v>113</v>
      </c>
      <c r="D36" s="269" t="s">
        <v>114</v>
      </c>
      <c r="E36" s="268"/>
    </row>
    <row r="37" spans="2:5" x14ac:dyDescent="0.2">
      <c r="B37" s="68">
        <v>3</v>
      </c>
      <c r="C37" s="68" t="s">
        <v>115</v>
      </c>
      <c r="D37" s="268" t="s">
        <v>114</v>
      </c>
      <c r="E37" s="268"/>
    </row>
    <row r="38" spans="2:5" x14ac:dyDescent="0.2">
      <c r="B38" s="68">
        <v>4</v>
      </c>
      <c r="C38" s="68" t="s">
        <v>116</v>
      </c>
      <c r="D38" s="268" t="s">
        <v>117</v>
      </c>
      <c r="E38" s="268"/>
    </row>
  </sheetData>
  <mergeCells count="14">
    <mergeCell ref="D34:E34"/>
    <mergeCell ref="D35:E35"/>
    <mergeCell ref="D36:E36"/>
    <mergeCell ref="D37:E37"/>
    <mergeCell ref="D38:E38"/>
    <mergeCell ref="D29:E29"/>
    <mergeCell ref="D31:E31"/>
    <mergeCell ref="D23:E23"/>
    <mergeCell ref="D24:E24"/>
    <mergeCell ref="D25:E25"/>
    <mergeCell ref="D26:E26"/>
    <mergeCell ref="D27:E27"/>
    <mergeCell ref="D28:E28"/>
    <mergeCell ref="D30:E30"/>
  </mergeCells>
  <phoneticPr fontId="10"/>
  <pageMargins left="0.25" right="0.25" top="0.75" bottom="0.75" header="0.3" footer="0.3"/>
  <pageSetup paperSize="9"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DA97-4A1E-4CAB-9FBB-622585315057}">
  <sheetPr codeName="Sheet23">
    <pageSetUpPr fitToPage="1"/>
  </sheetPr>
  <dimension ref="A1:CD110"/>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7</v>
      </c>
      <c r="BJ2" s="317"/>
      <c r="BK2" s="318">
        <v>46184</v>
      </c>
      <c r="BL2" s="319"/>
      <c r="BM2" s="319"/>
      <c r="BN2" s="319"/>
      <c r="BO2" s="319"/>
      <c r="BP2" s="319"/>
      <c r="BQ2" s="319"/>
      <c r="BR2" s="319"/>
      <c r="BS2" s="319"/>
      <c r="BT2" s="320"/>
      <c r="BU2" s="309"/>
      <c r="BV2" s="321"/>
      <c r="BW2" s="321"/>
      <c r="BX2" s="321"/>
      <c r="BY2" s="321"/>
      <c r="BZ2" s="321"/>
      <c r="CA2" s="321"/>
      <c r="CB2" s="321"/>
      <c r="CC2" s="321"/>
      <c r="CD2" s="322"/>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122</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123</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91" t="s">
        <v>133</v>
      </c>
      <c r="BK11" s="292"/>
      <c r="BL11" s="292"/>
      <c r="BM11" s="293"/>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ht="85.5" customHeight="1"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ht="99.75" customHeight="1"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ht="14.25" customHeight="1"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ht="14.25" customHeight="1"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ht="14.25" customHeight="1"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ht="14.25" customHeight="1"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ht="14.25" customHeight="1"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ht="85.5" customHeight="1" x14ac:dyDescent="0.2">
      <c r="A29" s="13"/>
      <c r="AW29" s="13"/>
      <c r="CD29" s="16"/>
    </row>
    <row r="30" spans="1:82" ht="14.25" customHeight="1" x14ac:dyDescent="0.2">
      <c r="A30" s="13"/>
      <c r="AW30" s="13"/>
      <c r="CD30" s="16"/>
    </row>
    <row r="31" spans="1:82" ht="14.25" customHeight="1" x14ac:dyDescent="0.2">
      <c r="A31" s="13"/>
      <c r="AW31" s="13"/>
      <c r="CD31" s="16"/>
    </row>
    <row r="32" spans="1:82" x14ac:dyDescent="0.2">
      <c r="A32" s="13"/>
      <c r="AW32" s="13"/>
      <c r="CD32" s="16"/>
    </row>
    <row r="33" spans="1:82" ht="14.25" customHeight="1" x14ac:dyDescent="0.2">
      <c r="A33" s="13"/>
      <c r="AW33" s="13"/>
      <c r="CD33" s="16"/>
    </row>
    <row r="34" spans="1:82" ht="85.5" customHeight="1"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ht="14.25" customHeight="1" x14ac:dyDescent="0.2">
      <c r="A36" s="13"/>
      <c r="AW36" s="13"/>
      <c r="AX36" s="13"/>
      <c r="CC36" s="16"/>
      <c r="CD36" s="16"/>
    </row>
    <row r="37" spans="1:82" ht="15.75" customHeight="1" x14ac:dyDescent="0.2">
      <c r="A37" s="13"/>
      <c r="AW37" s="13"/>
      <c r="AX37" s="13"/>
      <c r="CC37" s="16"/>
      <c r="CD37" s="16"/>
    </row>
    <row r="38" spans="1:82" ht="14.25" customHeight="1" x14ac:dyDescent="0.2">
      <c r="A38" s="13"/>
      <c r="AW38" s="13"/>
      <c r="AX38" s="13"/>
      <c r="CC38" s="16"/>
      <c r="CD38" s="16"/>
    </row>
    <row r="39" spans="1:82" ht="14.25" customHeight="1" x14ac:dyDescent="0.2">
      <c r="A39" s="13"/>
      <c r="AW39" s="13"/>
      <c r="AX39" s="13"/>
      <c r="CC39" s="16"/>
      <c r="CD39" s="16"/>
    </row>
    <row r="40" spans="1:82" x14ac:dyDescent="0.2">
      <c r="A40" s="13"/>
      <c r="AW40" s="13"/>
      <c r="AX40" s="13"/>
      <c r="CC40" s="16"/>
      <c r="CD40" s="16"/>
    </row>
    <row r="41" spans="1:82" ht="14.25" customHeight="1"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13"/>
      <c r="AW50" s="13"/>
      <c r="CD50" s="16"/>
    </row>
    <row r="51" spans="1:82" x14ac:dyDescent="0.2">
      <c r="A51" s="13"/>
      <c r="AW51" s="13"/>
      <c r="CD51" s="16"/>
    </row>
    <row r="52" spans="1:82" x14ac:dyDescent="0.2">
      <c r="A52" s="13"/>
      <c r="AW52" s="13"/>
      <c r="CD52" s="16"/>
    </row>
    <row r="53" spans="1:82" x14ac:dyDescent="0.2">
      <c r="A53" s="13"/>
      <c r="AW53" s="13"/>
      <c r="CD53" s="16"/>
    </row>
    <row r="54" spans="1:82" x14ac:dyDescent="0.2">
      <c r="A54" s="13"/>
      <c r="AW54" s="13"/>
      <c r="CD54" s="16"/>
    </row>
    <row r="55" spans="1:82" x14ac:dyDescent="0.2">
      <c r="A55" s="13"/>
      <c r="AW55" s="13"/>
      <c r="CD55" s="16"/>
    </row>
    <row r="56" spans="1:82" x14ac:dyDescent="0.2">
      <c r="A56" s="13"/>
      <c r="AW56" s="13"/>
      <c r="CD56" s="16"/>
    </row>
    <row r="57" spans="1:82" x14ac:dyDescent="0.2">
      <c r="A57" s="13"/>
      <c r="AW57" s="13"/>
      <c r="CD57" s="16"/>
    </row>
    <row r="58" spans="1:82" x14ac:dyDescent="0.2">
      <c r="A58" s="13"/>
      <c r="AW58" s="13"/>
      <c r="CD58" s="16"/>
    </row>
    <row r="59" spans="1:82" x14ac:dyDescent="0.2">
      <c r="A59" s="13"/>
      <c r="AW59" s="13"/>
      <c r="CD59" s="16"/>
    </row>
    <row r="60" spans="1:82" x14ac:dyDescent="0.2">
      <c r="A60" s="13"/>
      <c r="AW60" s="13"/>
      <c r="CD60" s="16"/>
    </row>
    <row r="61" spans="1:82" x14ac:dyDescent="0.2">
      <c r="A61" s="13"/>
      <c r="AW61" s="13"/>
      <c r="CD61" s="16"/>
    </row>
    <row r="62" spans="1:82" x14ac:dyDescent="0.2">
      <c r="A62" s="13"/>
      <c r="AW62" s="13"/>
      <c r="CD62" s="16"/>
    </row>
    <row r="63" spans="1:82" x14ac:dyDescent="0.2">
      <c r="A63" s="13"/>
      <c r="AW63" s="13"/>
      <c r="CD63" s="16"/>
    </row>
    <row r="64" spans="1:82" x14ac:dyDescent="0.2">
      <c r="A64" s="13"/>
      <c r="AW64" s="13"/>
      <c r="CD64" s="16"/>
    </row>
    <row r="65" spans="1:82" x14ac:dyDescent="0.2">
      <c r="A65" s="13"/>
      <c r="AW65" s="13"/>
      <c r="CD65" s="16"/>
    </row>
    <row r="66" spans="1:82" x14ac:dyDescent="0.2">
      <c r="A66" s="13"/>
      <c r="AW66" s="13"/>
      <c r="CD66" s="16"/>
    </row>
    <row r="67" spans="1:82" x14ac:dyDescent="0.2">
      <c r="A67" s="13"/>
      <c r="AW67" s="13"/>
      <c r="CD67" s="16"/>
    </row>
    <row r="68" spans="1:82" x14ac:dyDescent="0.2">
      <c r="A68" s="13"/>
      <c r="AW68" s="13"/>
      <c r="CD68" s="16"/>
    </row>
    <row r="69" spans="1:82" x14ac:dyDescent="0.2">
      <c r="A69" s="13"/>
      <c r="AW69" s="13"/>
      <c r="CD69" s="16"/>
    </row>
    <row r="70" spans="1:82" x14ac:dyDescent="0.2">
      <c r="A70" s="13"/>
      <c r="AW70" s="13"/>
      <c r="CD70" s="16"/>
    </row>
    <row r="71" spans="1:82" x14ac:dyDescent="0.2">
      <c r="A71" s="13"/>
      <c r="AW71" s="13"/>
      <c r="CD71" s="16"/>
    </row>
    <row r="72" spans="1:82" x14ac:dyDescent="0.2">
      <c r="A72" s="13"/>
      <c r="AW72" s="13"/>
      <c r="CD72" s="16"/>
    </row>
    <row r="73" spans="1:82" x14ac:dyDescent="0.2">
      <c r="A73" s="13"/>
      <c r="AW73" s="13"/>
      <c r="CD73" s="16"/>
    </row>
    <row r="74" spans="1:82" x14ac:dyDescent="0.2">
      <c r="A74" s="13"/>
      <c r="AW74" s="13"/>
      <c r="CD74" s="16"/>
    </row>
    <row r="75" spans="1:82" x14ac:dyDescent="0.2">
      <c r="A75" s="13"/>
      <c r="AW75" s="13"/>
      <c r="CD75" s="16"/>
    </row>
    <row r="76" spans="1:82" x14ac:dyDescent="0.2">
      <c r="A76" s="13"/>
      <c r="AW76" s="13"/>
      <c r="CD76" s="16"/>
    </row>
    <row r="77" spans="1:82" x14ac:dyDescent="0.2">
      <c r="A77" s="13"/>
      <c r="AW77" s="13"/>
      <c r="CD77" s="16"/>
    </row>
    <row r="78" spans="1:82" x14ac:dyDescent="0.2">
      <c r="A78" s="13"/>
      <c r="AW78" s="13"/>
      <c r="CD78" s="16"/>
    </row>
    <row r="79" spans="1:82" x14ac:dyDescent="0.2">
      <c r="A79" s="13"/>
      <c r="AW79" s="13"/>
      <c r="CD79" s="16"/>
    </row>
    <row r="80" spans="1:82" x14ac:dyDescent="0.2">
      <c r="A80" s="13"/>
      <c r="AW80" s="13"/>
      <c r="CD80" s="16"/>
    </row>
    <row r="81" spans="1:82" x14ac:dyDescent="0.2">
      <c r="A81" s="13"/>
      <c r="AW81" s="13"/>
      <c r="CD81" s="16"/>
    </row>
    <row r="82" spans="1:82" x14ac:dyDescent="0.2">
      <c r="A82" s="13"/>
      <c r="AW82" s="13"/>
      <c r="CD82" s="16"/>
    </row>
    <row r="83" spans="1:82" x14ac:dyDescent="0.2">
      <c r="A83" s="13"/>
      <c r="AW83" s="13"/>
      <c r="CD83" s="16"/>
    </row>
    <row r="84" spans="1:82" x14ac:dyDescent="0.2">
      <c r="A84" s="13"/>
      <c r="AW84" s="13"/>
      <c r="CD84" s="16"/>
    </row>
    <row r="85" spans="1:82" x14ac:dyDescent="0.2">
      <c r="A85" s="13"/>
      <c r="AW85" s="13"/>
      <c r="CD85" s="16"/>
    </row>
    <row r="86" spans="1:82" x14ac:dyDescent="0.2">
      <c r="A86" s="13"/>
      <c r="AW86" s="13"/>
      <c r="CD86" s="16"/>
    </row>
    <row r="87" spans="1:82" x14ac:dyDescent="0.2">
      <c r="A87" s="13"/>
      <c r="AW87" s="13"/>
      <c r="CD87" s="16"/>
    </row>
    <row r="88" spans="1:82" x14ac:dyDescent="0.2">
      <c r="A88" s="13"/>
      <c r="AW88" s="13"/>
      <c r="CD88" s="16"/>
    </row>
    <row r="89" spans="1:82" x14ac:dyDescent="0.2">
      <c r="A89" s="13"/>
      <c r="AW89" s="13"/>
      <c r="CD89" s="16"/>
    </row>
    <row r="90" spans="1:82" x14ac:dyDescent="0.2">
      <c r="A90" s="13"/>
      <c r="AW90" s="13"/>
      <c r="CD90" s="16"/>
    </row>
    <row r="91" spans="1:82" x14ac:dyDescent="0.2">
      <c r="A91" s="13"/>
      <c r="AW91" s="13"/>
      <c r="CD91" s="16"/>
    </row>
    <row r="92" spans="1:82" x14ac:dyDescent="0.2">
      <c r="A92" s="13"/>
      <c r="AW92" s="13"/>
      <c r="CD92" s="16"/>
    </row>
    <row r="93" spans="1:82" x14ac:dyDescent="0.2">
      <c r="A93" s="13"/>
      <c r="AW93" s="13"/>
      <c r="CD93" s="16"/>
    </row>
    <row r="94" spans="1:82" x14ac:dyDescent="0.2">
      <c r="A94" s="13"/>
      <c r="AW94" s="13"/>
      <c r="CD94" s="16"/>
    </row>
    <row r="95" spans="1:82" x14ac:dyDescent="0.2">
      <c r="A95" s="13"/>
      <c r="AW95" s="13"/>
      <c r="CD95" s="16"/>
    </row>
    <row r="96" spans="1:82" x14ac:dyDescent="0.2">
      <c r="A96" s="13"/>
      <c r="AW96" s="13"/>
      <c r="CD96" s="16"/>
    </row>
    <row r="97" spans="1:82" x14ac:dyDescent="0.2">
      <c r="A97" s="13"/>
      <c r="AW97" s="13"/>
      <c r="CD97" s="16"/>
    </row>
    <row r="98" spans="1:82" x14ac:dyDescent="0.2">
      <c r="A98" s="13"/>
      <c r="AW98" s="13"/>
      <c r="CD98" s="16"/>
    </row>
    <row r="99" spans="1:82" x14ac:dyDescent="0.2">
      <c r="A99" s="13"/>
      <c r="AW99" s="13"/>
      <c r="CD99" s="16"/>
    </row>
    <row r="100" spans="1:82" x14ac:dyDescent="0.2">
      <c r="A100" s="13"/>
      <c r="AW100" s="13"/>
      <c r="CD100" s="16"/>
    </row>
    <row r="101" spans="1:82" x14ac:dyDescent="0.2">
      <c r="A101" s="13"/>
      <c r="AW101" s="13"/>
      <c r="CD101" s="16"/>
    </row>
    <row r="102" spans="1:82" x14ac:dyDescent="0.2">
      <c r="A102" s="13"/>
      <c r="AW102" s="13"/>
      <c r="CD102" s="16"/>
    </row>
    <row r="103" spans="1:82" x14ac:dyDescent="0.2">
      <c r="A103" s="13"/>
      <c r="AW103" s="13"/>
      <c r="CD103" s="16"/>
    </row>
    <row r="104" spans="1:82" x14ac:dyDescent="0.2">
      <c r="A104" s="13"/>
      <c r="AW104" s="13"/>
      <c r="CD104" s="16"/>
    </row>
    <row r="105" spans="1:82" x14ac:dyDescent="0.2">
      <c r="A105" s="13"/>
      <c r="AW105" s="13"/>
      <c r="CD105" s="16"/>
    </row>
    <row r="106" spans="1:82" x14ac:dyDescent="0.2">
      <c r="A106" s="13"/>
      <c r="AW106" s="13"/>
      <c r="CD106" s="16"/>
    </row>
    <row r="107" spans="1:82" x14ac:dyDescent="0.2">
      <c r="A107" s="13"/>
      <c r="AW107" s="13"/>
      <c r="CD107" s="16"/>
    </row>
    <row r="108" spans="1:82" x14ac:dyDescent="0.2">
      <c r="A108" s="23"/>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3"/>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5"/>
    </row>
    <row r="109" spans="1:82" ht="14.25" customHeight="1" x14ac:dyDescent="0.2">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row>
    <row r="110" spans="1:82" ht="14.25" customHeight="1" x14ac:dyDescent="0.2"/>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J18:BJ27" xr:uid="{9A59DA14-9662-4636-A76C-846CBF8D6242}">
      <formula1>"昇順,降順"</formula1>
    </dataValidation>
    <dataValidation type="list" allowBlank="1" showInputMessage="1" showErrorMessage="1" sqref="BJ11" xr:uid="{CF0E4B94-95DE-4D7A-9A12-3DFD27665B20}">
      <formula1>"縦,横"</formula1>
    </dataValidation>
    <dataValidation type="list" allowBlank="1" showInputMessage="1" showErrorMessage="1" sqref="BN18:BN27" xr:uid="{90E28CAB-6B29-44F8-BC7C-04BE7224C108}">
      <formula1>"○"</formula1>
    </dataValidation>
    <dataValidation type="list" allowBlank="1" showInputMessage="1" showErrorMessage="1" sqref="BJ14:BQ14" xr:uid="{176D18C1-E389-4764-82E8-3B960C6A8BD6}">
      <formula1>"固定方式,可変方式,罫線未使用"</formula1>
    </dataValidation>
    <dataValidation type="list" allowBlank="1" showInputMessage="1" showErrorMessage="1" sqref="BB11:BE11" xr:uid="{A7FB0078-D96F-4504-8FDA-77A2A14CA2C4}">
      <formula1>"はがき,A5,A4,A3,B5,B4,レター"</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521E-16B9-4D05-8564-E9D73358861C}">
  <sheetPr codeName="Sheet24">
    <pageSetUpPr fitToPage="1"/>
  </sheetPr>
  <dimension ref="A1:CD62"/>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7</v>
      </c>
      <c r="BJ2" s="317"/>
      <c r="BK2" s="318">
        <v>46184</v>
      </c>
      <c r="BL2" s="319"/>
      <c r="BM2" s="319"/>
      <c r="BN2" s="319"/>
      <c r="BO2" s="319"/>
      <c r="BP2" s="319"/>
      <c r="BQ2" s="319"/>
      <c r="BR2" s="319"/>
      <c r="BS2" s="319"/>
      <c r="BT2" s="320"/>
      <c r="BU2" s="309"/>
      <c r="BV2" s="321"/>
      <c r="BW2" s="321"/>
      <c r="BX2" s="321"/>
      <c r="BY2" s="321"/>
      <c r="BZ2" s="321"/>
      <c r="CA2" s="321"/>
      <c r="CB2" s="321"/>
      <c r="CC2" s="321"/>
      <c r="CD2" s="322"/>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148</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149</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91" t="s">
        <v>133</v>
      </c>
      <c r="BK11" s="292"/>
      <c r="BL11" s="292"/>
      <c r="BM11" s="293"/>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13"/>
      <c r="AW50" s="13"/>
      <c r="CD50" s="16"/>
    </row>
    <row r="51" spans="1:82" x14ac:dyDescent="0.2">
      <c r="A51" s="13"/>
      <c r="AW51" s="13"/>
      <c r="CD51" s="16"/>
    </row>
    <row r="52" spans="1:82" x14ac:dyDescent="0.2">
      <c r="A52" s="13"/>
      <c r="AW52" s="13"/>
      <c r="CD52" s="16"/>
    </row>
    <row r="53" spans="1:82" x14ac:dyDescent="0.2">
      <c r="A53" s="13"/>
      <c r="AW53" s="13"/>
      <c r="CD53" s="16"/>
    </row>
    <row r="54" spans="1:82" x14ac:dyDescent="0.2">
      <c r="A54" s="13"/>
      <c r="AW54" s="13"/>
      <c r="CD54" s="16"/>
    </row>
    <row r="55" spans="1:82" x14ac:dyDescent="0.2">
      <c r="A55" s="13"/>
      <c r="AW55" s="13"/>
      <c r="CD55" s="16"/>
    </row>
    <row r="56" spans="1:82" x14ac:dyDescent="0.2">
      <c r="A56" s="13"/>
      <c r="AW56" s="13"/>
      <c r="CD56" s="16"/>
    </row>
    <row r="57" spans="1:82" x14ac:dyDescent="0.2">
      <c r="A57" s="13"/>
      <c r="AW57" s="13"/>
      <c r="CD57" s="16"/>
    </row>
    <row r="58" spans="1:82" x14ac:dyDescent="0.2">
      <c r="A58" s="13"/>
      <c r="AW58" s="13"/>
      <c r="CD58" s="16"/>
    </row>
    <row r="59" spans="1:82" x14ac:dyDescent="0.2">
      <c r="A59" s="13"/>
      <c r="AW59" s="13"/>
      <c r="CD59" s="16"/>
    </row>
    <row r="60" spans="1:82" x14ac:dyDescent="0.2">
      <c r="A60" s="13"/>
      <c r="AW60" s="13"/>
      <c r="CD60" s="16"/>
    </row>
    <row r="61" spans="1:82" x14ac:dyDescent="0.2">
      <c r="A61" s="23"/>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3"/>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5"/>
    </row>
    <row r="62" spans="1:82" x14ac:dyDescent="0.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row>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B11:BE11" xr:uid="{C271E74A-8443-4F07-A5AB-5D62AEF1452E}">
      <formula1>"はがき,A5,A4,A3,B5,B4,レター"</formula1>
    </dataValidation>
    <dataValidation type="list" allowBlank="1" showInputMessage="1" showErrorMessage="1" sqref="BJ14:BQ14" xr:uid="{861591A6-4B25-4F0E-8B88-80A28B57923F}">
      <formula1>"固定方式,可変方式,罫線未使用"</formula1>
    </dataValidation>
    <dataValidation type="list" allowBlank="1" showInputMessage="1" showErrorMessage="1" sqref="BN18:BN27" xr:uid="{B9FF3927-03A4-4D10-A827-DAF509AF01EB}">
      <formula1>"○"</formula1>
    </dataValidation>
    <dataValidation type="list" allowBlank="1" showInputMessage="1" showErrorMessage="1" sqref="BJ11" xr:uid="{68C7EDF1-070B-47E7-98F7-F0EB35B08F0A}">
      <formula1>"縦,横"</formula1>
    </dataValidation>
    <dataValidation type="list" allowBlank="1" showInputMessage="1" showErrorMessage="1" sqref="BJ18:BJ27" xr:uid="{B73B0112-7581-4C69-8F0B-44E056553C1B}">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CD93"/>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150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23"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23"/>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7</v>
      </c>
      <c r="BJ2" s="317"/>
      <c r="BK2" s="318">
        <v>46183</v>
      </c>
      <c r="BL2" s="319"/>
      <c r="BM2" s="319"/>
      <c r="BN2" s="319"/>
      <c r="BO2" s="319"/>
      <c r="BP2" s="319"/>
      <c r="BQ2" s="319"/>
      <c r="BR2" s="319"/>
      <c r="BS2" s="319"/>
      <c r="BT2" s="320"/>
      <c r="BU2" s="323"/>
      <c r="BV2" s="310"/>
      <c r="BW2" s="310"/>
      <c r="BX2" s="310"/>
      <c r="BY2" s="310"/>
      <c r="BZ2" s="310"/>
      <c r="CA2" s="310"/>
      <c r="CB2" s="310"/>
      <c r="CC2" s="310"/>
      <c r="CD2" s="311"/>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151</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152</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91" t="s">
        <v>133</v>
      </c>
      <c r="BK11" s="292"/>
      <c r="BL11" s="292"/>
      <c r="BM11" s="293"/>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13"/>
      <c r="AW50" s="13"/>
      <c r="CD50" s="16"/>
    </row>
    <row r="51" spans="1:82" x14ac:dyDescent="0.2">
      <c r="A51" s="13"/>
      <c r="AW51" s="13"/>
      <c r="CD51" s="16"/>
    </row>
    <row r="52" spans="1:82" x14ac:dyDescent="0.2">
      <c r="A52" s="13"/>
      <c r="AW52" s="13"/>
      <c r="CD52" s="16"/>
    </row>
    <row r="53" spans="1:82" x14ac:dyDescent="0.2">
      <c r="A53" s="13"/>
      <c r="AW53" s="13"/>
      <c r="CD53" s="16"/>
    </row>
    <row r="54" spans="1:82" x14ac:dyDescent="0.2">
      <c r="A54" s="13"/>
      <c r="AW54" s="13"/>
      <c r="CD54" s="16"/>
    </row>
    <row r="55" spans="1:82" x14ac:dyDescent="0.2">
      <c r="A55" s="13"/>
      <c r="AW55" s="13"/>
      <c r="CD55" s="16"/>
    </row>
    <row r="56" spans="1:82" x14ac:dyDescent="0.2">
      <c r="A56" s="13"/>
      <c r="AW56" s="13"/>
      <c r="CD56" s="16"/>
    </row>
    <row r="57" spans="1:82" x14ac:dyDescent="0.2">
      <c r="A57" s="13"/>
      <c r="AW57" s="13"/>
      <c r="CD57" s="16"/>
    </row>
    <row r="58" spans="1:82" x14ac:dyDescent="0.2">
      <c r="A58" s="13"/>
      <c r="AW58" s="13"/>
      <c r="CD58" s="16"/>
    </row>
    <row r="59" spans="1:82" x14ac:dyDescent="0.2">
      <c r="A59" s="13"/>
      <c r="AW59" s="13"/>
      <c r="CD59" s="16"/>
    </row>
    <row r="60" spans="1:82" x14ac:dyDescent="0.2">
      <c r="A60" s="13"/>
      <c r="AW60" s="13"/>
      <c r="CD60" s="16"/>
    </row>
    <row r="61" spans="1:82" x14ac:dyDescent="0.2">
      <c r="A61" s="13"/>
      <c r="AW61" s="13"/>
      <c r="CD61" s="16"/>
    </row>
    <row r="62" spans="1:82" x14ac:dyDescent="0.2">
      <c r="A62" s="13"/>
      <c r="AW62" s="13"/>
      <c r="CD62" s="16"/>
    </row>
    <row r="63" spans="1:82" x14ac:dyDescent="0.2">
      <c r="A63" s="13"/>
      <c r="AW63" s="13"/>
      <c r="CD63" s="16"/>
    </row>
    <row r="64" spans="1:82" x14ac:dyDescent="0.2">
      <c r="A64" s="13"/>
      <c r="AW64" s="13"/>
      <c r="CD64" s="16"/>
    </row>
    <row r="65" spans="1:82" x14ac:dyDescent="0.2">
      <c r="A65" s="13"/>
      <c r="AW65" s="13"/>
      <c r="CD65" s="16"/>
    </row>
    <row r="66" spans="1:82" x14ac:dyDescent="0.2">
      <c r="A66" s="13"/>
      <c r="AW66" s="13"/>
      <c r="CD66" s="16"/>
    </row>
    <row r="67" spans="1:82" x14ac:dyDescent="0.2">
      <c r="A67" s="13"/>
      <c r="AW67" s="13"/>
      <c r="CD67" s="16"/>
    </row>
    <row r="68" spans="1:82" x14ac:dyDescent="0.2">
      <c r="A68" s="13"/>
      <c r="AW68" s="13"/>
      <c r="CD68" s="16"/>
    </row>
    <row r="69" spans="1:82" x14ac:dyDescent="0.2">
      <c r="A69" s="13"/>
      <c r="AW69" s="13"/>
      <c r="CD69" s="16"/>
    </row>
    <row r="70" spans="1:82" x14ac:dyDescent="0.2">
      <c r="A70" s="13"/>
      <c r="AW70" s="13"/>
      <c r="CD70" s="16"/>
    </row>
    <row r="71" spans="1:82" x14ac:dyDescent="0.2">
      <c r="A71" s="13"/>
      <c r="AW71" s="13"/>
      <c r="CD71" s="16"/>
    </row>
    <row r="72" spans="1:82" x14ac:dyDescent="0.2">
      <c r="A72" s="13"/>
      <c r="AW72" s="13"/>
      <c r="CD72" s="16"/>
    </row>
    <row r="73" spans="1:82" x14ac:dyDescent="0.2">
      <c r="A73" s="13"/>
      <c r="AW73" s="13"/>
      <c r="CD73" s="16"/>
    </row>
    <row r="74" spans="1:82" x14ac:dyDescent="0.2">
      <c r="A74" s="13"/>
      <c r="AW74" s="13"/>
      <c r="CD74" s="16"/>
    </row>
    <row r="75" spans="1:82" x14ac:dyDescent="0.2">
      <c r="A75" s="13"/>
      <c r="AW75" s="13"/>
      <c r="CD75" s="16"/>
    </row>
    <row r="76" spans="1:82" x14ac:dyDescent="0.2">
      <c r="A76" s="13"/>
      <c r="AW76" s="13"/>
      <c r="CD76" s="16"/>
    </row>
    <row r="77" spans="1:82" x14ac:dyDescent="0.2">
      <c r="A77" s="13"/>
      <c r="AW77" s="13"/>
      <c r="CD77" s="16"/>
    </row>
    <row r="78" spans="1:82" x14ac:dyDescent="0.2">
      <c r="A78" s="13"/>
      <c r="AW78" s="13"/>
      <c r="CD78" s="16"/>
    </row>
    <row r="79" spans="1:82" x14ac:dyDescent="0.2">
      <c r="A79" s="13"/>
      <c r="AW79" s="13"/>
      <c r="CD79" s="16"/>
    </row>
    <row r="80" spans="1:82" x14ac:dyDescent="0.2">
      <c r="A80" s="13"/>
      <c r="AW80" s="13"/>
      <c r="CD80" s="16"/>
    </row>
    <row r="81" spans="1:82" x14ac:dyDescent="0.2">
      <c r="A81" s="13"/>
      <c r="AW81" s="13"/>
      <c r="CD81" s="16"/>
    </row>
    <row r="82" spans="1:82" x14ac:dyDescent="0.2">
      <c r="A82" s="13"/>
      <c r="AW82" s="13"/>
      <c r="CD82" s="16"/>
    </row>
    <row r="83" spans="1:82" x14ac:dyDescent="0.2">
      <c r="A83" s="13"/>
      <c r="AW83" s="13"/>
      <c r="CD83" s="16"/>
    </row>
    <row r="84" spans="1:82" x14ac:dyDescent="0.2">
      <c r="A84" s="13"/>
      <c r="AW84" s="13"/>
      <c r="CD84" s="16"/>
    </row>
    <row r="85" spans="1:82" x14ac:dyDescent="0.2">
      <c r="A85" s="13"/>
      <c r="AW85" s="13"/>
      <c r="CD85" s="16"/>
    </row>
    <row r="86" spans="1:82" x14ac:dyDescent="0.2">
      <c r="A86" s="13"/>
      <c r="AW86" s="13"/>
      <c r="CD86" s="16"/>
    </row>
    <row r="87" spans="1:82" x14ac:dyDescent="0.2">
      <c r="A87" s="13"/>
      <c r="AW87" s="13"/>
      <c r="CD87" s="16"/>
    </row>
    <row r="88" spans="1:82" x14ac:dyDescent="0.2">
      <c r="A88" s="13"/>
      <c r="AW88" s="13"/>
      <c r="CD88" s="16"/>
    </row>
    <row r="89" spans="1:82" x14ac:dyDescent="0.2">
      <c r="A89" s="13"/>
      <c r="AW89" s="13"/>
      <c r="CD89" s="16"/>
    </row>
    <row r="90" spans="1:82" x14ac:dyDescent="0.2">
      <c r="A90" s="13"/>
      <c r="AW90" s="13"/>
      <c r="CD90" s="16"/>
    </row>
    <row r="91" spans="1:82" x14ac:dyDescent="0.2">
      <c r="A91" s="13"/>
      <c r="AW91" s="13"/>
      <c r="CD91" s="16"/>
    </row>
    <row r="92" spans="1:82" x14ac:dyDescent="0.2">
      <c r="A92" s="13"/>
      <c r="AW92" s="13"/>
      <c r="CD92" s="16"/>
    </row>
    <row r="93" spans="1:82" s="24" customFormat="1" x14ac:dyDescent="0.2">
      <c r="AW93" s="23"/>
    </row>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B11:BE11" xr:uid="{00000000-0002-0000-0500-000000000000}">
      <formula1>"はがき,A5,A4,A3,B5,B4,レター"</formula1>
    </dataValidation>
    <dataValidation type="list" allowBlank="1" showInputMessage="1" showErrorMessage="1" sqref="BJ14:BQ14" xr:uid="{00000000-0002-0000-0500-000001000000}">
      <formula1>"固定方式,可変方式,罫線未使用"</formula1>
    </dataValidation>
    <dataValidation type="list" allowBlank="1" showInputMessage="1" showErrorMessage="1" sqref="BN18:BN27" xr:uid="{00000000-0002-0000-0500-000002000000}">
      <formula1>"○"</formula1>
    </dataValidation>
    <dataValidation type="list" allowBlank="1" showInputMessage="1" showErrorMessage="1" sqref="BJ11" xr:uid="{00000000-0002-0000-0500-000003000000}">
      <formula1>"縦,横"</formula1>
    </dataValidation>
    <dataValidation type="list" allowBlank="1" showInputMessage="1" showErrorMessage="1" sqref="BJ18:BJ27" xr:uid="{00000000-0002-0000-0500-000004000000}">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D51"/>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1.1000000000000001</v>
      </c>
      <c r="BJ2" s="317"/>
      <c r="BK2" s="324">
        <v>44136</v>
      </c>
      <c r="BL2" s="319"/>
      <c r="BM2" s="319"/>
      <c r="BN2" s="319"/>
      <c r="BO2" s="319"/>
      <c r="BP2" s="319"/>
      <c r="BQ2" s="319"/>
      <c r="BR2" s="319"/>
      <c r="BS2" s="319"/>
      <c r="BT2" s="320"/>
      <c r="BU2" s="309"/>
      <c r="BV2" s="310"/>
      <c r="BW2" s="310"/>
      <c r="BX2" s="310"/>
      <c r="BY2" s="310"/>
      <c r="BZ2" s="310"/>
      <c r="CA2" s="310"/>
      <c r="CB2" s="310"/>
      <c r="CC2" s="310"/>
      <c r="CD2" s="311"/>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153</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154</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82" t="s">
        <v>155</v>
      </c>
      <c r="BK11" s="283"/>
      <c r="BL11" s="283"/>
      <c r="BM11" s="284"/>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2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3"/>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5"/>
    </row>
    <row r="51" spans="1:82" x14ac:dyDescent="0.2">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row>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J18:BJ27" xr:uid="{00000000-0002-0000-0600-000000000000}">
      <formula1>"昇順,降順"</formula1>
    </dataValidation>
    <dataValidation type="list" allowBlank="1" showInputMessage="1" showErrorMessage="1" sqref="BJ11" xr:uid="{00000000-0002-0000-0600-000001000000}">
      <formula1>"縦,横"</formula1>
    </dataValidation>
    <dataValidation type="list" allowBlank="1" showInputMessage="1" showErrorMessage="1" sqref="BN18:BN27" xr:uid="{00000000-0002-0000-0600-000002000000}">
      <formula1>"○"</formula1>
    </dataValidation>
    <dataValidation type="list" allowBlank="1" showInputMessage="1" showErrorMessage="1" sqref="BJ14:BQ14" xr:uid="{00000000-0002-0000-0600-000003000000}">
      <formula1>"固定方式,可変方式,罫線未使用"</formula1>
    </dataValidation>
    <dataValidation type="list" allowBlank="1" showInputMessage="1" showErrorMessage="1" sqref="BB11:BE11" xr:uid="{00000000-0002-0000-0600-000004000000}">
      <formula1>"はがき,A5,A4,A3,B5,B4,レター"</formula1>
    </dataValidation>
  </dataValidations>
  <printOptions horizontalCentered="1"/>
  <pageMargins left="0.7" right="0.7" top="0.75" bottom="0.75" header="0.3" footer="0.3"/>
  <pageSetup paperSize="9" scale="65"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CD55"/>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7</v>
      </c>
      <c r="BJ2" s="317"/>
      <c r="BK2" s="318">
        <v>46167</v>
      </c>
      <c r="BL2" s="319"/>
      <c r="BM2" s="319"/>
      <c r="BN2" s="319"/>
      <c r="BO2" s="319"/>
      <c r="BP2" s="319"/>
      <c r="BQ2" s="319"/>
      <c r="BR2" s="319"/>
      <c r="BS2" s="319"/>
      <c r="BT2" s="320"/>
      <c r="BU2" s="309"/>
      <c r="BV2" s="321"/>
      <c r="BW2" s="321"/>
      <c r="BX2" s="321"/>
      <c r="BY2" s="321"/>
      <c r="BZ2" s="321"/>
      <c r="CA2" s="321"/>
      <c r="CB2" s="321"/>
      <c r="CC2" s="321"/>
      <c r="CD2" s="322"/>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156</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157</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91" t="s">
        <v>133</v>
      </c>
      <c r="BK11" s="292"/>
      <c r="BL11" s="292"/>
      <c r="BM11" s="293"/>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ht="14.25" customHeight="1"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ht="14.25" customHeight="1"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ht="14.25" customHeight="1"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ht="14.25" customHeight="1"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ht="14.25" customHeight="1"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ht="14.25" customHeight="1"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ht="14.25" customHeight="1"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ht="14.25" customHeight="1" x14ac:dyDescent="0.2">
      <c r="A29" s="13"/>
      <c r="AW29" s="13"/>
      <c r="CD29" s="16"/>
    </row>
    <row r="30" spans="1:82" ht="14.25" customHeight="1" x14ac:dyDescent="0.2">
      <c r="A30" s="13"/>
      <c r="AW30" s="13"/>
      <c r="CD30" s="16"/>
    </row>
    <row r="31" spans="1:82" ht="14.25" customHeight="1" x14ac:dyDescent="0.2">
      <c r="A31" s="13"/>
      <c r="AW31" s="13"/>
      <c r="CD31" s="16"/>
    </row>
    <row r="32" spans="1:82" ht="14.25" customHeight="1" x14ac:dyDescent="0.2">
      <c r="A32" s="13"/>
      <c r="AW32" s="13"/>
      <c r="CD32" s="16"/>
    </row>
    <row r="33" spans="1:82" ht="14.25" customHeight="1" x14ac:dyDescent="0.2">
      <c r="A33" s="13"/>
      <c r="AW33" s="13"/>
      <c r="CD33" s="16"/>
    </row>
    <row r="34" spans="1:82" ht="14.25" customHeight="1"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ht="14.25" customHeight="1"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ht="14.25" customHeight="1" x14ac:dyDescent="0.2">
      <c r="A36" s="13"/>
      <c r="AW36" s="13"/>
      <c r="AX36" s="13"/>
      <c r="CC36" s="16"/>
      <c r="CD36" s="16"/>
    </row>
    <row r="37" spans="1:82" ht="14.25" customHeight="1" x14ac:dyDescent="0.2">
      <c r="A37" s="13"/>
      <c r="AW37" s="13"/>
      <c r="AX37" s="13"/>
      <c r="CC37" s="16"/>
      <c r="CD37" s="16"/>
    </row>
    <row r="38" spans="1:82" ht="14.25" customHeight="1" x14ac:dyDescent="0.2">
      <c r="A38" s="13"/>
      <c r="AW38" s="13"/>
      <c r="AX38" s="13"/>
      <c r="CC38" s="16"/>
      <c r="CD38" s="16"/>
    </row>
    <row r="39" spans="1:82" ht="14.25" customHeight="1" x14ac:dyDescent="0.2">
      <c r="A39" s="13"/>
      <c r="AW39" s="13"/>
      <c r="AX39" s="13"/>
      <c r="CC39" s="16"/>
      <c r="CD39" s="16"/>
    </row>
    <row r="40" spans="1:82" ht="14.25" customHeight="1" x14ac:dyDescent="0.2">
      <c r="A40" s="13"/>
      <c r="AW40" s="13"/>
      <c r="AX40" s="13"/>
      <c r="CC40" s="16"/>
      <c r="CD40" s="16"/>
    </row>
    <row r="41" spans="1:82" ht="14.25" customHeight="1" x14ac:dyDescent="0.2">
      <c r="A41" s="13"/>
      <c r="AW41" s="13"/>
      <c r="AX41" s="13"/>
      <c r="CC41" s="16"/>
      <c r="CD41" s="16"/>
    </row>
    <row r="42" spans="1:82" ht="14.25" customHeight="1" x14ac:dyDescent="0.2">
      <c r="A42" s="13"/>
      <c r="AW42" s="13"/>
      <c r="AX42" s="13"/>
      <c r="CC42" s="16"/>
      <c r="CD42" s="16"/>
    </row>
    <row r="43" spans="1:82" ht="14.25" customHeight="1"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ht="14.25" customHeight="1" x14ac:dyDescent="0.2">
      <c r="A44" s="13"/>
      <c r="AW44" s="13"/>
      <c r="CD44" s="16"/>
    </row>
    <row r="45" spans="1:82" ht="14.25" customHeight="1" x14ac:dyDescent="0.2">
      <c r="A45" s="13"/>
      <c r="AW45" s="13"/>
      <c r="CD45" s="16"/>
    </row>
    <row r="46" spans="1:82" ht="14.25" customHeight="1" x14ac:dyDescent="0.2">
      <c r="A46" s="13"/>
      <c r="AW46" s="13"/>
      <c r="CD46" s="16"/>
    </row>
    <row r="47" spans="1:82" ht="14.25" customHeight="1" x14ac:dyDescent="0.2">
      <c r="A47" s="13"/>
      <c r="AW47" s="13"/>
      <c r="CD47" s="16"/>
    </row>
    <row r="48" spans="1:82" ht="14.25" customHeight="1" x14ac:dyDescent="0.2">
      <c r="A48" s="13"/>
      <c r="AW48" s="13"/>
      <c r="CD48" s="16"/>
    </row>
    <row r="49" spans="1:82" ht="14.25" customHeight="1" x14ac:dyDescent="0.2">
      <c r="A49" s="13"/>
      <c r="AW49" s="13"/>
      <c r="CD49" s="16"/>
    </row>
    <row r="50" spans="1:82" ht="14.25" customHeight="1" x14ac:dyDescent="0.2">
      <c r="A50" s="13"/>
      <c r="AW50" s="13"/>
      <c r="CD50" s="16"/>
    </row>
    <row r="51" spans="1:82" ht="14.25" customHeight="1" x14ac:dyDescent="0.2">
      <c r="A51" s="13"/>
      <c r="AW51" s="13"/>
      <c r="CD51" s="16"/>
    </row>
    <row r="52" spans="1:82" ht="14.25" customHeight="1" x14ac:dyDescent="0.2">
      <c r="A52" s="13"/>
      <c r="AW52" s="13"/>
      <c r="CD52" s="16"/>
    </row>
    <row r="53" spans="1:82" ht="14.25" customHeight="1" x14ac:dyDescent="0.2">
      <c r="A53" s="2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3"/>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5"/>
    </row>
    <row r="54" spans="1:82" ht="14.25" customHeight="1" x14ac:dyDescent="0.2">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row>
    <row r="55" spans="1:82" ht="14.25" customHeight="1" x14ac:dyDescent="0.2"/>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disablePrompts="1" count="5">
    <dataValidation type="list" allowBlank="1" showInputMessage="1" showErrorMessage="1" sqref="BB11:BE11" xr:uid="{00000000-0002-0000-0700-000000000000}">
      <formula1>"はがき,A5,A4,A3,B5,B4,レター"</formula1>
    </dataValidation>
    <dataValidation type="list" allowBlank="1" showInputMessage="1" showErrorMessage="1" sqref="BJ14:BQ14" xr:uid="{00000000-0002-0000-0700-000001000000}">
      <formula1>"固定方式,可変方式,罫線未使用"</formula1>
    </dataValidation>
    <dataValidation type="list" allowBlank="1" showInputMessage="1" showErrorMessage="1" sqref="BN18:BN27" xr:uid="{00000000-0002-0000-0700-000002000000}">
      <formula1>"○"</formula1>
    </dataValidation>
    <dataValidation type="list" allowBlank="1" showInputMessage="1" showErrorMessage="1" sqref="BJ11" xr:uid="{00000000-0002-0000-0700-000003000000}">
      <formula1>"縦,横"</formula1>
    </dataValidation>
    <dataValidation type="list" allowBlank="1" showInputMessage="1" showErrorMessage="1" sqref="BJ18:BJ27" xr:uid="{00000000-0002-0000-0700-000004000000}">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CD47"/>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7</v>
      </c>
      <c r="BJ2" s="317"/>
      <c r="BK2" s="318">
        <v>46217</v>
      </c>
      <c r="BL2" s="319"/>
      <c r="BM2" s="319"/>
      <c r="BN2" s="319"/>
      <c r="BO2" s="319"/>
      <c r="BP2" s="319"/>
      <c r="BQ2" s="319"/>
      <c r="BR2" s="319"/>
      <c r="BS2" s="319"/>
      <c r="BT2" s="320"/>
      <c r="BU2" s="309"/>
      <c r="BV2" s="321"/>
      <c r="BW2" s="321"/>
      <c r="BX2" s="321"/>
      <c r="BY2" s="321"/>
      <c r="BZ2" s="321"/>
      <c r="CA2" s="321"/>
      <c r="CB2" s="321"/>
      <c r="CC2" s="321"/>
      <c r="CD2" s="322"/>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158</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159</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91" t="s">
        <v>133</v>
      </c>
      <c r="BK11" s="292"/>
      <c r="BL11" s="292"/>
      <c r="BM11" s="293"/>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2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3"/>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5"/>
    </row>
    <row r="47" spans="1:82" x14ac:dyDescent="0.2">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row>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J18:BJ27" xr:uid="{00000000-0002-0000-0800-000000000000}">
      <formula1>"昇順,降順"</formula1>
    </dataValidation>
    <dataValidation type="list" allowBlank="1" showInputMessage="1" showErrorMessage="1" sqref="BJ11" xr:uid="{00000000-0002-0000-0800-000001000000}">
      <formula1>"縦,横"</formula1>
    </dataValidation>
    <dataValidation type="list" allowBlank="1" showInputMessage="1" showErrorMessage="1" sqref="BN18:BN27" xr:uid="{00000000-0002-0000-0800-000002000000}">
      <formula1>"○"</formula1>
    </dataValidation>
    <dataValidation type="list" allowBlank="1" showInputMessage="1" showErrorMessage="1" sqref="BJ14:BQ14" xr:uid="{00000000-0002-0000-0800-000003000000}">
      <formula1>"固定方式,可変方式,罫線未使用"</formula1>
    </dataValidation>
    <dataValidation type="list" allowBlank="1" showInputMessage="1" showErrorMessage="1" sqref="BB11:BE11" xr:uid="{00000000-0002-0000-0800-000004000000}">
      <formula1>"はがき,A5,A4,A3,B5,B4,レター"</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CD44"/>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1.1000000000000001</v>
      </c>
      <c r="BJ2" s="317"/>
      <c r="BK2" s="324">
        <v>44136</v>
      </c>
      <c r="BL2" s="319"/>
      <c r="BM2" s="319"/>
      <c r="BN2" s="319"/>
      <c r="BO2" s="319"/>
      <c r="BP2" s="319"/>
      <c r="BQ2" s="319"/>
      <c r="BR2" s="319"/>
      <c r="BS2" s="319"/>
      <c r="BT2" s="320"/>
      <c r="BU2" s="309"/>
      <c r="BV2" s="310"/>
      <c r="BW2" s="310"/>
      <c r="BX2" s="310"/>
      <c r="BY2" s="310"/>
      <c r="BZ2" s="310"/>
      <c r="CA2" s="310"/>
      <c r="CB2" s="310"/>
      <c r="CC2" s="310"/>
      <c r="CD2" s="311"/>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160</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161</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82" t="s">
        <v>155</v>
      </c>
      <c r="BK11" s="283"/>
      <c r="BL11" s="283"/>
      <c r="BM11" s="284"/>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ht="14.25" customHeight="1" x14ac:dyDescent="0.2">
      <c r="A15" s="13"/>
      <c r="AW15" s="13"/>
      <c r="CD15" s="16"/>
    </row>
    <row r="16" spans="1:82" ht="14.25" customHeight="1"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ht="14.25" customHeight="1"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ht="14.25" customHeight="1"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ht="14.25" customHeight="1"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ht="14.25" customHeight="1"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ht="14.25" customHeight="1"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ht="14.25" customHeight="1"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ht="15.75" customHeight="1"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ht="15.75" customHeight="1"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ht="15.75" customHeight="1" x14ac:dyDescent="0.2">
      <c r="A29" s="13"/>
      <c r="AW29" s="13"/>
      <c r="CD29" s="16"/>
    </row>
    <row r="30" spans="1:82" ht="14.25" customHeight="1" x14ac:dyDescent="0.2">
      <c r="A30" s="13"/>
      <c r="AW30" s="13"/>
      <c r="CD30" s="16"/>
    </row>
    <row r="31" spans="1:82" ht="71.25" customHeight="1" x14ac:dyDescent="0.2">
      <c r="A31" s="13"/>
      <c r="AW31" s="13"/>
      <c r="AX31" s="20" t="s">
        <v>147</v>
      </c>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2"/>
      <c r="CD31" s="16"/>
    </row>
    <row r="32" spans="1:82" ht="15.75" customHeight="1" x14ac:dyDescent="0.2">
      <c r="A32" s="13"/>
      <c r="AW32" s="13"/>
      <c r="AX32" s="13"/>
      <c r="BG32" s="107"/>
      <c r="BH32" s="107"/>
      <c r="BI32" s="107"/>
      <c r="BJ32" s="107"/>
      <c r="BK32" s="107"/>
      <c r="BL32" s="107"/>
      <c r="BM32" s="107"/>
      <c r="BN32" s="107"/>
      <c r="BO32" s="107"/>
      <c r="BP32" s="107"/>
      <c r="BQ32" s="107"/>
      <c r="BR32" s="107"/>
      <c r="BS32" s="107"/>
      <c r="BT32" s="107"/>
      <c r="BU32" s="107"/>
      <c r="BV32" s="107"/>
      <c r="BW32" s="107"/>
      <c r="BX32" s="107"/>
      <c r="BY32" s="107"/>
      <c r="CC32" s="16"/>
      <c r="CD32" s="16"/>
    </row>
    <row r="33" spans="1:82" ht="15.75" customHeight="1" x14ac:dyDescent="0.2">
      <c r="A33" s="13"/>
      <c r="AW33" s="13"/>
      <c r="AX33" s="13"/>
      <c r="CC33" s="16"/>
      <c r="CD33" s="16"/>
    </row>
    <row r="34" spans="1:82" x14ac:dyDescent="0.2">
      <c r="A34" s="13"/>
      <c r="AW34" s="13"/>
      <c r="AX34" s="13"/>
      <c r="CC34" s="16"/>
      <c r="CD34" s="16"/>
    </row>
    <row r="35" spans="1:82" x14ac:dyDescent="0.2">
      <c r="A35" s="13"/>
      <c r="AW35" s="13"/>
      <c r="AX35" s="13"/>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23"/>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5"/>
      <c r="CD40" s="16"/>
    </row>
    <row r="41" spans="1:82" x14ac:dyDescent="0.2">
      <c r="A41" s="13"/>
      <c r="AW41" s="13"/>
      <c r="CD41" s="16"/>
    </row>
    <row r="42" spans="1:82" x14ac:dyDescent="0.2">
      <c r="A42" s="13"/>
      <c r="AW42" s="13"/>
      <c r="CD42" s="16"/>
    </row>
    <row r="43" spans="1:82" x14ac:dyDescent="0.2">
      <c r="A43" s="2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3"/>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5"/>
    </row>
    <row r="44" spans="1:82"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row>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B11:BE11" xr:uid="{00000000-0002-0000-0900-000000000000}">
      <formula1>"はがき,A5,A4,A3,B5,B4,レター"</formula1>
    </dataValidation>
    <dataValidation type="list" allowBlank="1" showInputMessage="1" showErrorMessage="1" sqref="BJ14:BQ14" xr:uid="{00000000-0002-0000-0900-000001000000}">
      <formula1>"固定方式,可変方式,罫線未使用"</formula1>
    </dataValidation>
    <dataValidation type="list" allowBlank="1" showInputMessage="1" showErrorMessage="1" sqref="BN18:BN27" xr:uid="{00000000-0002-0000-0900-000002000000}">
      <formula1>"○"</formula1>
    </dataValidation>
    <dataValidation type="list" allowBlank="1" showInputMessage="1" showErrorMessage="1" sqref="BJ11" xr:uid="{00000000-0002-0000-0900-000003000000}">
      <formula1>"縦,横"</formula1>
    </dataValidation>
    <dataValidation type="list" allowBlank="1" showInputMessage="1" showErrorMessage="1" sqref="BJ18:BJ27" xr:uid="{00000000-0002-0000-0900-000004000000}">
      <formula1>"昇順,降順"</formula1>
    </dataValidation>
  </dataValidations>
  <pageMargins left="0.25" right="0.25" top="0.75" bottom="0.75" header="0.3" footer="0.3"/>
  <pageSetup paperSize="9" scale="72" orientation="landscape" r:id="rId1"/>
  <headerFooter alignWithMargins="0">
    <oddFooter>&amp;L&amp;A&amp;C( &amp;P / &amp;N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CD50"/>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09"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09"/>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f>VLOOKUP(10, 改版履歴!$K$8:$M$47, 1, 1)</f>
        <v>5</v>
      </c>
      <c r="BJ2" s="317"/>
      <c r="BK2" s="324">
        <f>VLOOKUP(50000, 改版履歴!$A$8:$A$47, 1, 1)</f>
        <v>45432</v>
      </c>
      <c r="BL2" s="319"/>
      <c r="BM2" s="319"/>
      <c r="BN2" s="319"/>
      <c r="BO2" s="319"/>
      <c r="BP2" s="319"/>
      <c r="BQ2" s="319"/>
      <c r="BR2" s="319"/>
      <c r="BS2" s="319"/>
      <c r="BT2" s="320"/>
      <c r="BU2" s="309"/>
      <c r="BV2" s="310"/>
      <c r="BW2" s="310"/>
      <c r="BX2" s="310"/>
      <c r="BY2" s="310"/>
      <c r="BZ2" s="310"/>
      <c r="CA2" s="310"/>
      <c r="CB2" s="310"/>
      <c r="CC2" s="310"/>
      <c r="CD2" s="311"/>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12"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09"/>
      <c r="L5" s="310"/>
      <c r="M5" s="310"/>
      <c r="N5" s="310"/>
      <c r="O5" s="310"/>
      <c r="P5" s="310"/>
      <c r="Q5" s="310"/>
      <c r="R5" s="310"/>
      <c r="S5" s="310"/>
      <c r="T5" s="310"/>
      <c r="U5" s="310"/>
      <c r="V5" s="310"/>
      <c r="W5" s="310"/>
      <c r="X5" s="311"/>
      <c r="Y5" s="309" t="s">
        <v>162</v>
      </c>
      <c r="Z5" s="310"/>
      <c r="AA5" s="310"/>
      <c r="AB5" s="310"/>
      <c r="AC5" s="310"/>
      <c r="AD5" s="310"/>
      <c r="AE5" s="310"/>
      <c r="AF5" s="310"/>
      <c r="AG5" s="310"/>
      <c r="AH5" s="310"/>
      <c r="AI5" s="310"/>
      <c r="AJ5" s="310"/>
      <c r="AK5" s="310"/>
      <c r="AL5" s="310"/>
      <c r="AM5" s="310"/>
      <c r="AN5" s="310"/>
      <c r="AO5" s="310"/>
      <c r="AP5" s="310"/>
      <c r="AQ5" s="310"/>
      <c r="AR5" s="310"/>
      <c r="AS5" s="310"/>
      <c r="AT5" s="311"/>
      <c r="AU5" s="309"/>
      <c r="AV5" s="310"/>
      <c r="AW5" s="310"/>
      <c r="AX5" s="310"/>
      <c r="AY5" s="310"/>
      <c r="AZ5" s="310"/>
      <c r="BA5" s="310"/>
      <c r="BB5" s="310"/>
      <c r="BC5" s="310"/>
      <c r="BD5" s="310"/>
      <c r="BE5" s="310"/>
      <c r="BF5" s="310"/>
      <c r="BG5" s="310"/>
      <c r="BH5" s="311"/>
      <c r="BI5" s="309" t="s">
        <v>163</v>
      </c>
      <c r="BJ5" s="310"/>
      <c r="BK5" s="310"/>
      <c r="BL5" s="310"/>
      <c r="BM5" s="310"/>
      <c r="BN5" s="310"/>
      <c r="BO5" s="310"/>
      <c r="BP5" s="310"/>
      <c r="BQ5" s="310"/>
      <c r="BR5" s="310"/>
      <c r="BS5" s="310"/>
      <c r="BT5" s="310"/>
      <c r="BU5" s="310"/>
      <c r="BV5" s="310"/>
      <c r="BW5" s="310"/>
      <c r="BX5" s="310"/>
      <c r="BY5" s="310"/>
      <c r="BZ5" s="310"/>
      <c r="CA5" s="310"/>
      <c r="CB5" s="310"/>
      <c r="CC5" s="310"/>
      <c r="CD5" s="311"/>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06"/>
      <c r="L7" s="307"/>
      <c r="M7" s="307"/>
      <c r="N7" s="307"/>
      <c r="O7" s="307"/>
      <c r="P7" s="307"/>
      <c r="Q7" s="307"/>
      <c r="R7" s="307"/>
      <c r="S7" s="307"/>
      <c r="T7" s="307"/>
      <c r="U7" s="307"/>
      <c r="V7" s="307"/>
      <c r="W7" s="307"/>
      <c r="X7" s="307"/>
      <c r="Y7" s="307"/>
      <c r="Z7" s="307"/>
      <c r="AA7" s="307"/>
      <c r="AB7" s="307"/>
      <c r="AC7" s="307"/>
      <c r="AD7" s="307"/>
      <c r="AE7" s="307"/>
      <c r="AF7" s="307"/>
      <c r="AG7" s="307"/>
      <c r="AH7" s="308"/>
      <c r="AI7" s="309"/>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09"/>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279" t="s">
        <v>130</v>
      </c>
      <c r="AY11" s="280"/>
      <c r="AZ11" s="280"/>
      <c r="BA11" s="281"/>
      <c r="BB11" s="282" t="s">
        <v>131</v>
      </c>
      <c r="BC11" s="283"/>
      <c r="BD11" s="283"/>
      <c r="BE11" s="284"/>
      <c r="BF11" s="279" t="s">
        <v>132</v>
      </c>
      <c r="BG11" s="280"/>
      <c r="BH11" s="280"/>
      <c r="BI11" s="281"/>
      <c r="BJ11" s="282" t="s">
        <v>155</v>
      </c>
      <c r="BK11" s="283"/>
      <c r="BL11" s="283"/>
      <c r="BM11" s="284"/>
      <c r="BN11" s="294" t="s">
        <v>134</v>
      </c>
      <c r="BO11" s="295"/>
      <c r="BP11" s="295"/>
      <c r="BQ11" s="296"/>
      <c r="BR11" s="282"/>
      <c r="BS11" s="283"/>
      <c r="BT11" s="283"/>
      <c r="BU11" s="284"/>
      <c r="BV11" s="58"/>
      <c r="CD11" s="16"/>
    </row>
    <row r="12" spans="1:82" x14ac:dyDescent="0.2">
      <c r="A12" s="13"/>
      <c r="AW12" s="13"/>
      <c r="AX12" s="279" t="s">
        <v>135</v>
      </c>
      <c r="AY12" s="280"/>
      <c r="AZ12" s="280"/>
      <c r="BA12" s="280"/>
      <c r="BB12" s="280"/>
      <c r="BC12" s="280"/>
      <c r="BD12" s="280"/>
      <c r="BE12" s="281"/>
      <c r="BF12" s="279" t="s">
        <v>136</v>
      </c>
      <c r="BG12" s="280"/>
      <c r="BH12" s="280"/>
      <c r="BI12" s="281"/>
      <c r="BJ12" s="282">
        <v>0</v>
      </c>
      <c r="BK12" s="283"/>
      <c r="BL12" s="283"/>
      <c r="BM12" s="284"/>
      <c r="BN12" s="279" t="s">
        <v>137</v>
      </c>
      <c r="BO12" s="280"/>
      <c r="BP12" s="280"/>
      <c r="BQ12" s="281"/>
      <c r="BR12" s="282">
        <v>0</v>
      </c>
      <c r="BS12" s="283"/>
      <c r="BT12" s="283"/>
      <c r="BU12" s="284"/>
      <c r="BV12" s="59"/>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276" t="s">
        <v>141</v>
      </c>
      <c r="AY17" s="276"/>
      <c r="AZ17" s="276"/>
      <c r="BA17" s="276"/>
      <c r="BB17" s="277" t="s">
        <v>142</v>
      </c>
      <c r="BC17" s="277"/>
      <c r="BD17" s="277"/>
      <c r="BE17" s="277"/>
      <c r="BF17" s="277"/>
      <c r="BG17" s="277"/>
      <c r="BH17" s="277"/>
      <c r="BI17" s="277"/>
      <c r="BJ17" s="277" t="s">
        <v>143</v>
      </c>
      <c r="BK17" s="277"/>
      <c r="BL17" s="277"/>
      <c r="BM17" s="277"/>
      <c r="BN17" s="277" t="s">
        <v>144</v>
      </c>
      <c r="BO17" s="277"/>
      <c r="BP17" s="277"/>
      <c r="BQ17" s="277"/>
      <c r="BR17" s="277" t="s">
        <v>145</v>
      </c>
      <c r="BS17" s="277"/>
      <c r="BT17" s="277"/>
      <c r="BU17" s="277"/>
      <c r="BV17" s="277"/>
      <c r="BW17" s="277"/>
      <c r="BX17" s="278" t="s">
        <v>146</v>
      </c>
      <c r="BY17" s="278"/>
      <c r="BZ17" s="278"/>
      <c r="CA17" s="278"/>
      <c r="CB17" s="278"/>
      <c r="CC17" s="278"/>
      <c r="CD17" s="16"/>
    </row>
    <row r="18" spans="1:82" ht="13.5" customHeight="1" x14ac:dyDescent="0.2">
      <c r="A18" s="13"/>
      <c r="AW18" s="13"/>
      <c r="AX18" s="271"/>
      <c r="AY18" s="271"/>
      <c r="AZ18" s="271"/>
      <c r="BA18" s="271"/>
      <c r="BB18" s="273"/>
      <c r="BC18" s="271"/>
      <c r="BD18" s="271"/>
      <c r="BE18" s="271"/>
      <c r="BF18" s="271"/>
      <c r="BG18" s="271"/>
      <c r="BH18" s="271"/>
      <c r="BI18" s="271"/>
      <c r="BJ18" s="271"/>
      <c r="BK18" s="271"/>
      <c r="BL18" s="271"/>
      <c r="BM18" s="271"/>
      <c r="BN18" s="271"/>
      <c r="BO18" s="271"/>
      <c r="BP18" s="271"/>
      <c r="BQ18" s="271"/>
      <c r="BR18" s="274"/>
      <c r="BS18" s="272"/>
      <c r="BT18" s="272"/>
      <c r="BU18" s="272"/>
      <c r="BV18" s="272"/>
      <c r="BW18" s="272"/>
      <c r="BX18" s="272"/>
      <c r="BY18" s="272"/>
      <c r="BZ18" s="272"/>
      <c r="CA18" s="272"/>
      <c r="CB18" s="272"/>
      <c r="CC18" s="272"/>
      <c r="CD18" s="16"/>
    </row>
    <row r="19" spans="1:82" x14ac:dyDescent="0.2">
      <c r="A19" s="13"/>
      <c r="AW19" s="13"/>
      <c r="AX19" s="271"/>
      <c r="AY19" s="271"/>
      <c r="AZ19" s="271"/>
      <c r="BA19" s="271"/>
      <c r="BB19" s="273"/>
      <c r="BC19" s="271"/>
      <c r="BD19" s="271"/>
      <c r="BE19" s="271"/>
      <c r="BF19" s="271"/>
      <c r="BG19" s="271"/>
      <c r="BH19" s="271"/>
      <c r="BI19" s="271"/>
      <c r="BJ19" s="271"/>
      <c r="BK19" s="271"/>
      <c r="BL19" s="271"/>
      <c r="BM19" s="271"/>
      <c r="BN19" s="271"/>
      <c r="BO19" s="271"/>
      <c r="BP19" s="271"/>
      <c r="BQ19" s="271"/>
      <c r="BR19" s="274"/>
      <c r="BS19" s="272"/>
      <c r="BT19" s="272"/>
      <c r="BU19" s="272"/>
      <c r="BV19" s="272"/>
      <c r="BW19" s="272"/>
      <c r="BX19" s="272"/>
      <c r="BY19" s="272"/>
      <c r="BZ19" s="272"/>
      <c r="CA19" s="272"/>
      <c r="CB19" s="272"/>
      <c r="CC19" s="272"/>
      <c r="CD19" s="16"/>
    </row>
    <row r="20" spans="1:82" x14ac:dyDescent="0.2">
      <c r="A20" s="13"/>
      <c r="AW20" s="13"/>
      <c r="AX20" s="271"/>
      <c r="AY20" s="271"/>
      <c r="AZ20" s="271"/>
      <c r="BA20" s="271"/>
      <c r="BB20" s="273"/>
      <c r="BC20" s="271"/>
      <c r="BD20" s="271"/>
      <c r="BE20" s="271"/>
      <c r="BF20" s="271"/>
      <c r="BG20" s="271"/>
      <c r="BH20" s="271"/>
      <c r="BI20" s="271"/>
      <c r="BJ20" s="271"/>
      <c r="BK20" s="271"/>
      <c r="BL20" s="271"/>
      <c r="BM20" s="271"/>
      <c r="BN20" s="271"/>
      <c r="BO20" s="271"/>
      <c r="BP20" s="271"/>
      <c r="BQ20" s="271"/>
      <c r="BR20" s="272"/>
      <c r="BS20" s="272"/>
      <c r="BT20" s="272"/>
      <c r="BU20" s="272"/>
      <c r="BV20" s="272"/>
      <c r="BW20" s="272"/>
      <c r="BX20" s="272"/>
      <c r="BY20" s="272"/>
      <c r="BZ20" s="272"/>
      <c r="CA20" s="272"/>
      <c r="CB20" s="272"/>
      <c r="CC20" s="272"/>
      <c r="CD20" s="16"/>
    </row>
    <row r="21" spans="1:82" x14ac:dyDescent="0.2">
      <c r="A21" s="13"/>
      <c r="AW21" s="13"/>
      <c r="AX21" s="271"/>
      <c r="AY21" s="271"/>
      <c r="AZ21" s="271"/>
      <c r="BA21" s="271"/>
      <c r="BB21" s="271"/>
      <c r="BC21" s="271"/>
      <c r="BD21" s="271"/>
      <c r="BE21" s="271"/>
      <c r="BF21" s="271"/>
      <c r="BG21" s="271"/>
      <c r="BH21" s="271"/>
      <c r="BI21" s="271"/>
      <c r="BJ21" s="271"/>
      <c r="BK21" s="271"/>
      <c r="BL21" s="271"/>
      <c r="BM21" s="271"/>
      <c r="BN21" s="271"/>
      <c r="BO21" s="271"/>
      <c r="BP21" s="271"/>
      <c r="BQ21" s="271"/>
      <c r="BR21" s="272"/>
      <c r="BS21" s="272"/>
      <c r="BT21" s="272"/>
      <c r="BU21" s="272"/>
      <c r="BV21" s="272"/>
      <c r="BW21" s="272"/>
      <c r="BX21" s="272"/>
      <c r="BY21" s="272"/>
      <c r="BZ21" s="272"/>
      <c r="CA21" s="272"/>
      <c r="CB21" s="272"/>
      <c r="CC21" s="272"/>
      <c r="CD21" s="16"/>
    </row>
    <row r="22" spans="1:82" x14ac:dyDescent="0.2">
      <c r="A22" s="13"/>
      <c r="AW22" s="13"/>
      <c r="AX22" s="271"/>
      <c r="AY22" s="271"/>
      <c r="AZ22" s="271"/>
      <c r="BA22" s="271"/>
      <c r="BB22" s="271"/>
      <c r="BC22" s="271"/>
      <c r="BD22" s="271"/>
      <c r="BE22" s="271"/>
      <c r="BF22" s="271"/>
      <c r="BG22" s="271"/>
      <c r="BH22" s="271"/>
      <c r="BI22" s="271"/>
      <c r="BJ22" s="271"/>
      <c r="BK22" s="271"/>
      <c r="BL22" s="271"/>
      <c r="BM22" s="271"/>
      <c r="BN22" s="271"/>
      <c r="BO22" s="271"/>
      <c r="BP22" s="271"/>
      <c r="BQ22" s="271"/>
      <c r="BR22" s="272"/>
      <c r="BS22" s="272"/>
      <c r="BT22" s="272"/>
      <c r="BU22" s="272"/>
      <c r="BV22" s="272"/>
      <c r="BW22" s="272"/>
      <c r="BX22" s="272"/>
      <c r="BY22" s="272"/>
      <c r="BZ22" s="272"/>
      <c r="CA22" s="272"/>
      <c r="CB22" s="272"/>
      <c r="CC22" s="272"/>
      <c r="CD22" s="16"/>
    </row>
    <row r="23" spans="1:82" x14ac:dyDescent="0.2">
      <c r="A23" s="13"/>
      <c r="AW23" s="13"/>
      <c r="AX23" s="271"/>
      <c r="AY23" s="271"/>
      <c r="AZ23" s="271"/>
      <c r="BA23" s="271"/>
      <c r="BB23" s="271"/>
      <c r="BC23" s="271"/>
      <c r="BD23" s="271"/>
      <c r="BE23" s="271"/>
      <c r="BF23" s="271"/>
      <c r="BG23" s="271"/>
      <c r="BH23" s="271"/>
      <c r="BI23" s="271"/>
      <c r="BJ23" s="271"/>
      <c r="BK23" s="271"/>
      <c r="BL23" s="271"/>
      <c r="BM23" s="271"/>
      <c r="BN23" s="271"/>
      <c r="BO23" s="271"/>
      <c r="BP23" s="271"/>
      <c r="BQ23" s="271"/>
      <c r="BR23" s="272"/>
      <c r="BS23" s="272"/>
      <c r="BT23" s="272"/>
      <c r="BU23" s="272"/>
      <c r="BV23" s="272"/>
      <c r="BW23" s="272"/>
      <c r="BX23" s="272"/>
      <c r="BY23" s="272"/>
      <c r="BZ23" s="272"/>
      <c r="CA23" s="272"/>
      <c r="CB23" s="272"/>
      <c r="CC23" s="272"/>
      <c r="CD23" s="16"/>
    </row>
    <row r="24" spans="1:82" x14ac:dyDescent="0.2">
      <c r="A24" s="13"/>
      <c r="AW24" s="13"/>
      <c r="AX24" s="271"/>
      <c r="AY24" s="271"/>
      <c r="AZ24" s="271"/>
      <c r="BA24" s="271"/>
      <c r="BB24" s="271"/>
      <c r="BC24" s="271"/>
      <c r="BD24" s="271"/>
      <c r="BE24" s="271"/>
      <c r="BF24" s="271"/>
      <c r="BG24" s="271"/>
      <c r="BH24" s="271"/>
      <c r="BI24" s="271"/>
      <c r="BJ24" s="271"/>
      <c r="BK24" s="271"/>
      <c r="BL24" s="271"/>
      <c r="BM24" s="271"/>
      <c r="BN24" s="271"/>
      <c r="BO24" s="271"/>
      <c r="BP24" s="271"/>
      <c r="BQ24" s="271"/>
      <c r="BR24" s="272"/>
      <c r="BS24" s="272"/>
      <c r="BT24" s="272"/>
      <c r="BU24" s="272"/>
      <c r="BV24" s="272"/>
      <c r="BW24" s="272"/>
      <c r="BX24" s="272"/>
      <c r="BY24" s="272"/>
      <c r="BZ24" s="272"/>
      <c r="CA24" s="272"/>
      <c r="CB24" s="272"/>
      <c r="CC24" s="272"/>
      <c r="CD24" s="16"/>
    </row>
    <row r="25" spans="1:82" x14ac:dyDescent="0.2">
      <c r="A25" s="13"/>
      <c r="AW25" s="13"/>
      <c r="AX25" s="271"/>
      <c r="AY25" s="271"/>
      <c r="AZ25" s="271"/>
      <c r="BA25" s="271"/>
      <c r="BB25" s="271"/>
      <c r="BC25" s="271"/>
      <c r="BD25" s="271"/>
      <c r="BE25" s="271"/>
      <c r="BF25" s="271"/>
      <c r="BG25" s="271"/>
      <c r="BH25" s="271"/>
      <c r="BI25" s="271"/>
      <c r="BJ25" s="271"/>
      <c r="BK25" s="271"/>
      <c r="BL25" s="271"/>
      <c r="BM25" s="271"/>
      <c r="BN25" s="271"/>
      <c r="BO25" s="271"/>
      <c r="BP25" s="271"/>
      <c r="BQ25" s="271"/>
      <c r="BR25" s="272"/>
      <c r="BS25" s="272"/>
      <c r="BT25" s="272"/>
      <c r="BU25" s="272"/>
      <c r="BV25" s="272"/>
      <c r="BW25" s="272"/>
      <c r="BX25" s="272"/>
      <c r="BY25" s="272"/>
      <c r="BZ25" s="272"/>
      <c r="CA25" s="272"/>
      <c r="CB25" s="272"/>
      <c r="CC25" s="272"/>
      <c r="CD25" s="16"/>
    </row>
    <row r="26" spans="1:82" x14ac:dyDescent="0.2">
      <c r="A26" s="13"/>
      <c r="AW26" s="13"/>
      <c r="AX26" s="271"/>
      <c r="AY26" s="271"/>
      <c r="AZ26" s="271"/>
      <c r="BA26" s="271"/>
      <c r="BB26" s="271"/>
      <c r="BC26" s="271"/>
      <c r="BD26" s="271"/>
      <c r="BE26" s="271"/>
      <c r="BF26" s="271"/>
      <c r="BG26" s="271"/>
      <c r="BH26" s="271"/>
      <c r="BI26" s="271"/>
      <c r="BJ26" s="271"/>
      <c r="BK26" s="271"/>
      <c r="BL26" s="271"/>
      <c r="BM26" s="271"/>
      <c r="BN26" s="271"/>
      <c r="BO26" s="271"/>
      <c r="BP26" s="271"/>
      <c r="BQ26" s="271"/>
      <c r="BR26" s="272"/>
      <c r="BS26" s="272"/>
      <c r="BT26" s="272"/>
      <c r="BU26" s="272"/>
      <c r="BV26" s="272"/>
      <c r="BW26" s="272"/>
      <c r="BX26" s="272"/>
      <c r="BY26" s="272"/>
      <c r="BZ26" s="272"/>
      <c r="CA26" s="272"/>
      <c r="CB26" s="272"/>
      <c r="CC26" s="272"/>
      <c r="CD26" s="16"/>
    </row>
    <row r="27" spans="1:82" x14ac:dyDescent="0.2">
      <c r="A27" s="13"/>
      <c r="AT27" s="18"/>
      <c r="AU27" s="18"/>
      <c r="AV27" s="18"/>
      <c r="AW27" s="19"/>
      <c r="AX27" s="271"/>
      <c r="AY27" s="271"/>
      <c r="AZ27" s="271"/>
      <c r="BA27" s="271"/>
      <c r="BB27" s="271"/>
      <c r="BC27" s="271"/>
      <c r="BD27" s="271"/>
      <c r="BE27" s="271"/>
      <c r="BF27" s="271"/>
      <c r="BG27" s="271"/>
      <c r="BH27" s="271"/>
      <c r="BI27" s="271"/>
      <c r="BJ27" s="271"/>
      <c r="BK27" s="271"/>
      <c r="BL27" s="271"/>
      <c r="BM27" s="271"/>
      <c r="BN27" s="271"/>
      <c r="BO27" s="271"/>
      <c r="BP27" s="271"/>
      <c r="BQ27" s="271"/>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2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3"/>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5"/>
    </row>
    <row r="50" spans="1:82" x14ac:dyDescent="0.2">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row>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disablePrompts="1" count="5">
    <dataValidation type="list" allowBlank="1" showInputMessage="1" showErrorMessage="1" sqref="BB11:BE11" xr:uid="{00000000-0002-0000-0A00-000000000000}">
      <formula1>"はがき,A5,A4,A3,B5,B4,レター"</formula1>
    </dataValidation>
    <dataValidation type="list" allowBlank="1" showInputMessage="1" showErrorMessage="1" sqref="BJ14:BQ14" xr:uid="{00000000-0002-0000-0A00-000001000000}">
      <formula1>"固定方式,可変方式,罫線未使用"</formula1>
    </dataValidation>
    <dataValidation type="list" allowBlank="1" showInputMessage="1" showErrorMessage="1" sqref="BN18:BN27" xr:uid="{00000000-0002-0000-0A00-000002000000}">
      <formula1>"○"</formula1>
    </dataValidation>
    <dataValidation type="list" allowBlank="1" showInputMessage="1" showErrorMessage="1" sqref="BJ11" xr:uid="{00000000-0002-0000-0A00-000003000000}">
      <formula1>"縦,横"</formula1>
    </dataValidation>
    <dataValidation type="list" allowBlank="1" showInputMessage="1" showErrorMessage="1" sqref="BJ18:BJ27" xr:uid="{00000000-0002-0000-0A00-000004000000}">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1">
    <pageSetUpPr fitToPage="1"/>
  </sheetPr>
  <dimension ref="A1:CJ61"/>
  <sheetViews>
    <sheetView view="pageBreakPreview" zoomScale="70" zoomScaleNormal="100" zoomScaleSheetLayoutView="70" workbookViewId="0">
      <selection activeCell="CA3" sqref="CA3"/>
    </sheetView>
  </sheetViews>
  <sheetFormatPr defaultColWidth="2.453125" defaultRowHeight="13" x14ac:dyDescent="0.2"/>
  <cols>
    <col min="1" max="10" width="2.453125" style="12"/>
    <col min="11" max="11" width="2.08984375" style="12" customWidth="1"/>
    <col min="12" max="63" width="2.453125" style="12"/>
    <col min="64" max="64" width="2" style="12" customWidth="1"/>
    <col min="65" max="66" width="2.453125" style="12"/>
    <col min="67" max="67" width="2.08984375" style="12" customWidth="1"/>
    <col min="68" max="82" width="2.453125" style="12"/>
    <col min="83" max="83" width="2.08984375" style="12" customWidth="1"/>
    <col min="84" max="84" width="2.453125" style="12" customWidth="1"/>
    <col min="85" max="86" width="2.453125" style="12"/>
    <col min="87" max="87" width="2.08984375" style="12" customWidth="1"/>
    <col min="88" max="16384" width="2.453125" style="12"/>
  </cols>
  <sheetData>
    <row r="1" spans="1:88"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9"/>
      <c r="BL1" s="289"/>
      <c r="BM1" s="289"/>
      <c r="BN1" s="290"/>
      <c r="BO1" s="288" t="s">
        <v>2</v>
      </c>
      <c r="BP1" s="290"/>
      <c r="BQ1" s="313" t="s">
        <v>3</v>
      </c>
      <c r="BR1" s="314"/>
      <c r="BS1" s="314"/>
      <c r="BT1" s="314"/>
      <c r="BU1" s="314"/>
      <c r="BV1" s="314"/>
      <c r="BW1" s="314"/>
      <c r="BX1" s="314"/>
      <c r="BY1" s="314"/>
      <c r="BZ1" s="315"/>
      <c r="CA1" s="313" t="s">
        <v>4</v>
      </c>
      <c r="CB1" s="314"/>
      <c r="CC1" s="314"/>
      <c r="CD1" s="314"/>
      <c r="CE1" s="314"/>
      <c r="CF1" s="314"/>
      <c r="CG1" s="314"/>
      <c r="CH1" s="314"/>
      <c r="CI1" s="314"/>
      <c r="CJ1" s="315"/>
    </row>
    <row r="2" spans="1:88" x14ac:dyDescent="0.2">
      <c r="A2" s="323"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23"/>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c r="BM2" s="310"/>
      <c r="BN2" s="311"/>
      <c r="BO2" s="316">
        <v>7</v>
      </c>
      <c r="BP2" s="317"/>
      <c r="BQ2" s="318">
        <v>46189</v>
      </c>
      <c r="BR2" s="319"/>
      <c r="BS2" s="319"/>
      <c r="BT2" s="319"/>
      <c r="BU2" s="319"/>
      <c r="BV2" s="319"/>
      <c r="BW2" s="319"/>
      <c r="BX2" s="319"/>
      <c r="BY2" s="319"/>
      <c r="BZ2" s="320"/>
      <c r="CA2" s="309"/>
      <c r="CB2" s="321"/>
      <c r="CC2" s="321"/>
      <c r="CD2" s="321"/>
      <c r="CE2" s="321"/>
      <c r="CF2" s="321"/>
      <c r="CG2" s="321"/>
      <c r="CH2" s="321"/>
      <c r="CI2" s="321"/>
      <c r="CJ2" s="322"/>
    </row>
    <row r="3" spans="1:88" x14ac:dyDescent="0.2">
      <c r="A3" s="13"/>
      <c r="M3" s="14"/>
      <c r="N3" s="14"/>
      <c r="O3" s="14"/>
      <c r="P3" s="14"/>
      <c r="Q3" s="14"/>
      <c r="R3" s="14"/>
      <c r="S3" s="14"/>
      <c r="T3" s="14"/>
      <c r="U3" s="14"/>
      <c r="V3" s="14"/>
      <c r="AT3" s="15"/>
      <c r="AU3" s="15"/>
      <c r="AV3" s="15"/>
      <c r="AW3" s="15"/>
      <c r="AX3" s="15"/>
      <c r="AY3" s="15"/>
      <c r="AZ3" s="15"/>
      <c r="BA3" s="15"/>
      <c r="BB3" s="15"/>
      <c r="BC3" s="14"/>
      <c r="BD3" s="14"/>
      <c r="BE3" s="14"/>
      <c r="BF3" s="14"/>
      <c r="BN3" s="14"/>
      <c r="BO3" s="14"/>
      <c r="BP3" s="14"/>
      <c r="BQ3" s="14"/>
      <c r="CJ3" s="16"/>
    </row>
    <row r="4" spans="1:88" x14ac:dyDescent="0.2">
      <c r="A4" s="297"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89"/>
      <c r="BI4" s="289"/>
      <c r="BJ4" s="289"/>
      <c r="BK4" s="289"/>
      <c r="BL4" s="289"/>
      <c r="BM4" s="289"/>
      <c r="BN4" s="290"/>
      <c r="BO4" s="288" t="s">
        <v>121</v>
      </c>
      <c r="BP4" s="289"/>
      <c r="BQ4" s="289"/>
      <c r="BR4" s="289"/>
      <c r="BS4" s="289"/>
      <c r="BT4" s="289"/>
      <c r="BU4" s="289"/>
      <c r="BV4" s="289"/>
      <c r="BW4" s="289"/>
      <c r="BX4" s="289"/>
      <c r="BY4" s="289"/>
      <c r="BZ4" s="289"/>
      <c r="CA4" s="289"/>
      <c r="CB4" s="289"/>
      <c r="CC4" s="289"/>
      <c r="CD4" s="289"/>
      <c r="CE4" s="289"/>
      <c r="CF4" s="289"/>
      <c r="CG4" s="289"/>
      <c r="CH4" s="289"/>
      <c r="CI4" s="289"/>
      <c r="CJ4" s="290"/>
    </row>
    <row r="5" spans="1:88" ht="53.25" customHeight="1" x14ac:dyDescent="0.2">
      <c r="A5" s="300"/>
      <c r="B5" s="301"/>
      <c r="C5" s="301"/>
      <c r="D5" s="301"/>
      <c r="E5" s="301"/>
      <c r="F5" s="301"/>
      <c r="G5" s="301"/>
      <c r="H5" s="301"/>
      <c r="I5" s="301"/>
      <c r="J5" s="302"/>
      <c r="K5" s="323"/>
      <c r="L5" s="310"/>
      <c r="M5" s="310"/>
      <c r="N5" s="310"/>
      <c r="O5" s="310"/>
      <c r="P5" s="310"/>
      <c r="Q5" s="310"/>
      <c r="R5" s="310"/>
      <c r="S5" s="310"/>
      <c r="T5" s="310"/>
      <c r="U5" s="310"/>
      <c r="V5" s="310"/>
      <c r="W5" s="310"/>
      <c r="X5" s="311"/>
      <c r="Y5" s="339" t="s">
        <v>874</v>
      </c>
      <c r="Z5" s="340"/>
      <c r="AA5" s="340"/>
      <c r="AB5" s="340"/>
      <c r="AC5" s="340"/>
      <c r="AD5" s="340"/>
      <c r="AE5" s="340"/>
      <c r="AF5" s="340"/>
      <c r="AG5" s="340"/>
      <c r="AH5" s="340"/>
      <c r="AI5" s="340"/>
      <c r="AJ5" s="340"/>
      <c r="AK5" s="340"/>
      <c r="AL5" s="340"/>
      <c r="AM5" s="340"/>
      <c r="AN5" s="340"/>
      <c r="AO5" s="340"/>
      <c r="AP5" s="340"/>
      <c r="AQ5" s="340"/>
      <c r="AR5" s="340"/>
      <c r="AS5" s="340"/>
      <c r="AT5" s="341"/>
      <c r="AU5" s="323"/>
      <c r="AV5" s="310"/>
      <c r="AW5" s="310"/>
      <c r="AX5" s="310"/>
      <c r="AY5" s="310"/>
      <c r="AZ5" s="310"/>
      <c r="BA5" s="310"/>
      <c r="BB5" s="310"/>
      <c r="BC5" s="310"/>
      <c r="BD5" s="310"/>
      <c r="BE5" s="310"/>
      <c r="BF5" s="310"/>
      <c r="BG5" s="310"/>
      <c r="BH5" s="310"/>
      <c r="BI5" s="310"/>
      <c r="BJ5" s="310"/>
      <c r="BK5" s="310"/>
      <c r="BL5" s="310"/>
      <c r="BM5" s="310"/>
      <c r="BN5" s="311"/>
      <c r="BO5" s="339" t="s">
        <v>875</v>
      </c>
      <c r="BP5" s="340"/>
      <c r="BQ5" s="340"/>
      <c r="BR5" s="340"/>
      <c r="BS5" s="340"/>
      <c r="BT5" s="340"/>
      <c r="BU5" s="340"/>
      <c r="BV5" s="340"/>
      <c r="BW5" s="340"/>
      <c r="BX5" s="340"/>
      <c r="BY5" s="340"/>
      <c r="BZ5" s="340"/>
      <c r="CA5" s="340"/>
      <c r="CB5" s="340"/>
      <c r="CC5" s="340"/>
      <c r="CD5" s="340"/>
      <c r="CE5" s="340"/>
      <c r="CF5" s="340"/>
      <c r="CG5" s="340"/>
      <c r="CH5" s="340"/>
      <c r="CI5" s="340"/>
      <c r="CJ5" s="341"/>
    </row>
    <row r="6" spans="1:88"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304"/>
      <c r="BL6" s="305"/>
      <c r="BM6" s="303" t="s">
        <v>127</v>
      </c>
      <c r="BN6" s="304"/>
      <c r="BO6" s="304"/>
      <c r="BP6" s="304"/>
      <c r="BQ6" s="304"/>
      <c r="BR6" s="304"/>
      <c r="BS6" s="304"/>
      <c r="BT6" s="304"/>
      <c r="BU6" s="304"/>
      <c r="BV6" s="304"/>
      <c r="BW6" s="304"/>
      <c r="BX6" s="304"/>
      <c r="BY6" s="304"/>
      <c r="BZ6" s="304"/>
      <c r="CA6" s="304"/>
      <c r="CB6" s="304"/>
      <c r="CC6" s="304"/>
      <c r="CD6" s="304"/>
      <c r="CE6" s="304"/>
      <c r="CF6" s="304"/>
      <c r="CG6" s="304"/>
      <c r="CH6" s="304"/>
      <c r="CI6" s="304"/>
      <c r="CJ6" s="305"/>
    </row>
    <row r="7" spans="1:88" x14ac:dyDescent="0.2">
      <c r="A7" s="300"/>
      <c r="B7" s="301"/>
      <c r="C7" s="301"/>
      <c r="D7" s="301"/>
      <c r="E7" s="301"/>
      <c r="F7" s="301"/>
      <c r="G7" s="301"/>
      <c r="H7" s="301"/>
      <c r="I7" s="301"/>
      <c r="J7" s="302"/>
      <c r="K7" s="338"/>
      <c r="L7" s="307"/>
      <c r="M7" s="307"/>
      <c r="N7" s="307"/>
      <c r="O7" s="307"/>
      <c r="P7" s="307"/>
      <c r="Q7" s="307"/>
      <c r="R7" s="307"/>
      <c r="S7" s="307"/>
      <c r="T7" s="307"/>
      <c r="U7" s="307"/>
      <c r="V7" s="307"/>
      <c r="W7" s="307"/>
      <c r="X7" s="307"/>
      <c r="Y7" s="307"/>
      <c r="Z7" s="307"/>
      <c r="AA7" s="307"/>
      <c r="AB7" s="307"/>
      <c r="AC7" s="307"/>
      <c r="AD7" s="307"/>
      <c r="AE7" s="307"/>
      <c r="AF7" s="307"/>
      <c r="AG7" s="307"/>
      <c r="AH7" s="308"/>
      <c r="AI7" s="323"/>
      <c r="AJ7" s="310"/>
      <c r="AK7" s="310"/>
      <c r="AL7" s="310"/>
      <c r="AM7" s="310"/>
      <c r="AN7" s="310"/>
      <c r="AO7" s="310"/>
      <c r="AP7" s="310"/>
      <c r="AQ7" s="310"/>
      <c r="AR7" s="310"/>
      <c r="AS7" s="310"/>
      <c r="AT7" s="310"/>
      <c r="AU7" s="310"/>
      <c r="AV7" s="310"/>
      <c r="AW7" s="310"/>
      <c r="AX7" s="310"/>
      <c r="AY7" s="310"/>
      <c r="AZ7" s="310"/>
      <c r="BA7" s="310"/>
      <c r="BB7" s="310"/>
      <c r="BC7" s="310"/>
      <c r="BD7" s="310"/>
      <c r="BE7" s="310"/>
      <c r="BF7" s="310"/>
      <c r="BG7" s="310"/>
      <c r="BH7" s="310"/>
      <c r="BI7" s="310"/>
      <c r="BJ7" s="310"/>
      <c r="BK7" s="310"/>
      <c r="BL7" s="311"/>
      <c r="BM7" s="323"/>
      <c r="BN7" s="310"/>
      <c r="BO7" s="310"/>
      <c r="BP7" s="310"/>
      <c r="BQ7" s="310"/>
      <c r="BR7" s="310"/>
      <c r="BS7" s="310"/>
      <c r="BT7" s="310"/>
      <c r="BU7" s="310"/>
      <c r="BV7" s="310"/>
      <c r="BW7" s="310"/>
      <c r="BX7" s="310"/>
      <c r="BY7" s="310"/>
      <c r="BZ7" s="310"/>
      <c r="CA7" s="310"/>
      <c r="CB7" s="310"/>
      <c r="CC7" s="310"/>
      <c r="CD7" s="310"/>
      <c r="CE7" s="310"/>
      <c r="CF7" s="310"/>
      <c r="CG7" s="310"/>
      <c r="CH7" s="310"/>
      <c r="CI7" s="310"/>
      <c r="CJ7" s="311"/>
    </row>
    <row r="8" spans="1:88" x14ac:dyDescent="0.2">
      <c r="A8" s="13"/>
      <c r="CJ8" s="16"/>
    </row>
    <row r="9" spans="1:88"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89"/>
      <c r="AW9" s="289"/>
      <c r="AX9" s="289"/>
      <c r="AY9" s="289"/>
      <c r="AZ9" s="289"/>
      <c r="BA9" s="289"/>
      <c r="BB9" s="290"/>
      <c r="BC9" s="288" t="s">
        <v>129</v>
      </c>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89"/>
      <c r="CE9" s="289"/>
      <c r="CF9" s="289"/>
      <c r="CG9" s="289"/>
      <c r="CH9" s="289"/>
      <c r="CI9" s="289"/>
      <c r="CJ9" s="290"/>
    </row>
    <row r="10" spans="1:88" x14ac:dyDescent="0.2">
      <c r="A10" s="13"/>
      <c r="BC10" s="13"/>
      <c r="BY10" s="17"/>
      <c r="CJ10" s="16"/>
    </row>
    <row r="11" spans="1:88" x14ac:dyDescent="0.2">
      <c r="A11" s="13"/>
      <c r="BC11" s="13"/>
      <c r="BD11" s="328" t="s">
        <v>130</v>
      </c>
      <c r="BE11" s="329"/>
      <c r="BF11" s="329"/>
      <c r="BG11" s="330"/>
      <c r="BH11" s="331" t="s">
        <v>131</v>
      </c>
      <c r="BI11" s="332"/>
      <c r="BJ11" s="332"/>
      <c r="BK11" s="333"/>
      <c r="BL11" s="328" t="s">
        <v>132</v>
      </c>
      <c r="BM11" s="329"/>
      <c r="BN11" s="329"/>
      <c r="BO11" s="330"/>
      <c r="BP11" s="334" t="s">
        <v>133</v>
      </c>
      <c r="BQ11" s="292"/>
      <c r="BR11" s="292"/>
      <c r="BS11" s="293"/>
      <c r="BT11" s="335" t="s">
        <v>134</v>
      </c>
      <c r="BU11" s="336"/>
      <c r="BV11" s="336"/>
      <c r="BW11" s="337"/>
      <c r="BX11" s="331"/>
      <c r="BY11" s="332"/>
      <c r="BZ11" s="332"/>
      <c r="CA11" s="333"/>
      <c r="CB11" s="86"/>
      <c r="CJ11" s="16"/>
    </row>
    <row r="12" spans="1:88" x14ac:dyDescent="0.2">
      <c r="A12" s="13"/>
      <c r="BC12" s="13"/>
      <c r="BD12" s="328" t="s">
        <v>135</v>
      </c>
      <c r="BE12" s="329"/>
      <c r="BF12" s="329"/>
      <c r="BG12" s="329"/>
      <c r="BH12" s="329"/>
      <c r="BI12" s="329"/>
      <c r="BJ12" s="329"/>
      <c r="BK12" s="330"/>
      <c r="BL12" s="328" t="s">
        <v>136</v>
      </c>
      <c r="BM12" s="329"/>
      <c r="BN12" s="329"/>
      <c r="BO12" s="330"/>
      <c r="BP12" s="331">
        <v>0</v>
      </c>
      <c r="BQ12" s="332"/>
      <c r="BR12" s="332"/>
      <c r="BS12" s="333"/>
      <c r="BT12" s="328" t="s">
        <v>137</v>
      </c>
      <c r="BU12" s="329"/>
      <c r="BV12" s="329"/>
      <c r="BW12" s="330"/>
      <c r="BX12" s="331">
        <v>0</v>
      </c>
      <c r="BY12" s="332"/>
      <c r="BZ12" s="332"/>
      <c r="CA12" s="333"/>
      <c r="CB12" s="87"/>
      <c r="CJ12" s="16"/>
    </row>
    <row r="13" spans="1:88" x14ac:dyDescent="0.2">
      <c r="A13" s="13"/>
      <c r="BC13" s="13"/>
      <c r="CJ13" s="16"/>
    </row>
    <row r="14" spans="1:88" x14ac:dyDescent="0.2">
      <c r="A14" s="13"/>
      <c r="BC14" s="13"/>
      <c r="BD14" s="275" t="s">
        <v>138</v>
      </c>
      <c r="BE14" s="275"/>
      <c r="BF14" s="275"/>
      <c r="BG14" s="275"/>
      <c r="BH14" s="275"/>
      <c r="BI14" s="275"/>
      <c r="BJ14" s="275"/>
      <c r="BK14" s="275"/>
      <c r="BL14" s="275"/>
      <c r="BM14" s="275"/>
      <c r="BN14" s="275"/>
      <c r="BO14" s="275"/>
      <c r="BP14" s="285" t="s">
        <v>139</v>
      </c>
      <c r="BQ14" s="286"/>
      <c r="BR14" s="286"/>
      <c r="BS14" s="286"/>
      <c r="BT14" s="286"/>
      <c r="BU14" s="286"/>
      <c r="BV14" s="286"/>
      <c r="BW14" s="287"/>
      <c r="CJ14" s="16"/>
    </row>
    <row r="15" spans="1:88" x14ac:dyDescent="0.2">
      <c r="A15" s="13"/>
      <c r="BC15" s="13"/>
      <c r="CJ15" s="16"/>
    </row>
    <row r="16" spans="1:88" x14ac:dyDescent="0.2">
      <c r="A16" s="13"/>
      <c r="BC16" s="13"/>
      <c r="BD16" s="275" t="s">
        <v>140</v>
      </c>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275"/>
      <c r="CE16" s="275"/>
      <c r="CF16" s="275"/>
      <c r="CG16" s="275"/>
      <c r="CH16" s="275"/>
      <c r="CI16" s="275"/>
      <c r="CJ16" s="16"/>
    </row>
    <row r="17" spans="1:88" ht="13.5" customHeight="1" x14ac:dyDescent="0.2">
      <c r="A17" s="13"/>
      <c r="BC17" s="13"/>
      <c r="BD17" s="326" t="s">
        <v>141</v>
      </c>
      <c r="BE17" s="326"/>
      <c r="BF17" s="326"/>
      <c r="BG17" s="326"/>
      <c r="BH17" s="327" t="s">
        <v>142</v>
      </c>
      <c r="BI17" s="327"/>
      <c r="BJ17" s="327"/>
      <c r="BK17" s="327"/>
      <c r="BL17" s="327"/>
      <c r="BM17" s="327"/>
      <c r="BN17" s="327"/>
      <c r="BO17" s="327"/>
      <c r="BP17" s="327" t="s">
        <v>143</v>
      </c>
      <c r="BQ17" s="327"/>
      <c r="BR17" s="327"/>
      <c r="BS17" s="327"/>
      <c r="BT17" s="327" t="s">
        <v>144</v>
      </c>
      <c r="BU17" s="327"/>
      <c r="BV17" s="327"/>
      <c r="BW17" s="327"/>
      <c r="BX17" s="327" t="s">
        <v>145</v>
      </c>
      <c r="BY17" s="327"/>
      <c r="BZ17" s="327"/>
      <c r="CA17" s="327"/>
      <c r="CB17" s="327"/>
      <c r="CC17" s="327"/>
      <c r="CD17" s="278" t="s">
        <v>146</v>
      </c>
      <c r="CE17" s="278"/>
      <c r="CF17" s="278"/>
      <c r="CG17" s="278"/>
      <c r="CH17" s="278"/>
      <c r="CI17" s="278"/>
      <c r="CJ17" s="16"/>
    </row>
    <row r="18" spans="1:88" ht="13.5" customHeight="1" x14ac:dyDescent="0.2">
      <c r="A18" s="13"/>
      <c r="BC18" s="13"/>
      <c r="BD18" s="325"/>
      <c r="BE18" s="325"/>
      <c r="BF18" s="325"/>
      <c r="BG18" s="325"/>
      <c r="BH18" s="325"/>
      <c r="BI18" s="325"/>
      <c r="BJ18" s="325"/>
      <c r="BK18" s="325"/>
      <c r="BL18" s="325"/>
      <c r="BM18" s="325"/>
      <c r="BN18" s="325"/>
      <c r="BO18" s="325"/>
      <c r="BP18" s="325"/>
      <c r="BQ18" s="325"/>
      <c r="BR18" s="325"/>
      <c r="BS18" s="325"/>
      <c r="BT18" s="325"/>
      <c r="BU18" s="325"/>
      <c r="BV18" s="325"/>
      <c r="BW18" s="325"/>
      <c r="BX18" s="272"/>
      <c r="BY18" s="272"/>
      <c r="BZ18" s="272"/>
      <c r="CA18" s="272"/>
      <c r="CB18" s="272"/>
      <c r="CC18" s="272"/>
      <c r="CD18" s="272"/>
      <c r="CE18" s="272"/>
      <c r="CF18" s="272"/>
      <c r="CG18" s="272"/>
      <c r="CH18" s="272"/>
      <c r="CI18" s="272"/>
      <c r="CJ18" s="16"/>
    </row>
    <row r="19" spans="1:88" ht="14.25" customHeight="1" x14ac:dyDescent="0.2">
      <c r="A19" s="13"/>
      <c r="BC19" s="13"/>
      <c r="BD19" s="325"/>
      <c r="BE19" s="325"/>
      <c r="BF19" s="325"/>
      <c r="BG19" s="325"/>
      <c r="BH19" s="325"/>
      <c r="BI19" s="325"/>
      <c r="BJ19" s="325"/>
      <c r="BK19" s="325"/>
      <c r="BL19" s="325"/>
      <c r="BM19" s="325"/>
      <c r="BN19" s="325"/>
      <c r="BO19" s="325"/>
      <c r="BP19" s="325"/>
      <c r="BQ19" s="325"/>
      <c r="BR19" s="325"/>
      <c r="BS19" s="325"/>
      <c r="BT19" s="325"/>
      <c r="BU19" s="325"/>
      <c r="BV19" s="325"/>
      <c r="BW19" s="325"/>
      <c r="BX19" s="272"/>
      <c r="BY19" s="272"/>
      <c r="BZ19" s="272"/>
      <c r="CA19" s="272"/>
      <c r="CB19" s="272"/>
      <c r="CC19" s="272"/>
      <c r="CD19" s="272"/>
      <c r="CE19" s="272"/>
      <c r="CF19" s="272"/>
      <c r="CG19" s="272"/>
      <c r="CH19" s="272"/>
      <c r="CI19" s="272"/>
      <c r="CJ19" s="16"/>
    </row>
    <row r="20" spans="1:88" ht="14.25" customHeight="1" x14ac:dyDescent="0.2">
      <c r="A20" s="13"/>
      <c r="BC20" s="13"/>
      <c r="BD20" s="325"/>
      <c r="BE20" s="325"/>
      <c r="BF20" s="325"/>
      <c r="BG20" s="325"/>
      <c r="BH20" s="325"/>
      <c r="BI20" s="325"/>
      <c r="BJ20" s="325"/>
      <c r="BK20" s="325"/>
      <c r="BL20" s="325"/>
      <c r="BM20" s="325"/>
      <c r="BN20" s="325"/>
      <c r="BO20" s="325"/>
      <c r="BP20" s="325"/>
      <c r="BQ20" s="325"/>
      <c r="BR20" s="325"/>
      <c r="BS20" s="325"/>
      <c r="BT20" s="325"/>
      <c r="BU20" s="325"/>
      <c r="BV20" s="325"/>
      <c r="BW20" s="325"/>
      <c r="BX20" s="272"/>
      <c r="BY20" s="272"/>
      <c r="BZ20" s="272"/>
      <c r="CA20" s="272"/>
      <c r="CB20" s="272"/>
      <c r="CC20" s="272"/>
      <c r="CD20" s="272"/>
      <c r="CE20" s="272"/>
      <c r="CF20" s="272"/>
      <c r="CG20" s="272"/>
      <c r="CH20" s="272"/>
      <c r="CI20" s="272"/>
      <c r="CJ20" s="16"/>
    </row>
    <row r="21" spans="1:88" ht="14.25" customHeight="1" x14ac:dyDescent="0.2">
      <c r="A21" s="13"/>
      <c r="BC21" s="13"/>
      <c r="BD21" s="325"/>
      <c r="BE21" s="325"/>
      <c r="BF21" s="325"/>
      <c r="BG21" s="325"/>
      <c r="BH21" s="325"/>
      <c r="BI21" s="325"/>
      <c r="BJ21" s="325"/>
      <c r="BK21" s="325"/>
      <c r="BL21" s="325"/>
      <c r="BM21" s="325"/>
      <c r="BN21" s="325"/>
      <c r="BO21" s="325"/>
      <c r="BP21" s="325"/>
      <c r="BQ21" s="325"/>
      <c r="BR21" s="325"/>
      <c r="BS21" s="325"/>
      <c r="BT21" s="325"/>
      <c r="BU21" s="325"/>
      <c r="BV21" s="325"/>
      <c r="BW21" s="325"/>
      <c r="BX21" s="272"/>
      <c r="BY21" s="272"/>
      <c r="BZ21" s="272"/>
      <c r="CA21" s="272"/>
      <c r="CB21" s="272"/>
      <c r="CC21" s="272"/>
      <c r="CD21" s="272"/>
      <c r="CE21" s="272"/>
      <c r="CF21" s="272"/>
      <c r="CG21" s="272"/>
      <c r="CH21" s="272"/>
      <c r="CI21" s="272"/>
      <c r="CJ21" s="16"/>
    </row>
    <row r="22" spans="1:88" ht="14.25" customHeight="1" x14ac:dyDescent="0.2">
      <c r="A22" s="13"/>
      <c r="BC22" s="13"/>
      <c r="BD22" s="325"/>
      <c r="BE22" s="325"/>
      <c r="BF22" s="325"/>
      <c r="BG22" s="325"/>
      <c r="BH22" s="325"/>
      <c r="BI22" s="325"/>
      <c r="BJ22" s="325"/>
      <c r="BK22" s="325"/>
      <c r="BL22" s="325"/>
      <c r="BM22" s="325"/>
      <c r="BN22" s="325"/>
      <c r="BO22" s="325"/>
      <c r="BP22" s="325"/>
      <c r="BQ22" s="325"/>
      <c r="BR22" s="325"/>
      <c r="BS22" s="325"/>
      <c r="BT22" s="325"/>
      <c r="BU22" s="325"/>
      <c r="BV22" s="325"/>
      <c r="BW22" s="325"/>
      <c r="BX22" s="272"/>
      <c r="BY22" s="272"/>
      <c r="BZ22" s="272"/>
      <c r="CA22" s="272"/>
      <c r="CB22" s="272"/>
      <c r="CC22" s="272"/>
      <c r="CD22" s="272"/>
      <c r="CE22" s="272"/>
      <c r="CF22" s="272"/>
      <c r="CG22" s="272"/>
      <c r="CH22" s="272"/>
      <c r="CI22" s="272"/>
      <c r="CJ22" s="16"/>
    </row>
    <row r="23" spans="1:88" ht="14.25" customHeight="1" x14ac:dyDescent="0.2">
      <c r="A23" s="13"/>
      <c r="BC23" s="13"/>
      <c r="BD23" s="325"/>
      <c r="BE23" s="325"/>
      <c r="BF23" s="325"/>
      <c r="BG23" s="325"/>
      <c r="BH23" s="325"/>
      <c r="BI23" s="325"/>
      <c r="BJ23" s="325"/>
      <c r="BK23" s="325"/>
      <c r="BL23" s="325"/>
      <c r="BM23" s="325"/>
      <c r="BN23" s="325"/>
      <c r="BO23" s="325"/>
      <c r="BP23" s="325"/>
      <c r="BQ23" s="325"/>
      <c r="BR23" s="325"/>
      <c r="BS23" s="325"/>
      <c r="BT23" s="325"/>
      <c r="BU23" s="325"/>
      <c r="BV23" s="325"/>
      <c r="BW23" s="325"/>
      <c r="BX23" s="272"/>
      <c r="BY23" s="272"/>
      <c r="BZ23" s="272"/>
      <c r="CA23" s="272"/>
      <c r="CB23" s="272"/>
      <c r="CC23" s="272"/>
      <c r="CD23" s="272"/>
      <c r="CE23" s="272"/>
      <c r="CF23" s="272"/>
      <c r="CG23" s="272"/>
      <c r="CH23" s="272"/>
      <c r="CI23" s="272"/>
      <c r="CJ23" s="16"/>
    </row>
    <row r="24" spans="1:88" ht="14.25" customHeight="1" x14ac:dyDescent="0.2">
      <c r="A24" s="13"/>
      <c r="BC24" s="13"/>
      <c r="BD24" s="325"/>
      <c r="BE24" s="325"/>
      <c r="BF24" s="325"/>
      <c r="BG24" s="325"/>
      <c r="BH24" s="325"/>
      <c r="BI24" s="325"/>
      <c r="BJ24" s="325"/>
      <c r="BK24" s="325"/>
      <c r="BL24" s="325"/>
      <c r="BM24" s="325"/>
      <c r="BN24" s="325"/>
      <c r="BO24" s="325"/>
      <c r="BP24" s="325"/>
      <c r="BQ24" s="325"/>
      <c r="BR24" s="325"/>
      <c r="BS24" s="325"/>
      <c r="BT24" s="325"/>
      <c r="BU24" s="325"/>
      <c r="BV24" s="325"/>
      <c r="BW24" s="325"/>
      <c r="BX24" s="272"/>
      <c r="BY24" s="272"/>
      <c r="BZ24" s="272"/>
      <c r="CA24" s="272"/>
      <c r="CB24" s="272"/>
      <c r="CC24" s="272"/>
      <c r="CD24" s="272"/>
      <c r="CE24" s="272"/>
      <c r="CF24" s="272"/>
      <c r="CG24" s="272"/>
      <c r="CH24" s="272"/>
      <c r="CI24" s="272"/>
      <c r="CJ24" s="16"/>
    </row>
    <row r="25" spans="1:88" ht="14.25" customHeight="1" x14ac:dyDescent="0.2">
      <c r="A25" s="13"/>
      <c r="BC25" s="13"/>
      <c r="BD25" s="325"/>
      <c r="BE25" s="325"/>
      <c r="BF25" s="325"/>
      <c r="BG25" s="325"/>
      <c r="BH25" s="325"/>
      <c r="BI25" s="325"/>
      <c r="BJ25" s="325"/>
      <c r="BK25" s="325"/>
      <c r="BL25" s="325"/>
      <c r="BM25" s="325"/>
      <c r="BN25" s="325"/>
      <c r="BO25" s="325"/>
      <c r="BP25" s="325"/>
      <c r="BQ25" s="325"/>
      <c r="BR25" s="325"/>
      <c r="BS25" s="325"/>
      <c r="BT25" s="325"/>
      <c r="BU25" s="325"/>
      <c r="BV25" s="325"/>
      <c r="BW25" s="325"/>
      <c r="BX25" s="272"/>
      <c r="BY25" s="272"/>
      <c r="BZ25" s="272"/>
      <c r="CA25" s="272"/>
      <c r="CB25" s="272"/>
      <c r="CC25" s="272"/>
      <c r="CD25" s="272"/>
      <c r="CE25" s="272"/>
      <c r="CF25" s="272"/>
      <c r="CG25" s="272"/>
      <c r="CH25" s="272"/>
      <c r="CI25" s="272"/>
      <c r="CJ25" s="16"/>
    </row>
    <row r="26" spans="1:88" ht="14.25" customHeight="1" x14ac:dyDescent="0.2">
      <c r="A26" s="13"/>
      <c r="BC26" s="13"/>
      <c r="BD26" s="325"/>
      <c r="BE26" s="325"/>
      <c r="BF26" s="325"/>
      <c r="BG26" s="325"/>
      <c r="BH26" s="325"/>
      <c r="BI26" s="325"/>
      <c r="BJ26" s="325"/>
      <c r="BK26" s="325"/>
      <c r="BL26" s="325"/>
      <c r="BM26" s="325"/>
      <c r="BN26" s="325"/>
      <c r="BO26" s="325"/>
      <c r="BP26" s="325"/>
      <c r="BQ26" s="325"/>
      <c r="BR26" s="325"/>
      <c r="BS26" s="325"/>
      <c r="BT26" s="325"/>
      <c r="BU26" s="325"/>
      <c r="BV26" s="325"/>
      <c r="BW26" s="325"/>
      <c r="BX26" s="272"/>
      <c r="BY26" s="272"/>
      <c r="BZ26" s="272"/>
      <c r="CA26" s="272"/>
      <c r="CB26" s="272"/>
      <c r="CC26" s="272"/>
      <c r="CD26" s="272"/>
      <c r="CE26" s="272"/>
      <c r="CF26" s="272"/>
      <c r="CG26" s="272"/>
      <c r="CH26" s="272"/>
      <c r="CI26" s="272"/>
      <c r="CJ26" s="16"/>
    </row>
    <row r="27" spans="1:88" ht="14.25" customHeight="1" x14ac:dyDescent="0.2">
      <c r="A27" s="13"/>
      <c r="AT27" s="18"/>
      <c r="AU27" s="18"/>
      <c r="AV27" s="18"/>
      <c r="AW27" s="18"/>
      <c r="AX27" s="18"/>
      <c r="AY27" s="18"/>
      <c r="AZ27" s="18"/>
      <c r="BA27" s="18"/>
      <c r="BB27" s="18"/>
      <c r="BC27" s="19"/>
      <c r="BD27" s="325"/>
      <c r="BE27" s="325"/>
      <c r="BF27" s="325"/>
      <c r="BG27" s="325"/>
      <c r="BH27" s="325"/>
      <c r="BI27" s="325"/>
      <c r="BJ27" s="325"/>
      <c r="BK27" s="325"/>
      <c r="BL27" s="325"/>
      <c r="BM27" s="325"/>
      <c r="BN27" s="325"/>
      <c r="BO27" s="325"/>
      <c r="BP27" s="325"/>
      <c r="BQ27" s="325"/>
      <c r="BR27" s="325"/>
      <c r="BS27" s="325"/>
      <c r="BT27" s="325"/>
      <c r="BU27" s="325"/>
      <c r="BV27" s="325"/>
      <c r="BW27" s="325"/>
      <c r="BX27" s="272"/>
      <c r="BY27" s="272"/>
      <c r="BZ27" s="272"/>
      <c r="CA27" s="272"/>
      <c r="CB27" s="272"/>
      <c r="CC27" s="272"/>
      <c r="CD27" s="272"/>
      <c r="CE27" s="272"/>
      <c r="CF27" s="272"/>
      <c r="CG27" s="272"/>
      <c r="CH27" s="272"/>
      <c r="CI27" s="272"/>
      <c r="CJ27" s="16"/>
    </row>
    <row r="28" spans="1:88" ht="13.5" customHeight="1" x14ac:dyDescent="0.2">
      <c r="A28" s="13"/>
      <c r="BC28" s="13"/>
      <c r="CJ28" s="16"/>
    </row>
    <row r="29" spans="1:88" ht="14.25" customHeight="1" x14ac:dyDescent="0.2">
      <c r="A29" s="13"/>
      <c r="BC29" s="13"/>
      <c r="CJ29" s="16"/>
    </row>
    <row r="30" spans="1:88" ht="14.25" customHeight="1" x14ac:dyDescent="0.2">
      <c r="A30" s="13"/>
      <c r="BC30" s="13"/>
      <c r="CJ30" s="16"/>
    </row>
    <row r="31" spans="1:88" ht="14.25" customHeight="1" x14ac:dyDescent="0.2">
      <c r="A31" s="13"/>
      <c r="BC31" s="13"/>
      <c r="CJ31" s="16"/>
    </row>
    <row r="32" spans="1:88" ht="14.25" customHeight="1" x14ac:dyDescent="0.2">
      <c r="A32" s="13"/>
      <c r="BC32" s="13"/>
      <c r="CJ32" s="16"/>
    </row>
    <row r="33" spans="1:88" ht="14.25" customHeight="1" x14ac:dyDescent="0.2">
      <c r="A33" s="13"/>
      <c r="BC33" s="13"/>
      <c r="CJ33" s="16"/>
    </row>
    <row r="34" spans="1:88" ht="14.25" customHeight="1" x14ac:dyDescent="0.2">
      <c r="A34" s="13"/>
      <c r="BC34" s="13"/>
      <c r="BD34" s="20" t="s">
        <v>147</v>
      </c>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2"/>
      <c r="CJ34" s="16"/>
    </row>
    <row r="35" spans="1:88" ht="14.25" customHeight="1" x14ac:dyDescent="0.2">
      <c r="A35" s="13"/>
      <c r="BC35" s="13"/>
      <c r="BD35" s="13"/>
      <c r="BM35" s="107"/>
      <c r="BN35" s="107"/>
      <c r="BO35" s="107"/>
      <c r="BP35" s="107"/>
      <c r="BQ35" s="107"/>
      <c r="BR35" s="107"/>
      <c r="BS35" s="107"/>
      <c r="BT35" s="107"/>
      <c r="BU35" s="107"/>
      <c r="BV35" s="107"/>
      <c r="BW35" s="107"/>
      <c r="BX35" s="107"/>
      <c r="BY35" s="107"/>
      <c r="BZ35" s="107"/>
      <c r="CA35" s="107"/>
      <c r="CB35" s="107"/>
      <c r="CC35" s="107"/>
      <c r="CD35" s="107"/>
      <c r="CE35" s="107"/>
      <c r="CI35" s="16"/>
      <c r="CJ35" s="16"/>
    </row>
    <row r="36" spans="1:88" ht="14.25" customHeight="1" x14ac:dyDescent="0.2">
      <c r="A36" s="13"/>
      <c r="BC36" s="13"/>
      <c r="BD36" s="13"/>
      <c r="CI36" s="16"/>
      <c r="CJ36" s="16"/>
    </row>
    <row r="37" spans="1:88" x14ac:dyDescent="0.2">
      <c r="A37" s="13"/>
      <c r="BC37" s="13"/>
      <c r="BD37" s="13"/>
      <c r="CI37" s="16"/>
      <c r="CJ37" s="16"/>
    </row>
    <row r="38" spans="1:88" x14ac:dyDescent="0.2">
      <c r="A38" s="13"/>
      <c r="BC38" s="13"/>
      <c r="BD38" s="13"/>
      <c r="CI38" s="16"/>
      <c r="CJ38" s="16"/>
    </row>
    <row r="39" spans="1:88" x14ac:dyDescent="0.2">
      <c r="A39" s="13"/>
      <c r="BC39" s="13"/>
      <c r="BD39" s="13"/>
      <c r="CI39" s="16"/>
      <c r="CJ39" s="16"/>
    </row>
    <row r="40" spans="1:88" x14ac:dyDescent="0.2">
      <c r="A40" s="13"/>
      <c r="BC40" s="13"/>
      <c r="BD40" s="13"/>
      <c r="CI40" s="16"/>
      <c r="CJ40" s="16"/>
    </row>
    <row r="41" spans="1:88" x14ac:dyDescent="0.2">
      <c r="A41" s="13"/>
      <c r="BC41" s="13"/>
      <c r="BD41" s="13"/>
      <c r="CI41" s="16"/>
      <c r="CJ41" s="16"/>
    </row>
    <row r="42" spans="1:88" x14ac:dyDescent="0.2">
      <c r="A42" s="13"/>
      <c r="BC42" s="13"/>
      <c r="BD42" s="23"/>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5"/>
      <c r="CJ42" s="16"/>
    </row>
    <row r="43" spans="1:88" x14ac:dyDescent="0.2">
      <c r="A43" s="13"/>
      <c r="BC43" s="13"/>
      <c r="CJ43" s="16"/>
    </row>
    <row r="44" spans="1:88" x14ac:dyDescent="0.2">
      <c r="A44" s="13"/>
      <c r="BC44" s="13"/>
      <c r="CJ44" s="16"/>
    </row>
    <row r="45" spans="1:88" x14ac:dyDescent="0.2">
      <c r="A45" s="13"/>
      <c r="BC45" s="13"/>
      <c r="CJ45" s="16"/>
    </row>
    <row r="46" spans="1:88" x14ac:dyDescent="0.2">
      <c r="A46" s="13"/>
      <c r="BC46" s="13"/>
      <c r="CJ46" s="16"/>
    </row>
    <row r="47" spans="1:88" x14ac:dyDescent="0.2">
      <c r="A47" s="13"/>
      <c r="BC47" s="13"/>
      <c r="CJ47" s="16"/>
    </row>
    <row r="48" spans="1:88" x14ac:dyDescent="0.2">
      <c r="A48" s="13"/>
      <c r="BC48" s="13"/>
      <c r="CJ48" s="16"/>
    </row>
    <row r="49" spans="1:88" x14ac:dyDescent="0.2">
      <c r="A49" s="13"/>
      <c r="BC49" s="13"/>
      <c r="CJ49" s="16"/>
    </row>
    <row r="50" spans="1:88" ht="72" customHeight="1" x14ac:dyDescent="0.2">
      <c r="A50" s="13"/>
      <c r="BC50" s="13"/>
      <c r="CJ50" s="16"/>
    </row>
    <row r="51" spans="1:88" ht="14.4" customHeight="1" x14ac:dyDescent="0.2">
      <c r="A51" s="13"/>
      <c r="BC51" s="13"/>
      <c r="CJ51" s="16"/>
    </row>
    <row r="52" spans="1:88" ht="14.4" customHeight="1" x14ac:dyDescent="0.2">
      <c r="A52" s="13"/>
      <c r="BC52" s="13"/>
      <c r="CJ52" s="16"/>
    </row>
    <row r="53" spans="1:88" ht="14.4" customHeight="1" x14ac:dyDescent="0.2">
      <c r="A53" s="13"/>
      <c r="BC53" s="13"/>
      <c r="CJ53" s="16"/>
    </row>
    <row r="54" spans="1:88" x14ac:dyDescent="0.2">
      <c r="A54" s="13"/>
      <c r="BC54" s="13"/>
      <c r="CJ54" s="16"/>
    </row>
    <row r="55" spans="1:88" ht="14.4" customHeight="1" x14ac:dyDescent="0.2">
      <c r="A55" s="13"/>
      <c r="BC55" s="13"/>
      <c r="CJ55" s="16"/>
    </row>
    <row r="56" spans="1:88" ht="14.4" customHeight="1" x14ac:dyDescent="0.2">
      <c r="A56" s="13"/>
      <c r="BC56" s="13"/>
      <c r="CJ56" s="16"/>
    </row>
    <row r="57" spans="1:88" ht="14.4" customHeight="1" x14ac:dyDescent="0.2">
      <c r="A57" s="13"/>
      <c r="BC57" s="13"/>
      <c r="CJ57" s="16"/>
    </row>
    <row r="58" spans="1:88" ht="14.4" customHeight="1" x14ac:dyDescent="0.2">
      <c r="A58" s="13"/>
      <c r="BC58" s="13"/>
      <c r="CJ58" s="16"/>
    </row>
    <row r="59" spans="1:88" ht="14.4" customHeight="1" x14ac:dyDescent="0.2">
      <c r="A59" s="13"/>
      <c r="BC59" s="13"/>
      <c r="CJ59" s="16"/>
    </row>
    <row r="60" spans="1:88" x14ac:dyDescent="0.2">
      <c r="A60" s="23"/>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3"/>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5"/>
    </row>
    <row r="61" spans="1:88" ht="14.4" customHeight="1" x14ac:dyDescent="0.2">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row>
  </sheetData>
  <mergeCells count="108">
    <mergeCell ref="A1:X1"/>
    <mergeCell ref="Y1:BN1"/>
    <mergeCell ref="BO1:BP1"/>
    <mergeCell ref="BQ1:BZ1"/>
    <mergeCell ref="CA1:CJ1"/>
    <mergeCell ref="A2:X2"/>
    <mergeCell ref="Y2:BN2"/>
    <mergeCell ref="BO2:BP2"/>
    <mergeCell ref="BQ2:BZ2"/>
    <mergeCell ref="CA2:CJ2"/>
    <mergeCell ref="A4:J5"/>
    <mergeCell ref="K4:X4"/>
    <mergeCell ref="Y4:AT4"/>
    <mergeCell ref="AU4:BN4"/>
    <mergeCell ref="BO4:CJ4"/>
    <mergeCell ref="K5:X5"/>
    <mergeCell ref="Y5:AT5"/>
    <mergeCell ref="AU5:BN5"/>
    <mergeCell ref="BO5:CJ5"/>
    <mergeCell ref="A9:BB9"/>
    <mergeCell ref="BC9:CJ9"/>
    <mergeCell ref="BD11:BG11"/>
    <mergeCell ref="BH11:BK11"/>
    <mergeCell ref="BL11:BO11"/>
    <mergeCell ref="BP11:BS11"/>
    <mergeCell ref="BT11:BW11"/>
    <mergeCell ref="BX11:CA11"/>
    <mergeCell ref="A6:J7"/>
    <mergeCell ref="K6:AH6"/>
    <mergeCell ref="AI6:BL6"/>
    <mergeCell ref="BM6:CJ6"/>
    <mergeCell ref="K7:AH7"/>
    <mergeCell ref="AI7:BL7"/>
    <mergeCell ref="BM7:CJ7"/>
    <mergeCell ref="BD16:CI16"/>
    <mergeCell ref="BD17:BG17"/>
    <mergeCell ref="BH17:BO17"/>
    <mergeCell ref="BP17:BS17"/>
    <mergeCell ref="BT17:BW17"/>
    <mergeCell ref="BX17:CC17"/>
    <mergeCell ref="CD17:CI17"/>
    <mergeCell ref="BD12:BK12"/>
    <mergeCell ref="BL12:BO12"/>
    <mergeCell ref="BP12:BS12"/>
    <mergeCell ref="BT12:BW12"/>
    <mergeCell ref="BX12:CA12"/>
    <mergeCell ref="BD14:BO14"/>
    <mergeCell ref="BP14:BW14"/>
    <mergeCell ref="BD19:BG19"/>
    <mergeCell ref="BH19:BO19"/>
    <mergeCell ref="BP19:BS19"/>
    <mergeCell ref="BT19:BW19"/>
    <mergeCell ref="BX19:CC19"/>
    <mergeCell ref="CD19:CI19"/>
    <mergeCell ref="BD18:BG18"/>
    <mergeCell ref="BH18:BO18"/>
    <mergeCell ref="BP18:BS18"/>
    <mergeCell ref="BT18:BW18"/>
    <mergeCell ref="BX18:CC18"/>
    <mergeCell ref="CD18:CI18"/>
    <mergeCell ref="BD21:BG21"/>
    <mergeCell ref="BH21:BO21"/>
    <mergeCell ref="BP21:BS21"/>
    <mergeCell ref="BT21:BW21"/>
    <mergeCell ref="BX21:CC21"/>
    <mergeCell ref="CD21:CI21"/>
    <mergeCell ref="BD20:BG20"/>
    <mergeCell ref="BH20:BO20"/>
    <mergeCell ref="BP20:BS20"/>
    <mergeCell ref="BT20:BW20"/>
    <mergeCell ref="BX20:CC20"/>
    <mergeCell ref="CD20:CI20"/>
    <mergeCell ref="BD23:BG23"/>
    <mergeCell ref="BH23:BO23"/>
    <mergeCell ref="BP23:BS23"/>
    <mergeCell ref="BT23:BW23"/>
    <mergeCell ref="BX23:CC23"/>
    <mergeCell ref="CD23:CI23"/>
    <mergeCell ref="BD22:BG22"/>
    <mergeCell ref="BH22:BO22"/>
    <mergeCell ref="BP22:BS22"/>
    <mergeCell ref="BT22:BW22"/>
    <mergeCell ref="BX22:CC22"/>
    <mergeCell ref="CD22:CI22"/>
    <mergeCell ref="BD25:BG25"/>
    <mergeCell ref="BH25:BO25"/>
    <mergeCell ref="BP25:BS25"/>
    <mergeCell ref="BT25:BW25"/>
    <mergeCell ref="BX25:CC25"/>
    <mergeCell ref="CD25:CI25"/>
    <mergeCell ref="BD24:BG24"/>
    <mergeCell ref="BH24:BO24"/>
    <mergeCell ref="BP24:BS24"/>
    <mergeCell ref="BT24:BW24"/>
    <mergeCell ref="BX24:CC24"/>
    <mergeCell ref="CD24:CI24"/>
    <mergeCell ref="BD27:BG27"/>
    <mergeCell ref="BH27:BO27"/>
    <mergeCell ref="BP27:BS27"/>
    <mergeCell ref="BT27:BW27"/>
    <mergeCell ref="BX27:CC27"/>
    <mergeCell ref="CD27:CI27"/>
    <mergeCell ref="BD26:BG26"/>
    <mergeCell ref="BH26:BO26"/>
    <mergeCell ref="BP26:BS26"/>
    <mergeCell ref="BT26:BW26"/>
    <mergeCell ref="BX26:CC26"/>
    <mergeCell ref="CD26:CI26"/>
  </mergeCells>
  <phoneticPr fontId="21"/>
  <dataValidations count="5">
    <dataValidation type="list" allowBlank="1" showInputMessage="1" showErrorMessage="1" sqref="BH11:BK11" xr:uid="{00000000-0002-0000-0B00-000000000000}">
      <formula1>"はがき,A5,A4,A3,B5,B4,レター"</formula1>
    </dataValidation>
    <dataValidation type="list" allowBlank="1" showInputMessage="1" showErrorMessage="1" sqref="BP14:BW14" xr:uid="{00000000-0002-0000-0B00-000001000000}">
      <formula1>"固定方式,可変方式,罫線未使用"</formula1>
    </dataValidation>
    <dataValidation type="list" allowBlank="1" showInputMessage="1" showErrorMessage="1" sqref="BT18:BT27" xr:uid="{00000000-0002-0000-0B00-000002000000}">
      <formula1>"○"</formula1>
    </dataValidation>
    <dataValidation type="list" allowBlank="1" showInputMessage="1" showErrorMessage="1" sqref="BP11" xr:uid="{00000000-0002-0000-0B00-000003000000}">
      <formula1>"縦,横"</formula1>
    </dataValidation>
    <dataValidation type="list" allowBlank="1" showInputMessage="1" showErrorMessage="1" sqref="BP18:BP27" xr:uid="{00000000-0002-0000-0B00-000004000000}">
      <formula1>"昇順,降順"</formula1>
    </dataValidation>
  </dataValidations>
  <printOptions horizontalCentered="1"/>
  <pageMargins left="0.25" right="0.25" top="0.75" bottom="0.75" header="0.3" footer="0.3"/>
  <pageSetup paperSize="9" scale="68"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8A91-F0A5-4DCA-ADC0-0EFF037FAB6D}">
  <sheetPr codeName="Sheet25">
    <pageSetUpPr fitToPage="1"/>
  </sheetPr>
  <dimension ref="A1:CD49"/>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288" t="s">
        <v>0</v>
      </c>
      <c r="B1" s="289"/>
      <c r="C1" s="289"/>
      <c r="D1" s="289"/>
      <c r="E1" s="289"/>
      <c r="F1" s="289"/>
      <c r="G1" s="289"/>
      <c r="H1" s="289"/>
      <c r="I1" s="289"/>
      <c r="J1" s="289"/>
      <c r="K1" s="289"/>
      <c r="L1" s="289"/>
      <c r="M1" s="289"/>
      <c r="N1" s="289"/>
      <c r="O1" s="289"/>
      <c r="P1" s="289"/>
      <c r="Q1" s="289"/>
      <c r="R1" s="289"/>
      <c r="S1" s="289"/>
      <c r="T1" s="289"/>
      <c r="U1" s="289"/>
      <c r="V1" s="289"/>
      <c r="W1" s="289"/>
      <c r="X1" s="290"/>
      <c r="Y1" s="288" t="s">
        <v>1</v>
      </c>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90"/>
      <c r="BI1" s="288" t="s">
        <v>2</v>
      </c>
      <c r="BJ1" s="290"/>
      <c r="BK1" s="313" t="s">
        <v>3</v>
      </c>
      <c r="BL1" s="314"/>
      <c r="BM1" s="314"/>
      <c r="BN1" s="314"/>
      <c r="BO1" s="314"/>
      <c r="BP1" s="314"/>
      <c r="BQ1" s="314"/>
      <c r="BR1" s="314"/>
      <c r="BS1" s="314"/>
      <c r="BT1" s="315"/>
      <c r="BU1" s="313" t="s">
        <v>4</v>
      </c>
      <c r="BV1" s="314"/>
      <c r="BW1" s="314"/>
      <c r="BX1" s="314"/>
      <c r="BY1" s="314"/>
      <c r="BZ1" s="314"/>
      <c r="CA1" s="314"/>
      <c r="CB1" s="314"/>
      <c r="CC1" s="314"/>
      <c r="CD1" s="315"/>
    </row>
    <row r="2" spans="1:82" x14ac:dyDescent="0.2">
      <c r="A2" s="323" t="str">
        <f>改版履歴!A2</f>
        <v>帳票設計書（PC/スマデバ共通）</v>
      </c>
      <c r="B2" s="310"/>
      <c r="C2" s="310"/>
      <c r="D2" s="310"/>
      <c r="E2" s="310"/>
      <c r="F2" s="310"/>
      <c r="G2" s="310"/>
      <c r="H2" s="310"/>
      <c r="I2" s="310"/>
      <c r="J2" s="310"/>
      <c r="K2" s="310"/>
      <c r="L2" s="310"/>
      <c r="M2" s="310"/>
      <c r="N2" s="310"/>
      <c r="O2" s="310"/>
      <c r="P2" s="310"/>
      <c r="Q2" s="310"/>
      <c r="R2" s="310"/>
      <c r="S2" s="310"/>
      <c r="T2" s="310"/>
      <c r="U2" s="310"/>
      <c r="V2" s="310"/>
      <c r="W2" s="310"/>
      <c r="X2" s="311"/>
      <c r="Y2" s="323"/>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1"/>
      <c r="BI2" s="316">
        <v>7</v>
      </c>
      <c r="BJ2" s="317"/>
      <c r="BK2" s="318">
        <v>46167</v>
      </c>
      <c r="BL2" s="319"/>
      <c r="BM2" s="319"/>
      <c r="BN2" s="319"/>
      <c r="BO2" s="319"/>
      <c r="BP2" s="319"/>
      <c r="BQ2" s="319"/>
      <c r="BR2" s="319"/>
      <c r="BS2" s="319"/>
      <c r="BT2" s="320"/>
      <c r="BU2" s="323"/>
      <c r="BV2" s="310"/>
      <c r="BW2" s="310"/>
      <c r="BX2" s="310"/>
      <c r="BY2" s="310"/>
      <c r="BZ2" s="310"/>
      <c r="CA2" s="310"/>
      <c r="CB2" s="310"/>
      <c r="CC2" s="310"/>
      <c r="CD2" s="311"/>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297" t="s">
        <v>118</v>
      </c>
      <c r="B4" s="298"/>
      <c r="C4" s="298"/>
      <c r="D4" s="298"/>
      <c r="E4" s="298"/>
      <c r="F4" s="298"/>
      <c r="G4" s="298"/>
      <c r="H4" s="298"/>
      <c r="I4" s="298"/>
      <c r="J4" s="299"/>
      <c r="K4" s="288" t="s">
        <v>7</v>
      </c>
      <c r="L4" s="289"/>
      <c r="M4" s="289"/>
      <c r="N4" s="289"/>
      <c r="O4" s="289"/>
      <c r="P4" s="289"/>
      <c r="Q4" s="289"/>
      <c r="R4" s="289"/>
      <c r="S4" s="289"/>
      <c r="T4" s="289"/>
      <c r="U4" s="289"/>
      <c r="V4" s="289"/>
      <c r="W4" s="289"/>
      <c r="X4" s="290"/>
      <c r="Y4" s="288" t="s">
        <v>119</v>
      </c>
      <c r="Z4" s="289"/>
      <c r="AA4" s="289"/>
      <c r="AB4" s="289"/>
      <c r="AC4" s="289"/>
      <c r="AD4" s="289"/>
      <c r="AE4" s="289"/>
      <c r="AF4" s="289"/>
      <c r="AG4" s="289"/>
      <c r="AH4" s="289"/>
      <c r="AI4" s="289"/>
      <c r="AJ4" s="289"/>
      <c r="AK4" s="289"/>
      <c r="AL4" s="289"/>
      <c r="AM4" s="289"/>
      <c r="AN4" s="289"/>
      <c r="AO4" s="289"/>
      <c r="AP4" s="289"/>
      <c r="AQ4" s="289"/>
      <c r="AR4" s="289"/>
      <c r="AS4" s="289"/>
      <c r="AT4" s="290"/>
      <c r="AU4" s="288" t="s">
        <v>120</v>
      </c>
      <c r="AV4" s="289"/>
      <c r="AW4" s="289"/>
      <c r="AX4" s="289"/>
      <c r="AY4" s="289"/>
      <c r="AZ4" s="289"/>
      <c r="BA4" s="289"/>
      <c r="BB4" s="289"/>
      <c r="BC4" s="289"/>
      <c r="BD4" s="289"/>
      <c r="BE4" s="289"/>
      <c r="BF4" s="289"/>
      <c r="BG4" s="289"/>
      <c r="BH4" s="290"/>
      <c r="BI4" s="288" t="s">
        <v>121</v>
      </c>
      <c r="BJ4" s="289"/>
      <c r="BK4" s="289"/>
      <c r="BL4" s="289"/>
      <c r="BM4" s="289"/>
      <c r="BN4" s="289"/>
      <c r="BO4" s="289"/>
      <c r="BP4" s="289"/>
      <c r="BQ4" s="289"/>
      <c r="BR4" s="289"/>
      <c r="BS4" s="289"/>
      <c r="BT4" s="289"/>
      <c r="BU4" s="289"/>
      <c r="BV4" s="289"/>
      <c r="BW4" s="289"/>
      <c r="BX4" s="289"/>
      <c r="BY4" s="289"/>
      <c r="BZ4" s="289"/>
      <c r="CA4" s="289"/>
      <c r="CB4" s="289"/>
      <c r="CC4" s="289"/>
      <c r="CD4" s="290"/>
    </row>
    <row r="5" spans="1:82" x14ac:dyDescent="0.2">
      <c r="A5" s="300"/>
      <c r="B5" s="301"/>
      <c r="C5" s="301"/>
      <c r="D5" s="301"/>
      <c r="E5" s="301"/>
      <c r="F5" s="301"/>
      <c r="G5" s="301"/>
      <c r="H5" s="301"/>
      <c r="I5" s="301"/>
      <c r="J5" s="302"/>
      <c r="K5" s="323"/>
      <c r="L5" s="310"/>
      <c r="M5" s="310"/>
      <c r="N5" s="310"/>
      <c r="O5" s="310"/>
      <c r="P5" s="310"/>
      <c r="Q5" s="310"/>
      <c r="R5" s="310"/>
      <c r="S5" s="310"/>
      <c r="T5" s="310"/>
      <c r="U5" s="310"/>
      <c r="V5" s="310"/>
      <c r="W5" s="310"/>
      <c r="X5" s="311"/>
      <c r="Y5" s="342" t="s">
        <v>164</v>
      </c>
      <c r="Z5" s="343"/>
      <c r="AA5" s="343"/>
      <c r="AB5" s="343"/>
      <c r="AC5" s="343"/>
      <c r="AD5" s="343"/>
      <c r="AE5" s="343"/>
      <c r="AF5" s="343"/>
      <c r="AG5" s="343"/>
      <c r="AH5" s="343"/>
      <c r="AI5" s="343"/>
      <c r="AJ5" s="343"/>
      <c r="AK5" s="343"/>
      <c r="AL5" s="343"/>
      <c r="AM5" s="343"/>
      <c r="AN5" s="343"/>
      <c r="AO5" s="343"/>
      <c r="AP5" s="343"/>
      <c r="AQ5" s="343"/>
      <c r="AR5" s="343"/>
      <c r="AS5" s="343"/>
      <c r="AT5" s="344"/>
      <c r="AU5" s="323"/>
      <c r="AV5" s="310"/>
      <c r="AW5" s="310"/>
      <c r="AX5" s="310"/>
      <c r="AY5" s="310"/>
      <c r="AZ5" s="310"/>
      <c r="BA5" s="310"/>
      <c r="BB5" s="310"/>
      <c r="BC5" s="310"/>
      <c r="BD5" s="310"/>
      <c r="BE5" s="310"/>
      <c r="BF5" s="310"/>
      <c r="BG5" s="310"/>
      <c r="BH5" s="311"/>
      <c r="BI5" s="342" t="s">
        <v>165</v>
      </c>
      <c r="BJ5" s="343"/>
      <c r="BK5" s="343"/>
      <c r="BL5" s="343"/>
      <c r="BM5" s="343"/>
      <c r="BN5" s="343"/>
      <c r="BO5" s="343"/>
      <c r="BP5" s="343"/>
      <c r="BQ5" s="343"/>
      <c r="BR5" s="343"/>
      <c r="BS5" s="343"/>
      <c r="BT5" s="343"/>
      <c r="BU5" s="343"/>
      <c r="BV5" s="343"/>
      <c r="BW5" s="343"/>
      <c r="BX5" s="343"/>
      <c r="BY5" s="343"/>
      <c r="BZ5" s="343"/>
      <c r="CA5" s="343"/>
      <c r="CB5" s="343"/>
      <c r="CC5" s="343"/>
      <c r="CD5" s="344"/>
    </row>
    <row r="6" spans="1:82" x14ac:dyDescent="0.2">
      <c r="A6" s="297" t="s">
        <v>124</v>
      </c>
      <c r="B6" s="298"/>
      <c r="C6" s="298"/>
      <c r="D6" s="298"/>
      <c r="E6" s="298"/>
      <c r="F6" s="298"/>
      <c r="G6" s="298"/>
      <c r="H6" s="298"/>
      <c r="I6" s="298"/>
      <c r="J6" s="299"/>
      <c r="K6" s="303" t="s">
        <v>125</v>
      </c>
      <c r="L6" s="304"/>
      <c r="M6" s="304"/>
      <c r="N6" s="304"/>
      <c r="O6" s="304"/>
      <c r="P6" s="304"/>
      <c r="Q6" s="304"/>
      <c r="R6" s="304"/>
      <c r="S6" s="304"/>
      <c r="T6" s="304"/>
      <c r="U6" s="304"/>
      <c r="V6" s="304"/>
      <c r="W6" s="304"/>
      <c r="X6" s="304"/>
      <c r="Y6" s="304"/>
      <c r="Z6" s="304"/>
      <c r="AA6" s="304"/>
      <c r="AB6" s="304"/>
      <c r="AC6" s="304"/>
      <c r="AD6" s="304"/>
      <c r="AE6" s="304"/>
      <c r="AF6" s="304"/>
      <c r="AG6" s="304"/>
      <c r="AH6" s="305"/>
      <c r="AI6" s="303" t="s">
        <v>126</v>
      </c>
      <c r="AJ6" s="304"/>
      <c r="AK6" s="304"/>
      <c r="AL6" s="304"/>
      <c r="AM6" s="304"/>
      <c r="AN6" s="304"/>
      <c r="AO6" s="304"/>
      <c r="AP6" s="304"/>
      <c r="AQ6" s="304"/>
      <c r="AR6" s="304"/>
      <c r="AS6" s="304"/>
      <c r="AT6" s="304"/>
      <c r="AU6" s="304"/>
      <c r="AV6" s="304"/>
      <c r="AW6" s="304"/>
      <c r="AX6" s="304"/>
      <c r="AY6" s="304"/>
      <c r="AZ6" s="304"/>
      <c r="BA6" s="304"/>
      <c r="BB6" s="304"/>
      <c r="BC6" s="304"/>
      <c r="BD6" s="304"/>
      <c r="BE6" s="304"/>
      <c r="BF6" s="305"/>
      <c r="BG6" s="303" t="s">
        <v>127</v>
      </c>
      <c r="BH6" s="304"/>
      <c r="BI6" s="304"/>
      <c r="BJ6" s="304"/>
      <c r="BK6" s="304"/>
      <c r="BL6" s="304"/>
      <c r="BM6" s="304"/>
      <c r="BN6" s="304"/>
      <c r="BO6" s="304"/>
      <c r="BP6" s="304"/>
      <c r="BQ6" s="304"/>
      <c r="BR6" s="304"/>
      <c r="BS6" s="304"/>
      <c r="BT6" s="304"/>
      <c r="BU6" s="304"/>
      <c r="BV6" s="304"/>
      <c r="BW6" s="304"/>
      <c r="BX6" s="304"/>
      <c r="BY6" s="304"/>
      <c r="BZ6" s="304"/>
      <c r="CA6" s="304"/>
      <c r="CB6" s="304"/>
      <c r="CC6" s="304"/>
      <c r="CD6" s="305"/>
    </row>
    <row r="7" spans="1:82" x14ac:dyDescent="0.2">
      <c r="A7" s="300"/>
      <c r="B7" s="301"/>
      <c r="C7" s="301"/>
      <c r="D7" s="301"/>
      <c r="E7" s="301"/>
      <c r="F7" s="301"/>
      <c r="G7" s="301"/>
      <c r="H7" s="301"/>
      <c r="I7" s="301"/>
      <c r="J7" s="302"/>
      <c r="K7" s="338"/>
      <c r="L7" s="307"/>
      <c r="M7" s="307"/>
      <c r="N7" s="307"/>
      <c r="O7" s="307"/>
      <c r="P7" s="307"/>
      <c r="Q7" s="307"/>
      <c r="R7" s="307"/>
      <c r="S7" s="307"/>
      <c r="T7" s="307"/>
      <c r="U7" s="307"/>
      <c r="V7" s="307"/>
      <c r="W7" s="307"/>
      <c r="X7" s="307"/>
      <c r="Y7" s="307"/>
      <c r="Z7" s="307"/>
      <c r="AA7" s="307"/>
      <c r="AB7" s="307"/>
      <c r="AC7" s="307"/>
      <c r="AD7" s="307"/>
      <c r="AE7" s="307"/>
      <c r="AF7" s="307"/>
      <c r="AG7" s="307"/>
      <c r="AH7" s="308"/>
      <c r="AI7" s="323"/>
      <c r="AJ7" s="310"/>
      <c r="AK7" s="310"/>
      <c r="AL7" s="310"/>
      <c r="AM7" s="310"/>
      <c r="AN7" s="310"/>
      <c r="AO7" s="310"/>
      <c r="AP7" s="310"/>
      <c r="AQ7" s="310"/>
      <c r="AR7" s="310"/>
      <c r="AS7" s="310"/>
      <c r="AT7" s="310"/>
      <c r="AU7" s="310"/>
      <c r="AV7" s="310"/>
      <c r="AW7" s="310"/>
      <c r="AX7" s="310"/>
      <c r="AY7" s="310"/>
      <c r="AZ7" s="310"/>
      <c r="BA7" s="310"/>
      <c r="BB7" s="310"/>
      <c r="BC7" s="310"/>
      <c r="BD7" s="310"/>
      <c r="BE7" s="310"/>
      <c r="BF7" s="311"/>
      <c r="BG7" s="323"/>
      <c r="BH7" s="310"/>
      <c r="BI7" s="310"/>
      <c r="BJ7" s="310"/>
      <c r="BK7" s="310"/>
      <c r="BL7" s="310"/>
      <c r="BM7" s="310"/>
      <c r="BN7" s="310"/>
      <c r="BO7" s="310"/>
      <c r="BP7" s="310"/>
      <c r="BQ7" s="310"/>
      <c r="BR7" s="310"/>
      <c r="BS7" s="310"/>
      <c r="BT7" s="310"/>
      <c r="BU7" s="310"/>
      <c r="BV7" s="310"/>
      <c r="BW7" s="310"/>
      <c r="BX7" s="310"/>
      <c r="BY7" s="310"/>
      <c r="BZ7" s="310"/>
      <c r="CA7" s="310"/>
      <c r="CB7" s="310"/>
      <c r="CC7" s="310"/>
      <c r="CD7" s="311"/>
    </row>
    <row r="8" spans="1:82" x14ac:dyDescent="0.2">
      <c r="A8" s="13"/>
      <c r="CD8" s="16"/>
    </row>
    <row r="9" spans="1:82" x14ac:dyDescent="0.2">
      <c r="A9" s="288" t="s">
        <v>128</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90"/>
      <c r="AW9" s="288" t="s">
        <v>129</v>
      </c>
      <c r="AX9" s="289"/>
      <c r="AY9" s="289"/>
      <c r="AZ9" s="289"/>
      <c r="BA9" s="289"/>
      <c r="BB9" s="289"/>
      <c r="BC9" s="289"/>
      <c r="BD9" s="289"/>
      <c r="BE9" s="289"/>
      <c r="BF9" s="289"/>
      <c r="BG9" s="289"/>
      <c r="BH9" s="289"/>
      <c r="BI9" s="289"/>
      <c r="BJ9" s="289"/>
      <c r="BK9" s="289"/>
      <c r="BL9" s="289"/>
      <c r="BM9" s="289"/>
      <c r="BN9" s="289"/>
      <c r="BO9" s="289"/>
      <c r="BP9" s="289"/>
      <c r="BQ9" s="289"/>
      <c r="BR9" s="289"/>
      <c r="BS9" s="289"/>
      <c r="BT9" s="289"/>
      <c r="BU9" s="289"/>
      <c r="BV9" s="289"/>
      <c r="BW9" s="289"/>
      <c r="BX9" s="289"/>
      <c r="BY9" s="289"/>
      <c r="BZ9" s="289"/>
      <c r="CA9" s="289"/>
      <c r="CB9" s="289"/>
      <c r="CC9" s="289"/>
      <c r="CD9" s="290"/>
    </row>
    <row r="10" spans="1:82" x14ac:dyDescent="0.2">
      <c r="A10" s="13"/>
      <c r="AW10" s="13"/>
      <c r="BS10" s="17"/>
      <c r="CD10" s="16"/>
    </row>
    <row r="11" spans="1:82" x14ac:dyDescent="0.2">
      <c r="A11" s="13"/>
      <c r="AW11" s="13"/>
      <c r="AX11" s="345" t="s">
        <v>130</v>
      </c>
      <c r="AY11" s="346"/>
      <c r="AZ11" s="346"/>
      <c r="BA11" s="347"/>
      <c r="BB11" s="348" t="s">
        <v>131</v>
      </c>
      <c r="BC11" s="349"/>
      <c r="BD11" s="349"/>
      <c r="BE11" s="350"/>
      <c r="BF11" s="345" t="s">
        <v>132</v>
      </c>
      <c r="BG11" s="346"/>
      <c r="BH11" s="346"/>
      <c r="BI11" s="347"/>
      <c r="BJ11" s="348" t="s">
        <v>133</v>
      </c>
      <c r="BK11" s="349"/>
      <c r="BL11" s="349"/>
      <c r="BM11" s="350"/>
      <c r="BN11" s="351" t="s">
        <v>134</v>
      </c>
      <c r="BO11" s="352"/>
      <c r="BP11" s="352"/>
      <c r="BQ11" s="353"/>
      <c r="BR11" s="348"/>
      <c r="BS11" s="349"/>
      <c r="BT11" s="349"/>
      <c r="BU11" s="350"/>
      <c r="BV11" s="105"/>
      <c r="CD11" s="16"/>
    </row>
    <row r="12" spans="1:82" x14ac:dyDescent="0.2">
      <c r="A12" s="13"/>
      <c r="AW12" s="13"/>
      <c r="AX12" s="345" t="s">
        <v>135</v>
      </c>
      <c r="AY12" s="346"/>
      <c r="AZ12" s="346"/>
      <c r="BA12" s="346"/>
      <c r="BB12" s="346"/>
      <c r="BC12" s="346"/>
      <c r="BD12" s="346"/>
      <c r="BE12" s="347"/>
      <c r="BF12" s="345" t="s">
        <v>136</v>
      </c>
      <c r="BG12" s="346"/>
      <c r="BH12" s="346"/>
      <c r="BI12" s="347"/>
      <c r="BJ12" s="348">
        <v>0</v>
      </c>
      <c r="BK12" s="349"/>
      <c r="BL12" s="349"/>
      <c r="BM12" s="350"/>
      <c r="BN12" s="345" t="s">
        <v>137</v>
      </c>
      <c r="BO12" s="346"/>
      <c r="BP12" s="346"/>
      <c r="BQ12" s="347"/>
      <c r="BR12" s="348">
        <v>0</v>
      </c>
      <c r="BS12" s="349"/>
      <c r="BT12" s="349"/>
      <c r="BU12" s="350"/>
      <c r="BV12" s="106"/>
      <c r="CD12" s="16"/>
    </row>
    <row r="13" spans="1:82" x14ac:dyDescent="0.2">
      <c r="A13" s="13"/>
      <c r="AW13" s="13"/>
      <c r="CD13" s="16"/>
    </row>
    <row r="14" spans="1:82" x14ac:dyDescent="0.2">
      <c r="A14" s="13"/>
      <c r="AW14" s="13"/>
      <c r="AX14" s="275" t="s">
        <v>138</v>
      </c>
      <c r="AY14" s="275"/>
      <c r="AZ14" s="275"/>
      <c r="BA14" s="275"/>
      <c r="BB14" s="275"/>
      <c r="BC14" s="275"/>
      <c r="BD14" s="275"/>
      <c r="BE14" s="275"/>
      <c r="BF14" s="275"/>
      <c r="BG14" s="275"/>
      <c r="BH14" s="275"/>
      <c r="BI14" s="275"/>
      <c r="BJ14" s="285" t="s">
        <v>139</v>
      </c>
      <c r="BK14" s="286"/>
      <c r="BL14" s="286"/>
      <c r="BM14" s="286"/>
      <c r="BN14" s="286"/>
      <c r="BO14" s="286"/>
      <c r="BP14" s="286"/>
      <c r="BQ14" s="287"/>
      <c r="CD14" s="16"/>
    </row>
    <row r="15" spans="1:82" x14ac:dyDescent="0.2">
      <c r="A15" s="13"/>
      <c r="AW15" s="13"/>
      <c r="CD15" s="16"/>
    </row>
    <row r="16" spans="1:82" x14ac:dyDescent="0.2">
      <c r="A16" s="13"/>
      <c r="AW16" s="13"/>
      <c r="AX16" s="275" t="s">
        <v>140</v>
      </c>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16"/>
    </row>
    <row r="17" spans="1:82" ht="13.5" customHeight="1" x14ac:dyDescent="0.2">
      <c r="A17" s="13"/>
      <c r="AW17" s="13"/>
      <c r="AX17" s="354" t="s">
        <v>141</v>
      </c>
      <c r="AY17" s="354"/>
      <c r="AZ17" s="354"/>
      <c r="BA17" s="354"/>
      <c r="BB17" s="355" t="s">
        <v>142</v>
      </c>
      <c r="BC17" s="355"/>
      <c r="BD17" s="355"/>
      <c r="BE17" s="355"/>
      <c r="BF17" s="355"/>
      <c r="BG17" s="355"/>
      <c r="BH17" s="355"/>
      <c r="BI17" s="355"/>
      <c r="BJ17" s="355" t="s">
        <v>143</v>
      </c>
      <c r="BK17" s="355"/>
      <c r="BL17" s="355"/>
      <c r="BM17" s="355"/>
      <c r="BN17" s="355" t="s">
        <v>144</v>
      </c>
      <c r="BO17" s="355"/>
      <c r="BP17" s="355"/>
      <c r="BQ17" s="355"/>
      <c r="BR17" s="355" t="s">
        <v>145</v>
      </c>
      <c r="BS17" s="355"/>
      <c r="BT17" s="355"/>
      <c r="BU17" s="355"/>
      <c r="BV17" s="355"/>
      <c r="BW17" s="355"/>
      <c r="BX17" s="278" t="s">
        <v>146</v>
      </c>
      <c r="BY17" s="278"/>
      <c r="BZ17" s="278"/>
      <c r="CA17" s="278"/>
      <c r="CB17" s="278"/>
      <c r="CC17" s="278"/>
      <c r="CD17" s="16"/>
    </row>
    <row r="18" spans="1:82" ht="13.5" customHeight="1" x14ac:dyDescent="0.2">
      <c r="A18" s="13"/>
      <c r="AW18" s="13"/>
      <c r="AX18" s="356"/>
      <c r="AY18" s="356"/>
      <c r="AZ18" s="356"/>
      <c r="BA18" s="356"/>
      <c r="BB18" s="356"/>
      <c r="BC18" s="356"/>
      <c r="BD18" s="356"/>
      <c r="BE18" s="356"/>
      <c r="BF18" s="356"/>
      <c r="BG18" s="356"/>
      <c r="BH18" s="356"/>
      <c r="BI18" s="356"/>
      <c r="BJ18" s="356"/>
      <c r="BK18" s="356"/>
      <c r="BL18" s="356"/>
      <c r="BM18" s="356"/>
      <c r="BN18" s="356"/>
      <c r="BO18" s="356"/>
      <c r="BP18" s="356"/>
      <c r="BQ18" s="356"/>
      <c r="BR18" s="272"/>
      <c r="BS18" s="272"/>
      <c r="BT18" s="272"/>
      <c r="BU18" s="272"/>
      <c r="BV18" s="272"/>
      <c r="BW18" s="272"/>
      <c r="BX18" s="272"/>
      <c r="BY18" s="272"/>
      <c r="BZ18" s="272"/>
      <c r="CA18" s="272"/>
      <c r="CB18" s="272"/>
      <c r="CC18" s="272"/>
      <c r="CD18" s="16"/>
    </row>
    <row r="19" spans="1:82" ht="14.25" customHeight="1" x14ac:dyDescent="0.2">
      <c r="A19" s="13"/>
      <c r="AW19" s="13"/>
      <c r="AX19" s="356"/>
      <c r="AY19" s="356"/>
      <c r="AZ19" s="356"/>
      <c r="BA19" s="356"/>
      <c r="BB19" s="356"/>
      <c r="BC19" s="356"/>
      <c r="BD19" s="356"/>
      <c r="BE19" s="356"/>
      <c r="BF19" s="356"/>
      <c r="BG19" s="356"/>
      <c r="BH19" s="356"/>
      <c r="BI19" s="356"/>
      <c r="BJ19" s="356"/>
      <c r="BK19" s="356"/>
      <c r="BL19" s="356"/>
      <c r="BM19" s="356"/>
      <c r="BN19" s="356"/>
      <c r="BO19" s="356"/>
      <c r="BP19" s="356"/>
      <c r="BQ19" s="356"/>
      <c r="BR19" s="272"/>
      <c r="BS19" s="272"/>
      <c r="BT19" s="272"/>
      <c r="BU19" s="272"/>
      <c r="BV19" s="272"/>
      <c r="BW19" s="272"/>
      <c r="BX19" s="272"/>
      <c r="BY19" s="272"/>
      <c r="BZ19" s="272"/>
      <c r="CA19" s="272"/>
      <c r="CB19" s="272"/>
      <c r="CC19" s="272"/>
      <c r="CD19" s="16"/>
    </row>
    <row r="20" spans="1:82" ht="14.25" customHeight="1" x14ac:dyDescent="0.2">
      <c r="A20" s="13"/>
      <c r="AW20" s="13"/>
      <c r="AX20" s="356"/>
      <c r="AY20" s="356"/>
      <c r="AZ20" s="356"/>
      <c r="BA20" s="356"/>
      <c r="BB20" s="356"/>
      <c r="BC20" s="356"/>
      <c r="BD20" s="356"/>
      <c r="BE20" s="356"/>
      <c r="BF20" s="356"/>
      <c r="BG20" s="356"/>
      <c r="BH20" s="356"/>
      <c r="BI20" s="356"/>
      <c r="BJ20" s="356"/>
      <c r="BK20" s="356"/>
      <c r="BL20" s="356"/>
      <c r="BM20" s="356"/>
      <c r="BN20" s="356"/>
      <c r="BO20" s="356"/>
      <c r="BP20" s="356"/>
      <c r="BQ20" s="356"/>
      <c r="BR20" s="272"/>
      <c r="BS20" s="272"/>
      <c r="BT20" s="272"/>
      <c r="BU20" s="272"/>
      <c r="BV20" s="272"/>
      <c r="BW20" s="272"/>
      <c r="BX20" s="272"/>
      <c r="BY20" s="272"/>
      <c r="BZ20" s="272"/>
      <c r="CA20" s="272"/>
      <c r="CB20" s="272"/>
      <c r="CC20" s="272"/>
      <c r="CD20" s="16"/>
    </row>
    <row r="21" spans="1:82"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272"/>
      <c r="BS21" s="272"/>
      <c r="BT21" s="272"/>
      <c r="BU21" s="272"/>
      <c r="BV21" s="272"/>
      <c r="BW21" s="272"/>
      <c r="BX21" s="272"/>
      <c r="BY21" s="272"/>
      <c r="BZ21" s="272"/>
      <c r="CA21" s="272"/>
      <c r="CB21" s="272"/>
      <c r="CC21" s="272"/>
      <c r="CD21" s="16"/>
    </row>
    <row r="22" spans="1:82" ht="14.25" customHeight="1"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272"/>
      <c r="BS22" s="272"/>
      <c r="BT22" s="272"/>
      <c r="BU22" s="272"/>
      <c r="BV22" s="272"/>
      <c r="BW22" s="272"/>
      <c r="BX22" s="272"/>
      <c r="BY22" s="272"/>
      <c r="BZ22" s="272"/>
      <c r="CA22" s="272"/>
      <c r="CB22" s="272"/>
      <c r="CC22" s="272"/>
      <c r="CD22" s="16"/>
    </row>
    <row r="23" spans="1:82" ht="14.25" customHeight="1"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272"/>
      <c r="BS23" s="272"/>
      <c r="BT23" s="272"/>
      <c r="BU23" s="272"/>
      <c r="BV23" s="272"/>
      <c r="BW23" s="272"/>
      <c r="BX23" s="272"/>
      <c r="BY23" s="272"/>
      <c r="BZ23" s="272"/>
      <c r="CA23" s="272"/>
      <c r="CB23" s="272"/>
      <c r="CC23" s="272"/>
      <c r="CD23" s="16"/>
    </row>
    <row r="24" spans="1:82" ht="14.25" customHeight="1"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272"/>
      <c r="BS24" s="272"/>
      <c r="BT24" s="272"/>
      <c r="BU24" s="272"/>
      <c r="BV24" s="272"/>
      <c r="BW24" s="272"/>
      <c r="BX24" s="272"/>
      <c r="BY24" s="272"/>
      <c r="BZ24" s="272"/>
      <c r="CA24" s="272"/>
      <c r="CB24" s="272"/>
      <c r="CC24" s="272"/>
      <c r="CD24" s="16"/>
    </row>
    <row r="25" spans="1:82" ht="14.25" customHeight="1"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272"/>
      <c r="BS25" s="272"/>
      <c r="BT25" s="272"/>
      <c r="BU25" s="272"/>
      <c r="BV25" s="272"/>
      <c r="BW25" s="272"/>
      <c r="BX25" s="272"/>
      <c r="BY25" s="272"/>
      <c r="BZ25" s="272"/>
      <c r="CA25" s="272"/>
      <c r="CB25" s="272"/>
      <c r="CC25" s="272"/>
      <c r="CD25" s="16"/>
    </row>
    <row r="26" spans="1:82" ht="14.25" customHeight="1"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272"/>
      <c r="BS26" s="272"/>
      <c r="BT26" s="272"/>
      <c r="BU26" s="272"/>
      <c r="BV26" s="272"/>
      <c r="BW26" s="272"/>
      <c r="BX26" s="272"/>
      <c r="BY26" s="272"/>
      <c r="BZ26" s="272"/>
      <c r="CA26" s="272"/>
      <c r="CB26" s="272"/>
      <c r="CC26" s="272"/>
      <c r="CD26" s="16"/>
    </row>
    <row r="27" spans="1:82" ht="14.25" customHeight="1"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272"/>
      <c r="BS27" s="272"/>
      <c r="BT27" s="272"/>
      <c r="BU27" s="272"/>
      <c r="BV27" s="272"/>
      <c r="BW27" s="272"/>
      <c r="BX27" s="272"/>
      <c r="BY27" s="272"/>
      <c r="BZ27" s="272"/>
      <c r="CA27" s="272"/>
      <c r="CB27" s="272"/>
      <c r="CC27" s="272"/>
      <c r="CD27" s="16"/>
    </row>
    <row r="28" spans="1:82" ht="13.5" customHeight="1" x14ac:dyDescent="0.2">
      <c r="A28" s="13"/>
      <c r="AW28" s="13"/>
      <c r="CD28" s="16"/>
    </row>
    <row r="29" spans="1:82" ht="14.25" customHeight="1" x14ac:dyDescent="0.2">
      <c r="A29" s="13"/>
      <c r="AW29" s="13"/>
      <c r="CD29" s="16"/>
    </row>
    <row r="30" spans="1:82" ht="14.25" customHeight="1" x14ac:dyDescent="0.2">
      <c r="A30" s="13"/>
      <c r="AW30" s="13"/>
      <c r="CD30" s="16"/>
    </row>
    <row r="31" spans="1:82" ht="14.25" customHeight="1" x14ac:dyDescent="0.2">
      <c r="A31" s="13"/>
      <c r="AW31" s="13"/>
      <c r="CD31" s="16"/>
    </row>
    <row r="32" spans="1:82" ht="14.25" customHeight="1" x14ac:dyDescent="0.2">
      <c r="A32" s="13"/>
      <c r="AW32" s="13"/>
      <c r="CD32" s="16"/>
    </row>
    <row r="33" spans="1:82" ht="14.25" customHeight="1" x14ac:dyDescent="0.2">
      <c r="A33" s="13"/>
      <c r="AW33" s="13"/>
      <c r="CD33" s="16"/>
    </row>
    <row r="34" spans="1:82" ht="14.25" customHeight="1" x14ac:dyDescent="0.2">
      <c r="A34" s="13"/>
      <c r="AW34" s="13"/>
      <c r="AX34" s="20" t="s">
        <v>147</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ht="14.25" customHeight="1"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ht="14.25" customHeight="1" x14ac:dyDescent="0.2">
      <c r="A36" s="13"/>
      <c r="AW36" s="13"/>
      <c r="AX36" s="13"/>
      <c r="CC36" s="16"/>
      <c r="CD36" s="16"/>
    </row>
    <row r="37" spans="1:82" ht="14.25" customHeight="1" x14ac:dyDescent="0.2">
      <c r="A37" s="13"/>
      <c r="AW37" s="13"/>
      <c r="AX37" s="13"/>
      <c r="CC37" s="16"/>
      <c r="CD37" s="16"/>
    </row>
    <row r="38" spans="1:82" ht="14.25" customHeight="1" x14ac:dyDescent="0.2">
      <c r="A38" s="13"/>
      <c r="AW38" s="13"/>
      <c r="AX38" s="13"/>
      <c r="CC38" s="16"/>
      <c r="CD38" s="16"/>
    </row>
    <row r="39" spans="1:82" ht="14.25" customHeight="1" x14ac:dyDescent="0.2">
      <c r="A39" s="13"/>
      <c r="AW39" s="13"/>
      <c r="AX39" s="13"/>
      <c r="CC39" s="16"/>
      <c r="CD39" s="16"/>
    </row>
    <row r="40" spans="1:82" ht="14.25" customHeight="1" x14ac:dyDescent="0.2">
      <c r="A40" s="13"/>
      <c r="AW40" s="13"/>
      <c r="AX40" s="13"/>
      <c r="CC40" s="16"/>
      <c r="CD40" s="16"/>
    </row>
    <row r="41" spans="1:82" ht="14.25" customHeight="1" x14ac:dyDescent="0.2">
      <c r="A41" s="13"/>
      <c r="AW41" s="13"/>
      <c r="AX41" s="13"/>
      <c r="CC41" s="16"/>
      <c r="CD41" s="16"/>
    </row>
    <row r="42" spans="1:82" ht="14.25" customHeight="1" x14ac:dyDescent="0.2">
      <c r="A42" s="13"/>
      <c r="AW42" s="13"/>
      <c r="AX42" s="23"/>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5"/>
      <c r="CD42" s="16"/>
    </row>
    <row r="43" spans="1:82" ht="14.25" customHeight="1" x14ac:dyDescent="0.2">
      <c r="A43" s="13"/>
      <c r="AW43" s="13"/>
      <c r="CD43" s="16"/>
    </row>
    <row r="44" spans="1:82" ht="14.25" customHeight="1" x14ac:dyDescent="0.2">
      <c r="A44" s="13"/>
      <c r="AW44" s="13"/>
      <c r="CD44" s="16"/>
    </row>
    <row r="45" spans="1:82" ht="14.25" customHeight="1" x14ac:dyDescent="0.2">
      <c r="A45" s="13"/>
      <c r="AW45" s="13"/>
      <c r="CD45" s="16"/>
    </row>
    <row r="46" spans="1:82" ht="14.25" customHeight="1" x14ac:dyDescent="0.2">
      <c r="A46" s="13"/>
      <c r="AW46" s="13"/>
      <c r="CD46" s="16"/>
    </row>
    <row r="47" spans="1:82" ht="14.25" customHeight="1" x14ac:dyDescent="0.2">
      <c r="A47" s="2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3"/>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5"/>
    </row>
    <row r="48" spans="1:82" ht="14.25" customHeight="1" x14ac:dyDescent="0.2">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row>
    <row r="49" ht="14.25" customHeight="1" x14ac:dyDescent="0.2"/>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B11:BE11" xr:uid="{C2C50784-897B-46F8-97CF-DB8AAC1A8BF5}">
      <formula1>"はがき,A5,A4,A3,B5,B4,レター"</formula1>
    </dataValidation>
    <dataValidation type="list" allowBlank="1" showInputMessage="1" showErrorMessage="1" sqref="BJ14:BQ14" xr:uid="{10F383F9-92C4-40E3-803D-1B7B0AD50B7B}">
      <formula1>"固定方式,可変方式,罫線未使用"</formula1>
    </dataValidation>
    <dataValidation type="list" allowBlank="1" showInputMessage="1" showErrorMessage="1" sqref="BN18:BN27" xr:uid="{F7FD910A-8FCC-4877-A514-5A555AA2BC33}">
      <formula1>"○"</formula1>
    </dataValidation>
    <dataValidation type="list" allowBlank="1" showInputMessage="1" showErrorMessage="1" sqref="BJ11" xr:uid="{075F4F54-6DCD-4A97-BE97-F10B77ADC32F}">
      <formula1>"縦,横"</formula1>
    </dataValidation>
    <dataValidation type="list" allowBlank="1" showInputMessage="1" showErrorMessage="1" sqref="BJ18:BJ27" xr:uid="{4F744035-1FC1-4A03-B05C-01D2B0F6BE79}">
      <formula1>"昇順,降順"</formula1>
    </dataValidation>
  </dataValidations>
  <printOptions horizontalCentered="1"/>
  <pageMargins left="0.25" right="0.25" top="0.75" bottom="0.75" header="0.3" footer="0.3"/>
  <pageSetup paperSize="9" scale="72"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E1DF-B5FD-4FCD-B98D-64C3FA2CB6E4}">
  <sheetPr codeName="Sheet26">
    <pageSetUpPr fitToPage="1"/>
  </sheetPr>
  <dimension ref="A1:CF137"/>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3.453125" style="85" customWidth="1"/>
    <col min="49" max="69" width="9.08984375" style="85"/>
    <col min="70" max="84" width="7.453125" style="85" customWidth="1"/>
    <col min="85" max="16384" width="2.453125" style="85"/>
  </cols>
  <sheetData>
    <row r="1" spans="1:84"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84"/>
      <c r="BH1" s="405"/>
      <c r="BI1" s="405"/>
      <c r="BJ1" s="405"/>
      <c r="BK1" s="405"/>
      <c r="BL1" s="405"/>
      <c r="BM1" s="405"/>
      <c r="BN1" s="405"/>
      <c r="BO1" s="405"/>
      <c r="BP1" s="405"/>
    </row>
    <row r="2" spans="1:84"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152">
        <v>7</v>
      </c>
      <c r="AP2" s="409">
        <v>46167</v>
      </c>
      <c r="AQ2" s="410"/>
      <c r="AR2" s="406"/>
      <c r="AS2" s="408"/>
      <c r="AT2" s="50"/>
      <c r="AU2" s="84"/>
      <c r="AV2" s="84"/>
      <c r="AW2" s="84"/>
      <c r="AX2" s="84"/>
      <c r="AY2" s="84"/>
      <c r="AZ2" s="84"/>
      <c r="BA2" s="84"/>
      <c r="BB2" s="84"/>
      <c r="BC2" s="54"/>
      <c r="BD2" s="84"/>
      <c r="BE2" s="84"/>
      <c r="BF2" s="54"/>
      <c r="BG2" s="54"/>
      <c r="BH2" s="411"/>
      <c r="BI2" s="411"/>
      <c r="BJ2" s="411"/>
      <c r="BK2" s="411"/>
      <c r="BL2" s="411"/>
      <c r="BM2" s="411"/>
      <c r="BN2" s="411"/>
      <c r="BO2" s="411"/>
      <c r="BP2" s="411"/>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c r="BP4" s="50"/>
    </row>
    <row r="5" spans="1:84" ht="28.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15" t="s">
        <v>839</v>
      </c>
      <c r="AI5" s="416"/>
      <c r="AJ5" s="417"/>
      <c r="AK5" s="406"/>
      <c r="AL5" s="407"/>
      <c r="AM5" s="407"/>
      <c r="AN5" s="408"/>
      <c r="AO5" s="418" t="s">
        <v>838</v>
      </c>
      <c r="AP5" s="407"/>
      <c r="AQ5" s="407"/>
      <c r="AR5" s="407"/>
      <c r="AS5" s="408"/>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c r="BP6" s="50"/>
    </row>
    <row r="7" spans="1:84"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370</v>
      </c>
      <c r="AI7" s="431"/>
      <c r="AJ7" s="432"/>
      <c r="AK7" s="433" t="s">
        <v>841</v>
      </c>
      <c r="AL7" s="431"/>
      <c r="AM7" s="431"/>
      <c r="AN7" s="431"/>
      <c r="AO7" s="431"/>
      <c r="AP7" s="431"/>
      <c r="AQ7" s="431"/>
      <c r="AR7" s="431"/>
      <c r="AS7" s="432"/>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8" t="s">
        <v>187</v>
      </c>
      <c r="AW9" s="399" t="s">
        <v>188</v>
      </c>
      <c r="AX9" s="400"/>
      <c r="AY9" s="400"/>
      <c r="AZ9" s="400"/>
      <c r="BA9" s="400"/>
      <c r="BB9" s="400"/>
      <c r="BC9" s="400"/>
      <c r="BD9" s="400"/>
      <c r="BE9" s="400"/>
      <c r="BF9" s="400"/>
      <c r="BG9" s="400"/>
      <c r="BH9" s="400"/>
      <c r="BI9" s="400"/>
      <c r="BJ9" s="400"/>
      <c r="BK9" s="400"/>
      <c r="BL9" s="400"/>
      <c r="BM9" s="400"/>
      <c r="BN9" s="400"/>
      <c r="BO9" s="400"/>
      <c r="BP9" s="400"/>
      <c r="BQ9" s="401"/>
      <c r="BR9" s="419" t="s">
        <v>189</v>
      </c>
      <c r="BS9" s="420"/>
      <c r="BT9" s="420"/>
      <c r="BU9" s="420"/>
      <c r="BV9" s="420"/>
      <c r="BW9" s="420"/>
      <c r="BX9" s="420"/>
      <c r="BY9" s="420"/>
      <c r="BZ9" s="420"/>
      <c r="CA9" s="420"/>
      <c r="CB9" s="420"/>
      <c r="CC9" s="420"/>
      <c r="CD9" s="420"/>
      <c r="CE9" s="421"/>
      <c r="CF9" s="73" t="s">
        <v>190</v>
      </c>
    </row>
    <row r="10" spans="1:84"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398"/>
      <c r="AW10" s="402"/>
      <c r="AX10" s="403"/>
      <c r="AY10" s="403"/>
      <c r="AZ10" s="403"/>
      <c r="BA10" s="403"/>
      <c r="BB10" s="403"/>
      <c r="BC10" s="403"/>
      <c r="BD10" s="403"/>
      <c r="BE10" s="403"/>
      <c r="BF10" s="403"/>
      <c r="BG10" s="403"/>
      <c r="BH10" s="403"/>
      <c r="BI10" s="403"/>
      <c r="BJ10" s="403"/>
      <c r="BK10" s="403"/>
      <c r="BL10" s="403"/>
      <c r="BM10" s="403"/>
      <c r="BN10" s="403"/>
      <c r="BO10" s="403"/>
      <c r="BP10" s="403"/>
      <c r="BQ10" s="404"/>
      <c r="BR10" s="74" t="s">
        <v>179</v>
      </c>
      <c r="BS10" s="74" t="s">
        <v>191</v>
      </c>
      <c r="BT10" s="75" t="s">
        <v>192</v>
      </c>
      <c r="BU10" s="75" t="s">
        <v>199</v>
      </c>
      <c r="BV10" s="75" t="s">
        <v>194</v>
      </c>
      <c r="BW10" s="75" t="s">
        <v>195</v>
      </c>
      <c r="BX10" s="74" t="s">
        <v>200</v>
      </c>
      <c r="BY10" s="74" t="s">
        <v>197</v>
      </c>
      <c r="BZ10" s="74" t="s">
        <v>198</v>
      </c>
      <c r="CA10" s="74" t="s">
        <v>201</v>
      </c>
      <c r="CB10" s="74" t="s">
        <v>202</v>
      </c>
      <c r="CC10" s="75" t="s">
        <v>203</v>
      </c>
      <c r="CD10" s="74" t="s">
        <v>204</v>
      </c>
      <c r="CE10" s="74" t="s">
        <v>205</v>
      </c>
      <c r="CF10" s="76"/>
    </row>
    <row r="11" spans="1:84"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2"/>
      <c r="BR11" s="77"/>
      <c r="BS11" s="78"/>
      <c r="BT11" s="78"/>
      <c r="BU11" s="78"/>
      <c r="BV11" s="78"/>
      <c r="BW11" s="78"/>
      <c r="BX11" s="78"/>
      <c r="BY11" s="78"/>
      <c r="BZ11" s="78"/>
      <c r="CA11" s="78"/>
      <c r="CB11" s="78"/>
      <c r="CC11" s="78"/>
      <c r="CD11" s="78"/>
      <c r="CE11" s="78"/>
      <c r="CF11" s="79"/>
    </row>
    <row r="12" spans="1:84" ht="38" x14ac:dyDescent="0.2">
      <c r="A12" s="45">
        <v>1</v>
      </c>
      <c r="B12" s="393" t="s">
        <v>207</v>
      </c>
      <c r="C12" s="393"/>
      <c r="D12" s="393"/>
      <c r="E12" s="393"/>
      <c r="F12" s="393"/>
      <c r="G12" s="393"/>
      <c r="H12" s="393"/>
      <c r="I12" s="393"/>
      <c r="J12" s="393"/>
      <c r="K12" s="393"/>
      <c r="L12" s="393"/>
      <c r="M12" s="393"/>
      <c r="N12" s="393"/>
      <c r="O12" s="393"/>
      <c r="P12" s="393"/>
      <c r="Q12" s="393"/>
      <c r="R12" s="393"/>
      <c r="S12" s="393"/>
      <c r="T12" s="99"/>
      <c r="U12" s="100"/>
      <c r="V12" s="100"/>
      <c r="W12" s="100"/>
      <c r="X12" s="100"/>
      <c r="Y12" s="100"/>
      <c r="Z12" s="100"/>
      <c r="AA12" s="100"/>
      <c r="AB12" s="100"/>
      <c r="AC12" s="100"/>
      <c r="AD12" s="100"/>
      <c r="AE12" s="100"/>
      <c r="AF12" s="100"/>
      <c r="AG12" s="101"/>
      <c r="AH12" s="36" t="s">
        <v>208</v>
      </c>
      <c r="AI12" s="70" t="s">
        <v>209</v>
      </c>
      <c r="AJ12" s="70">
        <v>12</v>
      </c>
      <c r="AK12" s="70">
        <v>40</v>
      </c>
      <c r="AL12" s="72" t="s">
        <v>210</v>
      </c>
      <c r="AM12" s="41"/>
      <c r="AN12" s="42"/>
      <c r="AO12" s="41"/>
      <c r="AP12" s="98"/>
      <c r="AQ12" s="40"/>
      <c r="AR12" s="39"/>
      <c r="AS12" s="60"/>
      <c r="AT12" s="31" t="s">
        <v>211</v>
      </c>
      <c r="AU12" s="60"/>
      <c r="AV12" s="108" t="s">
        <v>212</v>
      </c>
      <c r="AW12" s="361" t="s">
        <v>213</v>
      </c>
      <c r="AX12" s="362"/>
      <c r="AY12" s="362"/>
      <c r="AZ12" s="362"/>
      <c r="BA12" s="362"/>
      <c r="BB12" s="362"/>
      <c r="BC12" s="362"/>
      <c r="BD12" s="362"/>
      <c r="BE12" s="362"/>
      <c r="BF12" s="362"/>
      <c r="BG12" s="362"/>
      <c r="BH12" s="362"/>
      <c r="BI12" s="362"/>
      <c r="BJ12" s="362"/>
      <c r="BK12" s="362"/>
      <c r="BL12" s="362"/>
      <c r="BM12" s="362"/>
      <c r="BN12" s="362"/>
      <c r="BO12" s="362"/>
      <c r="BP12" s="362"/>
      <c r="BQ12" s="363"/>
      <c r="BR12" s="80"/>
      <c r="BS12" s="80"/>
      <c r="BT12" s="80"/>
      <c r="BU12" s="80"/>
      <c r="BV12" s="80"/>
      <c r="BW12" s="80"/>
      <c r="BX12" s="80"/>
      <c r="BY12" s="80"/>
      <c r="BZ12" s="80"/>
      <c r="CA12" s="80"/>
      <c r="CB12" s="80"/>
      <c r="CC12" s="80"/>
      <c r="CD12" s="80"/>
      <c r="CE12" s="80"/>
      <c r="CF12" s="80"/>
    </row>
    <row r="13" spans="1:84" x14ac:dyDescent="0.2">
      <c r="A13" s="37">
        <v>2</v>
      </c>
      <c r="B13" s="393" t="s">
        <v>214</v>
      </c>
      <c r="C13" s="393"/>
      <c r="D13" s="393"/>
      <c r="E13" s="393"/>
      <c r="F13" s="393"/>
      <c r="G13" s="393"/>
      <c r="H13" s="393"/>
      <c r="I13" s="393"/>
      <c r="J13" s="393"/>
      <c r="K13" s="393"/>
      <c r="L13" s="393"/>
      <c r="M13" s="393"/>
      <c r="N13" s="393"/>
      <c r="O13" s="393"/>
      <c r="P13" s="393"/>
      <c r="Q13" s="393"/>
      <c r="R13" s="393"/>
      <c r="S13" s="39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71"/>
      <c r="AQ13" s="33"/>
      <c r="AR13" s="32"/>
      <c r="AS13" s="61"/>
      <c r="AT13" s="31" t="s">
        <v>211</v>
      </c>
      <c r="AU13" s="61"/>
      <c r="AV13" s="109" t="s">
        <v>215</v>
      </c>
      <c r="AW13" s="379"/>
      <c r="AX13" s="380"/>
      <c r="AY13" s="380"/>
      <c r="AZ13" s="380"/>
      <c r="BA13" s="380"/>
      <c r="BB13" s="380"/>
      <c r="BC13" s="380"/>
      <c r="BD13" s="380"/>
      <c r="BE13" s="380"/>
      <c r="BF13" s="380"/>
      <c r="BG13" s="380"/>
      <c r="BH13" s="380"/>
      <c r="BI13" s="380"/>
      <c r="BJ13" s="380"/>
      <c r="BK13" s="380"/>
      <c r="BL13" s="380"/>
      <c r="BM13" s="380"/>
      <c r="BN13" s="380"/>
      <c r="BO13" s="380"/>
      <c r="BP13" s="380"/>
      <c r="BQ13" s="381"/>
      <c r="BR13" s="80"/>
      <c r="BS13" s="80"/>
      <c r="BT13" s="80"/>
      <c r="BU13" s="80"/>
      <c r="BV13" s="80"/>
      <c r="BW13" s="80"/>
      <c r="BX13" s="80"/>
      <c r="BY13" s="80"/>
      <c r="BZ13" s="80"/>
      <c r="CA13" s="80"/>
      <c r="CB13" s="80"/>
      <c r="CC13" s="80"/>
      <c r="CD13" s="80"/>
      <c r="CE13" s="80"/>
      <c r="CF13" s="80"/>
    </row>
    <row r="14" spans="1:84" x14ac:dyDescent="0.2">
      <c r="A14" s="37">
        <v>3</v>
      </c>
      <c r="B14" s="393" t="s">
        <v>216</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12</v>
      </c>
      <c r="AK14" s="70">
        <v>10</v>
      </c>
      <c r="AL14" s="72" t="s">
        <v>210</v>
      </c>
      <c r="AM14" s="34"/>
      <c r="AN14" s="35"/>
      <c r="AO14" s="34"/>
      <c r="AP14" s="71"/>
      <c r="AQ14" s="33"/>
      <c r="AR14" s="32"/>
      <c r="AS14" s="61"/>
      <c r="AT14" s="31" t="s">
        <v>211</v>
      </c>
      <c r="AU14" s="61"/>
      <c r="AV14" s="109" t="s">
        <v>217</v>
      </c>
      <c r="AW14" s="379"/>
      <c r="AX14" s="380"/>
      <c r="AY14" s="380"/>
      <c r="AZ14" s="380"/>
      <c r="BA14" s="380"/>
      <c r="BB14" s="380"/>
      <c r="BC14" s="380"/>
      <c r="BD14" s="380"/>
      <c r="BE14" s="380"/>
      <c r="BF14" s="380"/>
      <c r="BG14" s="380"/>
      <c r="BH14" s="380"/>
      <c r="BI14" s="380"/>
      <c r="BJ14" s="380"/>
      <c r="BK14" s="380"/>
      <c r="BL14" s="380"/>
      <c r="BM14" s="380"/>
      <c r="BN14" s="380"/>
      <c r="BO14" s="380"/>
      <c r="BP14" s="380"/>
      <c r="BQ14" s="381"/>
      <c r="BR14" s="80"/>
      <c r="BS14" s="80"/>
      <c r="BT14" s="80"/>
      <c r="BU14" s="80"/>
      <c r="BV14" s="80"/>
      <c r="BW14" s="80"/>
      <c r="BX14" s="80"/>
      <c r="BY14" s="80"/>
      <c r="BZ14" s="80"/>
      <c r="CA14" s="80"/>
      <c r="CB14" s="80"/>
      <c r="CC14" s="80"/>
      <c r="CD14" s="80"/>
      <c r="CE14" s="80"/>
      <c r="CF14" s="80"/>
    </row>
    <row r="15" spans="1:84" x14ac:dyDescent="0.2">
      <c r="A15" s="37">
        <v>4</v>
      </c>
      <c r="B15" s="393" t="s">
        <v>218</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60</v>
      </c>
      <c r="AL15" s="72"/>
      <c r="AM15" s="34"/>
      <c r="AN15" s="35"/>
      <c r="AO15" s="34"/>
      <c r="AP15" s="71"/>
      <c r="AQ15" s="33"/>
      <c r="AR15" s="32"/>
      <c r="AS15" s="61"/>
      <c r="AT15" s="31" t="s">
        <v>211</v>
      </c>
      <c r="AU15" s="61"/>
      <c r="AV15" s="109" t="s">
        <v>219</v>
      </c>
      <c r="AW15" s="379"/>
      <c r="AX15" s="380"/>
      <c r="AY15" s="380"/>
      <c r="AZ15" s="380"/>
      <c r="BA15" s="380"/>
      <c r="BB15" s="380"/>
      <c r="BC15" s="380"/>
      <c r="BD15" s="380"/>
      <c r="BE15" s="380"/>
      <c r="BF15" s="380"/>
      <c r="BG15" s="380"/>
      <c r="BH15" s="380"/>
      <c r="BI15" s="380"/>
      <c r="BJ15" s="380"/>
      <c r="BK15" s="380"/>
      <c r="BL15" s="380"/>
      <c r="BM15" s="380"/>
      <c r="BN15" s="380"/>
      <c r="BO15" s="380"/>
      <c r="BP15" s="380"/>
      <c r="BQ15" s="381"/>
      <c r="BR15" s="80"/>
      <c r="BS15" s="80"/>
      <c r="BT15" s="80"/>
      <c r="BU15" s="80"/>
      <c r="BV15" s="80"/>
      <c r="BW15" s="80"/>
      <c r="BX15" s="80"/>
      <c r="BY15" s="80"/>
      <c r="BZ15" s="80"/>
      <c r="CA15" s="80"/>
      <c r="CB15" s="80"/>
      <c r="CC15" s="80"/>
      <c r="CD15" s="80"/>
      <c r="CE15" s="80"/>
      <c r="CF15" s="80"/>
    </row>
    <row r="16" spans="1:84" x14ac:dyDescent="0.2">
      <c r="A16" s="37">
        <v>5</v>
      </c>
      <c r="B16" s="393" t="s">
        <v>220</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30</v>
      </c>
      <c r="AL16" s="72"/>
      <c r="AM16" s="34"/>
      <c r="AN16" s="35"/>
      <c r="AO16" s="34"/>
      <c r="AP16" s="71"/>
      <c r="AQ16" s="33"/>
      <c r="AR16" s="32"/>
      <c r="AS16" s="61"/>
      <c r="AT16" s="31" t="s">
        <v>211</v>
      </c>
      <c r="AU16" s="61"/>
      <c r="AV16" s="109" t="s">
        <v>221</v>
      </c>
      <c r="AW16" s="379"/>
      <c r="AX16" s="380"/>
      <c r="AY16" s="380"/>
      <c r="AZ16" s="380"/>
      <c r="BA16" s="380"/>
      <c r="BB16" s="380"/>
      <c r="BC16" s="380"/>
      <c r="BD16" s="380"/>
      <c r="BE16" s="380"/>
      <c r="BF16" s="380"/>
      <c r="BG16" s="380"/>
      <c r="BH16" s="380"/>
      <c r="BI16" s="380"/>
      <c r="BJ16" s="380"/>
      <c r="BK16" s="380"/>
      <c r="BL16" s="380"/>
      <c r="BM16" s="380"/>
      <c r="BN16" s="380"/>
      <c r="BO16" s="380"/>
      <c r="BP16" s="380"/>
      <c r="BQ16" s="381"/>
      <c r="BR16" s="80"/>
      <c r="BS16" s="80"/>
      <c r="BT16" s="80"/>
      <c r="BU16" s="80"/>
      <c r="BV16" s="80"/>
      <c r="BW16" s="80"/>
      <c r="BX16" s="80"/>
      <c r="BY16" s="80"/>
      <c r="BZ16" s="80"/>
      <c r="CA16" s="80"/>
      <c r="CB16" s="80"/>
      <c r="CC16" s="80"/>
      <c r="CD16" s="80"/>
      <c r="CE16" s="80"/>
      <c r="CF16" s="80"/>
    </row>
    <row r="17" spans="1:84" x14ac:dyDescent="0.2">
      <c r="A17" s="37">
        <v>6</v>
      </c>
      <c r="B17" s="393" t="s">
        <v>222</v>
      </c>
      <c r="C17" s="393"/>
      <c r="D17" s="393"/>
      <c r="E17" s="393"/>
      <c r="F17" s="393"/>
      <c r="G17" s="393"/>
      <c r="H17" s="393"/>
      <c r="I17" s="393"/>
      <c r="J17" s="393"/>
      <c r="K17" s="393"/>
      <c r="L17" s="393"/>
      <c r="M17" s="393"/>
      <c r="N17" s="393"/>
      <c r="O17" s="393"/>
      <c r="P17" s="393"/>
      <c r="Q17" s="393"/>
      <c r="R17" s="393"/>
      <c r="S17" s="393"/>
      <c r="T17" s="389"/>
      <c r="U17" s="390"/>
      <c r="V17" s="390"/>
      <c r="W17" s="390"/>
      <c r="X17" s="390"/>
      <c r="Y17" s="390"/>
      <c r="Z17" s="390"/>
      <c r="AA17" s="390"/>
      <c r="AB17" s="390"/>
      <c r="AC17" s="390"/>
      <c r="AD17" s="390"/>
      <c r="AE17" s="390"/>
      <c r="AF17" s="390"/>
      <c r="AG17" s="391"/>
      <c r="AH17" s="36" t="s">
        <v>208</v>
      </c>
      <c r="AI17" s="70" t="s">
        <v>209</v>
      </c>
      <c r="AJ17" s="70">
        <v>10</v>
      </c>
      <c r="AK17" s="70">
        <v>15</v>
      </c>
      <c r="AL17" s="72"/>
      <c r="AM17" s="34"/>
      <c r="AN17" s="35"/>
      <c r="AO17" s="34"/>
      <c r="AP17" s="71"/>
      <c r="AQ17" s="33"/>
      <c r="AR17" s="32"/>
      <c r="AS17" s="61"/>
      <c r="AT17" s="31" t="s">
        <v>211</v>
      </c>
      <c r="AU17" s="61"/>
      <c r="AV17" s="109" t="s">
        <v>223</v>
      </c>
      <c r="AW17" s="379"/>
      <c r="AX17" s="380"/>
      <c r="AY17" s="380"/>
      <c r="AZ17" s="380"/>
      <c r="BA17" s="380"/>
      <c r="BB17" s="380"/>
      <c r="BC17" s="380"/>
      <c r="BD17" s="380"/>
      <c r="BE17" s="380"/>
      <c r="BF17" s="380"/>
      <c r="BG17" s="380"/>
      <c r="BH17" s="380"/>
      <c r="BI17" s="380"/>
      <c r="BJ17" s="380"/>
      <c r="BK17" s="380"/>
      <c r="BL17" s="380"/>
      <c r="BM17" s="380"/>
      <c r="BN17" s="380"/>
      <c r="BO17" s="380"/>
      <c r="BP17" s="380"/>
      <c r="BQ17" s="381"/>
      <c r="BR17" s="80"/>
      <c r="BS17" s="80"/>
      <c r="BT17" s="80"/>
      <c r="BU17" s="80"/>
      <c r="BV17" s="80"/>
      <c r="BW17" s="80"/>
      <c r="BX17" s="80"/>
      <c r="BY17" s="80"/>
      <c r="BZ17" s="80"/>
      <c r="CA17" s="80"/>
      <c r="CB17" s="80"/>
      <c r="CC17" s="80"/>
      <c r="CD17" s="80"/>
      <c r="CE17" s="80"/>
      <c r="CF17" s="80"/>
    </row>
    <row r="18" spans="1:84" x14ac:dyDescent="0.2">
      <c r="A18" s="37">
        <v>7</v>
      </c>
      <c r="B18" s="389"/>
      <c r="C18" s="390"/>
      <c r="D18" s="390"/>
      <c r="E18" s="390"/>
      <c r="F18" s="390"/>
      <c r="G18" s="390"/>
      <c r="H18" s="390"/>
      <c r="I18" s="390"/>
      <c r="J18" s="390"/>
      <c r="K18" s="390"/>
      <c r="L18" s="390"/>
      <c r="M18" s="390"/>
      <c r="N18" s="390"/>
      <c r="O18" s="390"/>
      <c r="P18" s="390"/>
      <c r="Q18" s="390"/>
      <c r="R18" s="390"/>
      <c r="S18" s="391"/>
      <c r="T18" s="389"/>
      <c r="U18" s="390"/>
      <c r="V18" s="390"/>
      <c r="W18" s="390"/>
      <c r="X18" s="390"/>
      <c r="Y18" s="390"/>
      <c r="Z18" s="390"/>
      <c r="AA18" s="390"/>
      <c r="AB18" s="390"/>
      <c r="AC18" s="390"/>
      <c r="AD18" s="390"/>
      <c r="AE18" s="390"/>
      <c r="AF18" s="390"/>
      <c r="AG18" s="391"/>
      <c r="AH18" s="36"/>
      <c r="AI18" s="35"/>
      <c r="AJ18" s="35"/>
      <c r="AK18" s="35"/>
      <c r="AL18" s="35"/>
      <c r="AM18" s="34"/>
      <c r="AN18" s="35"/>
      <c r="AO18" s="34"/>
      <c r="AP18" s="33"/>
      <c r="AQ18" s="33"/>
      <c r="AR18" s="32"/>
      <c r="AS18" s="61"/>
      <c r="AT18" s="31"/>
      <c r="AU18" s="61"/>
      <c r="AV18" s="32"/>
      <c r="AW18" s="379"/>
      <c r="AX18" s="380"/>
      <c r="AY18" s="380"/>
      <c r="AZ18" s="380"/>
      <c r="BA18" s="380"/>
      <c r="BB18" s="380"/>
      <c r="BC18" s="380"/>
      <c r="BD18" s="380"/>
      <c r="BE18" s="380"/>
      <c r="BF18" s="380"/>
      <c r="BG18" s="380"/>
      <c r="BH18" s="380"/>
      <c r="BI18" s="380"/>
      <c r="BJ18" s="380"/>
      <c r="BK18" s="380"/>
      <c r="BL18" s="380"/>
      <c r="BM18" s="380"/>
      <c r="BN18" s="380"/>
      <c r="BO18" s="380"/>
      <c r="BP18" s="380"/>
      <c r="BQ18" s="381"/>
      <c r="BR18" s="80"/>
      <c r="BS18" s="80"/>
      <c r="BT18" s="80"/>
      <c r="BU18" s="80"/>
      <c r="BV18" s="80"/>
      <c r="BW18" s="80"/>
      <c r="BX18" s="80"/>
      <c r="BY18" s="80"/>
      <c r="BZ18" s="80"/>
      <c r="CA18" s="80"/>
      <c r="CB18" s="80"/>
      <c r="CC18" s="80"/>
      <c r="CD18" s="80"/>
      <c r="CE18" s="80"/>
      <c r="CF18" s="80"/>
    </row>
    <row r="19" spans="1:84" x14ac:dyDescent="0.2">
      <c r="A19" s="370" t="s">
        <v>224</v>
      </c>
      <c r="B19" s="371"/>
      <c r="C19" s="371"/>
      <c r="D19" s="371"/>
      <c r="E19" s="371"/>
      <c r="F19" s="371"/>
      <c r="G19" s="371"/>
      <c r="H19" s="371"/>
      <c r="I19" s="371"/>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1"/>
      <c r="BQ19" s="372"/>
      <c r="BR19" s="77"/>
      <c r="BS19" s="78"/>
      <c r="BT19" s="78"/>
      <c r="BU19" s="78"/>
      <c r="BV19" s="78"/>
      <c r="BW19" s="78"/>
      <c r="BX19" s="78"/>
      <c r="BY19" s="78"/>
      <c r="BZ19" s="78"/>
      <c r="CA19" s="78"/>
      <c r="CB19" s="78"/>
      <c r="CC19" s="78"/>
      <c r="CD19" s="78"/>
      <c r="CE19" s="78"/>
      <c r="CF19" s="79"/>
    </row>
    <row r="20" spans="1:84" x14ac:dyDescent="0.2">
      <c r="A20" s="91">
        <f>ROW()-19</f>
        <v>1</v>
      </c>
      <c r="B20" s="392" t="s">
        <v>225</v>
      </c>
      <c r="C20" s="392"/>
      <c r="D20" s="392"/>
      <c r="E20" s="392"/>
      <c r="F20" s="392"/>
      <c r="G20" s="392"/>
      <c r="H20" s="392"/>
      <c r="I20" s="392"/>
      <c r="J20" s="392"/>
      <c r="K20" s="392"/>
      <c r="L20" s="392"/>
      <c r="M20" s="392"/>
      <c r="N20" s="392"/>
      <c r="O20" s="392"/>
      <c r="P20" s="392"/>
      <c r="Q20" s="392"/>
      <c r="R20" s="392"/>
      <c r="S20" s="392"/>
      <c r="T20" s="376"/>
      <c r="U20" s="377"/>
      <c r="V20" s="377"/>
      <c r="W20" s="377"/>
      <c r="X20" s="377"/>
      <c r="Y20" s="377"/>
      <c r="Z20" s="377"/>
      <c r="AA20" s="377"/>
      <c r="AB20" s="377"/>
      <c r="AC20" s="377"/>
      <c r="AD20" s="377"/>
      <c r="AE20" s="377"/>
      <c r="AF20" s="377"/>
      <c r="AG20" s="378"/>
      <c r="AH20" s="92" t="s">
        <v>226</v>
      </c>
      <c r="AI20" s="93" t="s">
        <v>209</v>
      </c>
      <c r="AJ20" s="93">
        <v>10</v>
      </c>
      <c r="AK20" s="93">
        <v>2</v>
      </c>
      <c r="AL20" s="93"/>
      <c r="AM20" s="94"/>
      <c r="AN20" s="93"/>
      <c r="AO20" s="94"/>
      <c r="AP20" s="33"/>
      <c r="AQ20" s="33"/>
      <c r="AR20" s="32"/>
      <c r="AS20" s="61"/>
      <c r="AT20" s="95" t="s">
        <v>211</v>
      </c>
      <c r="AU20" s="61"/>
      <c r="AV20" s="108" t="s">
        <v>227</v>
      </c>
      <c r="AW20" s="379"/>
      <c r="AX20" s="380"/>
      <c r="AY20" s="380"/>
      <c r="AZ20" s="380"/>
      <c r="BA20" s="380"/>
      <c r="BB20" s="380"/>
      <c r="BC20" s="380"/>
      <c r="BD20" s="380"/>
      <c r="BE20" s="380"/>
      <c r="BF20" s="380"/>
      <c r="BG20" s="380"/>
      <c r="BH20" s="380"/>
      <c r="BI20" s="380"/>
      <c r="BJ20" s="380"/>
      <c r="BK20" s="380"/>
      <c r="BL20" s="380"/>
      <c r="BM20" s="380"/>
      <c r="BN20" s="380"/>
      <c r="BO20" s="380"/>
      <c r="BP20" s="380"/>
      <c r="BQ20" s="381"/>
      <c r="BR20" s="80"/>
      <c r="BS20" s="80"/>
      <c r="BT20" s="80"/>
      <c r="BU20" s="80"/>
      <c r="BV20" s="80"/>
      <c r="BW20" s="80"/>
      <c r="BX20" s="80"/>
      <c r="BY20" s="80"/>
      <c r="BZ20" s="80"/>
      <c r="CA20" s="80"/>
      <c r="CB20" s="80"/>
      <c r="CC20" s="80"/>
      <c r="CD20" s="80"/>
      <c r="CE20" s="80"/>
      <c r="CF20" s="80"/>
    </row>
    <row r="21" spans="1:84" ht="19" x14ac:dyDescent="0.2">
      <c r="A21" s="91">
        <f>ROW()-19</f>
        <v>2</v>
      </c>
      <c r="B21" s="382" t="s">
        <v>228</v>
      </c>
      <c r="C21" s="382"/>
      <c r="D21" s="382"/>
      <c r="E21" s="382"/>
      <c r="F21" s="382"/>
      <c r="G21" s="382"/>
      <c r="H21" s="382" t="s">
        <v>229</v>
      </c>
      <c r="I21" s="382"/>
      <c r="J21" s="382"/>
      <c r="K21" s="382"/>
      <c r="L21" s="382"/>
      <c r="M21" s="382"/>
      <c r="N21" s="382"/>
      <c r="O21" s="382"/>
      <c r="P21" s="382"/>
      <c r="Q21" s="382"/>
      <c r="R21" s="382"/>
      <c r="S21" s="382"/>
      <c r="T21" s="376"/>
      <c r="U21" s="377"/>
      <c r="V21" s="377"/>
      <c r="W21" s="377"/>
      <c r="X21" s="377"/>
      <c r="Y21" s="377"/>
      <c r="Z21" s="377"/>
      <c r="AA21" s="377"/>
      <c r="AB21" s="377"/>
      <c r="AC21" s="377"/>
      <c r="AD21" s="377"/>
      <c r="AE21" s="377"/>
      <c r="AF21" s="377"/>
      <c r="AG21" s="378"/>
      <c r="AH21" s="92" t="s">
        <v>208</v>
      </c>
      <c r="AI21" s="93" t="s">
        <v>209</v>
      </c>
      <c r="AJ21" s="93">
        <v>10</v>
      </c>
      <c r="AK21" s="93">
        <v>10</v>
      </c>
      <c r="AL21" s="93"/>
      <c r="AM21" s="94"/>
      <c r="AN21" s="93"/>
      <c r="AO21" s="94"/>
      <c r="AP21" s="33"/>
      <c r="AQ21" s="33"/>
      <c r="AR21" s="32"/>
      <c r="AS21" s="61"/>
      <c r="AT21" s="95" t="s">
        <v>211</v>
      </c>
      <c r="AU21" s="61"/>
      <c r="AV21" s="110" t="s">
        <v>230</v>
      </c>
      <c r="AW21" s="379"/>
      <c r="AX21" s="380"/>
      <c r="AY21" s="380"/>
      <c r="AZ21" s="380"/>
      <c r="BA21" s="380"/>
      <c r="BB21" s="380"/>
      <c r="BC21" s="380"/>
      <c r="BD21" s="380"/>
      <c r="BE21" s="380"/>
      <c r="BF21" s="380"/>
      <c r="BG21" s="380"/>
      <c r="BH21" s="380"/>
      <c r="BI21" s="380"/>
      <c r="BJ21" s="380"/>
      <c r="BK21" s="380"/>
      <c r="BL21" s="380"/>
      <c r="BM21" s="380"/>
      <c r="BN21" s="380"/>
      <c r="BO21" s="380"/>
      <c r="BP21" s="380"/>
      <c r="BQ21" s="381"/>
      <c r="BR21" s="80"/>
      <c r="BS21" s="80"/>
      <c r="BT21" s="80"/>
      <c r="BU21" s="80"/>
      <c r="BV21" s="80"/>
      <c r="BW21" s="80"/>
      <c r="BX21" s="80"/>
      <c r="BY21" s="80"/>
      <c r="BZ21" s="80"/>
      <c r="CA21" s="80"/>
      <c r="CB21" s="80"/>
      <c r="CC21" s="80"/>
      <c r="CD21" s="80"/>
      <c r="CE21" s="80"/>
      <c r="CF21" s="80"/>
    </row>
    <row r="22" spans="1:84" x14ac:dyDescent="0.2">
      <c r="A22" s="91">
        <f t="shared" ref="A22:A85" si="0">ROW()-19</f>
        <v>3</v>
      </c>
      <c r="B22" s="382" t="s">
        <v>228</v>
      </c>
      <c r="C22" s="382"/>
      <c r="D22" s="382"/>
      <c r="E22" s="382"/>
      <c r="F22" s="382"/>
      <c r="G22" s="382"/>
      <c r="H22" s="382" t="s">
        <v>231</v>
      </c>
      <c r="I22" s="382"/>
      <c r="J22" s="382"/>
      <c r="K22" s="382"/>
      <c r="L22" s="382"/>
      <c r="M22" s="382"/>
      <c r="N22" s="382"/>
      <c r="O22" s="382"/>
      <c r="P22" s="382"/>
      <c r="Q22" s="382"/>
      <c r="R22" s="382"/>
      <c r="S22" s="382"/>
      <c r="T22" s="376"/>
      <c r="U22" s="377"/>
      <c r="V22" s="377"/>
      <c r="W22" s="377"/>
      <c r="X22" s="377"/>
      <c r="Y22" s="377"/>
      <c r="Z22" s="377"/>
      <c r="AA22" s="377"/>
      <c r="AB22" s="377"/>
      <c r="AC22" s="377"/>
      <c r="AD22" s="377"/>
      <c r="AE22" s="377"/>
      <c r="AF22" s="377"/>
      <c r="AG22" s="378"/>
      <c r="AH22" s="92" t="s">
        <v>208</v>
      </c>
      <c r="AI22" s="93" t="s">
        <v>209</v>
      </c>
      <c r="AJ22" s="93">
        <v>10</v>
      </c>
      <c r="AK22" s="93">
        <v>30</v>
      </c>
      <c r="AL22" s="93"/>
      <c r="AM22" s="94"/>
      <c r="AN22" s="93"/>
      <c r="AO22" s="94"/>
      <c r="AP22" s="33"/>
      <c r="AQ22" s="33"/>
      <c r="AR22" s="32"/>
      <c r="AS22" s="61"/>
      <c r="AT22" s="95" t="s">
        <v>211</v>
      </c>
      <c r="AU22" s="61"/>
      <c r="AV22" s="110" t="s">
        <v>232</v>
      </c>
      <c r="AW22" s="379"/>
      <c r="AX22" s="380"/>
      <c r="AY22" s="380"/>
      <c r="AZ22" s="380"/>
      <c r="BA22" s="380"/>
      <c r="BB22" s="380"/>
      <c r="BC22" s="380"/>
      <c r="BD22" s="380"/>
      <c r="BE22" s="380"/>
      <c r="BF22" s="380"/>
      <c r="BG22" s="380"/>
      <c r="BH22" s="380"/>
      <c r="BI22" s="380"/>
      <c r="BJ22" s="380"/>
      <c r="BK22" s="380"/>
      <c r="BL22" s="380"/>
      <c r="BM22" s="380"/>
      <c r="BN22" s="380"/>
      <c r="BO22" s="380"/>
      <c r="BP22" s="380"/>
      <c r="BQ22" s="381"/>
      <c r="BR22" s="80"/>
      <c r="BS22" s="80"/>
      <c r="BT22" s="80"/>
      <c r="BU22" s="80"/>
      <c r="BV22" s="80"/>
      <c r="BW22" s="80"/>
      <c r="BX22" s="80"/>
      <c r="BY22" s="80"/>
      <c r="BZ22" s="80"/>
      <c r="CA22" s="80"/>
      <c r="CB22" s="80"/>
      <c r="CC22" s="80"/>
      <c r="CD22" s="80"/>
      <c r="CE22" s="80"/>
      <c r="CF22" s="80"/>
    </row>
    <row r="23" spans="1:84" x14ac:dyDescent="0.2">
      <c r="A23" s="91">
        <f t="shared" si="0"/>
        <v>4</v>
      </c>
      <c r="B23" s="382" t="s">
        <v>228</v>
      </c>
      <c r="C23" s="382"/>
      <c r="D23" s="382"/>
      <c r="E23" s="382"/>
      <c r="F23" s="382"/>
      <c r="G23" s="382"/>
      <c r="H23" s="382" t="s">
        <v>233</v>
      </c>
      <c r="I23" s="382"/>
      <c r="J23" s="382"/>
      <c r="K23" s="382"/>
      <c r="L23" s="382"/>
      <c r="M23" s="382"/>
      <c r="N23" s="382"/>
      <c r="O23" s="382"/>
      <c r="P23" s="382"/>
      <c r="Q23" s="382"/>
      <c r="R23" s="382"/>
      <c r="S23" s="382"/>
      <c r="T23" s="376"/>
      <c r="U23" s="377"/>
      <c r="V23" s="377"/>
      <c r="W23" s="377"/>
      <c r="X23" s="377"/>
      <c r="Y23" s="377"/>
      <c r="Z23" s="377"/>
      <c r="AA23" s="377"/>
      <c r="AB23" s="377"/>
      <c r="AC23" s="377"/>
      <c r="AD23" s="377"/>
      <c r="AE23" s="377"/>
      <c r="AF23" s="377"/>
      <c r="AG23" s="378"/>
      <c r="AH23" s="92" t="s">
        <v>226</v>
      </c>
      <c r="AI23" s="93" t="s">
        <v>209</v>
      </c>
      <c r="AJ23" s="93">
        <v>10</v>
      </c>
      <c r="AK23" s="93">
        <v>13</v>
      </c>
      <c r="AL23" s="93"/>
      <c r="AM23" s="94"/>
      <c r="AN23" s="93"/>
      <c r="AO23" s="94"/>
      <c r="AP23" s="33"/>
      <c r="AQ23" s="33"/>
      <c r="AR23" s="32"/>
      <c r="AS23" s="61"/>
      <c r="AT23" s="95" t="s">
        <v>211</v>
      </c>
      <c r="AU23" s="61"/>
      <c r="AV23" s="110" t="s">
        <v>234</v>
      </c>
      <c r="AW23" s="379"/>
      <c r="AX23" s="380"/>
      <c r="AY23" s="380"/>
      <c r="AZ23" s="380"/>
      <c r="BA23" s="380"/>
      <c r="BB23" s="380"/>
      <c r="BC23" s="380"/>
      <c r="BD23" s="380"/>
      <c r="BE23" s="380"/>
      <c r="BF23" s="380"/>
      <c r="BG23" s="380"/>
      <c r="BH23" s="380"/>
      <c r="BI23" s="380"/>
      <c r="BJ23" s="380"/>
      <c r="BK23" s="380"/>
      <c r="BL23" s="380"/>
      <c r="BM23" s="380"/>
      <c r="BN23" s="380"/>
      <c r="BO23" s="380"/>
      <c r="BP23" s="380"/>
      <c r="BQ23" s="381"/>
      <c r="BR23" s="80"/>
      <c r="BS23" s="80"/>
      <c r="BT23" s="80"/>
      <c r="BU23" s="80"/>
      <c r="BV23" s="80"/>
      <c r="BW23" s="80"/>
      <c r="BX23" s="80"/>
      <c r="BY23" s="80"/>
      <c r="BZ23" s="80"/>
      <c r="CA23" s="80"/>
      <c r="CB23" s="80"/>
      <c r="CC23" s="80"/>
      <c r="CD23" s="80"/>
      <c r="CE23" s="80"/>
      <c r="CF23" s="80"/>
    </row>
    <row r="24" spans="1:84" ht="28.5" x14ac:dyDescent="0.2">
      <c r="A24" s="91">
        <f t="shared" si="0"/>
        <v>5</v>
      </c>
      <c r="B24" s="382" t="s">
        <v>228</v>
      </c>
      <c r="C24" s="382"/>
      <c r="D24" s="382"/>
      <c r="E24" s="382"/>
      <c r="F24" s="382"/>
      <c r="G24" s="382"/>
      <c r="H24" s="382" t="s">
        <v>235</v>
      </c>
      <c r="I24" s="382"/>
      <c r="J24" s="382"/>
      <c r="K24" s="382"/>
      <c r="L24" s="382"/>
      <c r="M24" s="382"/>
      <c r="N24" s="382"/>
      <c r="O24" s="382"/>
      <c r="P24" s="382"/>
      <c r="Q24" s="382"/>
      <c r="R24" s="382"/>
      <c r="S24" s="382"/>
      <c r="T24" s="376"/>
      <c r="U24" s="377"/>
      <c r="V24" s="377"/>
      <c r="W24" s="377"/>
      <c r="X24" s="377"/>
      <c r="Y24" s="377"/>
      <c r="Z24" s="377"/>
      <c r="AA24" s="377"/>
      <c r="AB24" s="377"/>
      <c r="AC24" s="377"/>
      <c r="AD24" s="377"/>
      <c r="AE24" s="377"/>
      <c r="AF24" s="377"/>
      <c r="AG24" s="378"/>
      <c r="AH24" s="92" t="s">
        <v>236</v>
      </c>
      <c r="AI24" s="93" t="s">
        <v>209</v>
      </c>
      <c r="AJ24" s="93">
        <v>10</v>
      </c>
      <c r="AK24" s="93">
        <v>100</v>
      </c>
      <c r="AL24" s="93"/>
      <c r="AM24" s="94"/>
      <c r="AN24" s="93"/>
      <c r="AO24" s="94"/>
      <c r="AP24" s="33"/>
      <c r="AQ24" s="33"/>
      <c r="AR24" s="32"/>
      <c r="AS24" s="61"/>
      <c r="AT24" s="95" t="s">
        <v>211</v>
      </c>
      <c r="AU24" s="61"/>
      <c r="AV24" s="110" t="s">
        <v>237</v>
      </c>
      <c r="AW24" s="379"/>
      <c r="AX24" s="380"/>
      <c r="AY24" s="380"/>
      <c r="AZ24" s="380"/>
      <c r="BA24" s="380"/>
      <c r="BB24" s="380"/>
      <c r="BC24" s="380"/>
      <c r="BD24" s="380"/>
      <c r="BE24" s="380"/>
      <c r="BF24" s="380"/>
      <c r="BG24" s="380"/>
      <c r="BH24" s="380"/>
      <c r="BI24" s="380"/>
      <c r="BJ24" s="380"/>
      <c r="BK24" s="380"/>
      <c r="BL24" s="380"/>
      <c r="BM24" s="380"/>
      <c r="BN24" s="380"/>
      <c r="BO24" s="380"/>
      <c r="BP24" s="380"/>
      <c r="BQ24" s="381"/>
      <c r="BR24" s="80"/>
      <c r="BS24" s="80"/>
      <c r="BT24" s="80"/>
      <c r="BU24" s="80"/>
      <c r="BV24" s="80"/>
      <c r="BW24" s="80"/>
      <c r="BX24" s="80"/>
      <c r="BY24" s="80"/>
      <c r="BZ24" s="80"/>
      <c r="CA24" s="80"/>
      <c r="CB24" s="80"/>
      <c r="CC24" s="80"/>
      <c r="CD24" s="80"/>
      <c r="CE24" s="80"/>
      <c r="CF24" s="80"/>
    </row>
    <row r="25" spans="1:84" x14ac:dyDescent="0.2">
      <c r="A25" s="91">
        <f t="shared" si="0"/>
        <v>6</v>
      </c>
      <c r="B25" s="382" t="s">
        <v>228</v>
      </c>
      <c r="C25" s="382"/>
      <c r="D25" s="382"/>
      <c r="E25" s="382"/>
      <c r="F25" s="382"/>
      <c r="G25" s="382"/>
      <c r="H25" s="382" t="s">
        <v>238</v>
      </c>
      <c r="I25" s="382"/>
      <c r="J25" s="382"/>
      <c r="K25" s="382"/>
      <c r="L25" s="382"/>
      <c r="M25" s="382"/>
      <c r="N25" s="382"/>
      <c r="O25" s="382"/>
      <c r="P25" s="382"/>
      <c r="Q25" s="382"/>
      <c r="R25" s="382"/>
      <c r="S25" s="382"/>
      <c r="T25" s="376"/>
      <c r="U25" s="377"/>
      <c r="V25" s="377"/>
      <c r="W25" s="377"/>
      <c r="X25" s="377"/>
      <c r="Y25" s="377"/>
      <c r="Z25" s="377"/>
      <c r="AA25" s="377"/>
      <c r="AB25" s="377"/>
      <c r="AC25" s="377"/>
      <c r="AD25" s="377"/>
      <c r="AE25" s="377"/>
      <c r="AF25" s="377"/>
      <c r="AG25" s="378"/>
      <c r="AH25" s="92" t="s">
        <v>208</v>
      </c>
      <c r="AI25" s="93" t="s">
        <v>209</v>
      </c>
      <c r="AJ25" s="93">
        <v>10</v>
      </c>
      <c r="AK25" s="93">
        <v>60</v>
      </c>
      <c r="AL25" s="93"/>
      <c r="AM25" s="94"/>
      <c r="AN25" s="93"/>
      <c r="AO25" s="94"/>
      <c r="AP25" s="33"/>
      <c r="AQ25" s="33"/>
      <c r="AR25" s="32"/>
      <c r="AS25" s="61"/>
      <c r="AT25" s="95" t="s">
        <v>211</v>
      </c>
      <c r="AU25" s="61"/>
      <c r="AV25" s="110" t="s">
        <v>219</v>
      </c>
      <c r="AW25" s="379"/>
      <c r="AX25" s="380"/>
      <c r="AY25" s="380"/>
      <c r="AZ25" s="380"/>
      <c r="BA25" s="380"/>
      <c r="BB25" s="380"/>
      <c r="BC25" s="380"/>
      <c r="BD25" s="380"/>
      <c r="BE25" s="380"/>
      <c r="BF25" s="380"/>
      <c r="BG25" s="380"/>
      <c r="BH25" s="380"/>
      <c r="BI25" s="380"/>
      <c r="BJ25" s="380"/>
      <c r="BK25" s="380"/>
      <c r="BL25" s="380"/>
      <c r="BM25" s="380"/>
      <c r="BN25" s="380"/>
      <c r="BO25" s="380"/>
      <c r="BP25" s="380"/>
      <c r="BQ25" s="381"/>
      <c r="BR25" s="80"/>
      <c r="BS25" s="80"/>
      <c r="BT25" s="80"/>
      <c r="BU25" s="80"/>
      <c r="BV25" s="80"/>
      <c r="BW25" s="80"/>
      <c r="BX25" s="80"/>
      <c r="BY25" s="80"/>
      <c r="BZ25" s="80"/>
      <c r="CA25" s="80"/>
      <c r="CB25" s="80"/>
      <c r="CC25" s="80"/>
      <c r="CD25" s="80"/>
      <c r="CE25" s="80"/>
      <c r="CF25" s="80"/>
    </row>
    <row r="26" spans="1:84" x14ac:dyDescent="0.2">
      <c r="A26" s="91">
        <f t="shared" si="0"/>
        <v>7</v>
      </c>
      <c r="B26" s="382" t="s">
        <v>228</v>
      </c>
      <c r="C26" s="382"/>
      <c r="D26" s="382"/>
      <c r="E26" s="382"/>
      <c r="F26" s="382"/>
      <c r="G26" s="382"/>
      <c r="H26" s="382" t="s">
        <v>239</v>
      </c>
      <c r="I26" s="382"/>
      <c r="J26" s="382"/>
      <c r="K26" s="382"/>
      <c r="L26" s="382"/>
      <c r="M26" s="382"/>
      <c r="N26" s="382"/>
      <c r="O26" s="382"/>
      <c r="P26" s="382"/>
      <c r="Q26" s="382"/>
      <c r="R26" s="382"/>
      <c r="S26" s="382"/>
      <c r="T26" s="376"/>
      <c r="U26" s="377"/>
      <c r="V26" s="377"/>
      <c r="W26" s="377"/>
      <c r="X26" s="377"/>
      <c r="Y26" s="377"/>
      <c r="Z26" s="377"/>
      <c r="AA26" s="377"/>
      <c r="AB26" s="377"/>
      <c r="AC26" s="377"/>
      <c r="AD26" s="377"/>
      <c r="AE26" s="377"/>
      <c r="AF26" s="377"/>
      <c r="AG26" s="378"/>
      <c r="AH26" s="92" t="s">
        <v>208</v>
      </c>
      <c r="AI26" s="93" t="s">
        <v>209</v>
      </c>
      <c r="AJ26" s="93">
        <v>10</v>
      </c>
      <c r="AK26" s="93">
        <v>30</v>
      </c>
      <c r="AL26" s="93"/>
      <c r="AM26" s="94"/>
      <c r="AN26" s="93"/>
      <c r="AO26" s="94"/>
      <c r="AP26" s="33"/>
      <c r="AQ26" s="33"/>
      <c r="AR26" s="32"/>
      <c r="AS26" s="61"/>
      <c r="AT26" s="95" t="s">
        <v>211</v>
      </c>
      <c r="AU26" s="61"/>
      <c r="AV26" s="110" t="s">
        <v>221</v>
      </c>
      <c r="AW26" s="379"/>
      <c r="AX26" s="380"/>
      <c r="AY26" s="380"/>
      <c r="AZ26" s="380"/>
      <c r="BA26" s="380"/>
      <c r="BB26" s="380"/>
      <c r="BC26" s="380"/>
      <c r="BD26" s="380"/>
      <c r="BE26" s="380"/>
      <c r="BF26" s="380"/>
      <c r="BG26" s="380"/>
      <c r="BH26" s="380"/>
      <c r="BI26" s="380"/>
      <c r="BJ26" s="380"/>
      <c r="BK26" s="380"/>
      <c r="BL26" s="380"/>
      <c r="BM26" s="380"/>
      <c r="BN26" s="380"/>
      <c r="BO26" s="380"/>
      <c r="BP26" s="380"/>
      <c r="BQ26" s="381"/>
      <c r="BR26" s="80"/>
      <c r="BS26" s="80"/>
      <c r="BT26" s="80"/>
      <c r="BU26" s="80"/>
      <c r="BV26" s="80"/>
      <c r="BW26" s="80"/>
      <c r="BX26" s="80"/>
      <c r="BY26" s="80"/>
      <c r="BZ26" s="80"/>
      <c r="CA26" s="80"/>
      <c r="CB26" s="80"/>
      <c r="CC26" s="80"/>
      <c r="CD26" s="80"/>
      <c r="CE26" s="80"/>
      <c r="CF26" s="80"/>
    </row>
    <row r="27" spans="1:84" x14ac:dyDescent="0.2">
      <c r="A27" s="91">
        <f t="shared" si="0"/>
        <v>8</v>
      </c>
      <c r="B27" s="382" t="s">
        <v>228</v>
      </c>
      <c r="C27" s="382"/>
      <c r="D27" s="382"/>
      <c r="E27" s="382"/>
      <c r="F27" s="382"/>
      <c r="G27" s="382"/>
      <c r="H27" s="382" t="s">
        <v>240</v>
      </c>
      <c r="I27" s="382"/>
      <c r="J27" s="382"/>
      <c r="K27" s="382"/>
      <c r="L27" s="382"/>
      <c r="M27" s="382"/>
      <c r="N27" s="382"/>
      <c r="O27" s="382"/>
      <c r="P27" s="382"/>
      <c r="Q27" s="382"/>
      <c r="R27" s="382"/>
      <c r="S27" s="382"/>
      <c r="T27" s="376"/>
      <c r="U27" s="377"/>
      <c r="V27" s="377"/>
      <c r="W27" s="377"/>
      <c r="X27" s="377"/>
      <c r="Y27" s="377"/>
      <c r="Z27" s="377"/>
      <c r="AA27" s="377"/>
      <c r="AB27" s="377"/>
      <c r="AC27" s="377"/>
      <c r="AD27" s="377"/>
      <c r="AE27" s="377"/>
      <c r="AF27" s="377"/>
      <c r="AG27" s="378"/>
      <c r="AH27" s="92" t="s">
        <v>226</v>
      </c>
      <c r="AI27" s="93" t="s">
        <v>209</v>
      </c>
      <c r="AJ27" s="93">
        <v>10</v>
      </c>
      <c r="AK27" s="93">
        <v>12</v>
      </c>
      <c r="AL27" s="93"/>
      <c r="AM27" s="94"/>
      <c r="AN27" s="93"/>
      <c r="AO27" s="94"/>
      <c r="AP27" s="33"/>
      <c r="AQ27" s="33"/>
      <c r="AR27" s="32"/>
      <c r="AS27" s="61"/>
      <c r="AT27" s="95" t="s">
        <v>211</v>
      </c>
      <c r="AU27" s="61"/>
      <c r="AV27" s="111" t="s">
        <v>241</v>
      </c>
      <c r="AW27" s="379"/>
      <c r="AX27" s="380"/>
      <c r="AY27" s="380"/>
      <c r="AZ27" s="380"/>
      <c r="BA27" s="380"/>
      <c r="BB27" s="380"/>
      <c r="BC27" s="380"/>
      <c r="BD27" s="380"/>
      <c r="BE27" s="380"/>
      <c r="BF27" s="380"/>
      <c r="BG27" s="380"/>
      <c r="BH27" s="380"/>
      <c r="BI27" s="380"/>
      <c r="BJ27" s="380"/>
      <c r="BK27" s="380"/>
      <c r="BL27" s="380"/>
      <c r="BM27" s="380"/>
      <c r="BN27" s="380"/>
      <c r="BO27" s="380"/>
      <c r="BP27" s="380"/>
      <c r="BQ27" s="381"/>
      <c r="BR27" s="80"/>
      <c r="BS27" s="80"/>
      <c r="BT27" s="80"/>
      <c r="BU27" s="80"/>
      <c r="BV27" s="80"/>
      <c r="BW27" s="80"/>
      <c r="BX27" s="80"/>
      <c r="BY27" s="80"/>
      <c r="BZ27" s="80"/>
      <c r="CA27" s="80"/>
      <c r="CB27" s="80"/>
      <c r="CC27" s="80"/>
      <c r="CD27" s="80"/>
      <c r="CE27" s="80"/>
      <c r="CF27" s="80"/>
    </row>
    <row r="28" spans="1:84" x14ac:dyDescent="0.2">
      <c r="A28" s="91">
        <f t="shared" si="0"/>
        <v>9</v>
      </c>
      <c r="B28" s="382" t="s">
        <v>228</v>
      </c>
      <c r="C28" s="382"/>
      <c r="D28" s="382"/>
      <c r="E28" s="382"/>
      <c r="F28" s="382"/>
      <c r="G28" s="382"/>
      <c r="H28" s="382" t="s">
        <v>242</v>
      </c>
      <c r="I28" s="382"/>
      <c r="J28" s="382"/>
      <c r="K28" s="382"/>
      <c r="L28" s="382"/>
      <c r="M28" s="382"/>
      <c r="N28" s="382"/>
      <c r="O28" s="382"/>
      <c r="P28" s="382"/>
      <c r="Q28" s="382"/>
      <c r="R28" s="382"/>
      <c r="S28" s="382"/>
      <c r="T28" s="376"/>
      <c r="U28" s="377"/>
      <c r="V28" s="377"/>
      <c r="W28" s="377"/>
      <c r="X28" s="377"/>
      <c r="Y28" s="377"/>
      <c r="Z28" s="377"/>
      <c r="AA28" s="377"/>
      <c r="AB28" s="377"/>
      <c r="AC28" s="377"/>
      <c r="AD28" s="377"/>
      <c r="AE28" s="377"/>
      <c r="AF28" s="377"/>
      <c r="AG28" s="378"/>
      <c r="AH28" s="92" t="s">
        <v>101</v>
      </c>
      <c r="AI28" s="93" t="s">
        <v>209</v>
      </c>
      <c r="AJ28" s="93">
        <v>10</v>
      </c>
      <c r="AK28" s="93">
        <v>8</v>
      </c>
      <c r="AL28" s="93"/>
      <c r="AM28" s="94"/>
      <c r="AN28" s="93"/>
      <c r="AO28" s="94"/>
      <c r="AP28" s="33"/>
      <c r="AQ28" s="33"/>
      <c r="AR28" s="32"/>
      <c r="AS28" s="61"/>
      <c r="AT28" s="95" t="s">
        <v>211</v>
      </c>
      <c r="AU28" s="61"/>
      <c r="AV28" s="110" t="s">
        <v>243</v>
      </c>
      <c r="AW28" s="379"/>
      <c r="AX28" s="380"/>
      <c r="AY28" s="380"/>
      <c r="AZ28" s="380"/>
      <c r="BA28" s="380"/>
      <c r="BB28" s="380"/>
      <c r="BC28" s="380"/>
      <c r="BD28" s="380"/>
      <c r="BE28" s="380"/>
      <c r="BF28" s="380"/>
      <c r="BG28" s="380"/>
      <c r="BH28" s="380"/>
      <c r="BI28" s="380"/>
      <c r="BJ28" s="380"/>
      <c r="BK28" s="380"/>
      <c r="BL28" s="380"/>
      <c r="BM28" s="380"/>
      <c r="BN28" s="380"/>
      <c r="BO28" s="380"/>
      <c r="BP28" s="380"/>
      <c r="BQ28" s="381"/>
      <c r="BR28" s="80"/>
      <c r="BS28" s="80"/>
      <c r="BT28" s="80"/>
      <c r="BU28" s="80"/>
      <c r="BV28" s="80"/>
      <c r="BW28" s="80"/>
      <c r="BX28" s="80"/>
      <c r="BY28" s="80"/>
      <c r="BZ28" s="80"/>
      <c r="CA28" s="80"/>
      <c r="CB28" s="80"/>
      <c r="CC28" s="80"/>
      <c r="CD28" s="80"/>
      <c r="CE28" s="80"/>
      <c r="CF28" s="80"/>
    </row>
    <row r="29" spans="1:84" ht="28.5" x14ac:dyDescent="0.2">
      <c r="A29" s="91">
        <f t="shared" si="0"/>
        <v>10</v>
      </c>
      <c r="B29" s="382" t="s">
        <v>228</v>
      </c>
      <c r="C29" s="382"/>
      <c r="D29" s="382"/>
      <c r="E29" s="382"/>
      <c r="F29" s="382"/>
      <c r="G29" s="382"/>
      <c r="H29" s="382" t="s">
        <v>244</v>
      </c>
      <c r="I29" s="382"/>
      <c r="J29" s="382"/>
      <c r="K29" s="382"/>
      <c r="L29" s="382"/>
      <c r="M29" s="382"/>
      <c r="N29" s="382"/>
      <c r="O29" s="382"/>
      <c r="P29" s="382"/>
      <c r="Q29" s="382"/>
      <c r="R29" s="382"/>
      <c r="S29" s="382"/>
      <c r="T29" s="376"/>
      <c r="U29" s="377"/>
      <c r="V29" s="377"/>
      <c r="W29" s="377"/>
      <c r="X29" s="377"/>
      <c r="Y29" s="377"/>
      <c r="Z29" s="377"/>
      <c r="AA29" s="377"/>
      <c r="AB29" s="377"/>
      <c r="AC29" s="377"/>
      <c r="AD29" s="377"/>
      <c r="AE29" s="377"/>
      <c r="AF29" s="377"/>
      <c r="AG29" s="378"/>
      <c r="AH29" s="92" t="s">
        <v>236</v>
      </c>
      <c r="AI29" s="93" t="s">
        <v>209</v>
      </c>
      <c r="AJ29" s="93">
        <v>10</v>
      </c>
      <c r="AK29" s="93">
        <v>100</v>
      </c>
      <c r="AL29" s="93"/>
      <c r="AM29" s="94"/>
      <c r="AN29" s="93"/>
      <c r="AO29" s="94"/>
      <c r="AP29" s="33"/>
      <c r="AQ29" s="33"/>
      <c r="AR29" s="32"/>
      <c r="AS29" s="61"/>
      <c r="AT29" s="95" t="s">
        <v>211</v>
      </c>
      <c r="AU29" s="61"/>
      <c r="AV29" s="110" t="s">
        <v>245</v>
      </c>
      <c r="AW29" s="379"/>
      <c r="AX29" s="380"/>
      <c r="AY29" s="380"/>
      <c r="AZ29" s="380"/>
      <c r="BA29" s="380"/>
      <c r="BB29" s="380"/>
      <c r="BC29" s="380"/>
      <c r="BD29" s="380"/>
      <c r="BE29" s="380"/>
      <c r="BF29" s="380"/>
      <c r="BG29" s="380"/>
      <c r="BH29" s="380"/>
      <c r="BI29" s="380"/>
      <c r="BJ29" s="380"/>
      <c r="BK29" s="380"/>
      <c r="BL29" s="380"/>
      <c r="BM29" s="380"/>
      <c r="BN29" s="380"/>
      <c r="BO29" s="380"/>
      <c r="BP29" s="380"/>
      <c r="BQ29" s="381"/>
      <c r="BR29" s="80"/>
      <c r="BS29" s="80"/>
      <c r="BT29" s="80"/>
      <c r="BU29" s="80"/>
      <c r="BV29" s="80"/>
      <c r="BW29" s="80"/>
      <c r="BX29" s="80"/>
      <c r="BY29" s="80"/>
      <c r="BZ29" s="80"/>
      <c r="CA29" s="80"/>
      <c r="CB29" s="80"/>
      <c r="CC29" s="80"/>
      <c r="CD29" s="80"/>
      <c r="CE29" s="80"/>
      <c r="CF29" s="80"/>
    </row>
    <row r="30" spans="1:84" ht="47.5" x14ac:dyDescent="0.2">
      <c r="A30" s="91">
        <f t="shared" si="0"/>
        <v>11</v>
      </c>
      <c r="B30" s="382" t="s">
        <v>228</v>
      </c>
      <c r="C30" s="382"/>
      <c r="D30" s="382"/>
      <c r="E30" s="382"/>
      <c r="F30" s="382"/>
      <c r="G30" s="382"/>
      <c r="H30" s="382" t="s">
        <v>246</v>
      </c>
      <c r="I30" s="382"/>
      <c r="J30" s="382"/>
      <c r="K30" s="382"/>
      <c r="L30" s="382"/>
      <c r="M30" s="382"/>
      <c r="N30" s="382"/>
      <c r="O30" s="382"/>
      <c r="P30" s="382"/>
      <c r="Q30" s="382"/>
      <c r="R30" s="382"/>
      <c r="S30" s="382"/>
      <c r="T30" s="376"/>
      <c r="U30" s="377"/>
      <c r="V30" s="377"/>
      <c r="W30" s="377"/>
      <c r="X30" s="377"/>
      <c r="Y30" s="377"/>
      <c r="Z30" s="377"/>
      <c r="AA30" s="377"/>
      <c r="AB30" s="377"/>
      <c r="AC30" s="377"/>
      <c r="AD30" s="377"/>
      <c r="AE30" s="377"/>
      <c r="AF30" s="377"/>
      <c r="AG30" s="378"/>
      <c r="AH30" s="92" t="s">
        <v>103</v>
      </c>
      <c r="AI30" s="93" t="s">
        <v>209</v>
      </c>
      <c r="AJ30" s="93">
        <v>10</v>
      </c>
      <c r="AK30" s="93">
        <v>18</v>
      </c>
      <c r="AL30" s="93"/>
      <c r="AM30" s="94"/>
      <c r="AN30" s="93"/>
      <c r="AO30" s="94"/>
      <c r="AP30" s="33"/>
      <c r="AQ30" s="33"/>
      <c r="AR30" s="32"/>
      <c r="AS30" s="61"/>
      <c r="AT30" s="95" t="s">
        <v>211</v>
      </c>
      <c r="AU30" s="61"/>
      <c r="AV30" s="110" t="s">
        <v>247</v>
      </c>
      <c r="AW30" s="379"/>
      <c r="AX30" s="380"/>
      <c r="AY30" s="380"/>
      <c r="AZ30" s="380"/>
      <c r="BA30" s="380"/>
      <c r="BB30" s="380"/>
      <c r="BC30" s="380"/>
      <c r="BD30" s="380"/>
      <c r="BE30" s="380"/>
      <c r="BF30" s="380"/>
      <c r="BG30" s="380"/>
      <c r="BH30" s="380"/>
      <c r="BI30" s="380"/>
      <c r="BJ30" s="380"/>
      <c r="BK30" s="380"/>
      <c r="BL30" s="380"/>
      <c r="BM30" s="380"/>
      <c r="BN30" s="380"/>
      <c r="BO30" s="380"/>
      <c r="BP30" s="380"/>
      <c r="BQ30" s="381"/>
      <c r="BR30" s="80"/>
      <c r="BS30" s="80"/>
      <c r="BT30" s="80"/>
      <c r="BU30" s="80"/>
      <c r="BV30" s="80"/>
      <c r="BW30" s="80"/>
      <c r="BX30" s="80"/>
      <c r="BY30" s="80"/>
      <c r="BZ30" s="80"/>
      <c r="CA30" s="80"/>
      <c r="CB30" s="80"/>
      <c r="CC30" s="80"/>
      <c r="CD30" s="80"/>
      <c r="CE30" s="80"/>
      <c r="CF30" s="80"/>
    </row>
    <row r="31" spans="1:84" x14ac:dyDescent="0.2">
      <c r="A31" s="91">
        <f t="shared" si="0"/>
        <v>12</v>
      </c>
      <c r="B31" s="382" t="s">
        <v>228</v>
      </c>
      <c r="C31" s="382"/>
      <c r="D31" s="382"/>
      <c r="E31" s="382"/>
      <c r="F31" s="382"/>
      <c r="G31" s="382"/>
      <c r="H31" s="382" t="s">
        <v>248</v>
      </c>
      <c r="I31" s="382"/>
      <c r="J31" s="382"/>
      <c r="K31" s="382"/>
      <c r="L31" s="382"/>
      <c r="M31" s="382"/>
      <c r="N31" s="382"/>
      <c r="O31" s="382"/>
      <c r="P31" s="382"/>
      <c r="Q31" s="382"/>
      <c r="R31" s="382"/>
      <c r="S31" s="382"/>
      <c r="T31" s="376"/>
      <c r="U31" s="377"/>
      <c r="V31" s="377"/>
      <c r="W31" s="377"/>
      <c r="X31" s="377"/>
      <c r="Y31" s="377"/>
      <c r="Z31" s="377"/>
      <c r="AA31" s="377"/>
      <c r="AB31" s="377"/>
      <c r="AC31" s="377"/>
      <c r="AD31" s="377"/>
      <c r="AE31" s="377"/>
      <c r="AF31" s="377"/>
      <c r="AG31" s="378"/>
      <c r="AH31" s="92" t="s">
        <v>208</v>
      </c>
      <c r="AI31" s="93" t="s">
        <v>209</v>
      </c>
      <c r="AJ31" s="93">
        <v>10</v>
      </c>
      <c r="AK31" s="93">
        <v>30</v>
      </c>
      <c r="AL31" s="93"/>
      <c r="AM31" s="94"/>
      <c r="AN31" s="93"/>
      <c r="AO31" s="94"/>
      <c r="AP31" s="33"/>
      <c r="AQ31" s="33"/>
      <c r="AR31" s="32"/>
      <c r="AS31" s="61"/>
      <c r="AT31" s="95" t="s">
        <v>211</v>
      </c>
      <c r="AU31" s="61"/>
      <c r="AV31" s="110" t="s">
        <v>249</v>
      </c>
      <c r="AW31" s="379"/>
      <c r="AX31" s="380"/>
      <c r="AY31" s="380"/>
      <c r="AZ31" s="380"/>
      <c r="BA31" s="380"/>
      <c r="BB31" s="380"/>
      <c r="BC31" s="380"/>
      <c r="BD31" s="380"/>
      <c r="BE31" s="380"/>
      <c r="BF31" s="380"/>
      <c r="BG31" s="380"/>
      <c r="BH31" s="380"/>
      <c r="BI31" s="380"/>
      <c r="BJ31" s="380"/>
      <c r="BK31" s="380"/>
      <c r="BL31" s="380"/>
      <c r="BM31" s="380"/>
      <c r="BN31" s="380"/>
      <c r="BO31" s="380"/>
      <c r="BP31" s="380"/>
      <c r="BQ31" s="381"/>
      <c r="BR31" s="80"/>
      <c r="BS31" s="80"/>
      <c r="BT31" s="80"/>
      <c r="BU31" s="80"/>
      <c r="BV31" s="80"/>
      <c r="BW31" s="80"/>
      <c r="BX31" s="80"/>
      <c r="BY31" s="80"/>
      <c r="BZ31" s="80"/>
      <c r="CA31" s="80"/>
      <c r="CB31" s="80"/>
      <c r="CC31" s="80"/>
      <c r="CD31" s="80"/>
      <c r="CE31" s="80"/>
      <c r="CF31" s="80"/>
    </row>
    <row r="32" spans="1:84" ht="47.5" x14ac:dyDescent="0.2">
      <c r="A32" s="91">
        <f t="shared" si="0"/>
        <v>13</v>
      </c>
      <c r="B32" s="382" t="s">
        <v>228</v>
      </c>
      <c r="C32" s="382"/>
      <c r="D32" s="382"/>
      <c r="E32" s="382"/>
      <c r="F32" s="382"/>
      <c r="G32" s="382"/>
      <c r="H32" s="382" t="s">
        <v>250</v>
      </c>
      <c r="I32" s="382"/>
      <c r="J32" s="382"/>
      <c r="K32" s="382"/>
      <c r="L32" s="382"/>
      <c r="M32" s="382"/>
      <c r="N32" s="382"/>
      <c r="O32" s="382"/>
      <c r="P32" s="382"/>
      <c r="Q32" s="382"/>
      <c r="R32" s="382"/>
      <c r="S32" s="382"/>
      <c r="T32" s="376"/>
      <c r="U32" s="377"/>
      <c r="V32" s="377"/>
      <c r="W32" s="377"/>
      <c r="X32" s="377"/>
      <c r="Y32" s="377"/>
      <c r="Z32" s="377"/>
      <c r="AA32" s="377"/>
      <c r="AB32" s="377"/>
      <c r="AC32" s="377"/>
      <c r="AD32" s="377"/>
      <c r="AE32" s="377"/>
      <c r="AF32" s="377"/>
      <c r="AG32" s="378"/>
      <c r="AH32" s="92" t="s">
        <v>208</v>
      </c>
      <c r="AI32" s="93" t="s">
        <v>209</v>
      </c>
      <c r="AJ32" s="93">
        <v>10</v>
      </c>
      <c r="AK32" s="93">
        <v>10</v>
      </c>
      <c r="AL32" s="93"/>
      <c r="AM32" s="94"/>
      <c r="AN32" s="93"/>
      <c r="AO32" s="94"/>
      <c r="AP32" s="33"/>
      <c r="AQ32" s="33"/>
      <c r="AR32" s="32"/>
      <c r="AS32" s="61"/>
      <c r="AT32" s="95" t="s">
        <v>211</v>
      </c>
      <c r="AU32" s="61"/>
      <c r="AV32" s="110" t="s">
        <v>251</v>
      </c>
      <c r="AW32" s="379"/>
      <c r="AX32" s="380"/>
      <c r="AY32" s="380"/>
      <c r="AZ32" s="380"/>
      <c r="BA32" s="380"/>
      <c r="BB32" s="380"/>
      <c r="BC32" s="380"/>
      <c r="BD32" s="380"/>
      <c r="BE32" s="380"/>
      <c r="BF32" s="380"/>
      <c r="BG32" s="380"/>
      <c r="BH32" s="380"/>
      <c r="BI32" s="380"/>
      <c r="BJ32" s="380"/>
      <c r="BK32" s="380"/>
      <c r="BL32" s="380"/>
      <c r="BM32" s="380"/>
      <c r="BN32" s="380"/>
      <c r="BO32" s="380"/>
      <c r="BP32" s="380"/>
      <c r="BQ32" s="381"/>
      <c r="BR32" s="80"/>
      <c r="BS32" s="80"/>
      <c r="BT32" s="80"/>
      <c r="BU32" s="80"/>
      <c r="BV32" s="80"/>
      <c r="BW32" s="80"/>
      <c r="BX32" s="80"/>
      <c r="BY32" s="80"/>
      <c r="BZ32" s="80"/>
      <c r="CA32" s="80"/>
      <c r="CB32" s="80"/>
      <c r="CC32" s="80"/>
      <c r="CD32" s="80"/>
      <c r="CE32" s="80"/>
      <c r="CF32" s="80"/>
    </row>
    <row r="33" spans="1:84" x14ac:dyDescent="0.2">
      <c r="A33" s="91">
        <f t="shared" si="0"/>
        <v>14</v>
      </c>
      <c r="B33" s="382" t="s">
        <v>228</v>
      </c>
      <c r="C33" s="382"/>
      <c r="D33" s="382"/>
      <c r="E33" s="382"/>
      <c r="F33" s="382"/>
      <c r="G33" s="382"/>
      <c r="H33" s="382" t="s">
        <v>252</v>
      </c>
      <c r="I33" s="382"/>
      <c r="J33" s="382"/>
      <c r="K33" s="382"/>
      <c r="L33" s="382"/>
      <c r="M33" s="382"/>
      <c r="N33" s="382"/>
      <c r="O33" s="382"/>
      <c r="P33" s="382"/>
      <c r="Q33" s="382"/>
      <c r="R33" s="382"/>
      <c r="S33" s="382"/>
      <c r="T33" s="376"/>
      <c r="U33" s="377"/>
      <c r="V33" s="377"/>
      <c r="W33" s="377"/>
      <c r="X33" s="377"/>
      <c r="Y33" s="377"/>
      <c r="Z33" s="377"/>
      <c r="AA33" s="377"/>
      <c r="AB33" s="377"/>
      <c r="AC33" s="377"/>
      <c r="AD33" s="377"/>
      <c r="AE33" s="377"/>
      <c r="AF33" s="377"/>
      <c r="AG33" s="378"/>
      <c r="AH33" s="92" t="s">
        <v>208</v>
      </c>
      <c r="AI33" s="93" t="s">
        <v>209</v>
      </c>
      <c r="AJ33" s="93">
        <v>10</v>
      </c>
      <c r="AK33" s="93">
        <v>2</v>
      </c>
      <c r="AL33" s="93"/>
      <c r="AM33" s="94"/>
      <c r="AN33" s="93"/>
      <c r="AO33" s="94"/>
      <c r="AP33" s="33"/>
      <c r="AQ33" s="33"/>
      <c r="AR33" s="32"/>
      <c r="AS33" s="61"/>
      <c r="AT33" s="95" t="s">
        <v>211</v>
      </c>
      <c r="AU33" s="61"/>
      <c r="AV33" s="111" t="s">
        <v>253</v>
      </c>
      <c r="AW33" s="379"/>
      <c r="AX33" s="380"/>
      <c r="AY33" s="380"/>
      <c r="AZ33" s="380"/>
      <c r="BA33" s="380"/>
      <c r="BB33" s="380"/>
      <c r="BC33" s="380"/>
      <c r="BD33" s="380"/>
      <c r="BE33" s="380"/>
      <c r="BF33" s="380"/>
      <c r="BG33" s="380"/>
      <c r="BH33" s="380"/>
      <c r="BI33" s="380"/>
      <c r="BJ33" s="380"/>
      <c r="BK33" s="380"/>
      <c r="BL33" s="380"/>
      <c r="BM33" s="380"/>
      <c r="BN33" s="380"/>
      <c r="BO33" s="380"/>
      <c r="BP33" s="380"/>
      <c r="BQ33" s="381"/>
      <c r="BR33" s="80"/>
      <c r="BS33" s="80"/>
      <c r="BT33" s="80"/>
      <c r="BU33" s="80"/>
      <c r="BV33" s="80"/>
      <c r="BW33" s="80"/>
      <c r="BX33" s="80"/>
      <c r="BY33" s="80"/>
      <c r="BZ33" s="80"/>
      <c r="CA33" s="80"/>
      <c r="CB33" s="80"/>
      <c r="CC33" s="80"/>
      <c r="CD33" s="80"/>
      <c r="CE33" s="80"/>
      <c r="CF33" s="80"/>
    </row>
    <row r="34" spans="1:84" x14ac:dyDescent="0.2">
      <c r="A34" s="91">
        <f t="shared" si="0"/>
        <v>15</v>
      </c>
      <c r="B34" s="382" t="s">
        <v>228</v>
      </c>
      <c r="C34" s="382"/>
      <c r="D34" s="382"/>
      <c r="E34" s="382"/>
      <c r="F34" s="382"/>
      <c r="G34" s="382"/>
      <c r="H34" s="382" t="s">
        <v>254</v>
      </c>
      <c r="I34" s="382"/>
      <c r="J34" s="382"/>
      <c r="K34" s="382"/>
      <c r="L34" s="382"/>
      <c r="M34" s="382"/>
      <c r="N34" s="382"/>
      <c r="O34" s="382"/>
      <c r="P34" s="382"/>
      <c r="Q34" s="382"/>
      <c r="R34" s="382"/>
      <c r="S34" s="382"/>
      <c r="T34" s="376"/>
      <c r="U34" s="377"/>
      <c r="V34" s="377"/>
      <c r="W34" s="377"/>
      <c r="X34" s="377"/>
      <c r="Y34" s="377"/>
      <c r="Z34" s="377"/>
      <c r="AA34" s="377"/>
      <c r="AB34" s="377"/>
      <c r="AC34" s="377"/>
      <c r="AD34" s="377"/>
      <c r="AE34" s="377"/>
      <c r="AF34" s="377"/>
      <c r="AG34" s="378"/>
      <c r="AH34" s="92" t="s">
        <v>208</v>
      </c>
      <c r="AI34" s="93" t="s">
        <v>209</v>
      </c>
      <c r="AJ34" s="93">
        <v>10</v>
      </c>
      <c r="AK34" s="93">
        <v>2</v>
      </c>
      <c r="AL34" s="93"/>
      <c r="AM34" s="94"/>
      <c r="AN34" s="93"/>
      <c r="AO34" s="94"/>
      <c r="AP34" s="33"/>
      <c r="AQ34" s="33"/>
      <c r="AR34" s="32"/>
      <c r="AS34" s="61"/>
      <c r="AT34" s="95" t="s">
        <v>211</v>
      </c>
      <c r="AU34" s="61"/>
      <c r="AV34" s="111" t="s">
        <v>255</v>
      </c>
      <c r="AW34" s="379"/>
      <c r="AX34" s="380"/>
      <c r="AY34" s="380"/>
      <c r="AZ34" s="380"/>
      <c r="BA34" s="380"/>
      <c r="BB34" s="380"/>
      <c r="BC34" s="380"/>
      <c r="BD34" s="380"/>
      <c r="BE34" s="380"/>
      <c r="BF34" s="380"/>
      <c r="BG34" s="380"/>
      <c r="BH34" s="380"/>
      <c r="BI34" s="380"/>
      <c r="BJ34" s="380"/>
      <c r="BK34" s="380"/>
      <c r="BL34" s="380"/>
      <c r="BM34" s="380"/>
      <c r="BN34" s="380"/>
      <c r="BO34" s="380"/>
      <c r="BP34" s="380"/>
      <c r="BQ34" s="381"/>
      <c r="BR34" s="80"/>
      <c r="BS34" s="80"/>
      <c r="BT34" s="80"/>
      <c r="BU34" s="80"/>
      <c r="BV34" s="80"/>
      <c r="BW34" s="80"/>
      <c r="BX34" s="80"/>
      <c r="BY34" s="80"/>
      <c r="BZ34" s="80"/>
      <c r="CA34" s="80"/>
      <c r="CB34" s="80"/>
      <c r="CC34" s="80"/>
      <c r="CD34" s="80"/>
      <c r="CE34" s="80"/>
      <c r="CF34" s="80"/>
    </row>
    <row r="35" spans="1:84" x14ac:dyDescent="0.2">
      <c r="A35" s="91">
        <f t="shared" si="0"/>
        <v>16</v>
      </c>
      <c r="B35" s="382" t="s">
        <v>228</v>
      </c>
      <c r="C35" s="382"/>
      <c r="D35" s="382"/>
      <c r="E35" s="382"/>
      <c r="F35" s="382"/>
      <c r="G35" s="382"/>
      <c r="H35" s="382" t="s">
        <v>256</v>
      </c>
      <c r="I35" s="382"/>
      <c r="J35" s="382"/>
      <c r="K35" s="382"/>
      <c r="L35" s="382"/>
      <c r="M35" s="382"/>
      <c r="N35" s="373" t="s">
        <v>257</v>
      </c>
      <c r="O35" s="374"/>
      <c r="P35" s="374"/>
      <c r="Q35" s="374"/>
      <c r="R35" s="374"/>
      <c r="S35" s="375"/>
      <c r="T35" s="376"/>
      <c r="U35" s="377"/>
      <c r="V35" s="377"/>
      <c r="W35" s="377"/>
      <c r="X35" s="377"/>
      <c r="Y35" s="377"/>
      <c r="Z35" s="377"/>
      <c r="AA35" s="377"/>
      <c r="AB35" s="377"/>
      <c r="AC35" s="377"/>
      <c r="AD35" s="377"/>
      <c r="AE35" s="377"/>
      <c r="AF35" s="377"/>
      <c r="AG35" s="378"/>
      <c r="AH35" s="92" t="s">
        <v>208</v>
      </c>
      <c r="AI35" s="93" t="s">
        <v>209</v>
      </c>
      <c r="AJ35" s="93">
        <v>10</v>
      </c>
      <c r="AK35" s="93">
        <v>3</v>
      </c>
      <c r="AL35" s="93"/>
      <c r="AM35" s="94"/>
      <c r="AN35" s="93"/>
      <c r="AO35" s="94"/>
      <c r="AP35" s="33"/>
      <c r="AQ35" s="33"/>
      <c r="AR35" s="32"/>
      <c r="AS35" s="61"/>
      <c r="AT35" s="95" t="s">
        <v>258</v>
      </c>
      <c r="AU35" s="61"/>
      <c r="AV35" s="111" t="s">
        <v>259</v>
      </c>
      <c r="AW35" s="379"/>
      <c r="AX35" s="380"/>
      <c r="AY35" s="380"/>
      <c r="AZ35" s="380"/>
      <c r="BA35" s="380"/>
      <c r="BB35" s="380"/>
      <c r="BC35" s="380"/>
      <c r="BD35" s="380"/>
      <c r="BE35" s="380"/>
      <c r="BF35" s="380"/>
      <c r="BG35" s="380"/>
      <c r="BH35" s="380"/>
      <c r="BI35" s="380"/>
      <c r="BJ35" s="380"/>
      <c r="BK35" s="380"/>
      <c r="BL35" s="380"/>
      <c r="BM35" s="380"/>
      <c r="BN35" s="380"/>
      <c r="BO35" s="380"/>
      <c r="BP35" s="380"/>
      <c r="BQ35" s="381"/>
      <c r="BR35" s="80"/>
      <c r="BS35" s="80"/>
      <c r="BT35" s="80"/>
      <c r="BU35" s="80"/>
      <c r="BV35" s="80"/>
      <c r="BW35" s="80"/>
      <c r="BX35" s="80"/>
      <c r="BY35" s="80"/>
      <c r="BZ35" s="80"/>
      <c r="CA35" s="80"/>
      <c r="CB35" s="80"/>
      <c r="CC35" s="80"/>
      <c r="CD35" s="80"/>
      <c r="CE35" s="80"/>
      <c r="CF35" s="80"/>
    </row>
    <row r="36" spans="1:84" x14ac:dyDescent="0.2">
      <c r="A36" s="91">
        <f t="shared" si="0"/>
        <v>17</v>
      </c>
      <c r="B36" s="382" t="s">
        <v>228</v>
      </c>
      <c r="C36" s="382"/>
      <c r="D36" s="382"/>
      <c r="E36" s="382"/>
      <c r="F36" s="382"/>
      <c r="G36" s="382"/>
      <c r="H36" s="382" t="s">
        <v>260</v>
      </c>
      <c r="I36" s="382"/>
      <c r="J36" s="382"/>
      <c r="K36" s="382"/>
      <c r="L36" s="382"/>
      <c r="M36" s="382"/>
      <c r="N36" s="373" t="s">
        <v>257</v>
      </c>
      <c r="O36" s="374"/>
      <c r="P36" s="374"/>
      <c r="Q36" s="374"/>
      <c r="R36" s="374"/>
      <c r="S36" s="375"/>
      <c r="T36" s="376"/>
      <c r="U36" s="377"/>
      <c r="V36" s="377"/>
      <c r="W36" s="377"/>
      <c r="X36" s="377"/>
      <c r="Y36" s="377"/>
      <c r="Z36" s="377"/>
      <c r="AA36" s="377"/>
      <c r="AB36" s="377"/>
      <c r="AC36" s="377"/>
      <c r="AD36" s="377"/>
      <c r="AE36" s="377"/>
      <c r="AF36" s="377"/>
      <c r="AG36" s="378"/>
      <c r="AH36" s="92" t="s">
        <v>208</v>
      </c>
      <c r="AI36" s="93" t="s">
        <v>209</v>
      </c>
      <c r="AJ36" s="93">
        <v>10</v>
      </c>
      <c r="AK36" s="93">
        <v>3</v>
      </c>
      <c r="AL36" s="93"/>
      <c r="AM36" s="94"/>
      <c r="AN36" s="93"/>
      <c r="AO36" s="94"/>
      <c r="AP36" s="33"/>
      <c r="AQ36" s="33"/>
      <c r="AR36" s="32"/>
      <c r="AS36" s="61"/>
      <c r="AT36" s="95" t="s">
        <v>258</v>
      </c>
      <c r="AU36" s="61"/>
      <c r="AV36" s="111" t="s">
        <v>259</v>
      </c>
      <c r="AW36" s="379"/>
      <c r="AX36" s="380"/>
      <c r="AY36" s="380"/>
      <c r="AZ36" s="380"/>
      <c r="BA36" s="380"/>
      <c r="BB36" s="380"/>
      <c r="BC36" s="380"/>
      <c r="BD36" s="380"/>
      <c r="BE36" s="380"/>
      <c r="BF36" s="380"/>
      <c r="BG36" s="380"/>
      <c r="BH36" s="380"/>
      <c r="BI36" s="380"/>
      <c r="BJ36" s="380"/>
      <c r="BK36" s="380"/>
      <c r="BL36" s="380"/>
      <c r="BM36" s="380"/>
      <c r="BN36" s="380"/>
      <c r="BO36" s="380"/>
      <c r="BP36" s="380"/>
      <c r="BQ36" s="381"/>
      <c r="BR36" s="80"/>
      <c r="BS36" s="80"/>
      <c r="BT36" s="80"/>
      <c r="BU36" s="80"/>
      <c r="BV36" s="80"/>
      <c r="BW36" s="80"/>
      <c r="BX36" s="80"/>
      <c r="BY36" s="80"/>
      <c r="BZ36" s="80"/>
      <c r="CA36" s="80"/>
      <c r="CB36" s="80"/>
      <c r="CC36" s="80"/>
      <c r="CD36" s="80"/>
      <c r="CE36" s="80"/>
      <c r="CF36" s="80"/>
    </row>
    <row r="37" spans="1:84" x14ac:dyDescent="0.2">
      <c r="A37" s="91">
        <f t="shared" si="0"/>
        <v>18</v>
      </c>
      <c r="B37" s="382" t="s">
        <v>228</v>
      </c>
      <c r="C37" s="382"/>
      <c r="D37" s="382"/>
      <c r="E37" s="382"/>
      <c r="F37" s="382"/>
      <c r="G37" s="382"/>
      <c r="H37" s="382" t="s">
        <v>261</v>
      </c>
      <c r="I37" s="382"/>
      <c r="J37" s="382"/>
      <c r="K37" s="382"/>
      <c r="L37" s="382"/>
      <c r="M37" s="382"/>
      <c r="N37" s="373" t="s">
        <v>257</v>
      </c>
      <c r="O37" s="374"/>
      <c r="P37" s="374"/>
      <c r="Q37" s="374"/>
      <c r="R37" s="374"/>
      <c r="S37" s="375"/>
      <c r="T37" s="376"/>
      <c r="U37" s="377"/>
      <c r="V37" s="377"/>
      <c r="W37" s="377"/>
      <c r="X37" s="377"/>
      <c r="Y37" s="377"/>
      <c r="Z37" s="377"/>
      <c r="AA37" s="377"/>
      <c r="AB37" s="377"/>
      <c r="AC37" s="377"/>
      <c r="AD37" s="377"/>
      <c r="AE37" s="377"/>
      <c r="AF37" s="377"/>
      <c r="AG37" s="378"/>
      <c r="AH37" s="92" t="s">
        <v>208</v>
      </c>
      <c r="AI37" s="93" t="s">
        <v>209</v>
      </c>
      <c r="AJ37" s="93">
        <v>10</v>
      </c>
      <c r="AK37" s="93">
        <v>20</v>
      </c>
      <c r="AL37" s="93"/>
      <c r="AM37" s="94"/>
      <c r="AN37" s="93"/>
      <c r="AO37" s="94"/>
      <c r="AP37" s="33"/>
      <c r="AQ37" s="33"/>
      <c r="AR37" s="32"/>
      <c r="AS37" s="61"/>
      <c r="AT37" s="95" t="s">
        <v>211</v>
      </c>
      <c r="AU37" s="61"/>
      <c r="AV37" s="110" t="s">
        <v>262</v>
      </c>
      <c r="AW37" s="379"/>
      <c r="AX37" s="380"/>
      <c r="AY37" s="380"/>
      <c r="AZ37" s="380"/>
      <c r="BA37" s="380"/>
      <c r="BB37" s="380"/>
      <c r="BC37" s="380"/>
      <c r="BD37" s="380"/>
      <c r="BE37" s="380"/>
      <c r="BF37" s="380"/>
      <c r="BG37" s="380"/>
      <c r="BH37" s="380"/>
      <c r="BI37" s="380"/>
      <c r="BJ37" s="380"/>
      <c r="BK37" s="380"/>
      <c r="BL37" s="380"/>
      <c r="BM37" s="380"/>
      <c r="BN37" s="380"/>
      <c r="BO37" s="380"/>
      <c r="BP37" s="380"/>
      <c r="BQ37" s="381"/>
      <c r="BR37" s="80"/>
      <c r="BS37" s="80"/>
      <c r="BT37" s="80"/>
      <c r="BU37" s="80"/>
      <c r="BV37" s="80"/>
      <c r="BW37" s="80"/>
      <c r="BX37" s="80"/>
      <c r="BY37" s="80"/>
      <c r="BZ37" s="80"/>
      <c r="CA37" s="80"/>
      <c r="CB37" s="80"/>
      <c r="CC37" s="80"/>
      <c r="CD37" s="80"/>
      <c r="CE37" s="80"/>
      <c r="CF37" s="80"/>
    </row>
    <row r="38" spans="1:84" ht="28.5" x14ac:dyDescent="0.2">
      <c r="A38" s="91">
        <f t="shared" si="0"/>
        <v>19</v>
      </c>
      <c r="B38" s="382" t="s">
        <v>228</v>
      </c>
      <c r="C38" s="382"/>
      <c r="D38" s="382"/>
      <c r="E38" s="382"/>
      <c r="F38" s="382"/>
      <c r="G38" s="382"/>
      <c r="H38" s="382" t="s">
        <v>263</v>
      </c>
      <c r="I38" s="382"/>
      <c r="J38" s="382"/>
      <c r="K38" s="382"/>
      <c r="L38" s="382"/>
      <c r="M38" s="382"/>
      <c r="N38" s="373" t="s">
        <v>257</v>
      </c>
      <c r="O38" s="374"/>
      <c r="P38" s="374"/>
      <c r="Q38" s="374"/>
      <c r="R38" s="374"/>
      <c r="S38" s="375"/>
      <c r="T38" s="376"/>
      <c r="U38" s="377"/>
      <c r="V38" s="377"/>
      <c r="W38" s="377"/>
      <c r="X38" s="377"/>
      <c r="Y38" s="377"/>
      <c r="Z38" s="377"/>
      <c r="AA38" s="377"/>
      <c r="AB38" s="377"/>
      <c r="AC38" s="377"/>
      <c r="AD38" s="377"/>
      <c r="AE38" s="377"/>
      <c r="AF38" s="377"/>
      <c r="AG38" s="378"/>
      <c r="AH38" s="92" t="s">
        <v>264</v>
      </c>
      <c r="AI38" s="93" t="s">
        <v>209</v>
      </c>
      <c r="AJ38" s="93">
        <v>10</v>
      </c>
      <c r="AK38" s="93">
        <v>18</v>
      </c>
      <c r="AL38" s="93"/>
      <c r="AM38" s="94"/>
      <c r="AN38" s="93"/>
      <c r="AO38" s="94"/>
      <c r="AP38" s="33"/>
      <c r="AQ38" s="33"/>
      <c r="AR38" s="32"/>
      <c r="AS38" s="61"/>
      <c r="AT38" s="95" t="s">
        <v>211</v>
      </c>
      <c r="AU38" s="61"/>
      <c r="AV38" s="110" t="s">
        <v>265</v>
      </c>
      <c r="AW38" s="379"/>
      <c r="AX38" s="380"/>
      <c r="AY38" s="380"/>
      <c r="AZ38" s="380"/>
      <c r="BA38" s="380"/>
      <c r="BB38" s="380"/>
      <c r="BC38" s="380"/>
      <c r="BD38" s="380"/>
      <c r="BE38" s="380"/>
      <c r="BF38" s="380"/>
      <c r="BG38" s="380"/>
      <c r="BH38" s="380"/>
      <c r="BI38" s="380"/>
      <c r="BJ38" s="380"/>
      <c r="BK38" s="380"/>
      <c r="BL38" s="380"/>
      <c r="BM38" s="380"/>
      <c r="BN38" s="380"/>
      <c r="BO38" s="380"/>
      <c r="BP38" s="380"/>
      <c r="BQ38" s="381"/>
      <c r="BR38" s="80"/>
      <c r="BS38" s="80"/>
      <c r="BT38" s="80"/>
      <c r="BU38" s="80"/>
      <c r="BV38" s="80"/>
      <c r="BW38" s="80"/>
      <c r="BX38" s="80"/>
      <c r="BY38" s="80"/>
      <c r="BZ38" s="80"/>
      <c r="CA38" s="80"/>
      <c r="CB38" s="80"/>
      <c r="CC38" s="80"/>
      <c r="CD38" s="80"/>
      <c r="CE38" s="80"/>
      <c r="CF38" s="80"/>
    </row>
    <row r="39" spans="1:84" ht="19" x14ac:dyDescent="0.2">
      <c r="A39" s="91">
        <f t="shared" si="0"/>
        <v>20</v>
      </c>
      <c r="B39" s="382" t="s">
        <v>228</v>
      </c>
      <c r="C39" s="382"/>
      <c r="D39" s="382"/>
      <c r="E39" s="382"/>
      <c r="F39" s="382"/>
      <c r="G39" s="382"/>
      <c r="H39" s="382" t="s">
        <v>266</v>
      </c>
      <c r="I39" s="382"/>
      <c r="J39" s="382"/>
      <c r="K39" s="382"/>
      <c r="L39" s="382"/>
      <c r="M39" s="382"/>
      <c r="N39" s="373" t="s">
        <v>257</v>
      </c>
      <c r="O39" s="374"/>
      <c r="P39" s="374"/>
      <c r="Q39" s="374"/>
      <c r="R39" s="374"/>
      <c r="S39" s="375"/>
      <c r="T39" s="376"/>
      <c r="U39" s="377"/>
      <c r="V39" s="377"/>
      <c r="W39" s="377"/>
      <c r="X39" s="377"/>
      <c r="Y39" s="377"/>
      <c r="Z39" s="377"/>
      <c r="AA39" s="377"/>
      <c r="AB39" s="377"/>
      <c r="AC39" s="377"/>
      <c r="AD39" s="377"/>
      <c r="AE39" s="377"/>
      <c r="AF39" s="377"/>
      <c r="AG39" s="378"/>
      <c r="AH39" s="92" t="s">
        <v>264</v>
      </c>
      <c r="AI39" s="93" t="s">
        <v>209</v>
      </c>
      <c r="AJ39" s="93">
        <v>10</v>
      </c>
      <c r="AK39" s="93">
        <v>18</v>
      </c>
      <c r="AL39" s="93"/>
      <c r="AM39" s="94"/>
      <c r="AN39" s="93"/>
      <c r="AO39" s="94"/>
      <c r="AP39" s="33"/>
      <c r="AQ39" s="33"/>
      <c r="AR39" s="32"/>
      <c r="AS39" s="61"/>
      <c r="AT39" s="95" t="s">
        <v>211</v>
      </c>
      <c r="AU39" s="61"/>
      <c r="AV39" s="110" t="s">
        <v>267</v>
      </c>
      <c r="AW39" s="379"/>
      <c r="AX39" s="380"/>
      <c r="AY39" s="380"/>
      <c r="AZ39" s="380"/>
      <c r="BA39" s="380"/>
      <c r="BB39" s="380"/>
      <c r="BC39" s="380"/>
      <c r="BD39" s="380"/>
      <c r="BE39" s="380"/>
      <c r="BF39" s="380"/>
      <c r="BG39" s="380"/>
      <c r="BH39" s="380"/>
      <c r="BI39" s="380"/>
      <c r="BJ39" s="380"/>
      <c r="BK39" s="380"/>
      <c r="BL39" s="380"/>
      <c r="BM39" s="380"/>
      <c r="BN39" s="380"/>
      <c r="BO39" s="380"/>
      <c r="BP39" s="380"/>
      <c r="BQ39" s="381"/>
      <c r="BR39" s="80"/>
      <c r="BS39" s="80"/>
      <c r="BT39" s="80"/>
      <c r="BU39" s="80"/>
      <c r="BV39" s="80"/>
      <c r="BW39" s="80"/>
      <c r="BX39" s="80"/>
      <c r="BY39" s="80"/>
      <c r="BZ39" s="80"/>
      <c r="CA39" s="80"/>
      <c r="CB39" s="80"/>
      <c r="CC39" s="80"/>
      <c r="CD39" s="80"/>
      <c r="CE39" s="80"/>
      <c r="CF39" s="80"/>
    </row>
    <row r="40" spans="1:84" ht="47.5" x14ac:dyDescent="0.2">
      <c r="A40" s="91">
        <f t="shared" si="0"/>
        <v>21</v>
      </c>
      <c r="B40" s="382" t="s">
        <v>228</v>
      </c>
      <c r="C40" s="382"/>
      <c r="D40" s="382"/>
      <c r="E40" s="382"/>
      <c r="F40" s="382"/>
      <c r="G40" s="382"/>
      <c r="H40" s="382" t="s">
        <v>268</v>
      </c>
      <c r="I40" s="382"/>
      <c r="J40" s="382"/>
      <c r="K40" s="382"/>
      <c r="L40" s="382"/>
      <c r="M40" s="382"/>
      <c r="N40" s="373" t="s">
        <v>257</v>
      </c>
      <c r="O40" s="374"/>
      <c r="P40" s="374"/>
      <c r="Q40" s="374"/>
      <c r="R40" s="374"/>
      <c r="S40" s="375"/>
      <c r="T40" s="376"/>
      <c r="U40" s="377"/>
      <c r="V40" s="377"/>
      <c r="W40" s="377"/>
      <c r="X40" s="377"/>
      <c r="Y40" s="377"/>
      <c r="Z40" s="377"/>
      <c r="AA40" s="377"/>
      <c r="AB40" s="377"/>
      <c r="AC40" s="377"/>
      <c r="AD40" s="377"/>
      <c r="AE40" s="377"/>
      <c r="AF40" s="377"/>
      <c r="AG40" s="378"/>
      <c r="AH40" s="92" t="s">
        <v>208</v>
      </c>
      <c r="AI40" s="93" t="s">
        <v>209</v>
      </c>
      <c r="AJ40" s="93">
        <v>10</v>
      </c>
      <c r="AK40" s="93">
        <v>50</v>
      </c>
      <c r="AL40" s="93"/>
      <c r="AM40" s="94"/>
      <c r="AN40" s="93"/>
      <c r="AO40" s="94"/>
      <c r="AP40" s="33"/>
      <c r="AQ40" s="33"/>
      <c r="AR40" s="32"/>
      <c r="AS40" s="61"/>
      <c r="AT40" s="95" t="s">
        <v>211</v>
      </c>
      <c r="AU40" s="61"/>
      <c r="AV40" s="110" t="s">
        <v>269</v>
      </c>
      <c r="AW40" s="379"/>
      <c r="AX40" s="380"/>
      <c r="AY40" s="380"/>
      <c r="AZ40" s="380"/>
      <c r="BA40" s="380"/>
      <c r="BB40" s="380"/>
      <c r="BC40" s="380"/>
      <c r="BD40" s="380"/>
      <c r="BE40" s="380"/>
      <c r="BF40" s="380"/>
      <c r="BG40" s="380"/>
      <c r="BH40" s="380"/>
      <c r="BI40" s="380"/>
      <c r="BJ40" s="380"/>
      <c r="BK40" s="380"/>
      <c r="BL40" s="380"/>
      <c r="BM40" s="380"/>
      <c r="BN40" s="380"/>
      <c r="BO40" s="380"/>
      <c r="BP40" s="380"/>
      <c r="BQ40" s="381"/>
      <c r="BR40" s="80"/>
      <c r="BS40" s="80"/>
      <c r="BT40" s="80"/>
      <c r="BU40" s="80"/>
      <c r="BV40" s="80"/>
      <c r="BW40" s="80"/>
      <c r="BX40" s="80"/>
      <c r="BY40" s="80"/>
      <c r="BZ40" s="80"/>
      <c r="CA40" s="80"/>
      <c r="CB40" s="80"/>
      <c r="CC40" s="80"/>
      <c r="CD40" s="80"/>
      <c r="CE40" s="80"/>
      <c r="CF40" s="80"/>
    </row>
    <row r="41" spans="1:84" x14ac:dyDescent="0.2">
      <c r="A41" s="91">
        <f t="shared" si="0"/>
        <v>22</v>
      </c>
      <c r="B41" s="382" t="s">
        <v>228</v>
      </c>
      <c r="C41" s="382"/>
      <c r="D41" s="382"/>
      <c r="E41" s="382"/>
      <c r="F41" s="382"/>
      <c r="G41" s="382"/>
      <c r="H41" s="382" t="s">
        <v>270</v>
      </c>
      <c r="I41" s="382"/>
      <c r="J41" s="382"/>
      <c r="K41" s="382"/>
      <c r="L41" s="382"/>
      <c r="M41" s="382"/>
      <c r="N41" s="373" t="s">
        <v>257</v>
      </c>
      <c r="O41" s="374"/>
      <c r="P41" s="374"/>
      <c r="Q41" s="374"/>
      <c r="R41" s="374"/>
      <c r="S41" s="375"/>
      <c r="T41" s="376"/>
      <c r="U41" s="377"/>
      <c r="V41" s="377"/>
      <c r="W41" s="377"/>
      <c r="X41" s="377"/>
      <c r="Y41" s="377"/>
      <c r="Z41" s="377"/>
      <c r="AA41" s="377"/>
      <c r="AB41" s="377"/>
      <c r="AC41" s="377"/>
      <c r="AD41" s="377"/>
      <c r="AE41" s="377"/>
      <c r="AF41" s="377"/>
      <c r="AG41" s="378"/>
      <c r="AH41" s="92" t="s">
        <v>208</v>
      </c>
      <c r="AI41" s="93" t="s">
        <v>209</v>
      </c>
      <c r="AJ41" s="93">
        <v>10</v>
      </c>
      <c r="AK41" s="93">
        <v>50</v>
      </c>
      <c r="AL41" s="93"/>
      <c r="AM41" s="94"/>
      <c r="AN41" s="93"/>
      <c r="AO41" s="94"/>
      <c r="AP41" s="33"/>
      <c r="AQ41" s="33"/>
      <c r="AR41" s="32"/>
      <c r="AS41" s="61"/>
      <c r="AT41" s="95" t="s">
        <v>211</v>
      </c>
      <c r="AU41" s="61"/>
      <c r="AV41" s="110" t="s">
        <v>271</v>
      </c>
      <c r="AW41" s="379"/>
      <c r="AX41" s="380"/>
      <c r="AY41" s="380"/>
      <c r="AZ41" s="380"/>
      <c r="BA41" s="380"/>
      <c r="BB41" s="380"/>
      <c r="BC41" s="380"/>
      <c r="BD41" s="380"/>
      <c r="BE41" s="380"/>
      <c r="BF41" s="380"/>
      <c r="BG41" s="380"/>
      <c r="BH41" s="380"/>
      <c r="BI41" s="380"/>
      <c r="BJ41" s="380"/>
      <c r="BK41" s="380"/>
      <c r="BL41" s="380"/>
      <c r="BM41" s="380"/>
      <c r="BN41" s="380"/>
      <c r="BO41" s="380"/>
      <c r="BP41" s="380"/>
      <c r="BQ41" s="381"/>
      <c r="BR41" s="80"/>
      <c r="BS41" s="80"/>
      <c r="BT41" s="80"/>
      <c r="BU41" s="80"/>
      <c r="BV41" s="80"/>
      <c r="BW41" s="80"/>
      <c r="BX41" s="80"/>
      <c r="BY41" s="80"/>
      <c r="BZ41" s="80"/>
      <c r="CA41" s="80"/>
      <c r="CB41" s="80"/>
      <c r="CC41" s="80"/>
      <c r="CD41" s="80"/>
      <c r="CE41" s="80"/>
      <c r="CF41" s="80"/>
    </row>
    <row r="42" spans="1:84" ht="13.5" customHeight="1" x14ac:dyDescent="0.2">
      <c r="A42" s="91">
        <f t="shared" si="0"/>
        <v>23</v>
      </c>
      <c r="B42" s="382" t="s">
        <v>228</v>
      </c>
      <c r="C42" s="382"/>
      <c r="D42" s="382"/>
      <c r="E42" s="382"/>
      <c r="F42" s="382"/>
      <c r="G42" s="382"/>
      <c r="H42" s="382" t="s">
        <v>272</v>
      </c>
      <c r="I42" s="382"/>
      <c r="J42" s="382"/>
      <c r="K42" s="382"/>
      <c r="L42" s="382"/>
      <c r="M42" s="382"/>
      <c r="N42" s="373" t="s">
        <v>257</v>
      </c>
      <c r="O42" s="374"/>
      <c r="P42" s="374"/>
      <c r="Q42" s="374"/>
      <c r="R42" s="374"/>
      <c r="S42" s="375"/>
      <c r="T42" s="376"/>
      <c r="U42" s="377"/>
      <c r="V42" s="377"/>
      <c r="W42" s="377"/>
      <c r="X42" s="377"/>
      <c r="Y42" s="377"/>
      <c r="Z42" s="377"/>
      <c r="AA42" s="377"/>
      <c r="AB42" s="377"/>
      <c r="AC42" s="377"/>
      <c r="AD42" s="377"/>
      <c r="AE42" s="377"/>
      <c r="AF42" s="377"/>
      <c r="AG42" s="378"/>
      <c r="AH42" s="92" t="s">
        <v>208</v>
      </c>
      <c r="AI42" s="93" t="s">
        <v>209</v>
      </c>
      <c r="AJ42" s="93">
        <v>10</v>
      </c>
      <c r="AK42" s="93">
        <v>3</v>
      </c>
      <c r="AL42" s="93"/>
      <c r="AM42" s="94"/>
      <c r="AN42" s="93"/>
      <c r="AO42" s="94"/>
      <c r="AP42" s="33"/>
      <c r="AQ42" s="33"/>
      <c r="AR42" s="32"/>
      <c r="AS42" s="61"/>
      <c r="AT42" s="95" t="s">
        <v>211</v>
      </c>
      <c r="AU42" s="61"/>
      <c r="AV42" s="111" t="s">
        <v>273</v>
      </c>
      <c r="AW42" s="379"/>
      <c r="AX42" s="380"/>
      <c r="AY42" s="380"/>
      <c r="AZ42" s="380"/>
      <c r="BA42" s="380"/>
      <c r="BB42" s="380"/>
      <c r="BC42" s="380"/>
      <c r="BD42" s="380"/>
      <c r="BE42" s="380"/>
      <c r="BF42" s="380"/>
      <c r="BG42" s="380"/>
      <c r="BH42" s="380"/>
      <c r="BI42" s="380"/>
      <c r="BJ42" s="380"/>
      <c r="BK42" s="380"/>
      <c r="BL42" s="380"/>
      <c r="BM42" s="380"/>
      <c r="BN42" s="380"/>
      <c r="BO42" s="380"/>
      <c r="BP42" s="380"/>
      <c r="BQ42" s="381"/>
      <c r="BR42" s="80"/>
      <c r="BS42" s="80"/>
      <c r="BT42" s="80"/>
      <c r="BU42" s="80"/>
      <c r="BV42" s="80"/>
      <c r="BW42" s="80"/>
      <c r="BX42" s="80"/>
      <c r="BY42" s="80"/>
      <c r="BZ42" s="80"/>
      <c r="CA42" s="80"/>
      <c r="CB42" s="80"/>
      <c r="CC42" s="80"/>
      <c r="CD42" s="80"/>
      <c r="CE42" s="80"/>
      <c r="CF42" s="80"/>
    </row>
    <row r="43" spans="1:84" ht="19" x14ac:dyDescent="0.2">
      <c r="A43" s="91">
        <f t="shared" si="0"/>
        <v>24</v>
      </c>
      <c r="B43" s="382" t="s">
        <v>228</v>
      </c>
      <c r="C43" s="382"/>
      <c r="D43" s="382"/>
      <c r="E43" s="382"/>
      <c r="F43" s="382"/>
      <c r="G43" s="382"/>
      <c r="H43" s="382" t="s">
        <v>274</v>
      </c>
      <c r="I43" s="382"/>
      <c r="J43" s="382"/>
      <c r="K43" s="382"/>
      <c r="L43" s="382"/>
      <c r="M43" s="382"/>
      <c r="N43" s="373" t="s">
        <v>257</v>
      </c>
      <c r="O43" s="374"/>
      <c r="P43" s="374"/>
      <c r="Q43" s="374"/>
      <c r="R43" s="374"/>
      <c r="S43" s="375"/>
      <c r="T43" s="376"/>
      <c r="U43" s="377"/>
      <c r="V43" s="377"/>
      <c r="W43" s="377"/>
      <c r="X43" s="377"/>
      <c r="Y43" s="377"/>
      <c r="Z43" s="377"/>
      <c r="AA43" s="377"/>
      <c r="AB43" s="377"/>
      <c r="AC43" s="377"/>
      <c r="AD43" s="377"/>
      <c r="AE43" s="377"/>
      <c r="AF43" s="377"/>
      <c r="AG43" s="378"/>
      <c r="AH43" s="92" t="s">
        <v>105</v>
      </c>
      <c r="AI43" s="93" t="s">
        <v>209</v>
      </c>
      <c r="AJ43" s="93">
        <v>10</v>
      </c>
      <c r="AK43" s="93">
        <v>6</v>
      </c>
      <c r="AL43" s="93"/>
      <c r="AM43" s="94"/>
      <c r="AN43" s="93"/>
      <c r="AO43" s="94"/>
      <c r="AP43" s="33"/>
      <c r="AQ43" s="33"/>
      <c r="AR43" s="32"/>
      <c r="AS43" s="61"/>
      <c r="AT43" s="95" t="s">
        <v>211</v>
      </c>
      <c r="AU43" s="61"/>
      <c r="AV43" s="110" t="s">
        <v>275</v>
      </c>
      <c r="AW43" s="379"/>
      <c r="AX43" s="380"/>
      <c r="AY43" s="380"/>
      <c r="AZ43" s="380"/>
      <c r="BA43" s="380"/>
      <c r="BB43" s="380"/>
      <c r="BC43" s="380"/>
      <c r="BD43" s="380"/>
      <c r="BE43" s="380"/>
      <c r="BF43" s="380"/>
      <c r="BG43" s="380"/>
      <c r="BH43" s="380"/>
      <c r="BI43" s="380"/>
      <c r="BJ43" s="380"/>
      <c r="BK43" s="380"/>
      <c r="BL43" s="380"/>
      <c r="BM43" s="380"/>
      <c r="BN43" s="380"/>
      <c r="BO43" s="380"/>
      <c r="BP43" s="380"/>
      <c r="BQ43" s="381"/>
      <c r="BR43" s="80"/>
      <c r="BS43" s="80"/>
      <c r="BT43" s="80"/>
      <c r="BU43" s="80"/>
      <c r="BV43" s="80"/>
      <c r="BW43" s="80"/>
      <c r="BX43" s="80"/>
      <c r="BY43" s="80"/>
      <c r="BZ43" s="80"/>
      <c r="CA43" s="80"/>
      <c r="CB43" s="80"/>
      <c r="CC43" s="80"/>
      <c r="CD43" s="80"/>
      <c r="CE43" s="80"/>
      <c r="CF43" s="80"/>
    </row>
    <row r="44" spans="1:84" ht="47.5" x14ac:dyDescent="0.2">
      <c r="A44" s="91">
        <f t="shared" si="0"/>
        <v>25</v>
      </c>
      <c r="B44" s="382" t="s">
        <v>228</v>
      </c>
      <c r="C44" s="382"/>
      <c r="D44" s="382"/>
      <c r="E44" s="382"/>
      <c r="F44" s="382"/>
      <c r="G44" s="382"/>
      <c r="H44" s="382" t="s">
        <v>276</v>
      </c>
      <c r="I44" s="382"/>
      <c r="J44" s="382"/>
      <c r="K44" s="382"/>
      <c r="L44" s="382"/>
      <c r="M44" s="382"/>
      <c r="N44" s="373" t="s">
        <v>257</v>
      </c>
      <c r="O44" s="374"/>
      <c r="P44" s="374"/>
      <c r="Q44" s="374"/>
      <c r="R44" s="374"/>
      <c r="S44" s="375"/>
      <c r="T44" s="376"/>
      <c r="U44" s="377"/>
      <c r="V44" s="377"/>
      <c r="W44" s="377"/>
      <c r="X44" s="377"/>
      <c r="Y44" s="377"/>
      <c r="Z44" s="377"/>
      <c r="AA44" s="377"/>
      <c r="AB44" s="377"/>
      <c r="AC44" s="377"/>
      <c r="AD44" s="377"/>
      <c r="AE44" s="377"/>
      <c r="AF44" s="377"/>
      <c r="AG44" s="378"/>
      <c r="AH44" s="92" t="s">
        <v>208</v>
      </c>
      <c r="AI44" s="93" t="s">
        <v>209</v>
      </c>
      <c r="AJ44" s="93">
        <v>10</v>
      </c>
      <c r="AK44" s="93">
        <v>50</v>
      </c>
      <c r="AL44" s="93"/>
      <c r="AM44" s="94"/>
      <c r="AN44" s="93"/>
      <c r="AO44" s="94"/>
      <c r="AP44" s="33"/>
      <c r="AQ44" s="33"/>
      <c r="AR44" s="32"/>
      <c r="AS44" s="61"/>
      <c r="AT44" s="95" t="s">
        <v>211</v>
      </c>
      <c r="AU44" s="61"/>
      <c r="AV44" s="110" t="s">
        <v>277</v>
      </c>
      <c r="AW44" s="379"/>
      <c r="AX44" s="380"/>
      <c r="AY44" s="380"/>
      <c r="AZ44" s="380"/>
      <c r="BA44" s="380"/>
      <c r="BB44" s="380"/>
      <c r="BC44" s="380"/>
      <c r="BD44" s="380"/>
      <c r="BE44" s="380"/>
      <c r="BF44" s="380"/>
      <c r="BG44" s="380"/>
      <c r="BH44" s="380"/>
      <c r="BI44" s="380"/>
      <c r="BJ44" s="380"/>
      <c r="BK44" s="380"/>
      <c r="BL44" s="380"/>
      <c r="BM44" s="380"/>
      <c r="BN44" s="380"/>
      <c r="BO44" s="380"/>
      <c r="BP44" s="380"/>
      <c r="BQ44" s="381"/>
      <c r="BR44" s="80"/>
      <c r="BS44" s="80"/>
      <c r="BT44" s="80"/>
      <c r="BU44" s="80"/>
      <c r="BV44" s="80"/>
      <c r="BW44" s="80"/>
      <c r="BX44" s="80"/>
      <c r="BY44" s="80"/>
      <c r="BZ44" s="80"/>
      <c r="CA44" s="80"/>
      <c r="CB44" s="80"/>
      <c r="CC44" s="80"/>
      <c r="CD44" s="80"/>
      <c r="CE44" s="80"/>
      <c r="CF44" s="80"/>
    </row>
    <row r="45" spans="1:84" x14ac:dyDescent="0.2">
      <c r="A45" s="91">
        <f t="shared" si="0"/>
        <v>26</v>
      </c>
      <c r="B45" s="382" t="s">
        <v>228</v>
      </c>
      <c r="C45" s="382"/>
      <c r="D45" s="382"/>
      <c r="E45" s="382"/>
      <c r="F45" s="382"/>
      <c r="G45" s="382"/>
      <c r="H45" s="382" t="s">
        <v>278</v>
      </c>
      <c r="I45" s="382"/>
      <c r="J45" s="382"/>
      <c r="K45" s="382"/>
      <c r="L45" s="382"/>
      <c r="M45" s="382"/>
      <c r="N45" s="373" t="s">
        <v>257</v>
      </c>
      <c r="O45" s="374"/>
      <c r="P45" s="374"/>
      <c r="Q45" s="374"/>
      <c r="R45" s="374"/>
      <c r="S45" s="375"/>
      <c r="T45" s="376"/>
      <c r="U45" s="377"/>
      <c r="V45" s="377"/>
      <c r="W45" s="377"/>
      <c r="X45" s="377"/>
      <c r="Y45" s="377"/>
      <c r="Z45" s="377"/>
      <c r="AA45" s="377"/>
      <c r="AB45" s="377"/>
      <c r="AC45" s="377"/>
      <c r="AD45" s="377"/>
      <c r="AE45" s="377"/>
      <c r="AF45" s="377"/>
      <c r="AG45" s="378"/>
      <c r="AH45" s="92" t="s">
        <v>208</v>
      </c>
      <c r="AI45" s="93" t="s">
        <v>209</v>
      </c>
      <c r="AJ45" s="93">
        <v>10</v>
      </c>
      <c r="AK45" s="93">
        <v>3</v>
      </c>
      <c r="AL45" s="93"/>
      <c r="AM45" s="94"/>
      <c r="AN45" s="93"/>
      <c r="AO45" s="94"/>
      <c r="AP45" s="33"/>
      <c r="AQ45" s="33"/>
      <c r="AR45" s="32"/>
      <c r="AS45" s="61"/>
      <c r="AT45" s="95" t="s">
        <v>258</v>
      </c>
      <c r="AU45" s="61"/>
      <c r="AV45" s="111" t="s">
        <v>279</v>
      </c>
      <c r="AW45" s="379"/>
      <c r="AX45" s="380"/>
      <c r="AY45" s="380"/>
      <c r="AZ45" s="380"/>
      <c r="BA45" s="380"/>
      <c r="BB45" s="380"/>
      <c r="BC45" s="380"/>
      <c r="BD45" s="380"/>
      <c r="BE45" s="380"/>
      <c r="BF45" s="380"/>
      <c r="BG45" s="380"/>
      <c r="BH45" s="380"/>
      <c r="BI45" s="380"/>
      <c r="BJ45" s="380"/>
      <c r="BK45" s="380"/>
      <c r="BL45" s="380"/>
      <c r="BM45" s="380"/>
      <c r="BN45" s="380"/>
      <c r="BO45" s="380"/>
      <c r="BP45" s="380"/>
      <c r="BQ45" s="381"/>
      <c r="BR45" s="80"/>
      <c r="BS45" s="80"/>
      <c r="BT45" s="80"/>
      <c r="BU45" s="80"/>
      <c r="BV45" s="80"/>
      <c r="BW45" s="80"/>
      <c r="BX45" s="80"/>
      <c r="BY45" s="80"/>
      <c r="BZ45" s="80"/>
      <c r="CA45" s="80"/>
      <c r="CB45" s="80"/>
      <c r="CC45" s="80"/>
      <c r="CD45" s="80"/>
      <c r="CE45" s="80"/>
      <c r="CF45" s="80"/>
    </row>
    <row r="46" spans="1:84" x14ac:dyDescent="0.2">
      <c r="A46" s="91">
        <f t="shared" si="0"/>
        <v>27</v>
      </c>
      <c r="B46" s="382" t="s">
        <v>228</v>
      </c>
      <c r="C46" s="382"/>
      <c r="D46" s="382"/>
      <c r="E46" s="382"/>
      <c r="F46" s="382"/>
      <c r="G46" s="382"/>
      <c r="H46" s="382" t="s">
        <v>280</v>
      </c>
      <c r="I46" s="382"/>
      <c r="J46" s="382"/>
      <c r="K46" s="382"/>
      <c r="L46" s="382"/>
      <c r="M46" s="382"/>
      <c r="N46" s="373" t="s">
        <v>257</v>
      </c>
      <c r="O46" s="374"/>
      <c r="P46" s="374"/>
      <c r="Q46" s="374"/>
      <c r="R46" s="374"/>
      <c r="S46" s="375"/>
      <c r="T46" s="376"/>
      <c r="U46" s="377"/>
      <c r="V46" s="377"/>
      <c r="W46" s="377"/>
      <c r="X46" s="377"/>
      <c r="Y46" s="377"/>
      <c r="Z46" s="377"/>
      <c r="AA46" s="377"/>
      <c r="AB46" s="377"/>
      <c r="AC46" s="377"/>
      <c r="AD46" s="377"/>
      <c r="AE46" s="377"/>
      <c r="AF46" s="377"/>
      <c r="AG46" s="378"/>
      <c r="AH46" s="92" t="s">
        <v>208</v>
      </c>
      <c r="AI46" s="93" t="s">
        <v>209</v>
      </c>
      <c r="AJ46" s="93">
        <v>10</v>
      </c>
      <c r="AK46" s="93">
        <v>30</v>
      </c>
      <c r="AL46" s="93"/>
      <c r="AM46" s="94"/>
      <c r="AN46" s="93"/>
      <c r="AO46" s="94"/>
      <c r="AP46" s="33"/>
      <c r="AQ46" s="33"/>
      <c r="AR46" s="32"/>
      <c r="AS46" s="61"/>
      <c r="AT46" s="95" t="s">
        <v>211</v>
      </c>
      <c r="AU46" s="61"/>
      <c r="AV46" s="110" t="s">
        <v>279</v>
      </c>
      <c r="AW46" s="379"/>
      <c r="AX46" s="380"/>
      <c r="AY46" s="380"/>
      <c r="AZ46" s="380"/>
      <c r="BA46" s="380"/>
      <c r="BB46" s="380"/>
      <c r="BC46" s="380"/>
      <c r="BD46" s="380"/>
      <c r="BE46" s="380"/>
      <c r="BF46" s="380"/>
      <c r="BG46" s="380"/>
      <c r="BH46" s="380"/>
      <c r="BI46" s="380"/>
      <c r="BJ46" s="380"/>
      <c r="BK46" s="380"/>
      <c r="BL46" s="380"/>
      <c r="BM46" s="380"/>
      <c r="BN46" s="380"/>
      <c r="BO46" s="380"/>
      <c r="BP46" s="380"/>
      <c r="BQ46" s="381"/>
      <c r="BR46" s="80"/>
      <c r="BS46" s="80"/>
      <c r="BT46" s="80"/>
      <c r="BU46" s="80"/>
      <c r="BV46" s="80"/>
      <c r="BW46" s="80"/>
      <c r="BX46" s="80"/>
      <c r="BY46" s="80"/>
      <c r="BZ46" s="80"/>
      <c r="CA46" s="80"/>
      <c r="CB46" s="80"/>
      <c r="CC46" s="80"/>
      <c r="CD46" s="80"/>
      <c r="CE46" s="80"/>
      <c r="CF46" s="80"/>
    </row>
    <row r="47" spans="1:84" ht="28.5" x14ac:dyDescent="0.2">
      <c r="A47" s="91">
        <f t="shared" si="0"/>
        <v>28</v>
      </c>
      <c r="B47" s="382" t="s">
        <v>228</v>
      </c>
      <c r="C47" s="382"/>
      <c r="D47" s="382"/>
      <c r="E47" s="382"/>
      <c r="F47" s="382"/>
      <c r="G47" s="382"/>
      <c r="H47" s="382" t="s">
        <v>281</v>
      </c>
      <c r="I47" s="382"/>
      <c r="J47" s="382"/>
      <c r="K47" s="382"/>
      <c r="L47" s="382"/>
      <c r="M47" s="382"/>
      <c r="N47" s="373" t="s">
        <v>257</v>
      </c>
      <c r="O47" s="374"/>
      <c r="P47" s="374"/>
      <c r="Q47" s="374"/>
      <c r="R47" s="374"/>
      <c r="S47" s="375"/>
      <c r="T47" s="376"/>
      <c r="U47" s="377"/>
      <c r="V47" s="377"/>
      <c r="W47" s="377"/>
      <c r="X47" s="377"/>
      <c r="Y47" s="377"/>
      <c r="Z47" s="377"/>
      <c r="AA47" s="377"/>
      <c r="AB47" s="377"/>
      <c r="AC47" s="377"/>
      <c r="AD47" s="377"/>
      <c r="AE47" s="377"/>
      <c r="AF47" s="377"/>
      <c r="AG47" s="378"/>
      <c r="AH47" s="92" t="s">
        <v>264</v>
      </c>
      <c r="AI47" s="93" t="s">
        <v>209</v>
      </c>
      <c r="AJ47" s="93">
        <v>10</v>
      </c>
      <c r="AK47" s="93">
        <v>18</v>
      </c>
      <c r="AL47" s="93"/>
      <c r="AM47" s="94"/>
      <c r="AN47" s="93"/>
      <c r="AO47" s="94"/>
      <c r="AP47" s="33"/>
      <c r="AQ47" s="33"/>
      <c r="AR47" s="32"/>
      <c r="AS47" s="61"/>
      <c r="AT47" s="95" t="s">
        <v>211</v>
      </c>
      <c r="AU47" s="61"/>
      <c r="AV47" s="110" t="s">
        <v>282</v>
      </c>
      <c r="AW47" s="379"/>
      <c r="AX47" s="380"/>
      <c r="AY47" s="380"/>
      <c r="AZ47" s="380"/>
      <c r="BA47" s="380"/>
      <c r="BB47" s="380"/>
      <c r="BC47" s="380"/>
      <c r="BD47" s="380"/>
      <c r="BE47" s="380"/>
      <c r="BF47" s="380"/>
      <c r="BG47" s="380"/>
      <c r="BH47" s="380"/>
      <c r="BI47" s="380"/>
      <c r="BJ47" s="380"/>
      <c r="BK47" s="380"/>
      <c r="BL47" s="380"/>
      <c r="BM47" s="380"/>
      <c r="BN47" s="380"/>
      <c r="BO47" s="380"/>
      <c r="BP47" s="380"/>
      <c r="BQ47" s="381"/>
      <c r="BR47" s="80"/>
      <c r="BS47" s="80"/>
      <c r="BT47" s="80"/>
      <c r="BU47" s="80"/>
      <c r="BV47" s="80"/>
      <c r="BW47" s="80"/>
      <c r="BX47" s="80"/>
      <c r="BY47" s="80"/>
      <c r="BZ47" s="80"/>
      <c r="CA47" s="80"/>
      <c r="CB47" s="80"/>
      <c r="CC47" s="80"/>
      <c r="CD47" s="80"/>
      <c r="CE47" s="80"/>
      <c r="CF47" s="80"/>
    </row>
    <row r="48" spans="1:84" ht="19" x14ac:dyDescent="0.2">
      <c r="A48" s="91">
        <f t="shared" si="0"/>
        <v>29</v>
      </c>
      <c r="B48" s="382" t="s">
        <v>228</v>
      </c>
      <c r="C48" s="382"/>
      <c r="D48" s="382"/>
      <c r="E48" s="382"/>
      <c r="F48" s="382"/>
      <c r="G48" s="382"/>
      <c r="H48" s="382" t="s">
        <v>266</v>
      </c>
      <c r="I48" s="382"/>
      <c r="J48" s="382"/>
      <c r="K48" s="382"/>
      <c r="L48" s="382"/>
      <c r="M48" s="382"/>
      <c r="N48" s="373" t="s">
        <v>257</v>
      </c>
      <c r="O48" s="374"/>
      <c r="P48" s="374"/>
      <c r="Q48" s="374"/>
      <c r="R48" s="374"/>
      <c r="S48" s="375"/>
      <c r="T48" s="376"/>
      <c r="U48" s="377"/>
      <c r="V48" s="377"/>
      <c r="W48" s="377"/>
      <c r="X48" s="377"/>
      <c r="Y48" s="377"/>
      <c r="Z48" s="377"/>
      <c r="AA48" s="377"/>
      <c r="AB48" s="377"/>
      <c r="AC48" s="377"/>
      <c r="AD48" s="377"/>
      <c r="AE48" s="377"/>
      <c r="AF48" s="377"/>
      <c r="AG48" s="378"/>
      <c r="AH48" s="92" t="s">
        <v>105</v>
      </c>
      <c r="AI48" s="93" t="s">
        <v>209</v>
      </c>
      <c r="AJ48" s="93">
        <v>10</v>
      </c>
      <c r="AK48" s="93">
        <v>6</v>
      </c>
      <c r="AL48" s="93"/>
      <c r="AM48" s="94"/>
      <c r="AN48" s="93"/>
      <c r="AO48" s="94"/>
      <c r="AP48" s="33"/>
      <c r="AQ48" s="33"/>
      <c r="AR48" s="32"/>
      <c r="AS48" s="61"/>
      <c r="AT48" s="95" t="s">
        <v>211</v>
      </c>
      <c r="AU48" s="61"/>
      <c r="AV48" s="110" t="s">
        <v>283</v>
      </c>
      <c r="AW48" s="379"/>
      <c r="AX48" s="380"/>
      <c r="AY48" s="380"/>
      <c r="AZ48" s="380"/>
      <c r="BA48" s="380"/>
      <c r="BB48" s="380"/>
      <c r="BC48" s="380"/>
      <c r="BD48" s="380"/>
      <c r="BE48" s="380"/>
      <c r="BF48" s="380"/>
      <c r="BG48" s="380"/>
      <c r="BH48" s="380"/>
      <c r="BI48" s="380"/>
      <c r="BJ48" s="380"/>
      <c r="BK48" s="380"/>
      <c r="BL48" s="380"/>
      <c r="BM48" s="380"/>
      <c r="BN48" s="380"/>
      <c r="BO48" s="380"/>
      <c r="BP48" s="380"/>
      <c r="BQ48" s="381"/>
      <c r="BR48" s="80"/>
      <c r="BS48" s="80"/>
      <c r="BT48" s="80"/>
      <c r="BU48" s="80"/>
      <c r="BV48" s="80"/>
      <c r="BW48" s="80"/>
      <c r="BX48" s="80"/>
      <c r="BY48" s="80"/>
      <c r="BZ48" s="80"/>
      <c r="CA48" s="80"/>
      <c r="CB48" s="80"/>
      <c r="CC48" s="80"/>
      <c r="CD48" s="80"/>
      <c r="CE48" s="80"/>
      <c r="CF48" s="80"/>
    </row>
    <row r="49" spans="1:84" ht="47.5" x14ac:dyDescent="0.2">
      <c r="A49" s="91">
        <f t="shared" si="0"/>
        <v>30</v>
      </c>
      <c r="B49" s="382" t="s">
        <v>228</v>
      </c>
      <c r="C49" s="382"/>
      <c r="D49" s="382"/>
      <c r="E49" s="382"/>
      <c r="F49" s="382"/>
      <c r="G49" s="382"/>
      <c r="H49" s="382" t="s">
        <v>268</v>
      </c>
      <c r="I49" s="382"/>
      <c r="J49" s="382"/>
      <c r="K49" s="382"/>
      <c r="L49" s="382"/>
      <c r="M49" s="382"/>
      <c r="N49" s="373" t="s">
        <v>257</v>
      </c>
      <c r="O49" s="374"/>
      <c r="P49" s="374"/>
      <c r="Q49" s="374"/>
      <c r="R49" s="374"/>
      <c r="S49" s="375"/>
      <c r="T49" s="376"/>
      <c r="U49" s="377"/>
      <c r="V49" s="377"/>
      <c r="W49" s="377"/>
      <c r="X49" s="377"/>
      <c r="Y49" s="377"/>
      <c r="Z49" s="377"/>
      <c r="AA49" s="377"/>
      <c r="AB49" s="377"/>
      <c r="AC49" s="377"/>
      <c r="AD49" s="377"/>
      <c r="AE49" s="377"/>
      <c r="AF49" s="377"/>
      <c r="AG49" s="378"/>
      <c r="AH49" s="92" t="s">
        <v>208</v>
      </c>
      <c r="AI49" s="93" t="s">
        <v>209</v>
      </c>
      <c r="AJ49" s="93">
        <v>10</v>
      </c>
      <c r="AK49" s="93">
        <v>50</v>
      </c>
      <c r="AL49" s="93"/>
      <c r="AM49" s="94"/>
      <c r="AN49" s="93"/>
      <c r="AO49" s="94"/>
      <c r="AP49" s="33"/>
      <c r="AQ49" s="33"/>
      <c r="AR49" s="32"/>
      <c r="AS49" s="61"/>
      <c r="AT49" s="95" t="s">
        <v>211</v>
      </c>
      <c r="AU49" s="61"/>
      <c r="AV49" s="110" t="s">
        <v>284</v>
      </c>
      <c r="AW49" s="379"/>
      <c r="AX49" s="380"/>
      <c r="AY49" s="380"/>
      <c r="AZ49" s="380"/>
      <c r="BA49" s="380"/>
      <c r="BB49" s="380"/>
      <c r="BC49" s="380"/>
      <c r="BD49" s="380"/>
      <c r="BE49" s="380"/>
      <c r="BF49" s="380"/>
      <c r="BG49" s="380"/>
      <c r="BH49" s="380"/>
      <c r="BI49" s="380"/>
      <c r="BJ49" s="380"/>
      <c r="BK49" s="380"/>
      <c r="BL49" s="380"/>
      <c r="BM49" s="380"/>
      <c r="BN49" s="380"/>
      <c r="BO49" s="380"/>
      <c r="BP49" s="380"/>
      <c r="BQ49" s="381"/>
      <c r="BR49" s="80"/>
      <c r="BS49" s="80"/>
      <c r="BT49" s="80"/>
      <c r="BU49" s="80"/>
      <c r="BV49" s="80"/>
      <c r="BW49" s="80"/>
      <c r="BX49" s="80"/>
      <c r="BY49" s="80"/>
      <c r="BZ49" s="80"/>
      <c r="CA49" s="80"/>
      <c r="CB49" s="80"/>
      <c r="CC49" s="80"/>
      <c r="CD49" s="80"/>
      <c r="CE49" s="80"/>
      <c r="CF49" s="80"/>
    </row>
    <row r="50" spans="1:84" x14ac:dyDescent="0.2">
      <c r="A50" s="91">
        <f t="shared" si="0"/>
        <v>31</v>
      </c>
      <c r="B50" s="382" t="s">
        <v>228</v>
      </c>
      <c r="C50" s="382"/>
      <c r="D50" s="382"/>
      <c r="E50" s="382"/>
      <c r="F50" s="382"/>
      <c r="G50" s="382"/>
      <c r="H50" s="382" t="s">
        <v>285</v>
      </c>
      <c r="I50" s="382"/>
      <c r="J50" s="382"/>
      <c r="K50" s="382"/>
      <c r="L50" s="382"/>
      <c r="M50" s="382"/>
      <c r="N50" s="373" t="s">
        <v>257</v>
      </c>
      <c r="O50" s="374"/>
      <c r="P50" s="374"/>
      <c r="Q50" s="374"/>
      <c r="R50" s="374"/>
      <c r="S50" s="375"/>
      <c r="T50" s="376"/>
      <c r="U50" s="377"/>
      <c r="V50" s="377"/>
      <c r="W50" s="377"/>
      <c r="X50" s="377"/>
      <c r="Y50" s="377"/>
      <c r="Z50" s="377"/>
      <c r="AA50" s="377"/>
      <c r="AB50" s="377"/>
      <c r="AC50" s="377"/>
      <c r="AD50" s="377"/>
      <c r="AE50" s="377"/>
      <c r="AF50" s="377"/>
      <c r="AG50" s="378"/>
      <c r="AH50" s="92" t="s">
        <v>286</v>
      </c>
      <c r="AI50" s="93" t="s">
        <v>209</v>
      </c>
      <c r="AJ50" s="93">
        <v>10</v>
      </c>
      <c r="AK50" s="93">
        <v>10</v>
      </c>
      <c r="AL50" s="93"/>
      <c r="AM50" s="94" t="s">
        <v>287</v>
      </c>
      <c r="AN50" s="93"/>
      <c r="AO50" s="94" t="s">
        <v>287</v>
      </c>
      <c r="AP50" s="33"/>
      <c r="AQ50" s="33"/>
      <c r="AR50" s="32"/>
      <c r="AS50" s="61"/>
      <c r="AT50" s="95" t="s">
        <v>258</v>
      </c>
      <c r="AU50" s="61"/>
      <c r="AV50" s="110" t="s">
        <v>288</v>
      </c>
      <c r="AW50" s="379"/>
      <c r="AX50" s="380"/>
      <c r="AY50" s="380"/>
      <c r="AZ50" s="380"/>
      <c r="BA50" s="380"/>
      <c r="BB50" s="380"/>
      <c r="BC50" s="380"/>
      <c r="BD50" s="380"/>
      <c r="BE50" s="380"/>
      <c r="BF50" s="380"/>
      <c r="BG50" s="380"/>
      <c r="BH50" s="380"/>
      <c r="BI50" s="380"/>
      <c r="BJ50" s="380"/>
      <c r="BK50" s="380"/>
      <c r="BL50" s="380"/>
      <c r="BM50" s="380"/>
      <c r="BN50" s="380"/>
      <c r="BO50" s="380"/>
      <c r="BP50" s="380"/>
      <c r="BQ50" s="381"/>
      <c r="BR50" s="80"/>
      <c r="BS50" s="80"/>
      <c r="BT50" s="80"/>
      <c r="BU50" s="80"/>
      <c r="BV50" s="80"/>
      <c r="BW50" s="80"/>
      <c r="BX50" s="80"/>
      <c r="BY50" s="80"/>
      <c r="BZ50" s="80"/>
      <c r="CA50" s="80"/>
      <c r="CB50" s="80"/>
      <c r="CC50" s="80"/>
      <c r="CD50" s="80"/>
      <c r="CE50" s="80"/>
      <c r="CF50" s="80"/>
    </row>
    <row r="51" spans="1:84" x14ac:dyDescent="0.2">
      <c r="A51" s="91">
        <f t="shared" si="0"/>
        <v>32</v>
      </c>
      <c r="B51" s="373" t="s">
        <v>289</v>
      </c>
      <c r="C51" s="374"/>
      <c r="D51" s="374"/>
      <c r="E51" s="374"/>
      <c r="F51" s="374"/>
      <c r="G51" s="375"/>
      <c r="H51" s="382" t="s">
        <v>238</v>
      </c>
      <c r="I51" s="382"/>
      <c r="J51" s="382"/>
      <c r="K51" s="382"/>
      <c r="L51" s="382"/>
      <c r="M51" s="382"/>
      <c r="N51" s="373"/>
      <c r="O51" s="374"/>
      <c r="P51" s="374"/>
      <c r="Q51" s="374"/>
      <c r="R51" s="374"/>
      <c r="S51" s="375"/>
      <c r="T51" s="376"/>
      <c r="U51" s="377"/>
      <c r="V51" s="377"/>
      <c r="W51" s="377"/>
      <c r="X51" s="377"/>
      <c r="Y51" s="377"/>
      <c r="Z51" s="377"/>
      <c r="AA51" s="377"/>
      <c r="AB51" s="377"/>
      <c r="AC51" s="377"/>
      <c r="AD51" s="377"/>
      <c r="AE51" s="377"/>
      <c r="AF51" s="377"/>
      <c r="AG51" s="378"/>
      <c r="AH51" s="92" t="s">
        <v>208</v>
      </c>
      <c r="AI51" s="93" t="s">
        <v>209</v>
      </c>
      <c r="AJ51" s="93">
        <v>10</v>
      </c>
      <c r="AK51" s="93">
        <v>60</v>
      </c>
      <c r="AL51" s="93"/>
      <c r="AM51" s="94"/>
      <c r="AN51" s="93"/>
      <c r="AO51" s="94"/>
      <c r="AP51" s="33"/>
      <c r="AQ51" s="33"/>
      <c r="AR51" s="32"/>
      <c r="AS51" s="61"/>
      <c r="AT51" s="95" t="s">
        <v>211</v>
      </c>
      <c r="AU51" s="61"/>
      <c r="AV51" s="110" t="s">
        <v>290</v>
      </c>
      <c r="AW51" s="379"/>
      <c r="AX51" s="380"/>
      <c r="AY51" s="380"/>
      <c r="AZ51" s="380"/>
      <c r="BA51" s="380"/>
      <c r="BB51" s="380"/>
      <c r="BC51" s="380"/>
      <c r="BD51" s="380"/>
      <c r="BE51" s="380"/>
      <c r="BF51" s="380"/>
      <c r="BG51" s="380"/>
      <c r="BH51" s="380"/>
      <c r="BI51" s="380"/>
      <c r="BJ51" s="380"/>
      <c r="BK51" s="380"/>
      <c r="BL51" s="380"/>
      <c r="BM51" s="380"/>
      <c r="BN51" s="380"/>
      <c r="BO51" s="380"/>
      <c r="BP51" s="380"/>
      <c r="BQ51" s="381"/>
      <c r="BR51" s="80"/>
      <c r="BS51" s="80"/>
      <c r="BT51" s="80"/>
      <c r="BU51" s="80"/>
      <c r="BV51" s="80"/>
      <c r="BW51" s="80"/>
      <c r="BX51" s="80"/>
      <c r="BY51" s="80"/>
      <c r="BZ51" s="80"/>
      <c r="CA51" s="80"/>
      <c r="CB51" s="80"/>
      <c r="CC51" s="80"/>
      <c r="CD51" s="80"/>
      <c r="CE51" s="80"/>
      <c r="CF51" s="80"/>
    </row>
    <row r="52" spans="1:84" x14ac:dyDescent="0.2">
      <c r="A52" s="91">
        <f t="shared" si="0"/>
        <v>33</v>
      </c>
      <c r="B52" s="373" t="s">
        <v>289</v>
      </c>
      <c r="C52" s="374"/>
      <c r="D52" s="374"/>
      <c r="E52" s="374"/>
      <c r="F52" s="374"/>
      <c r="G52" s="375"/>
      <c r="H52" s="382" t="s">
        <v>291</v>
      </c>
      <c r="I52" s="382"/>
      <c r="J52" s="382"/>
      <c r="K52" s="382"/>
      <c r="L52" s="382"/>
      <c r="M52" s="382"/>
      <c r="N52" s="382"/>
      <c r="O52" s="382"/>
      <c r="P52" s="382"/>
      <c r="Q52" s="382"/>
      <c r="R52" s="382"/>
      <c r="S52" s="382"/>
      <c r="T52" s="376"/>
      <c r="U52" s="377"/>
      <c r="V52" s="377"/>
      <c r="W52" s="377"/>
      <c r="X52" s="377"/>
      <c r="Y52" s="377"/>
      <c r="Z52" s="377"/>
      <c r="AA52" s="377"/>
      <c r="AB52" s="377"/>
      <c r="AC52" s="377"/>
      <c r="AD52" s="377"/>
      <c r="AE52" s="377"/>
      <c r="AF52" s="377"/>
      <c r="AG52" s="378"/>
      <c r="AH52" s="92" t="s">
        <v>208</v>
      </c>
      <c r="AI52" s="93" t="s">
        <v>209</v>
      </c>
      <c r="AJ52" s="93">
        <v>10</v>
      </c>
      <c r="AK52" s="93">
        <v>30</v>
      </c>
      <c r="AL52" s="93"/>
      <c r="AM52" s="94"/>
      <c r="AN52" s="93"/>
      <c r="AO52" s="94"/>
      <c r="AP52" s="33"/>
      <c r="AQ52" s="33"/>
      <c r="AR52" s="32"/>
      <c r="AS52" s="61"/>
      <c r="AT52" s="95" t="s">
        <v>211</v>
      </c>
      <c r="AU52" s="61"/>
      <c r="AV52" s="110" t="s">
        <v>292</v>
      </c>
      <c r="AW52" s="379"/>
      <c r="AX52" s="380"/>
      <c r="AY52" s="380"/>
      <c r="AZ52" s="380"/>
      <c r="BA52" s="380"/>
      <c r="BB52" s="380"/>
      <c r="BC52" s="380"/>
      <c r="BD52" s="380"/>
      <c r="BE52" s="380"/>
      <c r="BF52" s="380"/>
      <c r="BG52" s="380"/>
      <c r="BH52" s="380"/>
      <c r="BI52" s="380"/>
      <c r="BJ52" s="380"/>
      <c r="BK52" s="380"/>
      <c r="BL52" s="380"/>
      <c r="BM52" s="380"/>
      <c r="BN52" s="380"/>
      <c r="BO52" s="380"/>
      <c r="BP52" s="380"/>
      <c r="BQ52" s="381"/>
      <c r="BR52" s="80"/>
      <c r="BS52" s="80"/>
      <c r="BT52" s="80"/>
      <c r="BU52" s="80"/>
      <c r="BV52" s="80"/>
      <c r="BW52" s="80"/>
      <c r="BX52" s="80"/>
      <c r="BY52" s="80"/>
      <c r="BZ52" s="80"/>
      <c r="CA52" s="80"/>
      <c r="CB52" s="80"/>
      <c r="CC52" s="80"/>
      <c r="CD52" s="80"/>
      <c r="CE52" s="80"/>
      <c r="CF52" s="80"/>
    </row>
    <row r="53" spans="1:84" x14ac:dyDescent="0.2">
      <c r="A53" s="91">
        <f t="shared" si="0"/>
        <v>34</v>
      </c>
      <c r="B53" s="373" t="s">
        <v>289</v>
      </c>
      <c r="C53" s="374"/>
      <c r="D53" s="374"/>
      <c r="E53" s="374"/>
      <c r="F53" s="374"/>
      <c r="G53" s="375"/>
      <c r="H53" s="382" t="s">
        <v>293</v>
      </c>
      <c r="I53" s="382"/>
      <c r="J53" s="382"/>
      <c r="K53" s="382"/>
      <c r="L53" s="382"/>
      <c r="M53" s="382"/>
      <c r="N53" s="382"/>
      <c r="O53" s="382"/>
      <c r="P53" s="382"/>
      <c r="Q53" s="382"/>
      <c r="R53" s="382"/>
      <c r="S53" s="382"/>
      <c r="T53" s="376"/>
      <c r="U53" s="377"/>
      <c r="V53" s="377"/>
      <c r="W53" s="377"/>
      <c r="X53" s="377"/>
      <c r="Y53" s="377"/>
      <c r="Z53" s="377"/>
      <c r="AA53" s="377"/>
      <c r="AB53" s="377"/>
      <c r="AC53" s="377"/>
      <c r="AD53" s="377"/>
      <c r="AE53" s="377"/>
      <c r="AF53" s="377"/>
      <c r="AG53" s="378"/>
      <c r="AH53" s="92" t="s">
        <v>226</v>
      </c>
      <c r="AI53" s="93" t="s">
        <v>209</v>
      </c>
      <c r="AJ53" s="93">
        <v>10</v>
      </c>
      <c r="AK53" s="93">
        <v>12</v>
      </c>
      <c r="AL53" s="93"/>
      <c r="AM53" s="94"/>
      <c r="AN53" s="93"/>
      <c r="AO53" s="94"/>
      <c r="AP53" s="33"/>
      <c r="AQ53" s="33"/>
      <c r="AR53" s="32"/>
      <c r="AS53" s="61"/>
      <c r="AT53" s="95" t="s">
        <v>211</v>
      </c>
      <c r="AU53" s="61"/>
      <c r="AV53" s="111" t="s">
        <v>294</v>
      </c>
      <c r="AW53" s="379"/>
      <c r="AX53" s="380"/>
      <c r="AY53" s="380"/>
      <c r="AZ53" s="380"/>
      <c r="BA53" s="380"/>
      <c r="BB53" s="380"/>
      <c r="BC53" s="380"/>
      <c r="BD53" s="380"/>
      <c r="BE53" s="380"/>
      <c r="BF53" s="380"/>
      <c r="BG53" s="380"/>
      <c r="BH53" s="380"/>
      <c r="BI53" s="380"/>
      <c r="BJ53" s="380"/>
      <c r="BK53" s="380"/>
      <c r="BL53" s="380"/>
      <c r="BM53" s="380"/>
      <c r="BN53" s="380"/>
      <c r="BO53" s="380"/>
      <c r="BP53" s="380"/>
      <c r="BQ53" s="381"/>
      <c r="BR53" s="80"/>
      <c r="BS53" s="80"/>
      <c r="BT53" s="80"/>
      <c r="BU53" s="80"/>
      <c r="BV53" s="80"/>
      <c r="BW53" s="80"/>
      <c r="BX53" s="80"/>
      <c r="BY53" s="80"/>
      <c r="BZ53" s="80"/>
      <c r="CA53" s="80"/>
      <c r="CB53" s="80"/>
      <c r="CC53" s="80"/>
      <c r="CD53" s="80"/>
      <c r="CE53" s="80"/>
      <c r="CF53" s="80"/>
    </row>
    <row r="54" spans="1:84" ht="47.5" x14ac:dyDescent="0.2">
      <c r="A54" s="91">
        <f t="shared" si="0"/>
        <v>35</v>
      </c>
      <c r="B54" s="373" t="s">
        <v>289</v>
      </c>
      <c r="C54" s="374"/>
      <c r="D54" s="374"/>
      <c r="E54" s="374"/>
      <c r="F54" s="374"/>
      <c r="G54" s="375"/>
      <c r="H54" s="382" t="s">
        <v>295</v>
      </c>
      <c r="I54" s="382"/>
      <c r="J54" s="382"/>
      <c r="K54" s="382"/>
      <c r="L54" s="382"/>
      <c r="M54" s="382"/>
      <c r="N54" s="382"/>
      <c r="O54" s="382"/>
      <c r="P54" s="382"/>
      <c r="Q54" s="382"/>
      <c r="R54" s="382"/>
      <c r="S54" s="382"/>
      <c r="T54" s="376"/>
      <c r="U54" s="377"/>
      <c r="V54" s="377"/>
      <c r="W54" s="377"/>
      <c r="X54" s="377"/>
      <c r="Y54" s="377"/>
      <c r="Z54" s="377"/>
      <c r="AA54" s="377"/>
      <c r="AB54" s="377"/>
      <c r="AC54" s="377"/>
      <c r="AD54" s="377"/>
      <c r="AE54" s="377"/>
      <c r="AF54" s="377"/>
      <c r="AG54" s="378"/>
      <c r="AH54" s="92" t="s">
        <v>103</v>
      </c>
      <c r="AI54" s="93" t="s">
        <v>209</v>
      </c>
      <c r="AJ54" s="93">
        <v>10</v>
      </c>
      <c r="AK54" s="93">
        <v>18</v>
      </c>
      <c r="AL54" s="93"/>
      <c r="AM54" s="94"/>
      <c r="AN54" s="93"/>
      <c r="AO54" s="94"/>
      <c r="AP54" s="33"/>
      <c r="AQ54" s="33"/>
      <c r="AR54" s="32"/>
      <c r="AS54" s="61"/>
      <c r="AT54" s="95" t="s">
        <v>211</v>
      </c>
      <c r="AU54" s="61"/>
      <c r="AV54" s="111" t="s">
        <v>296</v>
      </c>
      <c r="AW54" s="379"/>
      <c r="AX54" s="380"/>
      <c r="AY54" s="380"/>
      <c r="AZ54" s="380"/>
      <c r="BA54" s="380"/>
      <c r="BB54" s="380"/>
      <c r="BC54" s="380"/>
      <c r="BD54" s="380"/>
      <c r="BE54" s="380"/>
      <c r="BF54" s="380"/>
      <c r="BG54" s="380"/>
      <c r="BH54" s="380"/>
      <c r="BI54" s="380"/>
      <c r="BJ54" s="380"/>
      <c r="BK54" s="380"/>
      <c r="BL54" s="380"/>
      <c r="BM54" s="380"/>
      <c r="BN54" s="380"/>
      <c r="BO54" s="380"/>
      <c r="BP54" s="380"/>
      <c r="BQ54" s="381"/>
      <c r="BR54" s="80"/>
      <c r="BS54" s="80"/>
      <c r="BT54" s="80"/>
      <c r="BU54" s="80"/>
      <c r="BV54" s="80"/>
      <c r="BW54" s="80"/>
      <c r="BX54" s="80"/>
      <c r="BY54" s="80"/>
      <c r="BZ54" s="80"/>
      <c r="CA54" s="80"/>
      <c r="CB54" s="80"/>
      <c r="CC54" s="80"/>
      <c r="CD54" s="80"/>
      <c r="CE54" s="80"/>
      <c r="CF54" s="80"/>
    </row>
    <row r="55" spans="1:84" x14ac:dyDescent="0.2">
      <c r="A55" s="91">
        <f t="shared" si="0"/>
        <v>36</v>
      </c>
      <c r="B55" s="373" t="s">
        <v>289</v>
      </c>
      <c r="C55" s="374"/>
      <c r="D55" s="374"/>
      <c r="E55" s="374"/>
      <c r="F55" s="374"/>
      <c r="G55" s="375"/>
      <c r="H55" s="382" t="s">
        <v>297</v>
      </c>
      <c r="I55" s="382"/>
      <c r="J55" s="382"/>
      <c r="K55" s="382"/>
      <c r="L55" s="382"/>
      <c r="M55" s="382"/>
      <c r="N55" s="382"/>
      <c r="O55" s="382"/>
      <c r="P55" s="382"/>
      <c r="Q55" s="382"/>
      <c r="R55" s="382"/>
      <c r="S55" s="382"/>
      <c r="T55" s="376"/>
      <c r="U55" s="377"/>
      <c r="V55" s="377"/>
      <c r="W55" s="377"/>
      <c r="X55" s="377"/>
      <c r="Y55" s="377"/>
      <c r="Z55" s="377"/>
      <c r="AA55" s="377"/>
      <c r="AB55" s="377"/>
      <c r="AC55" s="377"/>
      <c r="AD55" s="377"/>
      <c r="AE55" s="377"/>
      <c r="AF55" s="377"/>
      <c r="AG55" s="378"/>
      <c r="AH55" s="92" t="s">
        <v>286</v>
      </c>
      <c r="AI55" s="93" t="s">
        <v>209</v>
      </c>
      <c r="AJ55" s="93">
        <v>10</v>
      </c>
      <c r="AK55" s="93">
        <v>10</v>
      </c>
      <c r="AL55" s="93"/>
      <c r="AM55" s="94" t="s">
        <v>287</v>
      </c>
      <c r="AN55" s="93"/>
      <c r="AO55" s="94" t="s">
        <v>287</v>
      </c>
      <c r="AP55" s="33"/>
      <c r="AQ55" s="33"/>
      <c r="AR55" s="32"/>
      <c r="AS55" s="61"/>
      <c r="AT55" s="95" t="s">
        <v>258</v>
      </c>
      <c r="AU55" s="61"/>
      <c r="AV55" s="111" t="s">
        <v>298</v>
      </c>
      <c r="AW55" s="388" t="s">
        <v>299</v>
      </c>
      <c r="AX55" s="380"/>
      <c r="AY55" s="380"/>
      <c r="AZ55" s="380"/>
      <c r="BA55" s="380"/>
      <c r="BB55" s="380"/>
      <c r="BC55" s="380"/>
      <c r="BD55" s="380"/>
      <c r="BE55" s="380"/>
      <c r="BF55" s="380"/>
      <c r="BG55" s="380"/>
      <c r="BH55" s="380"/>
      <c r="BI55" s="380"/>
      <c r="BJ55" s="380"/>
      <c r="BK55" s="380"/>
      <c r="BL55" s="380"/>
      <c r="BM55" s="380"/>
      <c r="BN55" s="380"/>
      <c r="BO55" s="380"/>
      <c r="BP55" s="380"/>
      <c r="BQ55" s="381"/>
      <c r="BR55" s="80"/>
      <c r="BS55" s="80"/>
      <c r="BT55" s="80"/>
      <c r="BU55" s="80"/>
      <c r="BV55" s="80"/>
      <c r="BW55" s="80"/>
      <c r="BX55" s="80"/>
      <c r="BY55" s="80"/>
      <c r="BZ55" s="80"/>
      <c r="CA55" s="80"/>
      <c r="CB55" s="80"/>
      <c r="CC55" s="80"/>
      <c r="CD55" s="80"/>
      <c r="CE55" s="80"/>
      <c r="CF55" s="80"/>
    </row>
    <row r="56" spans="1:84" x14ac:dyDescent="0.2">
      <c r="A56" s="91">
        <f t="shared" si="0"/>
        <v>37</v>
      </c>
      <c r="B56" s="373" t="s">
        <v>289</v>
      </c>
      <c r="C56" s="374"/>
      <c r="D56" s="374"/>
      <c r="E56" s="374"/>
      <c r="F56" s="374"/>
      <c r="G56" s="375"/>
      <c r="H56" s="382" t="s">
        <v>300</v>
      </c>
      <c r="I56" s="382"/>
      <c r="J56" s="382"/>
      <c r="K56" s="382"/>
      <c r="L56" s="382"/>
      <c r="M56" s="382"/>
      <c r="N56" s="382"/>
      <c r="O56" s="382"/>
      <c r="P56" s="382"/>
      <c r="Q56" s="382"/>
      <c r="R56" s="382"/>
      <c r="S56" s="382"/>
      <c r="T56" s="376"/>
      <c r="U56" s="377"/>
      <c r="V56" s="377"/>
      <c r="W56" s="377"/>
      <c r="X56" s="377"/>
      <c r="Y56" s="377"/>
      <c r="Z56" s="377"/>
      <c r="AA56" s="377"/>
      <c r="AB56" s="377"/>
      <c r="AC56" s="377"/>
      <c r="AD56" s="377"/>
      <c r="AE56" s="377"/>
      <c r="AF56" s="377"/>
      <c r="AG56" s="378"/>
      <c r="AH56" s="92" t="s">
        <v>208</v>
      </c>
      <c r="AI56" s="93" t="s">
        <v>209</v>
      </c>
      <c r="AJ56" s="93">
        <v>10</v>
      </c>
      <c r="AK56" s="93">
        <v>3</v>
      </c>
      <c r="AL56" s="93"/>
      <c r="AM56" s="94"/>
      <c r="AN56" s="93"/>
      <c r="AO56" s="94"/>
      <c r="AP56" s="33"/>
      <c r="AQ56" s="33"/>
      <c r="AR56" s="32"/>
      <c r="AS56" s="61"/>
      <c r="AT56" s="95" t="s">
        <v>211</v>
      </c>
      <c r="AU56" s="61"/>
      <c r="AV56" s="111" t="s">
        <v>301</v>
      </c>
      <c r="AW56" s="379"/>
      <c r="AX56" s="380"/>
      <c r="AY56" s="380"/>
      <c r="AZ56" s="380"/>
      <c r="BA56" s="380"/>
      <c r="BB56" s="380"/>
      <c r="BC56" s="380"/>
      <c r="BD56" s="380"/>
      <c r="BE56" s="380"/>
      <c r="BF56" s="380"/>
      <c r="BG56" s="380"/>
      <c r="BH56" s="380"/>
      <c r="BI56" s="380"/>
      <c r="BJ56" s="380"/>
      <c r="BK56" s="380"/>
      <c r="BL56" s="380"/>
      <c r="BM56" s="380"/>
      <c r="BN56" s="380"/>
      <c r="BO56" s="380"/>
      <c r="BP56" s="380"/>
      <c r="BQ56" s="381"/>
      <c r="BR56" s="80"/>
      <c r="BS56" s="80"/>
      <c r="BT56" s="80"/>
      <c r="BU56" s="80"/>
      <c r="BV56" s="80"/>
      <c r="BW56" s="80"/>
      <c r="BX56" s="80"/>
      <c r="BY56" s="80"/>
      <c r="BZ56" s="80"/>
      <c r="CA56" s="80"/>
      <c r="CB56" s="80"/>
      <c r="CC56" s="80"/>
      <c r="CD56" s="80"/>
      <c r="CE56" s="80"/>
      <c r="CF56" s="80"/>
    </row>
    <row r="57" spans="1:84" ht="47.5" x14ac:dyDescent="0.2">
      <c r="A57" s="91">
        <f t="shared" si="0"/>
        <v>38</v>
      </c>
      <c r="B57" s="373" t="s">
        <v>289</v>
      </c>
      <c r="C57" s="374"/>
      <c r="D57" s="374"/>
      <c r="E57" s="374"/>
      <c r="F57" s="374"/>
      <c r="G57" s="375"/>
      <c r="H57" s="382" t="s">
        <v>302</v>
      </c>
      <c r="I57" s="382"/>
      <c r="J57" s="382"/>
      <c r="K57" s="382"/>
      <c r="L57" s="382"/>
      <c r="M57" s="382"/>
      <c r="N57" s="382"/>
      <c r="O57" s="382"/>
      <c r="P57" s="382"/>
      <c r="Q57" s="382"/>
      <c r="R57" s="382"/>
      <c r="S57" s="382"/>
      <c r="T57" s="376"/>
      <c r="U57" s="377"/>
      <c r="V57" s="377"/>
      <c r="W57" s="377"/>
      <c r="X57" s="377"/>
      <c r="Y57" s="377"/>
      <c r="Z57" s="377"/>
      <c r="AA57" s="377"/>
      <c r="AB57" s="377"/>
      <c r="AC57" s="377"/>
      <c r="AD57" s="377"/>
      <c r="AE57" s="377"/>
      <c r="AF57" s="377"/>
      <c r="AG57" s="378"/>
      <c r="AH57" s="92" t="s">
        <v>208</v>
      </c>
      <c r="AI57" s="93" t="s">
        <v>209</v>
      </c>
      <c r="AJ57" s="93">
        <v>10</v>
      </c>
      <c r="AK57" s="93">
        <v>2</v>
      </c>
      <c r="AL57" s="93"/>
      <c r="AM57" s="94"/>
      <c r="AN57" s="93"/>
      <c r="AO57" s="94"/>
      <c r="AP57" s="33"/>
      <c r="AQ57" s="33"/>
      <c r="AR57" s="32"/>
      <c r="AS57" s="61"/>
      <c r="AT57" s="95" t="s">
        <v>211</v>
      </c>
      <c r="AU57" s="61"/>
      <c r="AV57" s="111" t="s">
        <v>303</v>
      </c>
      <c r="AW57" s="379"/>
      <c r="AX57" s="380"/>
      <c r="AY57" s="380"/>
      <c r="AZ57" s="380"/>
      <c r="BA57" s="380"/>
      <c r="BB57" s="380"/>
      <c r="BC57" s="380"/>
      <c r="BD57" s="380"/>
      <c r="BE57" s="380"/>
      <c r="BF57" s="380"/>
      <c r="BG57" s="380"/>
      <c r="BH57" s="380"/>
      <c r="BI57" s="380"/>
      <c r="BJ57" s="380"/>
      <c r="BK57" s="380"/>
      <c r="BL57" s="380"/>
      <c r="BM57" s="380"/>
      <c r="BN57" s="380"/>
      <c r="BO57" s="380"/>
      <c r="BP57" s="380"/>
      <c r="BQ57" s="381"/>
      <c r="BR57" s="80"/>
      <c r="BS57" s="80"/>
      <c r="BT57" s="80"/>
      <c r="BU57" s="80"/>
      <c r="BV57" s="80"/>
      <c r="BW57" s="80"/>
      <c r="BX57" s="80"/>
      <c r="BY57" s="80"/>
      <c r="BZ57" s="80"/>
      <c r="CA57" s="80"/>
      <c r="CB57" s="80"/>
      <c r="CC57" s="80"/>
      <c r="CD57" s="80"/>
      <c r="CE57" s="80"/>
      <c r="CF57" s="80"/>
    </row>
    <row r="58" spans="1:84" ht="28.5" x14ac:dyDescent="0.2">
      <c r="A58" s="91">
        <f t="shared" si="0"/>
        <v>39</v>
      </c>
      <c r="B58" s="373" t="s">
        <v>289</v>
      </c>
      <c r="C58" s="374"/>
      <c r="D58" s="374"/>
      <c r="E58" s="374"/>
      <c r="F58" s="374"/>
      <c r="G58" s="375"/>
      <c r="H58" s="382" t="s">
        <v>304</v>
      </c>
      <c r="I58" s="382"/>
      <c r="J58" s="382"/>
      <c r="K58" s="382"/>
      <c r="L58" s="382"/>
      <c r="M58" s="382"/>
      <c r="N58" s="382"/>
      <c r="O58" s="382"/>
      <c r="P58" s="382"/>
      <c r="Q58" s="382"/>
      <c r="R58" s="382"/>
      <c r="S58" s="382"/>
      <c r="T58" s="376"/>
      <c r="U58" s="377"/>
      <c r="V58" s="377"/>
      <c r="W58" s="377"/>
      <c r="X58" s="377"/>
      <c r="Y58" s="377"/>
      <c r="Z58" s="377"/>
      <c r="AA58" s="377"/>
      <c r="AB58" s="377"/>
      <c r="AC58" s="377"/>
      <c r="AD58" s="377"/>
      <c r="AE58" s="377"/>
      <c r="AF58" s="377"/>
      <c r="AG58" s="378"/>
      <c r="AH58" s="92" t="s">
        <v>286</v>
      </c>
      <c r="AI58" s="93" t="s">
        <v>209</v>
      </c>
      <c r="AJ58" s="93">
        <v>10</v>
      </c>
      <c r="AK58" s="93">
        <v>10</v>
      </c>
      <c r="AL58" s="93"/>
      <c r="AM58" s="94" t="s">
        <v>287</v>
      </c>
      <c r="AN58" s="93"/>
      <c r="AO58" s="94" t="s">
        <v>287</v>
      </c>
      <c r="AP58" s="33"/>
      <c r="AQ58" s="33"/>
      <c r="AR58" s="32"/>
      <c r="AS58" s="61"/>
      <c r="AT58" s="95" t="s">
        <v>258</v>
      </c>
      <c r="AU58" s="61"/>
      <c r="AV58" s="110" t="s">
        <v>305</v>
      </c>
      <c r="AW58" s="379"/>
      <c r="AX58" s="380"/>
      <c r="AY58" s="380"/>
      <c r="AZ58" s="380"/>
      <c r="BA58" s="380"/>
      <c r="BB58" s="380"/>
      <c r="BC58" s="380"/>
      <c r="BD58" s="380"/>
      <c r="BE58" s="380"/>
      <c r="BF58" s="380"/>
      <c r="BG58" s="380"/>
      <c r="BH58" s="380"/>
      <c r="BI58" s="380"/>
      <c r="BJ58" s="380"/>
      <c r="BK58" s="380"/>
      <c r="BL58" s="380"/>
      <c r="BM58" s="380"/>
      <c r="BN58" s="380"/>
      <c r="BO58" s="380"/>
      <c r="BP58" s="380"/>
      <c r="BQ58" s="381"/>
      <c r="BR58" s="80"/>
      <c r="BS58" s="80"/>
      <c r="BT58" s="80"/>
      <c r="BU58" s="80"/>
      <c r="BV58" s="80"/>
      <c r="BW58" s="80"/>
      <c r="BX58" s="80"/>
      <c r="BY58" s="80"/>
      <c r="BZ58" s="80"/>
      <c r="CA58" s="80"/>
      <c r="CB58" s="80"/>
      <c r="CC58" s="80"/>
      <c r="CD58" s="80"/>
      <c r="CE58" s="80"/>
      <c r="CF58" s="80"/>
    </row>
    <row r="59" spans="1:84" ht="19" x14ac:dyDescent="0.2">
      <c r="A59" s="91">
        <f t="shared" si="0"/>
        <v>40</v>
      </c>
      <c r="B59" s="373" t="s">
        <v>289</v>
      </c>
      <c r="C59" s="374"/>
      <c r="D59" s="374"/>
      <c r="E59" s="374"/>
      <c r="F59" s="374"/>
      <c r="G59" s="375"/>
      <c r="H59" s="382" t="s">
        <v>274</v>
      </c>
      <c r="I59" s="382"/>
      <c r="J59" s="382"/>
      <c r="K59" s="382"/>
      <c r="L59" s="382"/>
      <c r="M59" s="382"/>
      <c r="N59" s="382"/>
      <c r="O59" s="382"/>
      <c r="P59" s="382"/>
      <c r="Q59" s="382"/>
      <c r="R59" s="382"/>
      <c r="S59" s="382"/>
      <c r="T59" s="376"/>
      <c r="U59" s="377"/>
      <c r="V59" s="377"/>
      <c r="W59" s="377"/>
      <c r="X59" s="377"/>
      <c r="Y59" s="377"/>
      <c r="Z59" s="377"/>
      <c r="AA59" s="377"/>
      <c r="AB59" s="377"/>
      <c r="AC59" s="377"/>
      <c r="AD59" s="377"/>
      <c r="AE59" s="377"/>
      <c r="AF59" s="377"/>
      <c r="AG59" s="378"/>
      <c r="AH59" s="92" t="s">
        <v>286</v>
      </c>
      <c r="AI59" s="93" t="s">
        <v>209</v>
      </c>
      <c r="AJ59" s="93">
        <v>10</v>
      </c>
      <c r="AK59" s="93">
        <v>100</v>
      </c>
      <c r="AL59" s="93"/>
      <c r="AM59" s="94"/>
      <c r="AN59" s="93"/>
      <c r="AO59" s="94"/>
      <c r="AP59" s="33"/>
      <c r="AQ59" s="33"/>
      <c r="AR59" s="32"/>
      <c r="AS59" s="61"/>
      <c r="AT59" s="95" t="s">
        <v>258</v>
      </c>
      <c r="AU59" s="61"/>
      <c r="AV59" s="110" t="s">
        <v>306</v>
      </c>
      <c r="AW59" s="379"/>
      <c r="AX59" s="380"/>
      <c r="AY59" s="380"/>
      <c r="AZ59" s="380"/>
      <c r="BA59" s="380"/>
      <c r="BB59" s="380"/>
      <c r="BC59" s="380"/>
      <c r="BD59" s="380"/>
      <c r="BE59" s="380"/>
      <c r="BF59" s="380"/>
      <c r="BG59" s="380"/>
      <c r="BH59" s="380"/>
      <c r="BI59" s="380"/>
      <c r="BJ59" s="380"/>
      <c r="BK59" s="380"/>
      <c r="BL59" s="380"/>
      <c r="BM59" s="380"/>
      <c r="BN59" s="380"/>
      <c r="BO59" s="380"/>
      <c r="BP59" s="380"/>
      <c r="BQ59" s="381"/>
      <c r="BR59" s="80"/>
      <c r="BS59" s="80"/>
      <c r="BT59" s="80"/>
      <c r="BU59" s="80"/>
      <c r="BV59" s="80"/>
      <c r="BW59" s="80"/>
      <c r="BX59" s="80"/>
      <c r="BY59" s="80"/>
      <c r="BZ59" s="80"/>
      <c r="CA59" s="80"/>
      <c r="CB59" s="80"/>
      <c r="CC59" s="80"/>
      <c r="CD59" s="80"/>
      <c r="CE59" s="80"/>
      <c r="CF59" s="80"/>
    </row>
    <row r="60" spans="1:84" ht="47.5" x14ac:dyDescent="0.2">
      <c r="A60" s="91">
        <f t="shared" si="0"/>
        <v>41</v>
      </c>
      <c r="B60" s="373" t="s">
        <v>289</v>
      </c>
      <c r="C60" s="374"/>
      <c r="D60" s="374"/>
      <c r="E60" s="374"/>
      <c r="F60" s="374"/>
      <c r="G60" s="375"/>
      <c r="H60" s="382" t="s">
        <v>276</v>
      </c>
      <c r="I60" s="382"/>
      <c r="J60" s="382"/>
      <c r="K60" s="382"/>
      <c r="L60" s="382"/>
      <c r="M60" s="382"/>
      <c r="N60" s="382"/>
      <c r="O60" s="382"/>
      <c r="P60" s="382"/>
      <c r="Q60" s="382"/>
      <c r="R60" s="382"/>
      <c r="S60" s="382"/>
      <c r="T60" s="376"/>
      <c r="U60" s="377"/>
      <c r="V60" s="377"/>
      <c r="W60" s="377"/>
      <c r="X60" s="377"/>
      <c r="Y60" s="377"/>
      <c r="Z60" s="377"/>
      <c r="AA60" s="377"/>
      <c r="AB60" s="377"/>
      <c r="AC60" s="377"/>
      <c r="AD60" s="377"/>
      <c r="AE60" s="377"/>
      <c r="AF60" s="377"/>
      <c r="AG60" s="378"/>
      <c r="AH60" s="92" t="s">
        <v>236</v>
      </c>
      <c r="AI60" s="93" t="s">
        <v>209</v>
      </c>
      <c r="AJ60" s="93">
        <v>10</v>
      </c>
      <c r="AK60" s="93">
        <v>100</v>
      </c>
      <c r="AL60" s="93"/>
      <c r="AM60" s="94"/>
      <c r="AN60" s="93"/>
      <c r="AO60" s="94"/>
      <c r="AP60" s="33"/>
      <c r="AQ60" s="33"/>
      <c r="AR60" s="32"/>
      <c r="AS60" s="61"/>
      <c r="AT60" s="95" t="s">
        <v>211</v>
      </c>
      <c r="AU60" s="61"/>
      <c r="AV60" s="110" t="s">
        <v>307</v>
      </c>
      <c r="AW60" s="379"/>
      <c r="AX60" s="380"/>
      <c r="AY60" s="380"/>
      <c r="AZ60" s="380"/>
      <c r="BA60" s="380"/>
      <c r="BB60" s="380"/>
      <c r="BC60" s="380"/>
      <c r="BD60" s="380"/>
      <c r="BE60" s="380"/>
      <c r="BF60" s="380"/>
      <c r="BG60" s="380"/>
      <c r="BH60" s="380"/>
      <c r="BI60" s="380"/>
      <c r="BJ60" s="380"/>
      <c r="BK60" s="380"/>
      <c r="BL60" s="380"/>
      <c r="BM60" s="380"/>
      <c r="BN60" s="380"/>
      <c r="BO60" s="380"/>
      <c r="BP60" s="380"/>
      <c r="BQ60" s="381"/>
      <c r="BR60" s="80"/>
      <c r="BS60" s="80"/>
      <c r="BT60" s="80"/>
      <c r="BU60" s="80"/>
      <c r="BV60" s="80"/>
      <c r="BW60" s="80"/>
      <c r="BX60" s="80"/>
      <c r="BY60" s="80"/>
      <c r="BZ60" s="80"/>
      <c r="CA60" s="80"/>
      <c r="CB60" s="80"/>
      <c r="CC60" s="80"/>
      <c r="CD60" s="80"/>
      <c r="CE60" s="80"/>
      <c r="CF60" s="80"/>
    </row>
    <row r="61" spans="1:84" x14ac:dyDescent="0.2">
      <c r="A61" s="91">
        <f t="shared" si="0"/>
        <v>42</v>
      </c>
      <c r="B61" s="373" t="s">
        <v>289</v>
      </c>
      <c r="C61" s="374"/>
      <c r="D61" s="374"/>
      <c r="E61" s="374"/>
      <c r="F61" s="374"/>
      <c r="G61" s="375"/>
      <c r="H61" s="382" t="s">
        <v>256</v>
      </c>
      <c r="I61" s="382"/>
      <c r="J61" s="382"/>
      <c r="K61" s="382"/>
      <c r="L61" s="382"/>
      <c r="M61" s="382"/>
      <c r="N61" s="382" t="s">
        <v>308</v>
      </c>
      <c r="O61" s="382"/>
      <c r="P61" s="382"/>
      <c r="Q61" s="382"/>
      <c r="R61" s="382"/>
      <c r="S61" s="382"/>
      <c r="T61" s="376"/>
      <c r="U61" s="377"/>
      <c r="V61" s="377"/>
      <c r="W61" s="377"/>
      <c r="X61" s="377"/>
      <c r="Y61" s="377"/>
      <c r="Z61" s="377"/>
      <c r="AA61" s="377"/>
      <c r="AB61" s="377"/>
      <c r="AC61" s="377"/>
      <c r="AD61" s="377"/>
      <c r="AE61" s="377"/>
      <c r="AF61" s="377"/>
      <c r="AG61" s="378"/>
      <c r="AH61" s="92" t="s">
        <v>105</v>
      </c>
      <c r="AI61" s="93" t="s">
        <v>209</v>
      </c>
      <c r="AJ61" s="93">
        <v>10</v>
      </c>
      <c r="AK61" s="93">
        <v>6</v>
      </c>
      <c r="AL61" s="93"/>
      <c r="AM61" s="94"/>
      <c r="AN61" s="93"/>
      <c r="AO61" s="94"/>
      <c r="AP61" s="33"/>
      <c r="AQ61" s="33"/>
      <c r="AR61" s="32"/>
      <c r="AS61" s="61"/>
      <c r="AT61" s="95" t="s">
        <v>211</v>
      </c>
      <c r="AU61" s="61"/>
      <c r="AV61" s="110" t="s">
        <v>309</v>
      </c>
      <c r="AW61" s="379"/>
      <c r="AX61" s="380"/>
      <c r="AY61" s="380"/>
      <c r="AZ61" s="380"/>
      <c r="BA61" s="380"/>
      <c r="BB61" s="380"/>
      <c r="BC61" s="380"/>
      <c r="BD61" s="380"/>
      <c r="BE61" s="380"/>
      <c r="BF61" s="380"/>
      <c r="BG61" s="380"/>
      <c r="BH61" s="380"/>
      <c r="BI61" s="380"/>
      <c r="BJ61" s="380"/>
      <c r="BK61" s="380"/>
      <c r="BL61" s="380"/>
      <c r="BM61" s="380"/>
      <c r="BN61" s="380"/>
      <c r="BO61" s="380"/>
      <c r="BP61" s="380"/>
      <c r="BQ61" s="381"/>
      <c r="BR61" s="80"/>
      <c r="BS61" s="80"/>
      <c r="BT61" s="80"/>
      <c r="BU61" s="80"/>
      <c r="BV61" s="80"/>
      <c r="BW61" s="80"/>
      <c r="BX61" s="80"/>
      <c r="BY61" s="80"/>
      <c r="BZ61" s="80"/>
      <c r="CA61" s="80"/>
      <c r="CB61" s="80"/>
      <c r="CC61" s="80"/>
      <c r="CD61" s="80"/>
      <c r="CE61" s="80"/>
      <c r="CF61" s="80"/>
    </row>
    <row r="62" spans="1:84" x14ac:dyDescent="0.2">
      <c r="A62" s="91">
        <f t="shared" si="0"/>
        <v>43</v>
      </c>
      <c r="B62" s="373" t="s">
        <v>289</v>
      </c>
      <c r="C62" s="374"/>
      <c r="D62" s="374"/>
      <c r="E62" s="374"/>
      <c r="F62" s="374"/>
      <c r="G62" s="375"/>
      <c r="H62" s="382" t="s">
        <v>260</v>
      </c>
      <c r="I62" s="382"/>
      <c r="J62" s="382"/>
      <c r="K62" s="382"/>
      <c r="L62" s="382"/>
      <c r="M62" s="382"/>
      <c r="N62" s="382" t="s">
        <v>308</v>
      </c>
      <c r="O62" s="382"/>
      <c r="P62" s="382"/>
      <c r="Q62" s="382"/>
      <c r="R62" s="382"/>
      <c r="S62" s="382"/>
      <c r="T62" s="376"/>
      <c r="U62" s="377"/>
      <c r="V62" s="377"/>
      <c r="W62" s="377"/>
      <c r="X62" s="377"/>
      <c r="Y62" s="377"/>
      <c r="Z62" s="377"/>
      <c r="AA62" s="377"/>
      <c r="AB62" s="377"/>
      <c r="AC62" s="377"/>
      <c r="AD62" s="377"/>
      <c r="AE62" s="377"/>
      <c r="AF62" s="377"/>
      <c r="AG62" s="378"/>
      <c r="AH62" s="92" t="s">
        <v>208</v>
      </c>
      <c r="AI62" s="93" t="s">
        <v>209</v>
      </c>
      <c r="AJ62" s="93">
        <v>10</v>
      </c>
      <c r="AK62" s="93">
        <v>50</v>
      </c>
      <c r="AL62" s="93"/>
      <c r="AM62" s="94"/>
      <c r="AN62" s="93"/>
      <c r="AO62" s="94"/>
      <c r="AP62" s="33"/>
      <c r="AQ62" s="33"/>
      <c r="AR62" s="32"/>
      <c r="AS62" s="61"/>
      <c r="AT62" s="95" t="s">
        <v>211</v>
      </c>
      <c r="AU62" s="61"/>
      <c r="AV62" s="110" t="s">
        <v>309</v>
      </c>
      <c r="AW62" s="379"/>
      <c r="AX62" s="380"/>
      <c r="AY62" s="380"/>
      <c r="AZ62" s="380"/>
      <c r="BA62" s="380"/>
      <c r="BB62" s="380"/>
      <c r="BC62" s="380"/>
      <c r="BD62" s="380"/>
      <c r="BE62" s="380"/>
      <c r="BF62" s="380"/>
      <c r="BG62" s="380"/>
      <c r="BH62" s="380"/>
      <c r="BI62" s="380"/>
      <c r="BJ62" s="380"/>
      <c r="BK62" s="380"/>
      <c r="BL62" s="380"/>
      <c r="BM62" s="380"/>
      <c r="BN62" s="380"/>
      <c r="BO62" s="380"/>
      <c r="BP62" s="380"/>
      <c r="BQ62" s="381"/>
      <c r="BR62" s="80"/>
      <c r="BS62" s="80"/>
      <c r="BT62" s="80"/>
      <c r="BU62" s="80"/>
      <c r="BV62" s="80"/>
      <c r="BW62" s="80"/>
      <c r="BX62" s="80"/>
      <c r="BY62" s="80"/>
      <c r="BZ62" s="80"/>
      <c r="CA62" s="80"/>
      <c r="CB62" s="80"/>
      <c r="CC62" s="80"/>
      <c r="CD62" s="80"/>
      <c r="CE62" s="80"/>
      <c r="CF62" s="80"/>
    </row>
    <row r="63" spans="1:84" x14ac:dyDescent="0.2">
      <c r="A63" s="91">
        <f t="shared" si="0"/>
        <v>44</v>
      </c>
      <c r="B63" s="373" t="s">
        <v>289</v>
      </c>
      <c r="C63" s="374"/>
      <c r="D63" s="374"/>
      <c r="E63" s="374"/>
      <c r="F63" s="374"/>
      <c r="G63" s="375"/>
      <c r="H63" s="382" t="s">
        <v>310</v>
      </c>
      <c r="I63" s="382"/>
      <c r="J63" s="382"/>
      <c r="K63" s="382"/>
      <c r="L63" s="382"/>
      <c r="M63" s="382"/>
      <c r="N63" s="382" t="s">
        <v>308</v>
      </c>
      <c r="O63" s="382"/>
      <c r="P63" s="382"/>
      <c r="Q63" s="382"/>
      <c r="R63" s="382"/>
      <c r="S63" s="382"/>
      <c r="T63" s="376"/>
      <c r="U63" s="377"/>
      <c r="V63" s="377"/>
      <c r="W63" s="377"/>
      <c r="X63" s="377"/>
      <c r="Y63" s="377"/>
      <c r="Z63" s="377"/>
      <c r="AA63" s="377"/>
      <c r="AB63" s="377"/>
      <c r="AC63" s="377"/>
      <c r="AD63" s="377"/>
      <c r="AE63" s="377"/>
      <c r="AF63" s="377"/>
      <c r="AG63" s="378"/>
      <c r="AH63" s="92" t="s">
        <v>208</v>
      </c>
      <c r="AI63" s="93" t="s">
        <v>209</v>
      </c>
      <c r="AJ63" s="93">
        <v>10</v>
      </c>
      <c r="AK63" s="93">
        <v>3</v>
      </c>
      <c r="AL63" s="93"/>
      <c r="AM63" s="94"/>
      <c r="AN63" s="93"/>
      <c r="AO63" s="94"/>
      <c r="AP63" s="33"/>
      <c r="AQ63" s="33"/>
      <c r="AR63" s="32"/>
      <c r="AS63" s="61"/>
      <c r="AT63" s="95" t="s">
        <v>258</v>
      </c>
      <c r="AU63" s="61"/>
      <c r="AV63" s="110" t="s">
        <v>309</v>
      </c>
      <c r="AW63" s="379"/>
      <c r="AX63" s="380"/>
      <c r="AY63" s="380"/>
      <c r="AZ63" s="380"/>
      <c r="BA63" s="380"/>
      <c r="BB63" s="380"/>
      <c r="BC63" s="380"/>
      <c r="BD63" s="380"/>
      <c r="BE63" s="380"/>
      <c r="BF63" s="380"/>
      <c r="BG63" s="380"/>
      <c r="BH63" s="380"/>
      <c r="BI63" s="380"/>
      <c r="BJ63" s="380"/>
      <c r="BK63" s="380"/>
      <c r="BL63" s="380"/>
      <c r="BM63" s="380"/>
      <c r="BN63" s="380"/>
      <c r="BO63" s="380"/>
      <c r="BP63" s="380"/>
      <c r="BQ63" s="381"/>
      <c r="BR63" s="80"/>
      <c r="BS63" s="80"/>
      <c r="BT63" s="80"/>
      <c r="BU63" s="80"/>
      <c r="BV63" s="80"/>
      <c r="BW63" s="80"/>
      <c r="BX63" s="80"/>
      <c r="BY63" s="80"/>
      <c r="BZ63" s="80"/>
      <c r="CA63" s="80"/>
      <c r="CB63" s="80"/>
      <c r="CC63" s="80"/>
      <c r="CD63" s="80"/>
      <c r="CE63" s="80"/>
      <c r="CF63" s="80"/>
    </row>
    <row r="64" spans="1:84" x14ac:dyDescent="0.2">
      <c r="A64" s="91">
        <f t="shared" si="0"/>
        <v>45</v>
      </c>
      <c r="B64" s="373" t="s">
        <v>289</v>
      </c>
      <c r="C64" s="374"/>
      <c r="D64" s="374"/>
      <c r="E64" s="374"/>
      <c r="F64" s="374"/>
      <c r="G64" s="375"/>
      <c r="H64" s="382" t="s">
        <v>261</v>
      </c>
      <c r="I64" s="382"/>
      <c r="J64" s="382"/>
      <c r="K64" s="382"/>
      <c r="L64" s="382"/>
      <c r="M64" s="382"/>
      <c r="N64" s="382"/>
      <c r="O64" s="382"/>
      <c r="P64" s="382"/>
      <c r="Q64" s="382"/>
      <c r="R64" s="382"/>
      <c r="S64" s="382"/>
      <c r="T64" s="376"/>
      <c r="U64" s="377"/>
      <c r="V64" s="377"/>
      <c r="W64" s="377"/>
      <c r="X64" s="377"/>
      <c r="Y64" s="377"/>
      <c r="Z64" s="377"/>
      <c r="AA64" s="377"/>
      <c r="AB64" s="377"/>
      <c r="AC64" s="377"/>
      <c r="AD64" s="377"/>
      <c r="AE64" s="377"/>
      <c r="AF64" s="377"/>
      <c r="AG64" s="378"/>
      <c r="AH64" s="92" t="s">
        <v>208</v>
      </c>
      <c r="AI64" s="93" t="s">
        <v>209</v>
      </c>
      <c r="AJ64" s="93">
        <v>10</v>
      </c>
      <c r="AK64" s="93">
        <v>3</v>
      </c>
      <c r="AL64" s="93"/>
      <c r="AM64" s="94"/>
      <c r="AN64" s="93"/>
      <c r="AO64" s="94"/>
      <c r="AP64" s="33"/>
      <c r="AQ64" s="33"/>
      <c r="AR64" s="32"/>
      <c r="AS64" s="61"/>
      <c r="AT64" s="95" t="s">
        <v>258</v>
      </c>
      <c r="AU64" s="61"/>
      <c r="AV64" s="110" t="s">
        <v>371</v>
      </c>
      <c r="AW64" s="379"/>
      <c r="AX64" s="380"/>
      <c r="AY64" s="380"/>
      <c r="AZ64" s="380"/>
      <c r="BA64" s="380"/>
      <c r="BB64" s="380"/>
      <c r="BC64" s="380"/>
      <c r="BD64" s="380"/>
      <c r="BE64" s="380"/>
      <c r="BF64" s="380"/>
      <c r="BG64" s="380"/>
      <c r="BH64" s="380"/>
      <c r="BI64" s="380"/>
      <c r="BJ64" s="380"/>
      <c r="BK64" s="380"/>
      <c r="BL64" s="380"/>
      <c r="BM64" s="380"/>
      <c r="BN64" s="380"/>
      <c r="BO64" s="380"/>
      <c r="BP64" s="380"/>
      <c r="BQ64" s="381"/>
      <c r="BR64" s="80"/>
      <c r="BS64" s="80"/>
      <c r="BT64" s="80"/>
      <c r="BU64" s="80"/>
      <c r="BV64" s="80"/>
      <c r="BW64" s="80"/>
      <c r="BX64" s="80"/>
      <c r="BY64" s="80"/>
      <c r="BZ64" s="80"/>
      <c r="CA64" s="80"/>
      <c r="CB64" s="80"/>
      <c r="CC64" s="80"/>
      <c r="CD64" s="80"/>
      <c r="CE64" s="80"/>
      <c r="CF64" s="80"/>
    </row>
    <row r="65" spans="1:84" ht="28.5" x14ac:dyDescent="0.2">
      <c r="A65" s="91">
        <f t="shared" si="0"/>
        <v>46</v>
      </c>
      <c r="B65" s="373" t="s">
        <v>289</v>
      </c>
      <c r="C65" s="374"/>
      <c r="D65" s="374"/>
      <c r="E65" s="374"/>
      <c r="F65" s="374"/>
      <c r="G65" s="375"/>
      <c r="H65" s="382" t="s">
        <v>263</v>
      </c>
      <c r="I65" s="382"/>
      <c r="J65" s="382"/>
      <c r="K65" s="382"/>
      <c r="L65" s="382"/>
      <c r="M65" s="382"/>
      <c r="N65" s="373"/>
      <c r="O65" s="374"/>
      <c r="P65" s="374"/>
      <c r="Q65" s="374"/>
      <c r="R65" s="374"/>
      <c r="S65" s="375"/>
      <c r="T65" s="376"/>
      <c r="U65" s="377"/>
      <c r="V65" s="377"/>
      <c r="W65" s="377"/>
      <c r="X65" s="377"/>
      <c r="Y65" s="377"/>
      <c r="Z65" s="377"/>
      <c r="AA65" s="377"/>
      <c r="AB65" s="377"/>
      <c r="AC65" s="377"/>
      <c r="AD65" s="377"/>
      <c r="AE65" s="377"/>
      <c r="AF65" s="377"/>
      <c r="AG65" s="378"/>
      <c r="AH65" s="92" t="s">
        <v>208</v>
      </c>
      <c r="AI65" s="93" t="s">
        <v>209</v>
      </c>
      <c r="AJ65" s="93">
        <v>10</v>
      </c>
      <c r="AK65" s="93">
        <v>3</v>
      </c>
      <c r="AL65" s="93"/>
      <c r="AM65" s="94"/>
      <c r="AN65" s="93"/>
      <c r="AO65" s="94"/>
      <c r="AP65" s="33"/>
      <c r="AQ65" s="33"/>
      <c r="AR65" s="32"/>
      <c r="AS65" s="61"/>
      <c r="AT65" s="95" t="s">
        <v>258</v>
      </c>
      <c r="AU65" s="61"/>
      <c r="AV65" s="110" t="s">
        <v>311</v>
      </c>
      <c r="AW65" s="379"/>
      <c r="AX65" s="380"/>
      <c r="AY65" s="380"/>
      <c r="AZ65" s="380"/>
      <c r="BA65" s="380"/>
      <c r="BB65" s="380"/>
      <c r="BC65" s="380"/>
      <c r="BD65" s="380"/>
      <c r="BE65" s="380"/>
      <c r="BF65" s="380"/>
      <c r="BG65" s="380"/>
      <c r="BH65" s="380"/>
      <c r="BI65" s="380"/>
      <c r="BJ65" s="380"/>
      <c r="BK65" s="380"/>
      <c r="BL65" s="380"/>
      <c r="BM65" s="380"/>
      <c r="BN65" s="380"/>
      <c r="BO65" s="380"/>
      <c r="BP65" s="380"/>
      <c r="BQ65" s="381"/>
      <c r="BR65" s="80"/>
      <c r="BS65" s="80"/>
      <c r="BT65" s="80"/>
      <c r="BU65" s="80"/>
      <c r="BV65" s="80"/>
      <c r="BW65" s="80"/>
      <c r="BX65" s="80"/>
      <c r="BY65" s="80"/>
      <c r="BZ65" s="80"/>
      <c r="CA65" s="80"/>
      <c r="CB65" s="80"/>
      <c r="CC65" s="80"/>
      <c r="CD65" s="80"/>
      <c r="CE65" s="80"/>
      <c r="CF65" s="80"/>
    </row>
    <row r="66" spans="1:84" ht="19" x14ac:dyDescent="0.2">
      <c r="A66" s="91">
        <f t="shared" si="0"/>
        <v>47</v>
      </c>
      <c r="B66" s="373" t="s">
        <v>289</v>
      </c>
      <c r="C66" s="374"/>
      <c r="D66" s="374"/>
      <c r="E66" s="374"/>
      <c r="F66" s="374"/>
      <c r="G66" s="375"/>
      <c r="H66" s="382" t="s">
        <v>266</v>
      </c>
      <c r="I66" s="382"/>
      <c r="J66" s="382"/>
      <c r="K66" s="382"/>
      <c r="L66" s="382"/>
      <c r="M66" s="382"/>
      <c r="N66" s="373"/>
      <c r="O66" s="374"/>
      <c r="P66" s="374"/>
      <c r="Q66" s="374"/>
      <c r="R66" s="374"/>
      <c r="S66" s="375"/>
      <c r="T66" s="376"/>
      <c r="U66" s="377"/>
      <c r="V66" s="377"/>
      <c r="W66" s="377"/>
      <c r="X66" s="377"/>
      <c r="Y66" s="377"/>
      <c r="Z66" s="377"/>
      <c r="AA66" s="377"/>
      <c r="AB66" s="377"/>
      <c r="AC66" s="377"/>
      <c r="AD66" s="377"/>
      <c r="AE66" s="377"/>
      <c r="AF66" s="377"/>
      <c r="AG66" s="378"/>
      <c r="AH66" s="92" t="s">
        <v>208</v>
      </c>
      <c r="AI66" s="93" t="s">
        <v>209</v>
      </c>
      <c r="AJ66" s="93">
        <v>10</v>
      </c>
      <c r="AK66" s="93">
        <v>20</v>
      </c>
      <c r="AL66" s="93"/>
      <c r="AM66" s="94"/>
      <c r="AN66" s="93"/>
      <c r="AO66" s="94"/>
      <c r="AP66" s="33"/>
      <c r="AQ66" s="33"/>
      <c r="AR66" s="32"/>
      <c r="AS66" s="61"/>
      <c r="AT66" s="95" t="s">
        <v>211</v>
      </c>
      <c r="AU66" s="61"/>
      <c r="AV66" s="110" t="s">
        <v>312</v>
      </c>
      <c r="AW66" s="379"/>
      <c r="AX66" s="380"/>
      <c r="AY66" s="380"/>
      <c r="AZ66" s="380"/>
      <c r="BA66" s="380"/>
      <c r="BB66" s="380"/>
      <c r="BC66" s="380"/>
      <c r="BD66" s="380"/>
      <c r="BE66" s="380"/>
      <c r="BF66" s="380"/>
      <c r="BG66" s="380"/>
      <c r="BH66" s="380"/>
      <c r="BI66" s="380"/>
      <c r="BJ66" s="380"/>
      <c r="BK66" s="380"/>
      <c r="BL66" s="380"/>
      <c r="BM66" s="380"/>
      <c r="BN66" s="380"/>
      <c r="BO66" s="380"/>
      <c r="BP66" s="380"/>
      <c r="BQ66" s="381"/>
      <c r="BR66" s="80"/>
      <c r="BS66" s="80"/>
      <c r="BT66" s="80"/>
      <c r="BU66" s="80"/>
      <c r="BV66" s="80"/>
      <c r="BW66" s="80"/>
      <c r="BX66" s="80"/>
      <c r="BY66" s="80"/>
      <c r="BZ66" s="80"/>
      <c r="CA66" s="80"/>
      <c r="CB66" s="80"/>
      <c r="CC66" s="80"/>
      <c r="CD66" s="80"/>
      <c r="CE66" s="80"/>
      <c r="CF66" s="80"/>
    </row>
    <row r="67" spans="1:84" ht="47.5" x14ac:dyDescent="0.2">
      <c r="A67" s="91">
        <f t="shared" si="0"/>
        <v>48</v>
      </c>
      <c r="B67" s="373" t="s">
        <v>289</v>
      </c>
      <c r="C67" s="374"/>
      <c r="D67" s="374"/>
      <c r="E67" s="374"/>
      <c r="F67" s="374"/>
      <c r="G67" s="375"/>
      <c r="H67" s="382" t="s">
        <v>268</v>
      </c>
      <c r="I67" s="382"/>
      <c r="J67" s="382"/>
      <c r="K67" s="382"/>
      <c r="L67" s="382"/>
      <c r="M67" s="382"/>
      <c r="N67" s="382"/>
      <c r="O67" s="382"/>
      <c r="P67" s="382"/>
      <c r="Q67" s="382"/>
      <c r="R67" s="382"/>
      <c r="S67" s="382"/>
      <c r="T67" s="376"/>
      <c r="U67" s="377"/>
      <c r="V67" s="377"/>
      <c r="W67" s="377"/>
      <c r="X67" s="377"/>
      <c r="Y67" s="377"/>
      <c r="Z67" s="377"/>
      <c r="AA67" s="377"/>
      <c r="AB67" s="377"/>
      <c r="AC67" s="377"/>
      <c r="AD67" s="377"/>
      <c r="AE67" s="377"/>
      <c r="AF67" s="377"/>
      <c r="AG67" s="378"/>
      <c r="AH67" s="92" t="s">
        <v>264</v>
      </c>
      <c r="AI67" s="93" t="s">
        <v>209</v>
      </c>
      <c r="AJ67" s="93">
        <v>10</v>
      </c>
      <c r="AK67" s="93">
        <v>18</v>
      </c>
      <c r="AL67" s="93"/>
      <c r="AM67" s="94"/>
      <c r="AN67" s="93"/>
      <c r="AO67" s="94"/>
      <c r="AP67" s="33"/>
      <c r="AQ67" s="33"/>
      <c r="AR67" s="32"/>
      <c r="AS67" s="61"/>
      <c r="AT67" s="95" t="s">
        <v>211</v>
      </c>
      <c r="AU67" s="61"/>
      <c r="AV67" s="110" t="s">
        <v>313</v>
      </c>
      <c r="AW67" s="379"/>
      <c r="AX67" s="380"/>
      <c r="AY67" s="380"/>
      <c r="AZ67" s="380"/>
      <c r="BA67" s="380"/>
      <c r="BB67" s="380"/>
      <c r="BC67" s="380"/>
      <c r="BD67" s="380"/>
      <c r="BE67" s="380"/>
      <c r="BF67" s="380"/>
      <c r="BG67" s="380"/>
      <c r="BH67" s="380"/>
      <c r="BI67" s="380"/>
      <c r="BJ67" s="380"/>
      <c r="BK67" s="380"/>
      <c r="BL67" s="380"/>
      <c r="BM67" s="380"/>
      <c r="BN67" s="380"/>
      <c r="BO67" s="380"/>
      <c r="BP67" s="380"/>
      <c r="BQ67" s="381"/>
      <c r="BR67" s="80"/>
      <c r="BS67" s="80"/>
      <c r="BT67" s="80"/>
      <c r="BU67" s="80"/>
      <c r="BV67" s="80"/>
      <c r="BW67" s="80"/>
      <c r="BX67" s="80"/>
      <c r="BY67" s="80"/>
      <c r="BZ67" s="80"/>
      <c r="CA67" s="80"/>
      <c r="CB67" s="80"/>
      <c r="CC67" s="80"/>
      <c r="CD67" s="80"/>
      <c r="CE67" s="80"/>
      <c r="CF67" s="80"/>
    </row>
    <row r="68" spans="1:84" x14ac:dyDescent="0.2">
      <c r="A68" s="91">
        <f t="shared" si="0"/>
        <v>49</v>
      </c>
      <c r="B68" s="373" t="s">
        <v>289</v>
      </c>
      <c r="C68" s="374"/>
      <c r="D68" s="374"/>
      <c r="E68" s="374"/>
      <c r="F68" s="374"/>
      <c r="G68" s="375"/>
      <c r="H68" s="382" t="s">
        <v>270</v>
      </c>
      <c r="I68" s="382"/>
      <c r="J68" s="382"/>
      <c r="K68" s="382"/>
      <c r="L68" s="382"/>
      <c r="M68" s="382"/>
      <c r="N68" s="382"/>
      <c r="O68" s="382"/>
      <c r="P68" s="382"/>
      <c r="Q68" s="382"/>
      <c r="R68" s="382"/>
      <c r="S68" s="382"/>
      <c r="T68" s="376"/>
      <c r="U68" s="377"/>
      <c r="V68" s="377"/>
      <c r="W68" s="377"/>
      <c r="X68" s="377"/>
      <c r="Y68" s="377"/>
      <c r="Z68" s="377"/>
      <c r="AA68" s="377"/>
      <c r="AB68" s="377"/>
      <c r="AC68" s="377"/>
      <c r="AD68" s="377"/>
      <c r="AE68" s="377"/>
      <c r="AF68" s="377"/>
      <c r="AG68" s="378"/>
      <c r="AH68" s="92" t="s">
        <v>105</v>
      </c>
      <c r="AI68" s="93" t="s">
        <v>209</v>
      </c>
      <c r="AJ68" s="93">
        <v>10</v>
      </c>
      <c r="AK68" s="93">
        <v>6</v>
      </c>
      <c r="AL68" s="93"/>
      <c r="AM68" s="94"/>
      <c r="AN68" s="93"/>
      <c r="AO68" s="94"/>
      <c r="AP68" s="33"/>
      <c r="AQ68" s="33"/>
      <c r="AR68" s="32"/>
      <c r="AS68" s="61"/>
      <c r="AT68" s="95" t="s">
        <v>211</v>
      </c>
      <c r="AU68" s="61"/>
      <c r="AV68" s="111" t="s">
        <v>314</v>
      </c>
      <c r="AW68" s="379"/>
      <c r="AX68" s="380"/>
      <c r="AY68" s="380"/>
      <c r="AZ68" s="380"/>
      <c r="BA68" s="380"/>
      <c r="BB68" s="380"/>
      <c r="BC68" s="380"/>
      <c r="BD68" s="380"/>
      <c r="BE68" s="380"/>
      <c r="BF68" s="380"/>
      <c r="BG68" s="380"/>
      <c r="BH68" s="380"/>
      <c r="BI68" s="380"/>
      <c r="BJ68" s="380"/>
      <c r="BK68" s="380"/>
      <c r="BL68" s="380"/>
      <c r="BM68" s="380"/>
      <c r="BN68" s="380"/>
      <c r="BO68" s="380"/>
      <c r="BP68" s="380"/>
      <c r="BQ68" s="381"/>
      <c r="BR68" s="80"/>
      <c r="BS68" s="80"/>
      <c r="BT68" s="80"/>
      <c r="BU68" s="80"/>
      <c r="BV68" s="80"/>
      <c r="BW68" s="80"/>
      <c r="BX68" s="80"/>
      <c r="BY68" s="80"/>
      <c r="BZ68" s="80"/>
      <c r="CA68" s="80"/>
      <c r="CB68" s="80"/>
      <c r="CC68" s="80"/>
      <c r="CD68" s="80"/>
      <c r="CE68" s="80"/>
      <c r="CF68" s="80"/>
    </row>
    <row r="69" spans="1:84" ht="45" customHeight="1" x14ac:dyDescent="0.2">
      <c r="A69" s="91">
        <f t="shared" si="0"/>
        <v>50</v>
      </c>
      <c r="B69" s="382" t="s">
        <v>855</v>
      </c>
      <c r="C69" s="382"/>
      <c r="D69" s="382"/>
      <c r="E69" s="382"/>
      <c r="F69" s="382"/>
      <c r="G69" s="382"/>
      <c r="H69" s="382" t="s">
        <v>238</v>
      </c>
      <c r="I69" s="382"/>
      <c r="J69" s="382"/>
      <c r="K69" s="382"/>
      <c r="L69" s="382"/>
      <c r="M69" s="382"/>
      <c r="N69" s="382"/>
      <c r="O69" s="382"/>
      <c r="P69" s="382"/>
      <c r="Q69" s="382"/>
      <c r="R69" s="382"/>
      <c r="S69" s="382"/>
      <c r="T69" s="376"/>
      <c r="U69" s="377"/>
      <c r="V69" s="377"/>
      <c r="W69" s="377"/>
      <c r="X69" s="377"/>
      <c r="Y69" s="377"/>
      <c r="Z69" s="377"/>
      <c r="AA69" s="377"/>
      <c r="AB69" s="377"/>
      <c r="AC69" s="377"/>
      <c r="AD69" s="377"/>
      <c r="AE69" s="377"/>
      <c r="AF69" s="377"/>
      <c r="AG69" s="378"/>
      <c r="AH69" s="92" t="s">
        <v>208</v>
      </c>
      <c r="AI69" s="93" t="s">
        <v>209</v>
      </c>
      <c r="AJ69" s="93">
        <v>10</v>
      </c>
      <c r="AK69" s="93">
        <v>50</v>
      </c>
      <c r="AL69" s="93"/>
      <c r="AM69" s="94"/>
      <c r="AN69" s="93"/>
      <c r="AO69" s="94"/>
      <c r="AP69" s="33"/>
      <c r="AQ69" s="33"/>
      <c r="AR69" s="32"/>
      <c r="AS69" s="61"/>
      <c r="AT69" s="95" t="s">
        <v>211</v>
      </c>
      <c r="AU69" s="61"/>
      <c r="AV69" s="110" t="s">
        <v>315</v>
      </c>
      <c r="AW69" s="383" t="s">
        <v>316</v>
      </c>
      <c r="AX69" s="380"/>
      <c r="AY69" s="380"/>
      <c r="AZ69" s="380"/>
      <c r="BA69" s="380"/>
      <c r="BB69" s="380"/>
      <c r="BC69" s="380"/>
      <c r="BD69" s="380"/>
      <c r="BE69" s="380"/>
      <c r="BF69" s="380"/>
      <c r="BG69" s="380"/>
      <c r="BH69" s="380"/>
      <c r="BI69" s="380"/>
      <c r="BJ69" s="380"/>
      <c r="BK69" s="380"/>
      <c r="BL69" s="380"/>
      <c r="BM69" s="380"/>
      <c r="BN69" s="380"/>
      <c r="BO69" s="380"/>
      <c r="BP69" s="380"/>
      <c r="BQ69" s="381"/>
      <c r="BR69" s="80"/>
      <c r="BS69" s="80"/>
      <c r="BT69" s="80"/>
      <c r="BU69" s="80"/>
      <c r="BV69" s="80"/>
      <c r="BW69" s="80"/>
      <c r="BX69" s="80"/>
      <c r="BY69" s="80"/>
      <c r="BZ69" s="80"/>
      <c r="CA69" s="80"/>
      <c r="CB69" s="80"/>
      <c r="CC69" s="80"/>
      <c r="CD69" s="80"/>
      <c r="CE69" s="80"/>
      <c r="CF69" s="80"/>
    </row>
    <row r="70" spans="1:84" ht="33.75" customHeight="1" x14ac:dyDescent="0.2">
      <c r="A70" s="91">
        <f t="shared" si="0"/>
        <v>51</v>
      </c>
      <c r="B70" s="382" t="s">
        <v>855</v>
      </c>
      <c r="C70" s="382"/>
      <c r="D70" s="382"/>
      <c r="E70" s="382"/>
      <c r="F70" s="382"/>
      <c r="G70" s="382"/>
      <c r="H70" s="382" t="s">
        <v>291</v>
      </c>
      <c r="I70" s="382"/>
      <c r="J70" s="382"/>
      <c r="K70" s="382"/>
      <c r="L70" s="382"/>
      <c r="M70" s="382"/>
      <c r="N70" s="382"/>
      <c r="O70" s="382"/>
      <c r="P70" s="382"/>
      <c r="Q70" s="382"/>
      <c r="R70" s="382"/>
      <c r="S70" s="382"/>
      <c r="T70" s="376"/>
      <c r="U70" s="377"/>
      <c r="V70" s="377"/>
      <c r="W70" s="377"/>
      <c r="X70" s="377"/>
      <c r="Y70" s="377"/>
      <c r="Z70" s="377"/>
      <c r="AA70" s="377"/>
      <c r="AB70" s="377"/>
      <c r="AC70" s="377"/>
      <c r="AD70" s="377"/>
      <c r="AE70" s="377"/>
      <c r="AF70" s="377"/>
      <c r="AG70" s="378"/>
      <c r="AH70" s="92" t="s">
        <v>208</v>
      </c>
      <c r="AI70" s="93" t="s">
        <v>209</v>
      </c>
      <c r="AJ70" s="93">
        <v>10</v>
      </c>
      <c r="AK70" s="93">
        <v>50</v>
      </c>
      <c r="AL70" s="93"/>
      <c r="AM70" s="94"/>
      <c r="AN70" s="93"/>
      <c r="AO70" s="94"/>
      <c r="AP70" s="33"/>
      <c r="AQ70" s="33"/>
      <c r="AR70" s="32"/>
      <c r="AS70" s="61"/>
      <c r="AT70" s="95" t="s">
        <v>211</v>
      </c>
      <c r="AU70" s="61"/>
      <c r="AV70" s="110" t="s">
        <v>317</v>
      </c>
      <c r="AW70" s="383" t="s">
        <v>316</v>
      </c>
      <c r="AX70" s="380"/>
      <c r="AY70" s="380"/>
      <c r="AZ70" s="380"/>
      <c r="BA70" s="380"/>
      <c r="BB70" s="380"/>
      <c r="BC70" s="380"/>
      <c r="BD70" s="380"/>
      <c r="BE70" s="380"/>
      <c r="BF70" s="380"/>
      <c r="BG70" s="380"/>
      <c r="BH70" s="380"/>
      <c r="BI70" s="380"/>
      <c r="BJ70" s="380"/>
      <c r="BK70" s="380"/>
      <c r="BL70" s="380"/>
      <c r="BM70" s="380"/>
      <c r="BN70" s="380"/>
      <c r="BO70" s="380"/>
      <c r="BP70" s="380"/>
      <c r="BQ70" s="381"/>
      <c r="BR70" s="80"/>
      <c r="BS70" s="80"/>
      <c r="BT70" s="80"/>
      <c r="BU70" s="80"/>
      <c r="BV70" s="80"/>
      <c r="BW70" s="80"/>
      <c r="BX70" s="80"/>
      <c r="BY70" s="80"/>
      <c r="BZ70" s="80"/>
      <c r="CA70" s="80"/>
      <c r="CB70" s="80"/>
      <c r="CC70" s="80"/>
      <c r="CD70" s="80"/>
      <c r="CE70" s="80"/>
      <c r="CF70" s="80"/>
    </row>
    <row r="71" spans="1:84" ht="20.399999999999999" customHeight="1" x14ac:dyDescent="0.2">
      <c r="A71" s="91">
        <f t="shared" si="0"/>
        <v>52</v>
      </c>
      <c r="B71" s="382" t="s">
        <v>855</v>
      </c>
      <c r="C71" s="382"/>
      <c r="D71" s="382"/>
      <c r="E71" s="382"/>
      <c r="F71" s="382"/>
      <c r="G71" s="382"/>
      <c r="H71" s="382" t="s">
        <v>293</v>
      </c>
      <c r="I71" s="382"/>
      <c r="J71" s="382"/>
      <c r="K71" s="382"/>
      <c r="L71" s="382"/>
      <c r="M71" s="382"/>
      <c r="N71" s="382"/>
      <c r="O71" s="382"/>
      <c r="P71" s="382"/>
      <c r="Q71" s="382"/>
      <c r="R71" s="382"/>
      <c r="S71" s="382"/>
      <c r="T71" s="376"/>
      <c r="U71" s="377"/>
      <c r="V71" s="377"/>
      <c r="W71" s="377"/>
      <c r="X71" s="377"/>
      <c r="Y71" s="377"/>
      <c r="Z71" s="377"/>
      <c r="AA71" s="377"/>
      <c r="AB71" s="377"/>
      <c r="AC71" s="377"/>
      <c r="AD71" s="377"/>
      <c r="AE71" s="377"/>
      <c r="AF71" s="377"/>
      <c r="AG71" s="378"/>
      <c r="AH71" s="92" t="s">
        <v>208</v>
      </c>
      <c r="AI71" s="93" t="s">
        <v>209</v>
      </c>
      <c r="AJ71" s="93">
        <v>10</v>
      </c>
      <c r="AK71" s="93">
        <v>60</v>
      </c>
      <c r="AL71" s="93"/>
      <c r="AM71" s="94"/>
      <c r="AN71" s="93"/>
      <c r="AO71" s="94"/>
      <c r="AP71" s="33"/>
      <c r="AQ71" s="33"/>
      <c r="AR71" s="32"/>
      <c r="AS71" s="61"/>
      <c r="AT71" s="95" t="s">
        <v>211</v>
      </c>
      <c r="AU71" s="61"/>
      <c r="AV71" s="110" t="s">
        <v>318</v>
      </c>
      <c r="AW71" s="383" t="s">
        <v>316</v>
      </c>
      <c r="AX71" s="380"/>
      <c r="AY71" s="380"/>
      <c r="AZ71" s="380"/>
      <c r="BA71" s="380"/>
      <c r="BB71" s="380"/>
      <c r="BC71" s="380"/>
      <c r="BD71" s="380"/>
      <c r="BE71" s="380"/>
      <c r="BF71" s="380"/>
      <c r="BG71" s="380"/>
      <c r="BH71" s="380"/>
      <c r="BI71" s="380"/>
      <c r="BJ71" s="380"/>
      <c r="BK71" s="380"/>
      <c r="BL71" s="380"/>
      <c r="BM71" s="380"/>
      <c r="BN71" s="380"/>
      <c r="BO71" s="380"/>
      <c r="BP71" s="380"/>
      <c r="BQ71" s="381"/>
      <c r="BR71" s="80"/>
      <c r="BS71" s="80"/>
      <c r="BT71" s="80"/>
      <c r="BU71" s="80"/>
      <c r="BV71" s="80"/>
      <c r="BW71" s="80"/>
      <c r="BX71" s="80"/>
      <c r="BY71" s="80"/>
      <c r="BZ71" s="80"/>
      <c r="CA71" s="80"/>
      <c r="CB71" s="80"/>
      <c r="CC71" s="80"/>
      <c r="CD71" s="80"/>
      <c r="CE71" s="80"/>
      <c r="CF71" s="80"/>
    </row>
    <row r="72" spans="1:84" ht="20.149999999999999" customHeight="1" x14ac:dyDescent="0.2">
      <c r="A72" s="91">
        <f t="shared" si="0"/>
        <v>53</v>
      </c>
      <c r="B72" s="382" t="s">
        <v>855</v>
      </c>
      <c r="C72" s="382"/>
      <c r="D72" s="382"/>
      <c r="E72" s="382"/>
      <c r="F72" s="382"/>
      <c r="G72" s="382"/>
      <c r="H72" s="382" t="s">
        <v>250</v>
      </c>
      <c r="I72" s="382"/>
      <c r="J72" s="382"/>
      <c r="K72" s="382"/>
      <c r="L72" s="382"/>
      <c r="M72" s="382"/>
      <c r="N72" s="382"/>
      <c r="O72" s="382"/>
      <c r="P72" s="382"/>
      <c r="Q72" s="382"/>
      <c r="R72" s="382"/>
      <c r="S72" s="382"/>
      <c r="T72" s="376"/>
      <c r="U72" s="377"/>
      <c r="V72" s="377"/>
      <c r="W72" s="377"/>
      <c r="X72" s="377"/>
      <c r="Y72" s="377"/>
      <c r="Z72" s="377"/>
      <c r="AA72" s="377"/>
      <c r="AB72" s="377"/>
      <c r="AC72" s="377"/>
      <c r="AD72" s="377"/>
      <c r="AE72" s="377"/>
      <c r="AF72" s="377"/>
      <c r="AG72" s="378"/>
      <c r="AH72" s="92" t="s">
        <v>208</v>
      </c>
      <c r="AI72" s="93" t="s">
        <v>209</v>
      </c>
      <c r="AJ72" s="93">
        <v>10</v>
      </c>
      <c r="AK72" s="93">
        <v>30</v>
      </c>
      <c r="AL72" s="93"/>
      <c r="AM72" s="94"/>
      <c r="AN72" s="93"/>
      <c r="AO72" s="94"/>
      <c r="AP72" s="33"/>
      <c r="AQ72" s="33"/>
      <c r="AR72" s="32"/>
      <c r="AS72" s="61"/>
      <c r="AT72" s="95" t="s">
        <v>211</v>
      </c>
      <c r="AU72" s="61"/>
      <c r="AV72" s="110" t="s">
        <v>319</v>
      </c>
      <c r="AW72" s="383" t="s">
        <v>316</v>
      </c>
      <c r="AX72" s="380"/>
      <c r="AY72" s="380"/>
      <c r="AZ72" s="380"/>
      <c r="BA72" s="380"/>
      <c r="BB72" s="380"/>
      <c r="BC72" s="380"/>
      <c r="BD72" s="380"/>
      <c r="BE72" s="380"/>
      <c r="BF72" s="380"/>
      <c r="BG72" s="380"/>
      <c r="BH72" s="380"/>
      <c r="BI72" s="380"/>
      <c r="BJ72" s="380"/>
      <c r="BK72" s="380"/>
      <c r="BL72" s="380"/>
      <c r="BM72" s="380"/>
      <c r="BN72" s="380"/>
      <c r="BO72" s="380"/>
      <c r="BP72" s="380"/>
      <c r="BQ72" s="381"/>
      <c r="BR72" s="80"/>
      <c r="BS72" s="80"/>
      <c r="BT72" s="80"/>
      <c r="BU72" s="80"/>
      <c r="BV72" s="80"/>
      <c r="BW72" s="80"/>
      <c r="BX72" s="80"/>
      <c r="BY72" s="80"/>
      <c r="BZ72" s="80"/>
      <c r="CA72" s="80"/>
      <c r="CB72" s="80"/>
      <c r="CC72" s="80"/>
      <c r="CD72" s="80"/>
      <c r="CE72" s="80"/>
      <c r="CF72" s="80"/>
    </row>
    <row r="73" spans="1:84" ht="52.5" customHeight="1" x14ac:dyDescent="0.2">
      <c r="A73" s="91">
        <f t="shared" si="0"/>
        <v>54</v>
      </c>
      <c r="B73" s="382" t="s">
        <v>855</v>
      </c>
      <c r="C73" s="382"/>
      <c r="D73" s="382"/>
      <c r="E73" s="382"/>
      <c r="F73" s="382"/>
      <c r="G73" s="382"/>
      <c r="H73" s="382" t="s">
        <v>295</v>
      </c>
      <c r="I73" s="382"/>
      <c r="J73" s="382"/>
      <c r="K73" s="382"/>
      <c r="L73" s="382"/>
      <c r="M73" s="382"/>
      <c r="N73" s="382"/>
      <c r="O73" s="382"/>
      <c r="P73" s="382"/>
      <c r="Q73" s="382"/>
      <c r="R73" s="382"/>
      <c r="S73" s="382"/>
      <c r="T73" s="376"/>
      <c r="U73" s="377"/>
      <c r="V73" s="377"/>
      <c r="W73" s="377"/>
      <c r="X73" s="377"/>
      <c r="Y73" s="377"/>
      <c r="Z73" s="377"/>
      <c r="AA73" s="377"/>
      <c r="AB73" s="377"/>
      <c r="AC73" s="377"/>
      <c r="AD73" s="377"/>
      <c r="AE73" s="377"/>
      <c r="AF73" s="377"/>
      <c r="AG73" s="378"/>
      <c r="AH73" s="92" t="s">
        <v>226</v>
      </c>
      <c r="AI73" s="93" t="s">
        <v>209</v>
      </c>
      <c r="AJ73" s="93">
        <v>10</v>
      </c>
      <c r="AK73" s="93">
        <v>12</v>
      </c>
      <c r="AL73" s="93"/>
      <c r="AM73" s="94"/>
      <c r="AN73" s="93"/>
      <c r="AO73" s="94"/>
      <c r="AP73" s="33"/>
      <c r="AQ73" s="33"/>
      <c r="AR73" s="32"/>
      <c r="AS73" s="61"/>
      <c r="AT73" s="95" t="s">
        <v>211</v>
      </c>
      <c r="AU73" s="61"/>
      <c r="AV73" s="110" t="s">
        <v>320</v>
      </c>
      <c r="AW73" s="383" t="s">
        <v>316</v>
      </c>
      <c r="AX73" s="380"/>
      <c r="AY73" s="380"/>
      <c r="AZ73" s="380"/>
      <c r="BA73" s="380"/>
      <c r="BB73" s="380"/>
      <c r="BC73" s="380"/>
      <c r="BD73" s="380"/>
      <c r="BE73" s="380"/>
      <c r="BF73" s="380"/>
      <c r="BG73" s="380"/>
      <c r="BH73" s="380"/>
      <c r="BI73" s="380"/>
      <c r="BJ73" s="380"/>
      <c r="BK73" s="380"/>
      <c r="BL73" s="380"/>
      <c r="BM73" s="380"/>
      <c r="BN73" s="380"/>
      <c r="BO73" s="380"/>
      <c r="BP73" s="380"/>
      <c r="BQ73" s="381"/>
      <c r="BR73" s="80"/>
      <c r="BS73" s="80"/>
      <c r="BT73" s="80"/>
      <c r="BU73" s="80"/>
      <c r="BV73" s="80"/>
      <c r="BW73" s="80"/>
      <c r="BX73" s="80"/>
      <c r="BY73" s="80"/>
      <c r="BZ73" s="80"/>
      <c r="CA73" s="80"/>
      <c r="CB73" s="80"/>
      <c r="CC73" s="80"/>
      <c r="CD73" s="80"/>
      <c r="CE73" s="80"/>
      <c r="CF73" s="80"/>
    </row>
    <row r="74" spans="1:84" ht="21" customHeight="1" x14ac:dyDescent="0.2">
      <c r="A74" s="91">
        <f t="shared" si="0"/>
        <v>55</v>
      </c>
      <c r="B74" s="382" t="s">
        <v>855</v>
      </c>
      <c r="C74" s="382"/>
      <c r="D74" s="382"/>
      <c r="E74" s="382"/>
      <c r="F74" s="382"/>
      <c r="G74" s="382"/>
      <c r="H74" s="382" t="s">
        <v>321</v>
      </c>
      <c r="I74" s="382"/>
      <c r="J74" s="382"/>
      <c r="K74" s="382"/>
      <c r="L74" s="382"/>
      <c r="M74" s="382"/>
      <c r="N74" s="382"/>
      <c r="O74" s="382"/>
      <c r="P74" s="382"/>
      <c r="Q74" s="382"/>
      <c r="R74" s="382"/>
      <c r="S74" s="382"/>
      <c r="T74" s="376"/>
      <c r="U74" s="377"/>
      <c r="V74" s="377"/>
      <c r="W74" s="377"/>
      <c r="X74" s="377"/>
      <c r="Y74" s="377"/>
      <c r="Z74" s="377"/>
      <c r="AA74" s="377"/>
      <c r="AB74" s="377"/>
      <c r="AC74" s="377"/>
      <c r="AD74" s="377"/>
      <c r="AE74" s="377"/>
      <c r="AF74" s="377"/>
      <c r="AG74" s="378"/>
      <c r="AH74" s="92" t="s">
        <v>208</v>
      </c>
      <c r="AI74" s="93" t="s">
        <v>209</v>
      </c>
      <c r="AJ74" s="93">
        <v>10</v>
      </c>
      <c r="AK74" s="93">
        <v>10</v>
      </c>
      <c r="AL74" s="93"/>
      <c r="AM74" s="94"/>
      <c r="AN74" s="93"/>
      <c r="AO74" s="94"/>
      <c r="AP74" s="33"/>
      <c r="AQ74" s="33"/>
      <c r="AR74" s="32"/>
      <c r="AS74" s="61"/>
      <c r="AT74" s="95" t="s">
        <v>211</v>
      </c>
      <c r="AU74" s="61"/>
      <c r="AV74" s="110" t="s">
        <v>322</v>
      </c>
      <c r="AW74" s="383" t="s">
        <v>316</v>
      </c>
      <c r="AX74" s="380"/>
      <c r="AY74" s="380"/>
      <c r="AZ74" s="380"/>
      <c r="BA74" s="380"/>
      <c r="BB74" s="380"/>
      <c r="BC74" s="380"/>
      <c r="BD74" s="380"/>
      <c r="BE74" s="380"/>
      <c r="BF74" s="380"/>
      <c r="BG74" s="380"/>
      <c r="BH74" s="380"/>
      <c r="BI74" s="380"/>
      <c r="BJ74" s="380"/>
      <c r="BK74" s="380"/>
      <c r="BL74" s="380"/>
      <c r="BM74" s="380"/>
      <c r="BN74" s="380"/>
      <c r="BO74" s="380"/>
      <c r="BP74" s="380"/>
      <c r="BQ74" s="381"/>
      <c r="BR74" s="80"/>
      <c r="BS74" s="80"/>
      <c r="BT74" s="80"/>
      <c r="BU74" s="80"/>
      <c r="BV74" s="80"/>
      <c r="BW74" s="80"/>
      <c r="BX74" s="80"/>
      <c r="BY74" s="80"/>
      <c r="BZ74" s="80"/>
      <c r="CA74" s="80"/>
      <c r="CB74" s="80"/>
      <c r="CC74" s="80"/>
      <c r="CD74" s="80"/>
      <c r="CE74" s="80"/>
      <c r="CF74" s="80"/>
    </row>
    <row r="75" spans="1:84" ht="17.399999999999999" customHeight="1" x14ac:dyDescent="0.2">
      <c r="A75" s="91">
        <f t="shared" si="0"/>
        <v>56</v>
      </c>
      <c r="B75" s="382" t="s">
        <v>855</v>
      </c>
      <c r="C75" s="382"/>
      <c r="D75" s="382"/>
      <c r="E75" s="382"/>
      <c r="F75" s="382"/>
      <c r="G75" s="382"/>
      <c r="H75" s="382" t="s">
        <v>810</v>
      </c>
      <c r="I75" s="382"/>
      <c r="J75" s="382"/>
      <c r="K75" s="382"/>
      <c r="L75" s="382"/>
      <c r="M75" s="382"/>
      <c r="N75" s="382"/>
      <c r="O75" s="382"/>
      <c r="P75" s="382"/>
      <c r="Q75" s="382"/>
      <c r="R75" s="382"/>
      <c r="S75" s="382"/>
      <c r="T75" s="376"/>
      <c r="U75" s="377"/>
      <c r="V75" s="377"/>
      <c r="W75" s="377"/>
      <c r="X75" s="377"/>
      <c r="Y75" s="377"/>
      <c r="Z75" s="377"/>
      <c r="AA75" s="377"/>
      <c r="AB75" s="377"/>
      <c r="AC75" s="377"/>
      <c r="AD75" s="377"/>
      <c r="AE75" s="377"/>
      <c r="AF75" s="377"/>
      <c r="AG75" s="378"/>
      <c r="AH75" s="92" t="s">
        <v>103</v>
      </c>
      <c r="AI75" s="93" t="s">
        <v>209</v>
      </c>
      <c r="AJ75" s="93">
        <v>10</v>
      </c>
      <c r="AK75" s="93">
        <v>18</v>
      </c>
      <c r="AL75" s="93"/>
      <c r="AM75" s="94"/>
      <c r="AN75" s="93"/>
      <c r="AO75" s="94"/>
      <c r="AP75" s="33"/>
      <c r="AQ75" s="33"/>
      <c r="AR75" s="32"/>
      <c r="AS75" s="61"/>
      <c r="AT75" s="95" t="s">
        <v>211</v>
      </c>
      <c r="AU75" s="61"/>
      <c r="AV75" s="110" t="s">
        <v>323</v>
      </c>
      <c r="AW75" s="383" t="s">
        <v>316</v>
      </c>
      <c r="AX75" s="380"/>
      <c r="AY75" s="380"/>
      <c r="AZ75" s="380"/>
      <c r="BA75" s="380"/>
      <c r="BB75" s="380"/>
      <c r="BC75" s="380"/>
      <c r="BD75" s="380"/>
      <c r="BE75" s="380"/>
      <c r="BF75" s="380"/>
      <c r="BG75" s="380"/>
      <c r="BH75" s="380"/>
      <c r="BI75" s="380"/>
      <c r="BJ75" s="380"/>
      <c r="BK75" s="380"/>
      <c r="BL75" s="380"/>
      <c r="BM75" s="380"/>
      <c r="BN75" s="380"/>
      <c r="BO75" s="380"/>
      <c r="BP75" s="380"/>
      <c r="BQ75" s="381"/>
      <c r="BR75" s="80"/>
      <c r="BS75" s="80"/>
      <c r="BT75" s="80"/>
      <c r="BU75" s="80"/>
      <c r="BV75" s="80"/>
      <c r="BW75" s="80"/>
      <c r="BX75" s="80"/>
      <c r="BY75" s="80"/>
      <c r="BZ75" s="80"/>
      <c r="CA75" s="80"/>
      <c r="CB75" s="80"/>
      <c r="CC75" s="80"/>
      <c r="CD75" s="80"/>
      <c r="CE75" s="80"/>
      <c r="CF75" s="80"/>
    </row>
    <row r="76" spans="1:84" ht="18.649999999999999" customHeight="1" x14ac:dyDescent="0.2">
      <c r="A76" s="91">
        <f t="shared" si="0"/>
        <v>57</v>
      </c>
      <c r="B76" s="382" t="s">
        <v>855</v>
      </c>
      <c r="C76" s="382"/>
      <c r="D76" s="382"/>
      <c r="E76" s="382"/>
      <c r="F76" s="382"/>
      <c r="G76" s="382"/>
      <c r="H76" s="382" t="s">
        <v>297</v>
      </c>
      <c r="I76" s="382"/>
      <c r="J76" s="382"/>
      <c r="K76" s="382"/>
      <c r="L76" s="382"/>
      <c r="M76" s="382"/>
      <c r="N76" s="382"/>
      <c r="O76" s="382"/>
      <c r="P76" s="382"/>
      <c r="Q76" s="382"/>
      <c r="R76" s="382"/>
      <c r="S76" s="382"/>
      <c r="T76" s="376"/>
      <c r="U76" s="377"/>
      <c r="V76" s="377"/>
      <c r="W76" s="377"/>
      <c r="X76" s="377"/>
      <c r="Y76" s="377"/>
      <c r="Z76" s="377"/>
      <c r="AA76" s="377"/>
      <c r="AB76" s="377"/>
      <c r="AC76" s="377"/>
      <c r="AD76" s="377"/>
      <c r="AE76" s="377"/>
      <c r="AF76" s="377"/>
      <c r="AG76" s="378"/>
      <c r="AH76" s="92" t="s">
        <v>208</v>
      </c>
      <c r="AI76" s="93" t="s">
        <v>209</v>
      </c>
      <c r="AJ76" s="93">
        <v>10</v>
      </c>
      <c r="AK76" s="93">
        <v>10</v>
      </c>
      <c r="AL76" s="93"/>
      <c r="AM76" s="94" t="s">
        <v>287</v>
      </c>
      <c r="AN76" s="93"/>
      <c r="AO76" s="94" t="s">
        <v>287</v>
      </c>
      <c r="AP76" s="33"/>
      <c r="AQ76" s="33"/>
      <c r="AR76" s="32"/>
      <c r="AS76" s="61"/>
      <c r="AT76" s="95" t="s">
        <v>258</v>
      </c>
      <c r="AU76" s="61"/>
      <c r="AV76" s="110" t="s">
        <v>324</v>
      </c>
      <c r="AW76" s="383" t="s">
        <v>325</v>
      </c>
      <c r="AX76" s="380"/>
      <c r="AY76" s="380"/>
      <c r="AZ76" s="380"/>
      <c r="BA76" s="380"/>
      <c r="BB76" s="380"/>
      <c r="BC76" s="380"/>
      <c r="BD76" s="380"/>
      <c r="BE76" s="380"/>
      <c r="BF76" s="380"/>
      <c r="BG76" s="380"/>
      <c r="BH76" s="380"/>
      <c r="BI76" s="380"/>
      <c r="BJ76" s="380"/>
      <c r="BK76" s="380"/>
      <c r="BL76" s="380"/>
      <c r="BM76" s="380"/>
      <c r="BN76" s="380"/>
      <c r="BO76" s="380"/>
      <c r="BP76" s="380"/>
      <c r="BQ76" s="381"/>
      <c r="BR76" s="80"/>
      <c r="BS76" s="80"/>
      <c r="BT76" s="80"/>
      <c r="BU76" s="80"/>
      <c r="BV76" s="80"/>
      <c r="BW76" s="80"/>
      <c r="BX76" s="80"/>
      <c r="BY76" s="80"/>
      <c r="BZ76" s="80"/>
      <c r="CA76" s="80"/>
      <c r="CB76" s="80"/>
      <c r="CC76" s="80"/>
      <c r="CD76" s="80"/>
      <c r="CE76" s="80"/>
      <c r="CF76" s="80"/>
    </row>
    <row r="77" spans="1:84" ht="20.149999999999999" customHeight="1" x14ac:dyDescent="0.2">
      <c r="A77" s="91">
        <f t="shared" si="0"/>
        <v>58</v>
      </c>
      <c r="B77" s="382" t="s">
        <v>855</v>
      </c>
      <c r="C77" s="382"/>
      <c r="D77" s="382"/>
      <c r="E77" s="382"/>
      <c r="F77" s="382"/>
      <c r="G77" s="382"/>
      <c r="H77" s="373" t="s">
        <v>300</v>
      </c>
      <c r="I77" s="374"/>
      <c r="J77" s="374"/>
      <c r="K77" s="374"/>
      <c r="L77" s="374"/>
      <c r="M77" s="375"/>
      <c r="N77" s="382"/>
      <c r="O77" s="382"/>
      <c r="P77" s="382"/>
      <c r="Q77" s="382"/>
      <c r="R77" s="382"/>
      <c r="S77" s="382"/>
      <c r="T77" s="376"/>
      <c r="U77" s="377"/>
      <c r="V77" s="377"/>
      <c r="W77" s="377"/>
      <c r="X77" s="377"/>
      <c r="Y77" s="377"/>
      <c r="Z77" s="377"/>
      <c r="AA77" s="377"/>
      <c r="AB77" s="377"/>
      <c r="AC77" s="377"/>
      <c r="AD77" s="377"/>
      <c r="AE77" s="377"/>
      <c r="AF77" s="377"/>
      <c r="AG77" s="378"/>
      <c r="AH77" s="92" t="s">
        <v>208</v>
      </c>
      <c r="AI77" s="93" t="s">
        <v>209</v>
      </c>
      <c r="AJ77" s="93">
        <v>10</v>
      </c>
      <c r="AK77" s="93">
        <v>3</v>
      </c>
      <c r="AL77" s="93"/>
      <c r="AM77" s="94"/>
      <c r="AN77" s="93"/>
      <c r="AO77" s="94"/>
      <c r="AP77" s="33"/>
      <c r="AQ77" s="33"/>
      <c r="AR77" s="32"/>
      <c r="AS77" s="61"/>
      <c r="AT77" s="95" t="s">
        <v>211</v>
      </c>
      <c r="AU77" s="61"/>
      <c r="AV77" s="110" t="s">
        <v>326</v>
      </c>
      <c r="AW77" s="383" t="s">
        <v>316</v>
      </c>
      <c r="AX77" s="380"/>
      <c r="AY77" s="380"/>
      <c r="AZ77" s="380"/>
      <c r="BA77" s="380"/>
      <c r="BB77" s="380"/>
      <c r="BC77" s="380"/>
      <c r="BD77" s="380"/>
      <c r="BE77" s="380"/>
      <c r="BF77" s="380"/>
      <c r="BG77" s="380"/>
      <c r="BH77" s="380"/>
      <c r="BI77" s="380"/>
      <c r="BJ77" s="380"/>
      <c r="BK77" s="380"/>
      <c r="BL77" s="380"/>
      <c r="BM77" s="380"/>
      <c r="BN77" s="380"/>
      <c r="BO77" s="380"/>
      <c r="BP77" s="380"/>
      <c r="BQ77" s="381"/>
      <c r="BR77" s="80"/>
      <c r="BS77" s="80"/>
      <c r="BT77" s="80"/>
      <c r="BU77" s="80"/>
      <c r="BV77" s="80"/>
      <c r="BW77" s="80"/>
      <c r="BX77" s="80"/>
      <c r="BY77" s="80"/>
      <c r="BZ77" s="80"/>
      <c r="CA77" s="80"/>
      <c r="CB77" s="80"/>
      <c r="CC77" s="80"/>
      <c r="CD77" s="80"/>
      <c r="CE77" s="80"/>
      <c r="CF77" s="80"/>
    </row>
    <row r="78" spans="1:84" ht="18.649999999999999" customHeight="1" x14ac:dyDescent="0.2">
      <c r="A78" s="91">
        <f t="shared" si="0"/>
        <v>59</v>
      </c>
      <c r="B78" s="382" t="s">
        <v>855</v>
      </c>
      <c r="C78" s="382"/>
      <c r="D78" s="382"/>
      <c r="E78" s="382"/>
      <c r="F78" s="382"/>
      <c r="G78" s="382"/>
      <c r="H78" s="385" t="s">
        <v>327</v>
      </c>
      <c r="I78" s="386"/>
      <c r="J78" s="386"/>
      <c r="K78" s="386"/>
      <c r="L78" s="386"/>
      <c r="M78" s="387"/>
      <c r="N78" s="373"/>
      <c r="O78" s="374"/>
      <c r="P78" s="374"/>
      <c r="Q78" s="374"/>
      <c r="R78" s="374"/>
      <c r="S78" s="375"/>
      <c r="T78" s="376"/>
      <c r="U78" s="377"/>
      <c r="V78" s="377"/>
      <c r="W78" s="377"/>
      <c r="X78" s="377"/>
      <c r="Y78" s="377"/>
      <c r="Z78" s="377"/>
      <c r="AA78" s="377"/>
      <c r="AB78" s="377"/>
      <c r="AC78" s="377"/>
      <c r="AD78" s="377"/>
      <c r="AE78" s="377"/>
      <c r="AF78" s="377"/>
      <c r="AG78" s="378"/>
      <c r="AH78" s="92" t="s">
        <v>208</v>
      </c>
      <c r="AI78" s="93" t="s">
        <v>209</v>
      </c>
      <c r="AJ78" s="93">
        <v>10</v>
      </c>
      <c r="AK78" s="93">
        <v>50</v>
      </c>
      <c r="AL78" s="93"/>
      <c r="AM78" s="94"/>
      <c r="AN78" s="93"/>
      <c r="AO78" s="94"/>
      <c r="AP78" s="33"/>
      <c r="AQ78" s="33"/>
      <c r="AR78" s="32"/>
      <c r="AS78" s="61"/>
      <c r="AT78" s="95" t="s">
        <v>211</v>
      </c>
      <c r="AU78" s="61"/>
      <c r="AV78" s="110" t="s">
        <v>328</v>
      </c>
      <c r="AW78" s="383" t="s">
        <v>316</v>
      </c>
      <c r="AX78" s="380"/>
      <c r="AY78" s="380"/>
      <c r="AZ78" s="380"/>
      <c r="BA78" s="380"/>
      <c r="BB78" s="380"/>
      <c r="BC78" s="380"/>
      <c r="BD78" s="380"/>
      <c r="BE78" s="380"/>
      <c r="BF78" s="380"/>
      <c r="BG78" s="380"/>
      <c r="BH78" s="380"/>
      <c r="BI78" s="380"/>
      <c r="BJ78" s="380"/>
      <c r="BK78" s="380"/>
      <c r="BL78" s="380"/>
      <c r="BM78" s="380"/>
      <c r="BN78" s="380"/>
      <c r="BO78" s="380"/>
      <c r="BP78" s="380"/>
      <c r="BQ78" s="381"/>
      <c r="BR78" s="80"/>
      <c r="BS78" s="80"/>
      <c r="BT78" s="80"/>
      <c r="BU78" s="80"/>
      <c r="BV78" s="80"/>
      <c r="BW78" s="80"/>
      <c r="BX78" s="80"/>
      <c r="BY78" s="80"/>
      <c r="BZ78" s="80"/>
      <c r="CA78" s="80"/>
      <c r="CB78" s="80"/>
      <c r="CC78" s="80"/>
      <c r="CD78" s="80"/>
      <c r="CE78" s="80"/>
      <c r="CF78" s="80"/>
    </row>
    <row r="79" spans="1:84" ht="73.5" customHeight="1" x14ac:dyDescent="0.2">
      <c r="A79" s="91">
        <f t="shared" si="0"/>
        <v>60</v>
      </c>
      <c r="B79" s="382" t="s">
        <v>855</v>
      </c>
      <c r="C79" s="382"/>
      <c r="D79" s="382"/>
      <c r="E79" s="382"/>
      <c r="F79" s="382"/>
      <c r="G79" s="382"/>
      <c r="H79" s="382" t="s">
        <v>302</v>
      </c>
      <c r="I79" s="382"/>
      <c r="J79" s="382"/>
      <c r="K79" s="382"/>
      <c r="L79" s="382"/>
      <c r="M79" s="382"/>
      <c r="N79" s="382"/>
      <c r="O79" s="382"/>
      <c r="P79" s="382"/>
      <c r="Q79" s="382"/>
      <c r="R79" s="382"/>
      <c r="S79" s="382"/>
      <c r="T79" s="376"/>
      <c r="U79" s="377"/>
      <c r="V79" s="377"/>
      <c r="W79" s="377"/>
      <c r="X79" s="377"/>
      <c r="Y79" s="377"/>
      <c r="Z79" s="377"/>
      <c r="AA79" s="377"/>
      <c r="AB79" s="377"/>
      <c r="AC79" s="377"/>
      <c r="AD79" s="377"/>
      <c r="AE79" s="377"/>
      <c r="AF79" s="377"/>
      <c r="AG79" s="378"/>
      <c r="AH79" s="92" t="s">
        <v>286</v>
      </c>
      <c r="AI79" s="93" t="s">
        <v>209</v>
      </c>
      <c r="AJ79" s="93">
        <v>10</v>
      </c>
      <c r="AK79" s="93">
        <v>10</v>
      </c>
      <c r="AL79" s="93"/>
      <c r="AM79" s="94" t="s">
        <v>287</v>
      </c>
      <c r="AN79" s="93"/>
      <c r="AO79" s="94" t="s">
        <v>287</v>
      </c>
      <c r="AP79" s="33"/>
      <c r="AQ79" s="33"/>
      <c r="AR79" s="32"/>
      <c r="AS79" s="61"/>
      <c r="AT79" s="95" t="s">
        <v>258</v>
      </c>
      <c r="AU79" s="61"/>
      <c r="AV79" s="110" t="s">
        <v>329</v>
      </c>
      <c r="AW79" s="383" t="s">
        <v>316</v>
      </c>
      <c r="AX79" s="380"/>
      <c r="AY79" s="380"/>
      <c r="AZ79" s="380"/>
      <c r="BA79" s="380"/>
      <c r="BB79" s="380"/>
      <c r="BC79" s="380"/>
      <c r="BD79" s="380"/>
      <c r="BE79" s="380"/>
      <c r="BF79" s="380"/>
      <c r="BG79" s="380"/>
      <c r="BH79" s="380"/>
      <c r="BI79" s="380"/>
      <c r="BJ79" s="380"/>
      <c r="BK79" s="380"/>
      <c r="BL79" s="380"/>
      <c r="BM79" s="380"/>
      <c r="BN79" s="380"/>
      <c r="BO79" s="380"/>
      <c r="BP79" s="380"/>
      <c r="BQ79" s="381"/>
      <c r="BR79" s="80"/>
      <c r="BS79" s="80"/>
      <c r="BT79" s="80"/>
      <c r="BU79" s="80"/>
      <c r="BV79" s="80"/>
      <c r="BW79" s="80"/>
      <c r="BX79" s="80"/>
      <c r="BY79" s="80"/>
      <c r="BZ79" s="80"/>
      <c r="CA79" s="80"/>
      <c r="CB79" s="80"/>
      <c r="CC79" s="80"/>
      <c r="CD79" s="80"/>
      <c r="CE79" s="80"/>
      <c r="CF79" s="80"/>
    </row>
    <row r="80" spans="1:84" ht="31.5" customHeight="1" x14ac:dyDescent="0.2">
      <c r="A80" s="91">
        <f t="shared" si="0"/>
        <v>61</v>
      </c>
      <c r="B80" s="382" t="s">
        <v>855</v>
      </c>
      <c r="C80" s="382"/>
      <c r="D80" s="382"/>
      <c r="E80" s="382"/>
      <c r="F80" s="382"/>
      <c r="G80" s="382"/>
      <c r="H80" s="382" t="s">
        <v>304</v>
      </c>
      <c r="I80" s="382"/>
      <c r="J80" s="382"/>
      <c r="K80" s="382"/>
      <c r="L80" s="382"/>
      <c r="M80" s="382"/>
      <c r="N80" s="382"/>
      <c r="O80" s="382"/>
      <c r="P80" s="382"/>
      <c r="Q80" s="382"/>
      <c r="R80" s="382"/>
      <c r="S80" s="382"/>
      <c r="T80" s="376"/>
      <c r="U80" s="377"/>
      <c r="V80" s="377"/>
      <c r="W80" s="377"/>
      <c r="X80" s="377"/>
      <c r="Y80" s="377"/>
      <c r="Z80" s="377"/>
      <c r="AA80" s="377"/>
      <c r="AB80" s="377"/>
      <c r="AC80" s="377"/>
      <c r="AD80" s="377"/>
      <c r="AE80" s="377"/>
      <c r="AF80" s="377"/>
      <c r="AG80" s="378"/>
      <c r="AH80" s="92" t="s">
        <v>208</v>
      </c>
      <c r="AI80" s="93" t="s">
        <v>209</v>
      </c>
      <c r="AJ80" s="93">
        <v>10</v>
      </c>
      <c r="AK80" s="93">
        <v>3</v>
      </c>
      <c r="AL80" s="93"/>
      <c r="AM80" s="94"/>
      <c r="AN80" s="93"/>
      <c r="AO80" s="94"/>
      <c r="AP80" s="33"/>
      <c r="AQ80" s="33"/>
      <c r="AR80" s="32"/>
      <c r="AS80" s="61"/>
      <c r="AT80" s="95" t="s">
        <v>211</v>
      </c>
      <c r="AU80" s="61"/>
      <c r="AV80" s="110" t="s">
        <v>330</v>
      </c>
      <c r="AW80" s="383" t="s">
        <v>316</v>
      </c>
      <c r="AX80" s="380"/>
      <c r="AY80" s="380"/>
      <c r="AZ80" s="380"/>
      <c r="BA80" s="380"/>
      <c r="BB80" s="380"/>
      <c r="BC80" s="380"/>
      <c r="BD80" s="380"/>
      <c r="BE80" s="380"/>
      <c r="BF80" s="380"/>
      <c r="BG80" s="380"/>
      <c r="BH80" s="380"/>
      <c r="BI80" s="380"/>
      <c r="BJ80" s="380"/>
      <c r="BK80" s="380"/>
      <c r="BL80" s="380"/>
      <c r="BM80" s="380"/>
      <c r="BN80" s="380"/>
      <c r="BO80" s="380"/>
      <c r="BP80" s="380"/>
      <c r="BQ80" s="381"/>
      <c r="BR80" s="80"/>
      <c r="BS80" s="80"/>
      <c r="BT80" s="80"/>
      <c r="BU80" s="80"/>
      <c r="BV80" s="80"/>
      <c r="BW80" s="80"/>
      <c r="BX80" s="80"/>
      <c r="BY80" s="80"/>
      <c r="BZ80" s="80"/>
      <c r="CA80" s="80"/>
      <c r="CB80" s="80"/>
      <c r="CC80" s="80"/>
      <c r="CD80" s="80"/>
      <c r="CE80" s="80"/>
      <c r="CF80" s="80"/>
    </row>
    <row r="81" spans="1:84" ht="21" customHeight="1" x14ac:dyDescent="0.2">
      <c r="A81" s="91">
        <f t="shared" si="0"/>
        <v>62</v>
      </c>
      <c r="B81" s="382" t="s">
        <v>855</v>
      </c>
      <c r="C81" s="382"/>
      <c r="D81" s="382"/>
      <c r="E81" s="382"/>
      <c r="F81" s="382"/>
      <c r="G81" s="382"/>
      <c r="H81" s="382" t="s">
        <v>274</v>
      </c>
      <c r="I81" s="382"/>
      <c r="J81" s="382"/>
      <c r="K81" s="382"/>
      <c r="L81" s="382"/>
      <c r="M81" s="382"/>
      <c r="N81" s="382"/>
      <c r="O81" s="382"/>
      <c r="P81" s="382"/>
      <c r="Q81" s="382"/>
      <c r="R81" s="382"/>
      <c r="S81" s="382"/>
      <c r="T81" s="376"/>
      <c r="U81" s="377"/>
      <c r="V81" s="377"/>
      <c r="W81" s="377"/>
      <c r="X81" s="377"/>
      <c r="Y81" s="377"/>
      <c r="Z81" s="377"/>
      <c r="AA81" s="377"/>
      <c r="AB81" s="377"/>
      <c r="AC81" s="377"/>
      <c r="AD81" s="377"/>
      <c r="AE81" s="377"/>
      <c r="AF81" s="377"/>
      <c r="AG81" s="378"/>
      <c r="AH81" s="92" t="s">
        <v>208</v>
      </c>
      <c r="AI81" s="93" t="s">
        <v>209</v>
      </c>
      <c r="AJ81" s="93">
        <v>10</v>
      </c>
      <c r="AK81" s="93">
        <v>2</v>
      </c>
      <c r="AL81" s="93"/>
      <c r="AM81" s="94"/>
      <c r="AN81" s="93"/>
      <c r="AO81" s="94"/>
      <c r="AP81" s="33"/>
      <c r="AQ81" s="33"/>
      <c r="AR81" s="32"/>
      <c r="AS81" s="61"/>
      <c r="AT81" s="95" t="s">
        <v>211</v>
      </c>
      <c r="AU81" s="61"/>
      <c r="AV81" s="110" t="s">
        <v>331</v>
      </c>
      <c r="AW81" s="383" t="s">
        <v>316</v>
      </c>
      <c r="AX81" s="380"/>
      <c r="AY81" s="380"/>
      <c r="AZ81" s="380"/>
      <c r="BA81" s="380"/>
      <c r="BB81" s="380"/>
      <c r="BC81" s="380"/>
      <c r="BD81" s="380"/>
      <c r="BE81" s="380"/>
      <c r="BF81" s="380"/>
      <c r="BG81" s="380"/>
      <c r="BH81" s="380"/>
      <c r="BI81" s="380"/>
      <c r="BJ81" s="380"/>
      <c r="BK81" s="380"/>
      <c r="BL81" s="380"/>
      <c r="BM81" s="380"/>
      <c r="BN81" s="380"/>
      <c r="BO81" s="380"/>
      <c r="BP81" s="380"/>
      <c r="BQ81" s="381"/>
      <c r="BR81" s="80"/>
      <c r="BS81" s="80"/>
      <c r="BT81" s="80"/>
      <c r="BU81" s="80"/>
      <c r="BV81" s="80"/>
      <c r="BW81" s="80"/>
      <c r="BX81" s="80"/>
      <c r="BY81" s="80"/>
      <c r="BZ81" s="80"/>
      <c r="CA81" s="80"/>
      <c r="CB81" s="80"/>
      <c r="CC81" s="80"/>
      <c r="CD81" s="80"/>
      <c r="CE81" s="80"/>
      <c r="CF81" s="80"/>
    </row>
    <row r="82" spans="1:84" ht="52.5" customHeight="1" x14ac:dyDescent="0.2">
      <c r="A82" s="91">
        <f t="shared" si="0"/>
        <v>63</v>
      </c>
      <c r="B82" s="382" t="s">
        <v>855</v>
      </c>
      <c r="C82" s="382"/>
      <c r="D82" s="382"/>
      <c r="E82" s="382"/>
      <c r="F82" s="382"/>
      <c r="G82" s="382"/>
      <c r="H82" s="382" t="s">
        <v>276</v>
      </c>
      <c r="I82" s="382"/>
      <c r="J82" s="382"/>
      <c r="K82" s="382"/>
      <c r="L82" s="382"/>
      <c r="M82" s="382"/>
      <c r="N82" s="382"/>
      <c r="O82" s="382"/>
      <c r="P82" s="382"/>
      <c r="Q82" s="382"/>
      <c r="R82" s="382"/>
      <c r="S82" s="382"/>
      <c r="T82" s="376"/>
      <c r="U82" s="377"/>
      <c r="V82" s="377"/>
      <c r="W82" s="377"/>
      <c r="X82" s="377"/>
      <c r="Y82" s="377"/>
      <c r="Z82" s="377"/>
      <c r="AA82" s="377"/>
      <c r="AB82" s="377"/>
      <c r="AC82" s="377"/>
      <c r="AD82" s="377"/>
      <c r="AE82" s="377"/>
      <c r="AF82" s="377"/>
      <c r="AG82" s="378"/>
      <c r="AH82" s="92" t="s">
        <v>286</v>
      </c>
      <c r="AI82" s="93" t="s">
        <v>209</v>
      </c>
      <c r="AJ82" s="93">
        <v>10</v>
      </c>
      <c r="AK82" s="93">
        <v>10</v>
      </c>
      <c r="AL82" s="93"/>
      <c r="AM82" s="94" t="s">
        <v>287</v>
      </c>
      <c r="AN82" s="93"/>
      <c r="AO82" s="94" t="s">
        <v>287</v>
      </c>
      <c r="AP82" s="33"/>
      <c r="AQ82" s="33"/>
      <c r="AR82" s="32"/>
      <c r="AS82" s="61"/>
      <c r="AT82" s="95" t="s">
        <v>258</v>
      </c>
      <c r="AU82" s="61"/>
      <c r="AV82" s="110" t="s">
        <v>332</v>
      </c>
      <c r="AW82" s="383" t="s">
        <v>316</v>
      </c>
      <c r="AX82" s="380"/>
      <c r="AY82" s="380"/>
      <c r="AZ82" s="380"/>
      <c r="BA82" s="380"/>
      <c r="BB82" s="380"/>
      <c r="BC82" s="380"/>
      <c r="BD82" s="380"/>
      <c r="BE82" s="380"/>
      <c r="BF82" s="380"/>
      <c r="BG82" s="380"/>
      <c r="BH82" s="380"/>
      <c r="BI82" s="380"/>
      <c r="BJ82" s="380"/>
      <c r="BK82" s="380"/>
      <c r="BL82" s="380"/>
      <c r="BM82" s="380"/>
      <c r="BN82" s="380"/>
      <c r="BO82" s="380"/>
      <c r="BP82" s="380"/>
      <c r="BQ82" s="381"/>
      <c r="BR82" s="80"/>
      <c r="BS82" s="80"/>
      <c r="BT82" s="80"/>
      <c r="BU82" s="80"/>
      <c r="BV82" s="80"/>
      <c r="BW82" s="80"/>
      <c r="BX82" s="80"/>
      <c r="BY82" s="80"/>
      <c r="BZ82" s="80"/>
      <c r="CA82" s="80"/>
      <c r="CB82" s="80"/>
      <c r="CC82" s="80"/>
      <c r="CD82" s="80"/>
      <c r="CE82" s="80"/>
      <c r="CF82" s="80"/>
    </row>
    <row r="83" spans="1:84" ht="18" customHeight="1" x14ac:dyDescent="0.2">
      <c r="A83" s="91">
        <f t="shared" si="0"/>
        <v>64</v>
      </c>
      <c r="B83" s="382" t="s">
        <v>855</v>
      </c>
      <c r="C83" s="382"/>
      <c r="D83" s="382"/>
      <c r="E83" s="382"/>
      <c r="F83" s="382"/>
      <c r="G83" s="382"/>
      <c r="H83" s="382" t="s">
        <v>256</v>
      </c>
      <c r="I83" s="382"/>
      <c r="J83" s="382"/>
      <c r="K83" s="382"/>
      <c r="L83" s="382"/>
      <c r="M83" s="382"/>
      <c r="N83" s="382" t="s">
        <v>333</v>
      </c>
      <c r="O83" s="382"/>
      <c r="P83" s="382"/>
      <c r="Q83" s="382"/>
      <c r="R83" s="382"/>
      <c r="S83" s="382"/>
      <c r="T83" s="376"/>
      <c r="U83" s="377"/>
      <c r="V83" s="377"/>
      <c r="W83" s="377"/>
      <c r="X83" s="377"/>
      <c r="Y83" s="377"/>
      <c r="Z83" s="377"/>
      <c r="AA83" s="377"/>
      <c r="AB83" s="377"/>
      <c r="AC83" s="377"/>
      <c r="AD83" s="377"/>
      <c r="AE83" s="377"/>
      <c r="AF83" s="377"/>
      <c r="AG83" s="378"/>
      <c r="AH83" s="92" t="s">
        <v>286</v>
      </c>
      <c r="AI83" s="93" t="s">
        <v>209</v>
      </c>
      <c r="AJ83" s="93">
        <v>10</v>
      </c>
      <c r="AK83" s="93">
        <v>100</v>
      </c>
      <c r="AL83" s="93"/>
      <c r="AM83" s="94"/>
      <c r="AN83" s="93"/>
      <c r="AO83" s="94"/>
      <c r="AP83" s="33"/>
      <c r="AQ83" s="33"/>
      <c r="AR83" s="32"/>
      <c r="AS83" s="61"/>
      <c r="AT83" s="95" t="s">
        <v>258</v>
      </c>
      <c r="AU83" s="61"/>
      <c r="AV83" s="110" t="s">
        <v>334</v>
      </c>
      <c r="AW83" s="383" t="s">
        <v>316</v>
      </c>
      <c r="AX83" s="380"/>
      <c r="AY83" s="380"/>
      <c r="AZ83" s="380"/>
      <c r="BA83" s="380"/>
      <c r="BB83" s="380"/>
      <c r="BC83" s="380"/>
      <c r="BD83" s="380"/>
      <c r="BE83" s="380"/>
      <c r="BF83" s="380"/>
      <c r="BG83" s="380"/>
      <c r="BH83" s="380"/>
      <c r="BI83" s="380"/>
      <c r="BJ83" s="380"/>
      <c r="BK83" s="380"/>
      <c r="BL83" s="380"/>
      <c r="BM83" s="380"/>
      <c r="BN83" s="380"/>
      <c r="BO83" s="380"/>
      <c r="BP83" s="380"/>
      <c r="BQ83" s="381"/>
      <c r="BR83" s="80"/>
      <c r="BS83" s="80"/>
      <c r="BT83" s="80"/>
      <c r="BU83" s="80"/>
      <c r="BV83" s="80"/>
      <c r="BW83" s="80"/>
      <c r="BX83" s="80"/>
      <c r="BY83" s="80"/>
      <c r="BZ83" s="80"/>
      <c r="CA83" s="80"/>
      <c r="CB83" s="80"/>
      <c r="CC83" s="80"/>
      <c r="CD83" s="80"/>
      <c r="CE83" s="80"/>
      <c r="CF83" s="80"/>
    </row>
    <row r="84" spans="1:84" ht="17.399999999999999" customHeight="1" x14ac:dyDescent="0.2">
      <c r="A84" s="91">
        <f t="shared" si="0"/>
        <v>65</v>
      </c>
      <c r="B84" s="382" t="s">
        <v>855</v>
      </c>
      <c r="C84" s="382"/>
      <c r="D84" s="382"/>
      <c r="E84" s="382"/>
      <c r="F84" s="382"/>
      <c r="G84" s="382"/>
      <c r="H84" s="382" t="s">
        <v>260</v>
      </c>
      <c r="I84" s="382"/>
      <c r="J84" s="382"/>
      <c r="K84" s="382"/>
      <c r="L84" s="382"/>
      <c r="M84" s="382"/>
      <c r="N84" s="382" t="s">
        <v>333</v>
      </c>
      <c r="O84" s="382"/>
      <c r="P84" s="382"/>
      <c r="Q84" s="382"/>
      <c r="R84" s="382"/>
      <c r="S84" s="382"/>
      <c r="T84" s="376"/>
      <c r="U84" s="377"/>
      <c r="V84" s="377"/>
      <c r="W84" s="377"/>
      <c r="X84" s="377"/>
      <c r="Y84" s="377"/>
      <c r="Z84" s="377"/>
      <c r="AA84" s="377"/>
      <c r="AB84" s="377"/>
      <c r="AC84" s="377"/>
      <c r="AD84" s="377"/>
      <c r="AE84" s="377"/>
      <c r="AF84" s="377"/>
      <c r="AG84" s="378"/>
      <c r="AH84" s="92" t="s">
        <v>236</v>
      </c>
      <c r="AI84" s="93" t="s">
        <v>209</v>
      </c>
      <c r="AJ84" s="93">
        <v>10</v>
      </c>
      <c r="AK84" s="93">
        <v>100</v>
      </c>
      <c r="AL84" s="93"/>
      <c r="AM84" s="94"/>
      <c r="AN84" s="93"/>
      <c r="AO84" s="94"/>
      <c r="AP84" s="33"/>
      <c r="AQ84" s="33"/>
      <c r="AR84" s="32"/>
      <c r="AS84" s="61"/>
      <c r="AT84" s="95" t="s">
        <v>211</v>
      </c>
      <c r="AU84" s="61"/>
      <c r="AV84" s="110" t="s">
        <v>334</v>
      </c>
      <c r="AW84" s="383" t="s">
        <v>316</v>
      </c>
      <c r="AX84" s="380"/>
      <c r="AY84" s="380"/>
      <c r="AZ84" s="380"/>
      <c r="BA84" s="380"/>
      <c r="BB84" s="380"/>
      <c r="BC84" s="380"/>
      <c r="BD84" s="380"/>
      <c r="BE84" s="380"/>
      <c r="BF84" s="380"/>
      <c r="BG84" s="380"/>
      <c r="BH84" s="380"/>
      <c r="BI84" s="380"/>
      <c r="BJ84" s="380"/>
      <c r="BK84" s="380"/>
      <c r="BL84" s="380"/>
      <c r="BM84" s="380"/>
      <c r="BN84" s="380"/>
      <c r="BO84" s="380"/>
      <c r="BP84" s="380"/>
      <c r="BQ84" s="381"/>
      <c r="BR84" s="80"/>
      <c r="BS84" s="80"/>
      <c r="BT84" s="80"/>
      <c r="BU84" s="80"/>
      <c r="BV84" s="80"/>
      <c r="BW84" s="80"/>
      <c r="BX84" s="80"/>
      <c r="BY84" s="80"/>
      <c r="BZ84" s="80"/>
      <c r="CA84" s="80"/>
      <c r="CB84" s="80"/>
      <c r="CC84" s="80"/>
      <c r="CD84" s="80"/>
      <c r="CE84" s="80"/>
      <c r="CF84" s="80"/>
    </row>
    <row r="85" spans="1:84" ht="19.399999999999999" customHeight="1" x14ac:dyDescent="0.2">
      <c r="A85" s="91">
        <f t="shared" si="0"/>
        <v>66</v>
      </c>
      <c r="B85" s="382" t="s">
        <v>855</v>
      </c>
      <c r="C85" s="382"/>
      <c r="D85" s="382"/>
      <c r="E85" s="382"/>
      <c r="F85" s="382"/>
      <c r="G85" s="382"/>
      <c r="H85" s="382" t="s">
        <v>310</v>
      </c>
      <c r="I85" s="382"/>
      <c r="J85" s="382"/>
      <c r="K85" s="382"/>
      <c r="L85" s="382"/>
      <c r="M85" s="382"/>
      <c r="N85" s="382" t="s">
        <v>333</v>
      </c>
      <c r="O85" s="382"/>
      <c r="P85" s="382"/>
      <c r="Q85" s="382"/>
      <c r="R85" s="382"/>
      <c r="S85" s="382"/>
      <c r="T85" s="376"/>
      <c r="U85" s="377"/>
      <c r="V85" s="377"/>
      <c r="W85" s="377"/>
      <c r="X85" s="377"/>
      <c r="Y85" s="377"/>
      <c r="Z85" s="377"/>
      <c r="AA85" s="377"/>
      <c r="AB85" s="377"/>
      <c r="AC85" s="377"/>
      <c r="AD85" s="377"/>
      <c r="AE85" s="377"/>
      <c r="AF85" s="377"/>
      <c r="AG85" s="378"/>
      <c r="AH85" s="92" t="s">
        <v>335</v>
      </c>
      <c r="AI85" s="93" t="s">
        <v>209</v>
      </c>
      <c r="AJ85" s="93">
        <v>10</v>
      </c>
      <c r="AK85" s="93">
        <v>6</v>
      </c>
      <c r="AL85" s="93"/>
      <c r="AM85" s="94"/>
      <c r="AN85" s="93"/>
      <c r="AO85" s="94"/>
      <c r="AP85" s="33"/>
      <c r="AQ85" s="33"/>
      <c r="AR85" s="32"/>
      <c r="AS85" s="61"/>
      <c r="AT85" s="95" t="s">
        <v>211</v>
      </c>
      <c r="AU85" s="61"/>
      <c r="AV85" s="110" t="s">
        <v>334</v>
      </c>
      <c r="AW85" s="383" t="s">
        <v>316</v>
      </c>
      <c r="AX85" s="380"/>
      <c r="AY85" s="380"/>
      <c r="AZ85" s="380"/>
      <c r="BA85" s="380"/>
      <c r="BB85" s="380"/>
      <c r="BC85" s="380"/>
      <c r="BD85" s="380"/>
      <c r="BE85" s="380"/>
      <c r="BF85" s="380"/>
      <c r="BG85" s="380"/>
      <c r="BH85" s="380"/>
      <c r="BI85" s="380"/>
      <c r="BJ85" s="380"/>
      <c r="BK85" s="380"/>
      <c r="BL85" s="380"/>
      <c r="BM85" s="380"/>
      <c r="BN85" s="380"/>
      <c r="BO85" s="380"/>
      <c r="BP85" s="380"/>
      <c r="BQ85" s="381"/>
      <c r="BR85" s="80"/>
      <c r="BS85" s="80"/>
      <c r="BT85" s="80"/>
      <c r="BU85" s="80"/>
      <c r="BV85" s="80"/>
      <c r="BW85" s="80"/>
      <c r="BX85" s="80"/>
      <c r="BY85" s="80"/>
      <c r="BZ85" s="80"/>
      <c r="CA85" s="80"/>
      <c r="CB85" s="80"/>
      <c r="CC85" s="80"/>
      <c r="CD85" s="80"/>
      <c r="CE85" s="80"/>
      <c r="CF85" s="80"/>
    </row>
    <row r="86" spans="1:84" ht="18.649999999999999" customHeight="1" x14ac:dyDescent="0.2">
      <c r="A86" s="91">
        <f t="shared" ref="A86:A128" si="1">ROW()-19</f>
        <v>67</v>
      </c>
      <c r="B86" s="382" t="s">
        <v>855</v>
      </c>
      <c r="C86" s="382"/>
      <c r="D86" s="382"/>
      <c r="E86" s="382"/>
      <c r="F86" s="382"/>
      <c r="G86" s="382"/>
      <c r="H86" s="382" t="s">
        <v>261</v>
      </c>
      <c r="I86" s="382"/>
      <c r="J86" s="382"/>
      <c r="K86" s="382"/>
      <c r="L86" s="382"/>
      <c r="M86" s="382"/>
      <c r="N86" s="382"/>
      <c r="O86" s="382"/>
      <c r="P86" s="382"/>
      <c r="Q86" s="382"/>
      <c r="R86" s="382"/>
      <c r="S86" s="382"/>
      <c r="T86" s="376"/>
      <c r="U86" s="377"/>
      <c r="V86" s="377"/>
      <c r="W86" s="377"/>
      <c r="X86" s="377"/>
      <c r="Y86" s="377"/>
      <c r="Z86" s="377"/>
      <c r="AA86" s="377"/>
      <c r="AB86" s="377"/>
      <c r="AC86" s="377"/>
      <c r="AD86" s="377"/>
      <c r="AE86" s="377"/>
      <c r="AF86" s="377"/>
      <c r="AG86" s="378"/>
      <c r="AH86" s="92" t="s">
        <v>208</v>
      </c>
      <c r="AI86" s="93" t="s">
        <v>209</v>
      </c>
      <c r="AJ86" s="93">
        <v>10</v>
      </c>
      <c r="AK86" s="93">
        <v>50</v>
      </c>
      <c r="AL86" s="93"/>
      <c r="AM86" s="94"/>
      <c r="AN86" s="93"/>
      <c r="AO86" s="94"/>
      <c r="AP86" s="33"/>
      <c r="AQ86" s="33"/>
      <c r="AR86" s="32"/>
      <c r="AS86" s="61"/>
      <c r="AT86" s="95" t="s">
        <v>211</v>
      </c>
      <c r="AU86" s="61"/>
      <c r="AV86" s="110" t="s">
        <v>336</v>
      </c>
      <c r="AW86" s="383" t="s">
        <v>316</v>
      </c>
      <c r="AX86" s="380"/>
      <c r="AY86" s="380"/>
      <c r="AZ86" s="380"/>
      <c r="BA86" s="380"/>
      <c r="BB86" s="380"/>
      <c r="BC86" s="380"/>
      <c r="BD86" s="380"/>
      <c r="BE86" s="380"/>
      <c r="BF86" s="380"/>
      <c r="BG86" s="380"/>
      <c r="BH86" s="380"/>
      <c r="BI86" s="380"/>
      <c r="BJ86" s="380"/>
      <c r="BK86" s="380"/>
      <c r="BL86" s="380"/>
      <c r="BM86" s="380"/>
      <c r="BN86" s="380"/>
      <c r="BO86" s="380"/>
      <c r="BP86" s="380"/>
      <c r="BQ86" s="381"/>
      <c r="BR86" s="80"/>
      <c r="BS86" s="80"/>
      <c r="BT86" s="80"/>
      <c r="BU86" s="80"/>
      <c r="BV86" s="80"/>
      <c r="BW86" s="80"/>
      <c r="BX86" s="80"/>
      <c r="BY86" s="80"/>
      <c r="BZ86" s="80"/>
      <c r="CA86" s="80"/>
      <c r="CB86" s="80"/>
      <c r="CC86" s="80"/>
      <c r="CD86" s="80"/>
      <c r="CE86" s="80"/>
      <c r="CF86" s="80"/>
    </row>
    <row r="87" spans="1:84" ht="31.5" customHeight="1" x14ac:dyDescent="0.2">
      <c r="A87" s="91">
        <f t="shared" si="1"/>
        <v>68</v>
      </c>
      <c r="B87" s="382" t="s">
        <v>855</v>
      </c>
      <c r="C87" s="382"/>
      <c r="D87" s="382"/>
      <c r="E87" s="382"/>
      <c r="F87" s="382"/>
      <c r="G87" s="382"/>
      <c r="H87" s="382" t="s">
        <v>263</v>
      </c>
      <c r="I87" s="382"/>
      <c r="J87" s="382"/>
      <c r="K87" s="382"/>
      <c r="L87" s="382"/>
      <c r="M87" s="382"/>
      <c r="N87" s="373"/>
      <c r="O87" s="374"/>
      <c r="P87" s="374"/>
      <c r="Q87" s="374"/>
      <c r="R87" s="374"/>
      <c r="S87" s="375"/>
      <c r="T87" s="376"/>
      <c r="U87" s="377"/>
      <c r="V87" s="377"/>
      <c r="W87" s="377"/>
      <c r="X87" s="377"/>
      <c r="Y87" s="377"/>
      <c r="Z87" s="377"/>
      <c r="AA87" s="377"/>
      <c r="AB87" s="377"/>
      <c r="AC87" s="377"/>
      <c r="AD87" s="377"/>
      <c r="AE87" s="377"/>
      <c r="AF87" s="377"/>
      <c r="AG87" s="378"/>
      <c r="AH87" s="92" t="s">
        <v>208</v>
      </c>
      <c r="AI87" s="93" t="s">
        <v>209</v>
      </c>
      <c r="AJ87" s="93">
        <v>10</v>
      </c>
      <c r="AK87" s="93">
        <v>3</v>
      </c>
      <c r="AL87" s="93"/>
      <c r="AM87" s="94"/>
      <c r="AN87" s="93"/>
      <c r="AO87" s="94"/>
      <c r="AP87" s="33"/>
      <c r="AQ87" s="33"/>
      <c r="AR87" s="32"/>
      <c r="AS87" s="61"/>
      <c r="AT87" s="95" t="s">
        <v>258</v>
      </c>
      <c r="AU87" s="61"/>
      <c r="AV87" s="110" t="s">
        <v>337</v>
      </c>
      <c r="AW87" s="383" t="s">
        <v>316</v>
      </c>
      <c r="AX87" s="380"/>
      <c r="AY87" s="380"/>
      <c r="AZ87" s="380"/>
      <c r="BA87" s="380"/>
      <c r="BB87" s="380"/>
      <c r="BC87" s="380"/>
      <c r="BD87" s="380"/>
      <c r="BE87" s="380"/>
      <c r="BF87" s="380"/>
      <c r="BG87" s="380"/>
      <c r="BH87" s="380"/>
      <c r="BI87" s="380"/>
      <c r="BJ87" s="380"/>
      <c r="BK87" s="380"/>
      <c r="BL87" s="380"/>
      <c r="BM87" s="380"/>
      <c r="BN87" s="380"/>
      <c r="BO87" s="380"/>
      <c r="BP87" s="380"/>
      <c r="BQ87" s="381"/>
      <c r="BR87" s="80"/>
      <c r="BS87" s="80"/>
      <c r="BT87" s="80"/>
      <c r="BU87" s="80"/>
      <c r="BV87" s="80"/>
      <c r="BW87" s="80"/>
      <c r="BX87" s="80"/>
      <c r="BY87" s="80"/>
      <c r="BZ87" s="80"/>
      <c r="CA87" s="80"/>
      <c r="CB87" s="80"/>
      <c r="CC87" s="80"/>
      <c r="CD87" s="80"/>
      <c r="CE87" s="80"/>
      <c r="CF87" s="80"/>
    </row>
    <row r="88" spans="1:84" ht="21" customHeight="1" x14ac:dyDescent="0.2">
      <c r="A88" s="91">
        <f t="shared" si="1"/>
        <v>69</v>
      </c>
      <c r="B88" s="382" t="s">
        <v>855</v>
      </c>
      <c r="C88" s="382"/>
      <c r="D88" s="382"/>
      <c r="E88" s="382"/>
      <c r="F88" s="382"/>
      <c r="G88" s="382"/>
      <c r="H88" s="382" t="s">
        <v>266</v>
      </c>
      <c r="I88" s="382"/>
      <c r="J88" s="382"/>
      <c r="K88" s="382"/>
      <c r="L88" s="382"/>
      <c r="M88" s="382"/>
      <c r="N88" s="373"/>
      <c r="O88" s="374"/>
      <c r="P88" s="374"/>
      <c r="Q88" s="374"/>
      <c r="R88" s="374"/>
      <c r="S88" s="375"/>
      <c r="T88" s="376"/>
      <c r="U88" s="377"/>
      <c r="V88" s="377"/>
      <c r="W88" s="377"/>
      <c r="X88" s="377"/>
      <c r="Y88" s="377"/>
      <c r="Z88" s="377"/>
      <c r="AA88" s="377"/>
      <c r="AB88" s="377"/>
      <c r="AC88" s="377"/>
      <c r="AD88" s="377"/>
      <c r="AE88" s="377"/>
      <c r="AF88" s="377"/>
      <c r="AG88" s="378"/>
      <c r="AH88" s="92" t="s">
        <v>208</v>
      </c>
      <c r="AI88" s="93" t="s">
        <v>209</v>
      </c>
      <c r="AJ88" s="93">
        <v>10</v>
      </c>
      <c r="AK88" s="93">
        <v>3</v>
      </c>
      <c r="AL88" s="93"/>
      <c r="AM88" s="94"/>
      <c r="AN88" s="93"/>
      <c r="AO88" s="94"/>
      <c r="AP88" s="33"/>
      <c r="AQ88" s="33"/>
      <c r="AR88" s="32"/>
      <c r="AS88" s="61"/>
      <c r="AT88" s="95" t="s">
        <v>258</v>
      </c>
      <c r="AU88" s="61"/>
      <c r="AV88" s="110" t="s">
        <v>338</v>
      </c>
      <c r="AW88" s="383" t="s">
        <v>316</v>
      </c>
      <c r="AX88" s="380"/>
      <c r="AY88" s="380"/>
      <c r="AZ88" s="380"/>
      <c r="BA88" s="380"/>
      <c r="BB88" s="380"/>
      <c r="BC88" s="380"/>
      <c r="BD88" s="380"/>
      <c r="BE88" s="380"/>
      <c r="BF88" s="380"/>
      <c r="BG88" s="380"/>
      <c r="BH88" s="380"/>
      <c r="BI88" s="380"/>
      <c r="BJ88" s="380"/>
      <c r="BK88" s="380"/>
      <c r="BL88" s="380"/>
      <c r="BM88" s="380"/>
      <c r="BN88" s="380"/>
      <c r="BO88" s="380"/>
      <c r="BP88" s="380"/>
      <c r="BQ88" s="381"/>
      <c r="BR88" s="80"/>
      <c r="BS88" s="80"/>
      <c r="BT88" s="80"/>
      <c r="BU88" s="80"/>
      <c r="BV88" s="80"/>
      <c r="BW88" s="80"/>
      <c r="BX88" s="80"/>
      <c r="BY88" s="80"/>
      <c r="BZ88" s="80"/>
      <c r="CA88" s="80"/>
      <c r="CB88" s="80"/>
      <c r="CC88" s="80"/>
      <c r="CD88" s="80"/>
      <c r="CE88" s="80"/>
      <c r="CF88" s="80"/>
    </row>
    <row r="89" spans="1:84" ht="52.5" customHeight="1" x14ac:dyDescent="0.2">
      <c r="A89" s="91">
        <f t="shared" si="1"/>
        <v>70</v>
      </c>
      <c r="B89" s="382" t="s">
        <v>855</v>
      </c>
      <c r="C89" s="382"/>
      <c r="D89" s="382"/>
      <c r="E89" s="382"/>
      <c r="F89" s="382"/>
      <c r="G89" s="382"/>
      <c r="H89" s="382" t="s">
        <v>268</v>
      </c>
      <c r="I89" s="382"/>
      <c r="J89" s="382"/>
      <c r="K89" s="382"/>
      <c r="L89" s="382"/>
      <c r="M89" s="382"/>
      <c r="N89" s="382"/>
      <c r="O89" s="382"/>
      <c r="P89" s="382"/>
      <c r="Q89" s="382"/>
      <c r="R89" s="382"/>
      <c r="S89" s="382"/>
      <c r="T89" s="376"/>
      <c r="U89" s="377"/>
      <c r="V89" s="377"/>
      <c r="W89" s="377"/>
      <c r="X89" s="377"/>
      <c r="Y89" s="377"/>
      <c r="Z89" s="377"/>
      <c r="AA89" s="377"/>
      <c r="AB89" s="377"/>
      <c r="AC89" s="377"/>
      <c r="AD89" s="377"/>
      <c r="AE89" s="377"/>
      <c r="AF89" s="377"/>
      <c r="AG89" s="378"/>
      <c r="AH89" s="92" t="s">
        <v>208</v>
      </c>
      <c r="AI89" s="93" t="s">
        <v>209</v>
      </c>
      <c r="AJ89" s="93">
        <v>10</v>
      </c>
      <c r="AK89" s="93">
        <v>3</v>
      </c>
      <c r="AL89" s="93"/>
      <c r="AM89" s="94"/>
      <c r="AN89" s="93"/>
      <c r="AO89" s="94"/>
      <c r="AP89" s="33"/>
      <c r="AQ89" s="33"/>
      <c r="AR89" s="32"/>
      <c r="AS89" s="61"/>
      <c r="AT89" s="95" t="s">
        <v>258</v>
      </c>
      <c r="AU89" s="61"/>
      <c r="AV89" s="110" t="s">
        <v>339</v>
      </c>
      <c r="AW89" s="383" t="s">
        <v>316</v>
      </c>
      <c r="AX89" s="380"/>
      <c r="AY89" s="380"/>
      <c r="AZ89" s="380"/>
      <c r="BA89" s="380"/>
      <c r="BB89" s="380"/>
      <c r="BC89" s="380"/>
      <c r="BD89" s="380"/>
      <c r="BE89" s="380"/>
      <c r="BF89" s="380"/>
      <c r="BG89" s="380"/>
      <c r="BH89" s="380"/>
      <c r="BI89" s="380"/>
      <c r="BJ89" s="380"/>
      <c r="BK89" s="380"/>
      <c r="BL89" s="380"/>
      <c r="BM89" s="380"/>
      <c r="BN89" s="380"/>
      <c r="BO89" s="380"/>
      <c r="BP89" s="380"/>
      <c r="BQ89" s="381"/>
      <c r="BR89" s="80"/>
      <c r="BS89" s="80"/>
      <c r="BT89" s="80"/>
      <c r="BU89" s="80"/>
      <c r="BV89" s="80"/>
      <c r="BW89" s="80"/>
      <c r="BX89" s="80"/>
      <c r="BY89" s="80"/>
      <c r="BZ89" s="80"/>
      <c r="CA89" s="80"/>
      <c r="CB89" s="80"/>
      <c r="CC89" s="80"/>
      <c r="CD89" s="80"/>
      <c r="CE89" s="80"/>
      <c r="CF89" s="80"/>
    </row>
    <row r="90" spans="1:84" ht="18" customHeight="1" x14ac:dyDescent="0.2">
      <c r="A90" s="91">
        <f t="shared" si="1"/>
        <v>71</v>
      </c>
      <c r="B90" s="382" t="s">
        <v>855</v>
      </c>
      <c r="C90" s="382"/>
      <c r="D90" s="382"/>
      <c r="E90" s="382"/>
      <c r="F90" s="382"/>
      <c r="G90" s="382"/>
      <c r="H90" s="382" t="s">
        <v>270</v>
      </c>
      <c r="I90" s="382"/>
      <c r="J90" s="382"/>
      <c r="K90" s="382"/>
      <c r="L90" s="382"/>
      <c r="M90" s="382"/>
      <c r="N90" s="382"/>
      <c r="O90" s="382"/>
      <c r="P90" s="382"/>
      <c r="Q90" s="382"/>
      <c r="R90" s="382"/>
      <c r="S90" s="382"/>
      <c r="T90" s="376"/>
      <c r="U90" s="377"/>
      <c r="V90" s="377"/>
      <c r="W90" s="377"/>
      <c r="X90" s="377"/>
      <c r="Y90" s="377"/>
      <c r="Z90" s="377"/>
      <c r="AA90" s="377"/>
      <c r="AB90" s="377"/>
      <c r="AC90" s="377"/>
      <c r="AD90" s="377"/>
      <c r="AE90" s="377"/>
      <c r="AF90" s="377"/>
      <c r="AG90" s="378"/>
      <c r="AH90" s="92" t="s">
        <v>208</v>
      </c>
      <c r="AI90" s="93" t="s">
        <v>209</v>
      </c>
      <c r="AJ90" s="93">
        <v>10</v>
      </c>
      <c r="AK90" s="93">
        <v>20</v>
      </c>
      <c r="AL90" s="93"/>
      <c r="AM90" s="94"/>
      <c r="AN90" s="93"/>
      <c r="AO90" s="94"/>
      <c r="AP90" s="33"/>
      <c r="AQ90" s="33"/>
      <c r="AR90" s="32"/>
      <c r="AS90" s="61"/>
      <c r="AT90" s="95" t="s">
        <v>211</v>
      </c>
      <c r="AU90" s="61"/>
      <c r="AV90" s="110" t="s">
        <v>340</v>
      </c>
      <c r="AW90" s="383" t="s">
        <v>316</v>
      </c>
      <c r="AX90" s="380"/>
      <c r="AY90" s="380"/>
      <c r="AZ90" s="380"/>
      <c r="BA90" s="380"/>
      <c r="BB90" s="380"/>
      <c r="BC90" s="380"/>
      <c r="BD90" s="380"/>
      <c r="BE90" s="380"/>
      <c r="BF90" s="380"/>
      <c r="BG90" s="380"/>
      <c r="BH90" s="380"/>
      <c r="BI90" s="380"/>
      <c r="BJ90" s="380"/>
      <c r="BK90" s="380"/>
      <c r="BL90" s="380"/>
      <c r="BM90" s="380"/>
      <c r="BN90" s="380"/>
      <c r="BO90" s="380"/>
      <c r="BP90" s="380"/>
      <c r="BQ90" s="381"/>
      <c r="BR90" s="80"/>
      <c r="BS90" s="80"/>
      <c r="BT90" s="80"/>
      <c r="BU90" s="80"/>
      <c r="BV90" s="80"/>
      <c r="BW90" s="80"/>
      <c r="BX90" s="80"/>
      <c r="BY90" s="80"/>
      <c r="BZ90" s="80"/>
      <c r="CA90" s="80"/>
      <c r="CB90" s="80"/>
      <c r="CC90" s="80"/>
      <c r="CD90" s="80"/>
      <c r="CE90" s="80"/>
      <c r="CF90" s="80"/>
    </row>
    <row r="91" spans="1:84" x14ac:dyDescent="0.2">
      <c r="A91" s="91">
        <f t="shared" si="1"/>
        <v>72</v>
      </c>
      <c r="B91" s="384" t="s">
        <v>341</v>
      </c>
      <c r="C91" s="384"/>
      <c r="D91" s="384"/>
      <c r="E91" s="384"/>
      <c r="F91" s="384"/>
      <c r="G91" s="384"/>
      <c r="H91" s="382" t="s">
        <v>256</v>
      </c>
      <c r="I91" s="382"/>
      <c r="J91" s="382"/>
      <c r="K91" s="382"/>
      <c r="L91" s="382"/>
      <c r="M91" s="382"/>
      <c r="N91" s="382" t="s">
        <v>342</v>
      </c>
      <c r="O91" s="382"/>
      <c r="P91" s="382"/>
      <c r="Q91" s="382"/>
      <c r="R91" s="382"/>
      <c r="S91" s="382"/>
      <c r="T91" s="376"/>
      <c r="U91" s="377"/>
      <c r="V91" s="377"/>
      <c r="W91" s="377"/>
      <c r="X91" s="377"/>
      <c r="Y91" s="377"/>
      <c r="Z91" s="377"/>
      <c r="AA91" s="377"/>
      <c r="AB91" s="377"/>
      <c r="AC91" s="377"/>
      <c r="AD91" s="377"/>
      <c r="AE91" s="377"/>
      <c r="AF91" s="377"/>
      <c r="AG91" s="378"/>
      <c r="AH91" s="92" t="s">
        <v>264</v>
      </c>
      <c r="AI91" s="93" t="s">
        <v>209</v>
      </c>
      <c r="AJ91" s="93">
        <v>10</v>
      </c>
      <c r="AK91" s="93">
        <v>18</v>
      </c>
      <c r="AL91" s="93"/>
      <c r="AM91" s="94"/>
      <c r="AN91" s="93"/>
      <c r="AO91" s="94"/>
      <c r="AP91" s="33"/>
      <c r="AQ91" s="33"/>
      <c r="AR91" s="32"/>
      <c r="AS91" s="61"/>
      <c r="AT91" s="95" t="s">
        <v>211</v>
      </c>
      <c r="AU91" s="61"/>
      <c r="AV91" s="110" t="s">
        <v>259</v>
      </c>
      <c r="AW91" s="379"/>
      <c r="AX91" s="380"/>
      <c r="AY91" s="380"/>
      <c r="AZ91" s="380"/>
      <c r="BA91" s="380"/>
      <c r="BB91" s="380"/>
      <c r="BC91" s="380"/>
      <c r="BD91" s="380"/>
      <c r="BE91" s="380"/>
      <c r="BF91" s="380"/>
      <c r="BG91" s="380"/>
      <c r="BH91" s="380"/>
      <c r="BI91" s="380"/>
      <c r="BJ91" s="380"/>
      <c r="BK91" s="380"/>
      <c r="BL91" s="380"/>
      <c r="BM91" s="380"/>
      <c r="BN91" s="380"/>
      <c r="BO91" s="380"/>
      <c r="BP91" s="380"/>
      <c r="BQ91" s="381"/>
      <c r="BR91" s="80"/>
      <c r="BS91" s="80"/>
      <c r="BT91" s="80"/>
      <c r="BU91" s="80"/>
      <c r="BV91" s="80"/>
      <c r="BW91" s="80"/>
      <c r="BX91" s="80"/>
      <c r="BY91" s="80"/>
      <c r="BZ91" s="80"/>
      <c r="CA91" s="80"/>
      <c r="CB91" s="80"/>
      <c r="CC91" s="80"/>
      <c r="CD91" s="80"/>
      <c r="CE91" s="80"/>
      <c r="CF91" s="80"/>
    </row>
    <row r="92" spans="1:84" x14ac:dyDescent="0.2">
      <c r="A92" s="91">
        <f t="shared" si="1"/>
        <v>73</v>
      </c>
      <c r="B92" s="384" t="s">
        <v>341</v>
      </c>
      <c r="C92" s="384"/>
      <c r="D92" s="384"/>
      <c r="E92" s="384"/>
      <c r="F92" s="384"/>
      <c r="G92" s="384"/>
      <c r="H92" s="382" t="s">
        <v>256</v>
      </c>
      <c r="I92" s="382"/>
      <c r="J92" s="382"/>
      <c r="K92" s="382"/>
      <c r="L92" s="382"/>
      <c r="M92" s="382"/>
      <c r="N92" s="382" t="s">
        <v>308</v>
      </c>
      <c r="O92" s="382"/>
      <c r="P92" s="382"/>
      <c r="Q92" s="382"/>
      <c r="R92" s="382"/>
      <c r="S92" s="382"/>
      <c r="T92" s="376"/>
      <c r="U92" s="377"/>
      <c r="V92" s="377"/>
      <c r="W92" s="377"/>
      <c r="X92" s="377"/>
      <c r="Y92" s="377"/>
      <c r="Z92" s="377"/>
      <c r="AA92" s="377"/>
      <c r="AB92" s="377"/>
      <c r="AC92" s="377"/>
      <c r="AD92" s="377"/>
      <c r="AE92" s="377"/>
      <c r="AF92" s="377"/>
      <c r="AG92" s="378"/>
      <c r="AH92" s="92" t="s">
        <v>105</v>
      </c>
      <c r="AI92" s="93" t="s">
        <v>209</v>
      </c>
      <c r="AJ92" s="93">
        <v>10</v>
      </c>
      <c r="AK92" s="93">
        <v>6</v>
      </c>
      <c r="AL92" s="93"/>
      <c r="AM92" s="94"/>
      <c r="AN92" s="93"/>
      <c r="AO92" s="94"/>
      <c r="AP92" s="33"/>
      <c r="AQ92" s="33"/>
      <c r="AR92" s="32"/>
      <c r="AS92" s="61"/>
      <c r="AT92" s="95" t="s">
        <v>211</v>
      </c>
      <c r="AU92" s="61"/>
      <c r="AV92" s="110" t="s">
        <v>309</v>
      </c>
      <c r="AW92" s="379"/>
      <c r="AX92" s="380"/>
      <c r="AY92" s="380"/>
      <c r="AZ92" s="380"/>
      <c r="BA92" s="380"/>
      <c r="BB92" s="380"/>
      <c r="BC92" s="380"/>
      <c r="BD92" s="380"/>
      <c r="BE92" s="380"/>
      <c r="BF92" s="380"/>
      <c r="BG92" s="380"/>
      <c r="BH92" s="380"/>
      <c r="BI92" s="380"/>
      <c r="BJ92" s="380"/>
      <c r="BK92" s="380"/>
      <c r="BL92" s="380"/>
      <c r="BM92" s="380"/>
      <c r="BN92" s="380"/>
      <c r="BO92" s="380"/>
      <c r="BP92" s="380"/>
      <c r="BQ92" s="381"/>
      <c r="BR92" s="80"/>
      <c r="BS92" s="80"/>
      <c r="BT92" s="80"/>
      <c r="BU92" s="80"/>
      <c r="BV92" s="80"/>
      <c r="BW92" s="80"/>
      <c r="BX92" s="80"/>
      <c r="BY92" s="80"/>
      <c r="BZ92" s="80"/>
      <c r="CA92" s="80"/>
      <c r="CB92" s="80"/>
      <c r="CC92" s="80"/>
      <c r="CD92" s="80"/>
      <c r="CE92" s="80"/>
      <c r="CF92" s="80"/>
    </row>
    <row r="93" spans="1:84" x14ac:dyDescent="0.2">
      <c r="A93" s="91">
        <f t="shared" si="1"/>
        <v>74</v>
      </c>
      <c r="B93" s="384" t="s">
        <v>341</v>
      </c>
      <c r="C93" s="384"/>
      <c r="D93" s="384"/>
      <c r="E93" s="384"/>
      <c r="F93" s="384"/>
      <c r="G93" s="384"/>
      <c r="H93" s="382" t="s">
        <v>256</v>
      </c>
      <c r="I93" s="382"/>
      <c r="J93" s="382"/>
      <c r="K93" s="382"/>
      <c r="L93" s="382"/>
      <c r="M93" s="382"/>
      <c r="N93" s="382" t="s">
        <v>333</v>
      </c>
      <c r="O93" s="382"/>
      <c r="P93" s="382"/>
      <c r="Q93" s="382"/>
      <c r="R93" s="382"/>
      <c r="S93" s="382"/>
      <c r="T93" s="376"/>
      <c r="U93" s="377"/>
      <c r="V93" s="377"/>
      <c r="W93" s="377"/>
      <c r="X93" s="377"/>
      <c r="Y93" s="377"/>
      <c r="Z93" s="377"/>
      <c r="AA93" s="377"/>
      <c r="AB93" s="377"/>
      <c r="AC93" s="377"/>
      <c r="AD93" s="377"/>
      <c r="AE93" s="377"/>
      <c r="AF93" s="377"/>
      <c r="AG93" s="378"/>
      <c r="AH93" s="92" t="s">
        <v>208</v>
      </c>
      <c r="AI93" s="93" t="s">
        <v>209</v>
      </c>
      <c r="AJ93" s="93">
        <v>10</v>
      </c>
      <c r="AK93" s="93">
        <v>50</v>
      </c>
      <c r="AL93" s="93"/>
      <c r="AM93" s="94"/>
      <c r="AN93" s="93"/>
      <c r="AO93" s="94"/>
      <c r="AP93" s="33"/>
      <c r="AQ93" s="33"/>
      <c r="AR93" s="32"/>
      <c r="AS93" s="61"/>
      <c r="AT93" s="95" t="s">
        <v>211</v>
      </c>
      <c r="AU93" s="61"/>
      <c r="AV93" s="110" t="s">
        <v>334</v>
      </c>
      <c r="AW93" s="379"/>
      <c r="AX93" s="380"/>
      <c r="AY93" s="380"/>
      <c r="AZ93" s="380"/>
      <c r="BA93" s="380"/>
      <c r="BB93" s="380"/>
      <c r="BC93" s="380"/>
      <c r="BD93" s="380"/>
      <c r="BE93" s="380"/>
      <c r="BF93" s="380"/>
      <c r="BG93" s="380"/>
      <c r="BH93" s="380"/>
      <c r="BI93" s="380"/>
      <c r="BJ93" s="380"/>
      <c r="BK93" s="380"/>
      <c r="BL93" s="380"/>
      <c r="BM93" s="380"/>
      <c r="BN93" s="380"/>
      <c r="BO93" s="380"/>
      <c r="BP93" s="380"/>
      <c r="BQ93" s="381"/>
      <c r="BR93" s="80"/>
      <c r="BS93" s="80"/>
      <c r="BT93" s="80"/>
      <c r="BU93" s="80"/>
      <c r="BV93" s="80"/>
      <c r="BW93" s="80"/>
      <c r="BX93" s="80"/>
      <c r="BY93" s="80"/>
      <c r="BZ93" s="80"/>
      <c r="CA93" s="80"/>
      <c r="CB93" s="80"/>
      <c r="CC93" s="80"/>
      <c r="CD93" s="80"/>
      <c r="CE93" s="80"/>
      <c r="CF93" s="80"/>
    </row>
    <row r="94" spans="1:84" x14ac:dyDescent="0.2">
      <c r="A94" s="91">
        <f t="shared" si="1"/>
        <v>75</v>
      </c>
      <c r="B94" s="384" t="s">
        <v>341</v>
      </c>
      <c r="C94" s="384"/>
      <c r="D94" s="384"/>
      <c r="E94" s="384"/>
      <c r="F94" s="384"/>
      <c r="G94" s="384"/>
      <c r="H94" s="382" t="s">
        <v>256</v>
      </c>
      <c r="I94" s="382"/>
      <c r="J94" s="382"/>
      <c r="K94" s="382"/>
      <c r="L94" s="382"/>
      <c r="M94" s="382"/>
      <c r="N94" s="382" t="s">
        <v>343</v>
      </c>
      <c r="O94" s="382"/>
      <c r="P94" s="382"/>
      <c r="Q94" s="382"/>
      <c r="R94" s="382"/>
      <c r="S94" s="382"/>
      <c r="T94" s="376"/>
      <c r="U94" s="377"/>
      <c r="V94" s="377"/>
      <c r="W94" s="377"/>
      <c r="X94" s="377"/>
      <c r="Y94" s="377"/>
      <c r="Z94" s="377"/>
      <c r="AA94" s="377"/>
      <c r="AB94" s="377"/>
      <c r="AC94" s="377"/>
      <c r="AD94" s="377"/>
      <c r="AE94" s="377"/>
      <c r="AF94" s="377"/>
      <c r="AG94" s="378"/>
      <c r="AH94" s="92" t="s">
        <v>208</v>
      </c>
      <c r="AI94" s="93" t="s">
        <v>209</v>
      </c>
      <c r="AJ94" s="93">
        <v>10</v>
      </c>
      <c r="AK94" s="93">
        <v>50</v>
      </c>
      <c r="AL94" s="93"/>
      <c r="AM94" s="94"/>
      <c r="AN94" s="93"/>
      <c r="AO94" s="94"/>
      <c r="AP94" s="33"/>
      <c r="AQ94" s="33"/>
      <c r="AR94" s="32"/>
      <c r="AS94" s="61"/>
      <c r="AT94" s="95" t="s">
        <v>211</v>
      </c>
      <c r="AU94" s="61"/>
      <c r="AV94" s="110" t="s">
        <v>344</v>
      </c>
      <c r="AW94" s="379"/>
      <c r="AX94" s="380"/>
      <c r="AY94" s="380"/>
      <c r="AZ94" s="380"/>
      <c r="BA94" s="380"/>
      <c r="BB94" s="380"/>
      <c r="BC94" s="380"/>
      <c r="BD94" s="380"/>
      <c r="BE94" s="380"/>
      <c r="BF94" s="380"/>
      <c r="BG94" s="380"/>
      <c r="BH94" s="380"/>
      <c r="BI94" s="380"/>
      <c r="BJ94" s="380"/>
      <c r="BK94" s="380"/>
      <c r="BL94" s="380"/>
      <c r="BM94" s="380"/>
      <c r="BN94" s="380"/>
      <c r="BO94" s="380"/>
      <c r="BP94" s="380"/>
      <c r="BQ94" s="381"/>
      <c r="BR94" s="80"/>
      <c r="BS94" s="80"/>
      <c r="BT94" s="80"/>
      <c r="BU94" s="80"/>
      <c r="BV94" s="80"/>
      <c r="BW94" s="80"/>
      <c r="BX94" s="80"/>
      <c r="BY94" s="80"/>
      <c r="BZ94" s="80"/>
      <c r="CA94" s="80"/>
      <c r="CB94" s="80"/>
      <c r="CC94" s="80"/>
      <c r="CD94" s="80"/>
      <c r="CE94" s="80"/>
      <c r="CF94" s="80"/>
    </row>
    <row r="95" spans="1:84" x14ac:dyDescent="0.2">
      <c r="A95" s="91">
        <f t="shared" si="1"/>
        <v>76</v>
      </c>
      <c r="B95" s="384" t="s">
        <v>341</v>
      </c>
      <c r="C95" s="384"/>
      <c r="D95" s="384"/>
      <c r="E95" s="384"/>
      <c r="F95" s="384"/>
      <c r="G95" s="384"/>
      <c r="H95" s="382" t="s">
        <v>260</v>
      </c>
      <c r="I95" s="382"/>
      <c r="J95" s="382"/>
      <c r="K95" s="382"/>
      <c r="L95" s="382"/>
      <c r="M95" s="382"/>
      <c r="N95" s="382" t="s">
        <v>342</v>
      </c>
      <c r="O95" s="382"/>
      <c r="P95" s="382"/>
      <c r="Q95" s="382"/>
      <c r="R95" s="382"/>
      <c r="S95" s="382"/>
      <c r="T95" s="376"/>
      <c r="U95" s="377"/>
      <c r="V95" s="377"/>
      <c r="W95" s="377"/>
      <c r="X95" s="377"/>
      <c r="Y95" s="377"/>
      <c r="Z95" s="377"/>
      <c r="AA95" s="377"/>
      <c r="AB95" s="377"/>
      <c r="AC95" s="377"/>
      <c r="AD95" s="377"/>
      <c r="AE95" s="377"/>
      <c r="AF95" s="377"/>
      <c r="AG95" s="378"/>
      <c r="AH95" s="92" t="s">
        <v>208</v>
      </c>
      <c r="AI95" s="93" t="s">
        <v>209</v>
      </c>
      <c r="AJ95" s="93">
        <v>10</v>
      </c>
      <c r="AK95" s="93">
        <v>3</v>
      </c>
      <c r="AL95" s="93"/>
      <c r="AM95" s="94"/>
      <c r="AN95" s="93"/>
      <c r="AO95" s="94"/>
      <c r="AP95" s="33"/>
      <c r="AQ95" s="33"/>
      <c r="AR95" s="32"/>
      <c r="AS95" s="61"/>
      <c r="AT95" s="95" t="s">
        <v>258</v>
      </c>
      <c r="AU95" s="61"/>
      <c r="AV95" s="110" t="s">
        <v>259</v>
      </c>
      <c r="AW95" s="379"/>
      <c r="AX95" s="380"/>
      <c r="AY95" s="380"/>
      <c r="AZ95" s="380"/>
      <c r="BA95" s="380"/>
      <c r="BB95" s="380"/>
      <c r="BC95" s="380"/>
      <c r="BD95" s="380"/>
      <c r="BE95" s="380"/>
      <c r="BF95" s="380"/>
      <c r="BG95" s="380"/>
      <c r="BH95" s="380"/>
      <c r="BI95" s="380"/>
      <c r="BJ95" s="380"/>
      <c r="BK95" s="380"/>
      <c r="BL95" s="380"/>
      <c r="BM95" s="380"/>
      <c r="BN95" s="380"/>
      <c r="BO95" s="380"/>
      <c r="BP95" s="380"/>
      <c r="BQ95" s="381"/>
      <c r="BR95" s="80"/>
      <c r="BS95" s="80"/>
      <c r="BT95" s="80"/>
      <c r="BU95" s="80"/>
      <c r="BV95" s="80"/>
      <c r="BW95" s="80"/>
      <c r="BX95" s="80"/>
      <c r="BY95" s="80"/>
      <c r="BZ95" s="80"/>
      <c r="CA95" s="80"/>
      <c r="CB95" s="80"/>
      <c r="CC95" s="80"/>
      <c r="CD95" s="80"/>
      <c r="CE95" s="80"/>
      <c r="CF95" s="80"/>
    </row>
    <row r="96" spans="1:84" x14ac:dyDescent="0.2">
      <c r="A96" s="91">
        <f t="shared" si="1"/>
        <v>77</v>
      </c>
      <c r="B96" s="384" t="s">
        <v>341</v>
      </c>
      <c r="C96" s="384"/>
      <c r="D96" s="384"/>
      <c r="E96" s="384"/>
      <c r="F96" s="384"/>
      <c r="G96" s="384"/>
      <c r="H96" s="382" t="s">
        <v>260</v>
      </c>
      <c r="I96" s="382"/>
      <c r="J96" s="382"/>
      <c r="K96" s="382"/>
      <c r="L96" s="382"/>
      <c r="M96" s="382"/>
      <c r="N96" s="382" t="s">
        <v>308</v>
      </c>
      <c r="O96" s="382"/>
      <c r="P96" s="382"/>
      <c r="Q96" s="382"/>
      <c r="R96" s="382"/>
      <c r="S96" s="382"/>
      <c r="T96" s="376"/>
      <c r="U96" s="377"/>
      <c r="V96" s="377"/>
      <c r="W96" s="377"/>
      <c r="X96" s="377"/>
      <c r="Y96" s="377"/>
      <c r="Z96" s="377"/>
      <c r="AA96" s="377"/>
      <c r="AB96" s="377"/>
      <c r="AC96" s="377"/>
      <c r="AD96" s="377"/>
      <c r="AE96" s="377"/>
      <c r="AF96" s="377"/>
      <c r="AG96" s="378"/>
      <c r="AH96" s="92" t="s">
        <v>208</v>
      </c>
      <c r="AI96" s="93" t="s">
        <v>209</v>
      </c>
      <c r="AJ96" s="93">
        <v>10</v>
      </c>
      <c r="AK96" s="93">
        <v>3</v>
      </c>
      <c r="AL96" s="93"/>
      <c r="AM96" s="94"/>
      <c r="AN96" s="93"/>
      <c r="AO96" s="94"/>
      <c r="AP96" s="33"/>
      <c r="AQ96" s="33"/>
      <c r="AR96" s="32"/>
      <c r="AS96" s="61"/>
      <c r="AT96" s="95" t="s">
        <v>258</v>
      </c>
      <c r="AU96" s="61"/>
      <c r="AV96" s="110" t="s">
        <v>309</v>
      </c>
      <c r="AW96" s="379"/>
      <c r="AX96" s="380"/>
      <c r="AY96" s="380"/>
      <c r="AZ96" s="380"/>
      <c r="BA96" s="380"/>
      <c r="BB96" s="380"/>
      <c r="BC96" s="380"/>
      <c r="BD96" s="380"/>
      <c r="BE96" s="380"/>
      <c r="BF96" s="380"/>
      <c r="BG96" s="380"/>
      <c r="BH96" s="380"/>
      <c r="BI96" s="380"/>
      <c r="BJ96" s="380"/>
      <c r="BK96" s="380"/>
      <c r="BL96" s="380"/>
      <c r="BM96" s="380"/>
      <c r="BN96" s="380"/>
      <c r="BO96" s="380"/>
      <c r="BP96" s="380"/>
      <c r="BQ96" s="381"/>
      <c r="BR96" s="80"/>
      <c r="BS96" s="80"/>
      <c r="BT96" s="80"/>
      <c r="BU96" s="80"/>
      <c r="BV96" s="80"/>
      <c r="BW96" s="80"/>
      <c r="BX96" s="80"/>
      <c r="BY96" s="80"/>
      <c r="BZ96" s="80"/>
      <c r="CA96" s="80"/>
      <c r="CB96" s="80"/>
      <c r="CC96" s="80"/>
      <c r="CD96" s="80"/>
      <c r="CE96" s="80"/>
      <c r="CF96" s="80"/>
    </row>
    <row r="97" spans="1:84" x14ac:dyDescent="0.2">
      <c r="A97" s="91">
        <f t="shared" si="1"/>
        <v>78</v>
      </c>
      <c r="B97" s="384" t="s">
        <v>341</v>
      </c>
      <c r="C97" s="384"/>
      <c r="D97" s="384"/>
      <c r="E97" s="384"/>
      <c r="F97" s="384"/>
      <c r="G97" s="384"/>
      <c r="H97" s="382" t="s">
        <v>260</v>
      </c>
      <c r="I97" s="382"/>
      <c r="J97" s="382"/>
      <c r="K97" s="382"/>
      <c r="L97" s="382"/>
      <c r="M97" s="382"/>
      <c r="N97" s="382" t="s">
        <v>333</v>
      </c>
      <c r="O97" s="382"/>
      <c r="P97" s="382"/>
      <c r="Q97" s="382"/>
      <c r="R97" s="382"/>
      <c r="S97" s="382"/>
      <c r="T97" s="376"/>
      <c r="U97" s="377"/>
      <c r="V97" s="377"/>
      <c r="W97" s="377"/>
      <c r="X97" s="377"/>
      <c r="Y97" s="377"/>
      <c r="Z97" s="377"/>
      <c r="AA97" s="377"/>
      <c r="AB97" s="377"/>
      <c r="AC97" s="377"/>
      <c r="AD97" s="377"/>
      <c r="AE97" s="377"/>
      <c r="AF97" s="377"/>
      <c r="AG97" s="378"/>
      <c r="AH97" s="92" t="s">
        <v>208</v>
      </c>
      <c r="AI97" s="93" t="s">
        <v>209</v>
      </c>
      <c r="AJ97" s="93">
        <v>10</v>
      </c>
      <c r="AK97" s="93">
        <v>3</v>
      </c>
      <c r="AL97" s="93"/>
      <c r="AM97" s="94"/>
      <c r="AN97" s="93"/>
      <c r="AO97" s="94"/>
      <c r="AP97" s="33"/>
      <c r="AQ97" s="33"/>
      <c r="AR97" s="32"/>
      <c r="AS97" s="61"/>
      <c r="AT97" s="95" t="s">
        <v>258</v>
      </c>
      <c r="AU97" s="61"/>
      <c r="AV97" s="110" t="s">
        <v>334</v>
      </c>
      <c r="AW97" s="379"/>
      <c r="AX97" s="380"/>
      <c r="AY97" s="380"/>
      <c r="AZ97" s="380"/>
      <c r="BA97" s="380"/>
      <c r="BB97" s="380"/>
      <c r="BC97" s="380"/>
      <c r="BD97" s="380"/>
      <c r="BE97" s="380"/>
      <c r="BF97" s="380"/>
      <c r="BG97" s="380"/>
      <c r="BH97" s="380"/>
      <c r="BI97" s="380"/>
      <c r="BJ97" s="380"/>
      <c r="BK97" s="380"/>
      <c r="BL97" s="380"/>
      <c r="BM97" s="380"/>
      <c r="BN97" s="380"/>
      <c r="BO97" s="380"/>
      <c r="BP97" s="380"/>
      <c r="BQ97" s="381"/>
      <c r="BR97" s="80"/>
      <c r="BS97" s="80"/>
      <c r="BT97" s="80"/>
      <c r="BU97" s="80"/>
      <c r="BV97" s="80"/>
      <c r="BW97" s="80"/>
      <c r="BX97" s="80"/>
      <c r="BY97" s="80"/>
      <c r="BZ97" s="80"/>
      <c r="CA97" s="80"/>
      <c r="CB97" s="80"/>
      <c r="CC97" s="80"/>
      <c r="CD97" s="80"/>
      <c r="CE97" s="80"/>
      <c r="CF97" s="80"/>
    </row>
    <row r="98" spans="1:84" x14ac:dyDescent="0.2">
      <c r="A98" s="91">
        <f t="shared" si="1"/>
        <v>79</v>
      </c>
      <c r="B98" s="384" t="s">
        <v>341</v>
      </c>
      <c r="C98" s="384"/>
      <c r="D98" s="384"/>
      <c r="E98" s="384"/>
      <c r="F98" s="384"/>
      <c r="G98" s="384"/>
      <c r="H98" s="382" t="s">
        <v>260</v>
      </c>
      <c r="I98" s="382"/>
      <c r="J98" s="382"/>
      <c r="K98" s="382"/>
      <c r="L98" s="382"/>
      <c r="M98" s="382"/>
      <c r="N98" s="382" t="s">
        <v>343</v>
      </c>
      <c r="O98" s="382"/>
      <c r="P98" s="382"/>
      <c r="Q98" s="382"/>
      <c r="R98" s="382"/>
      <c r="S98" s="382"/>
      <c r="T98" s="376"/>
      <c r="U98" s="377"/>
      <c r="V98" s="377"/>
      <c r="W98" s="377"/>
      <c r="X98" s="377"/>
      <c r="Y98" s="377"/>
      <c r="Z98" s="377"/>
      <c r="AA98" s="377"/>
      <c r="AB98" s="377"/>
      <c r="AC98" s="377"/>
      <c r="AD98" s="377"/>
      <c r="AE98" s="377"/>
      <c r="AF98" s="377"/>
      <c r="AG98" s="378"/>
      <c r="AH98" s="92" t="s">
        <v>226</v>
      </c>
      <c r="AI98" s="93" t="s">
        <v>209</v>
      </c>
      <c r="AJ98" s="93">
        <v>10</v>
      </c>
      <c r="AK98" s="93">
        <v>1</v>
      </c>
      <c r="AL98" s="93"/>
      <c r="AM98" s="94"/>
      <c r="AN98" s="93"/>
      <c r="AO98" s="94"/>
      <c r="AP98" s="33"/>
      <c r="AQ98" s="33"/>
      <c r="AR98" s="32"/>
      <c r="AS98" s="61"/>
      <c r="AT98" s="95" t="s">
        <v>258</v>
      </c>
      <c r="AU98" s="61"/>
      <c r="AV98" s="110" t="s">
        <v>344</v>
      </c>
      <c r="AW98" s="379"/>
      <c r="AX98" s="380"/>
      <c r="AY98" s="380"/>
      <c r="AZ98" s="380"/>
      <c r="BA98" s="380"/>
      <c r="BB98" s="380"/>
      <c r="BC98" s="380"/>
      <c r="BD98" s="380"/>
      <c r="BE98" s="380"/>
      <c r="BF98" s="380"/>
      <c r="BG98" s="380"/>
      <c r="BH98" s="380"/>
      <c r="BI98" s="380"/>
      <c r="BJ98" s="380"/>
      <c r="BK98" s="380"/>
      <c r="BL98" s="380"/>
      <c r="BM98" s="380"/>
      <c r="BN98" s="380"/>
      <c r="BO98" s="380"/>
      <c r="BP98" s="380"/>
      <c r="BQ98" s="381"/>
      <c r="BR98" s="80"/>
      <c r="BS98" s="80"/>
      <c r="BT98" s="80"/>
      <c r="BU98" s="80"/>
      <c r="BV98" s="80"/>
      <c r="BW98" s="80"/>
      <c r="BX98" s="80"/>
      <c r="BY98" s="80"/>
      <c r="BZ98" s="80"/>
      <c r="CA98" s="80"/>
      <c r="CB98" s="80"/>
      <c r="CC98" s="80"/>
      <c r="CD98" s="80"/>
      <c r="CE98" s="80"/>
      <c r="CF98" s="80"/>
    </row>
    <row r="99" spans="1:84" x14ac:dyDescent="0.2">
      <c r="A99" s="91">
        <f t="shared" si="1"/>
        <v>80</v>
      </c>
      <c r="B99" s="384" t="s">
        <v>341</v>
      </c>
      <c r="C99" s="384"/>
      <c r="D99" s="384"/>
      <c r="E99" s="384"/>
      <c r="F99" s="384"/>
      <c r="G99" s="384"/>
      <c r="H99" s="382" t="s">
        <v>310</v>
      </c>
      <c r="I99" s="382"/>
      <c r="J99" s="382"/>
      <c r="K99" s="382"/>
      <c r="L99" s="382"/>
      <c r="M99" s="382"/>
      <c r="N99" s="382" t="s">
        <v>308</v>
      </c>
      <c r="O99" s="382"/>
      <c r="P99" s="382"/>
      <c r="Q99" s="382"/>
      <c r="R99" s="382"/>
      <c r="S99" s="382"/>
      <c r="T99" s="376"/>
      <c r="U99" s="377"/>
      <c r="V99" s="377"/>
      <c r="W99" s="377"/>
      <c r="X99" s="377"/>
      <c r="Y99" s="377"/>
      <c r="Z99" s="377"/>
      <c r="AA99" s="377"/>
      <c r="AB99" s="377"/>
      <c r="AC99" s="377"/>
      <c r="AD99" s="377"/>
      <c r="AE99" s="377"/>
      <c r="AF99" s="377"/>
      <c r="AG99" s="378"/>
      <c r="AH99" s="92" t="s">
        <v>208</v>
      </c>
      <c r="AI99" s="93" t="s">
        <v>209</v>
      </c>
      <c r="AJ99" s="93">
        <v>10</v>
      </c>
      <c r="AK99" s="93">
        <v>3</v>
      </c>
      <c r="AL99" s="93"/>
      <c r="AM99" s="94"/>
      <c r="AN99" s="93"/>
      <c r="AO99" s="94"/>
      <c r="AP99" s="33"/>
      <c r="AQ99" s="33"/>
      <c r="AR99" s="32"/>
      <c r="AS99" s="61"/>
      <c r="AT99" s="95" t="s">
        <v>258</v>
      </c>
      <c r="AU99" s="61"/>
      <c r="AV99" s="110" t="s">
        <v>309</v>
      </c>
      <c r="AW99" s="379"/>
      <c r="AX99" s="380"/>
      <c r="AY99" s="380"/>
      <c r="AZ99" s="380"/>
      <c r="BA99" s="380"/>
      <c r="BB99" s="380"/>
      <c r="BC99" s="380"/>
      <c r="BD99" s="380"/>
      <c r="BE99" s="380"/>
      <c r="BF99" s="380"/>
      <c r="BG99" s="380"/>
      <c r="BH99" s="380"/>
      <c r="BI99" s="380"/>
      <c r="BJ99" s="380"/>
      <c r="BK99" s="380"/>
      <c r="BL99" s="380"/>
      <c r="BM99" s="380"/>
      <c r="BN99" s="380"/>
      <c r="BO99" s="380"/>
      <c r="BP99" s="380"/>
      <c r="BQ99" s="381"/>
      <c r="BR99" s="80"/>
      <c r="BS99" s="80"/>
      <c r="BT99" s="80"/>
      <c r="BU99" s="80"/>
      <c r="BV99" s="80"/>
      <c r="BW99" s="80"/>
      <c r="BX99" s="80"/>
      <c r="BY99" s="80"/>
      <c r="BZ99" s="80"/>
      <c r="CA99" s="80"/>
      <c r="CB99" s="80"/>
      <c r="CC99" s="80"/>
      <c r="CD99" s="80"/>
      <c r="CE99" s="80"/>
      <c r="CF99" s="80"/>
    </row>
    <row r="100" spans="1:84" x14ac:dyDescent="0.2">
      <c r="A100" s="91">
        <f t="shared" si="1"/>
        <v>81</v>
      </c>
      <c r="B100" s="384" t="s">
        <v>341</v>
      </c>
      <c r="C100" s="384"/>
      <c r="D100" s="384"/>
      <c r="E100" s="384"/>
      <c r="F100" s="384"/>
      <c r="G100" s="384"/>
      <c r="H100" s="382" t="s">
        <v>310</v>
      </c>
      <c r="I100" s="382"/>
      <c r="J100" s="382"/>
      <c r="K100" s="382"/>
      <c r="L100" s="382"/>
      <c r="M100" s="382"/>
      <c r="N100" s="382" t="s">
        <v>333</v>
      </c>
      <c r="O100" s="382"/>
      <c r="P100" s="382"/>
      <c r="Q100" s="382"/>
      <c r="R100" s="382"/>
      <c r="S100" s="382"/>
      <c r="T100" s="376"/>
      <c r="U100" s="377"/>
      <c r="V100" s="377"/>
      <c r="W100" s="377"/>
      <c r="X100" s="377"/>
      <c r="Y100" s="377"/>
      <c r="Z100" s="377"/>
      <c r="AA100" s="377"/>
      <c r="AB100" s="377"/>
      <c r="AC100" s="377"/>
      <c r="AD100" s="377"/>
      <c r="AE100" s="377"/>
      <c r="AF100" s="377"/>
      <c r="AG100" s="378"/>
      <c r="AH100" s="92" t="s">
        <v>208</v>
      </c>
      <c r="AI100" s="93" t="s">
        <v>209</v>
      </c>
      <c r="AJ100" s="93">
        <v>10</v>
      </c>
      <c r="AK100" s="93">
        <v>3</v>
      </c>
      <c r="AL100" s="93"/>
      <c r="AM100" s="94"/>
      <c r="AN100" s="93"/>
      <c r="AO100" s="94"/>
      <c r="AP100" s="33"/>
      <c r="AQ100" s="33"/>
      <c r="AR100" s="32"/>
      <c r="AS100" s="61"/>
      <c r="AT100" s="95" t="s">
        <v>258</v>
      </c>
      <c r="AU100" s="61"/>
      <c r="AV100" s="110" t="s">
        <v>334</v>
      </c>
      <c r="AW100" s="379"/>
      <c r="AX100" s="380"/>
      <c r="AY100" s="380"/>
      <c r="AZ100" s="380"/>
      <c r="BA100" s="380"/>
      <c r="BB100" s="380"/>
      <c r="BC100" s="380"/>
      <c r="BD100" s="380"/>
      <c r="BE100" s="380"/>
      <c r="BF100" s="380"/>
      <c r="BG100" s="380"/>
      <c r="BH100" s="380"/>
      <c r="BI100" s="380"/>
      <c r="BJ100" s="380"/>
      <c r="BK100" s="380"/>
      <c r="BL100" s="380"/>
      <c r="BM100" s="380"/>
      <c r="BN100" s="380"/>
      <c r="BO100" s="380"/>
      <c r="BP100" s="380"/>
      <c r="BQ100" s="381"/>
      <c r="BR100" s="80"/>
      <c r="BS100" s="80"/>
      <c r="BT100" s="80"/>
      <c r="BU100" s="80"/>
      <c r="BV100" s="80"/>
      <c r="BW100" s="80"/>
      <c r="BX100" s="80"/>
      <c r="BY100" s="80"/>
      <c r="BZ100" s="80"/>
      <c r="CA100" s="80"/>
      <c r="CB100" s="80"/>
      <c r="CC100" s="80"/>
      <c r="CD100" s="80"/>
      <c r="CE100" s="80"/>
      <c r="CF100" s="80"/>
    </row>
    <row r="101" spans="1:84" x14ac:dyDescent="0.2">
      <c r="A101" s="91">
        <f t="shared" si="1"/>
        <v>82</v>
      </c>
      <c r="B101" s="384" t="s">
        <v>341</v>
      </c>
      <c r="C101" s="384"/>
      <c r="D101" s="384"/>
      <c r="E101" s="384"/>
      <c r="F101" s="384"/>
      <c r="G101" s="384"/>
      <c r="H101" s="382" t="s">
        <v>310</v>
      </c>
      <c r="I101" s="382"/>
      <c r="J101" s="382"/>
      <c r="K101" s="382"/>
      <c r="L101" s="382"/>
      <c r="M101" s="382"/>
      <c r="N101" s="382" t="s">
        <v>343</v>
      </c>
      <c r="O101" s="382"/>
      <c r="P101" s="382"/>
      <c r="Q101" s="382"/>
      <c r="R101" s="382"/>
      <c r="S101" s="382"/>
      <c r="T101" s="376"/>
      <c r="U101" s="377"/>
      <c r="V101" s="377"/>
      <c r="W101" s="377"/>
      <c r="X101" s="377"/>
      <c r="Y101" s="377"/>
      <c r="Z101" s="377"/>
      <c r="AA101" s="377"/>
      <c r="AB101" s="377"/>
      <c r="AC101" s="377"/>
      <c r="AD101" s="377"/>
      <c r="AE101" s="377"/>
      <c r="AF101" s="377"/>
      <c r="AG101" s="378"/>
      <c r="AH101" s="92" t="s">
        <v>208</v>
      </c>
      <c r="AI101" s="93" t="s">
        <v>209</v>
      </c>
      <c r="AJ101" s="93">
        <v>10</v>
      </c>
      <c r="AK101" s="93">
        <v>3</v>
      </c>
      <c r="AL101" s="93"/>
      <c r="AM101" s="94"/>
      <c r="AN101" s="93"/>
      <c r="AO101" s="94"/>
      <c r="AP101" s="33"/>
      <c r="AQ101" s="33"/>
      <c r="AR101" s="32"/>
      <c r="AS101" s="61"/>
      <c r="AT101" s="95" t="s">
        <v>258</v>
      </c>
      <c r="AU101" s="61"/>
      <c r="AV101" s="110" t="s">
        <v>344</v>
      </c>
      <c r="AW101" s="379"/>
      <c r="AX101" s="380"/>
      <c r="AY101" s="380"/>
      <c r="AZ101" s="380"/>
      <c r="BA101" s="380"/>
      <c r="BB101" s="380"/>
      <c r="BC101" s="380"/>
      <c r="BD101" s="380"/>
      <c r="BE101" s="380"/>
      <c r="BF101" s="380"/>
      <c r="BG101" s="380"/>
      <c r="BH101" s="380"/>
      <c r="BI101" s="380"/>
      <c r="BJ101" s="380"/>
      <c r="BK101" s="380"/>
      <c r="BL101" s="380"/>
      <c r="BM101" s="380"/>
      <c r="BN101" s="380"/>
      <c r="BO101" s="380"/>
      <c r="BP101" s="380"/>
      <c r="BQ101" s="381"/>
      <c r="BR101" s="80"/>
      <c r="BS101" s="80"/>
      <c r="BT101" s="80"/>
      <c r="BU101" s="80"/>
      <c r="BV101" s="80"/>
      <c r="BW101" s="80"/>
      <c r="BX101" s="80"/>
      <c r="BY101" s="80"/>
      <c r="BZ101" s="80"/>
      <c r="CA101" s="80"/>
      <c r="CB101" s="80"/>
      <c r="CC101" s="80"/>
      <c r="CD101" s="80"/>
      <c r="CE101" s="80"/>
      <c r="CF101" s="80"/>
    </row>
    <row r="102" spans="1:84" x14ac:dyDescent="0.2">
      <c r="A102" s="91">
        <f t="shared" si="1"/>
        <v>83</v>
      </c>
      <c r="B102" s="373" t="s">
        <v>345</v>
      </c>
      <c r="C102" s="374"/>
      <c r="D102" s="374"/>
      <c r="E102" s="374"/>
      <c r="F102" s="374"/>
      <c r="G102" s="375"/>
      <c r="H102" s="382" t="s">
        <v>291</v>
      </c>
      <c r="I102" s="382"/>
      <c r="J102" s="382"/>
      <c r="K102" s="382"/>
      <c r="L102" s="382"/>
      <c r="M102" s="382"/>
      <c r="N102" s="382"/>
      <c r="O102" s="382"/>
      <c r="P102" s="382"/>
      <c r="Q102" s="382"/>
      <c r="R102" s="382"/>
      <c r="S102" s="382"/>
      <c r="T102" s="376"/>
      <c r="U102" s="377"/>
      <c r="V102" s="377"/>
      <c r="W102" s="377"/>
      <c r="X102" s="377"/>
      <c r="Y102" s="377"/>
      <c r="Z102" s="377"/>
      <c r="AA102" s="377"/>
      <c r="AB102" s="377"/>
      <c r="AC102" s="377"/>
      <c r="AD102" s="377"/>
      <c r="AE102" s="377"/>
      <c r="AF102" s="377"/>
      <c r="AG102" s="378"/>
      <c r="AH102" s="92" t="s">
        <v>226</v>
      </c>
      <c r="AI102" s="93" t="s">
        <v>209</v>
      </c>
      <c r="AJ102" s="93">
        <v>10</v>
      </c>
      <c r="AK102" s="93">
        <v>1</v>
      </c>
      <c r="AL102" s="93"/>
      <c r="AM102" s="94"/>
      <c r="AN102" s="93"/>
      <c r="AO102" s="94"/>
      <c r="AP102" s="33"/>
      <c r="AQ102" s="33"/>
      <c r="AR102" s="32"/>
      <c r="AS102" s="61"/>
      <c r="AT102" s="95" t="s">
        <v>258</v>
      </c>
      <c r="AU102" s="61"/>
      <c r="AV102" s="110" t="s">
        <v>317</v>
      </c>
      <c r="AW102" s="379" t="s">
        <v>346</v>
      </c>
      <c r="AX102" s="380"/>
      <c r="AY102" s="380"/>
      <c r="AZ102" s="380"/>
      <c r="BA102" s="380"/>
      <c r="BB102" s="380"/>
      <c r="BC102" s="380"/>
      <c r="BD102" s="380"/>
      <c r="BE102" s="380"/>
      <c r="BF102" s="380"/>
      <c r="BG102" s="380"/>
      <c r="BH102" s="380"/>
      <c r="BI102" s="380"/>
      <c r="BJ102" s="380"/>
      <c r="BK102" s="380"/>
      <c r="BL102" s="380"/>
      <c r="BM102" s="380"/>
      <c r="BN102" s="380"/>
      <c r="BO102" s="380"/>
      <c r="BP102" s="380"/>
      <c r="BQ102" s="381"/>
      <c r="BR102" s="80"/>
      <c r="BS102" s="80"/>
      <c r="BT102" s="80"/>
      <c r="BU102" s="80"/>
      <c r="BV102" s="80"/>
      <c r="BW102" s="80"/>
      <c r="BX102" s="80"/>
      <c r="BY102" s="80"/>
      <c r="BZ102" s="80"/>
      <c r="CA102" s="80"/>
      <c r="CB102" s="80"/>
      <c r="CC102" s="80"/>
      <c r="CD102" s="80"/>
      <c r="CE102" s="80"/>
      <c r="CF102" s="80"/>
    </row>
    <row r="103" spans="1:84" ht="47.5" x14ac:dyDescent="0.2">
      <c r="A103" s="91">
        <f t="shared" si="1"/>
        <v>84</v>
      </c>
      <c r="B103" s="373" t="s">
        <v>345</v>
      </c>
      <c r="C103" s="374"/>
      <c r="D103" s="374"/>
      <c r="E103" s="374"/>
      <c r="F103" s="374"/>
      <c r="G103" s="375"/>
      <c r="H103" s="382" t="s">
        <v>250</v>
      </c>
      <c r="I103" s="382"/>
      <c r="J103" s="382"/>
      <c r="K103" s="382"/>
      <c r="L103" s="382"/>
      <c r="M103" s="382"/>
      <c r="N103" s="382"/>
      <c r="O103" s="382"/>
      <c r="P103" s="382"/>
      <c r="Q103" s="382"/>
      <c r="R103" s="382"/>
      <c r="S103" s="382"/>
      <c r="T103" s="376"/>
      <c r="U103" s="377"/>
      <c r="V103" s="377"/>
      <c r="W103" s="377"/>
      <c r="X103" s="377"/>
      <c r="Y103" s="377"/>
      <c r="Z103" s="377"/>
      <c r="AA103" s="377"/>
      <c r="AB103" s="377"/>
      <c r="AC103" s="377"/>
      <c r="AD103" s="377"/>
      <c r="AE103" s="377"/>
      <c r="AF103" s="377"/>
      <c r="AG103" s="378"/>
      <c r="AH103" s="92" t="s">
        <v>208</v>
      </c>
      <c r="AI103" s="93" t="s">
        <v>209</v>
      </c>
      <c r="AJ103" s="93">
        <v>10</v>
      </c>
      <c r="AK103" s="93">
        <v>3</v>
      </c>
      <c r="AL103" s="93"/>
      <c r="AM103" s="94"/>
      <c r="AN103" s="93"/>
      <c r="AO103" s="94"/>
      <c r="AP103" s="33"/>
      <c r="AQ103" s="33"/>
      <c r="AR103" s="32"/>
      <c r="AS103" s="61"/>
      <c r="AT103" s="95" t="s">
        <v>258</v>
      </c>
      <c r="AU103" s="61"/>
      <c r="AV103" s="110" t="s">
        <v>347</v>
      </c>
      <c r="AW103" s="379" t="s">
        <v>346</v>
      </c>
      <c r="AX103" s="380"/>
      <c r="AY103" s="380"/>
      <c r="AZ103" s="380"/>
      <c r="BA103" s="380"/>
      <c r="BB103" s="380"/>
      <c r="BC103" s="380"/>
      <c r="BD103" s="380"/>
      <c r="BE103" s="380"/>
      <c r="BF103" s="380"/>
      <c r="BG103" s="380"/>
      <c r="BH103" s="380"/>
      <c r="BI103" s="380"/>
      <c r="BJ103" s="380"/>
      <c r="BK103" s="380"/>
      <c r="BL103" s="380"/>
      <c r="BM103" s="380"/>
      <c r="BN103" s="380"/>
      <c r="BO103" s="380"/>
      <c r="BP103" s="380"/>
      <c r="BQ103" s="381"/>
      <c r="BR103" s="80"/>
      <c r="BS103" s="80"/>
      <c r="BT103" s="80"/>
      <c r="BU103" s="80"/>
      <c r="BV103" s="80"/>
      <c r="BW103" s="80"/>
      <c r="BX103" s="80"/>
      <c r="BY103" s="80"/>
      <c r="BZ103" s="80"/>
      <c r="CA103" s="80"/>
      <c r="CB103" s="80"/>
      <c r="CC103" s="80"/>
      <c r="CD103" s="80"/>
      <c r="CE103" s="80"/>
      <c r="CF103" s="80"/>
    </row>
    <row r="104" spans="1:84" ht="47.5" x14ac:dyDescent="0.2">
      <c r="A104" s="91">
        <f t="shared" si="1"/>
        <v>85</v>
      </c>
      <c r="B104" s="373" t="s">
        <v>345</v>
      </c>
      <c r="C104" s="374"/>
      <c r="D104" s="374"/>
      <c r="E104" s="374"/>
      <c r="F104" s="374"/>
      <c r="G104" s="375"/>
      <c r="H104" s="382" t="s">
        <v>295</v>
      </c>
      <c r="I104" s="382"/>
      <c r="J104" s="382"/>
      <c r="K104" s="382"/>
      <c r="L104" s="382"/>
      <c r="M104" s="382"/>
      <c r="N104" s="382"/>
      <c r="O104" s="382"/>
      <c r="P104" s="382"/>
      <c r="Q104" s="382"/>
      <c r="R104" s="382"/>
      <c r="S104" s="382"/>
      <c r="T104" s="376"/>
      <c r="U104" s="377"/>
      <c r="V104" s="377"/>
      <c r="W104" s="377"/>
      <c r="X104" s="377"/>
      <c r="Y104" s="377"/>
      <c r="Z104" s="377"/>
      <c r="AA104" s="377"/>
      <c r="AB104" s="377"/>
      <c r="AC104" s="377"/>
      <c r="AD104" s="377"/>
      <c r="AE104" s="377"/>
      <c r="AF104" s="377"/>
      <c r="AG104" s="378"/>
      <c r="AH104" s="92" t="s">
        <v>208</v>
      </c>
      <c r="AI104" s="93" t="s">
        <v>209</v>
      </c>
      <c r="AJ104" s="93">
        <v>10</v>
      </c>
      <c r="AK104" s="93">
        <v>3</v>
      </c>
      <c r="AL104" s="93"/>
      <c r="AM104" s="94"/>
      <c r="AN104" s="93"/>
      <c r="AO104" s="94"/>
      <c r="AP104" s="33"/>
      <c r="AQ104" s="33"/>
      <c r="AR104" s="32"/>
      <c r="AS104" s="61"/>
      <c r="AT104" s="95" t="s">
        <v>258</v>
      </c>
      <c r="AU104" s="61"/>
      <c r="AV104" s="110" t="s">
        <v>320</v>
      </c>
      <c r="AW104" s="379" t="s">
        <v>346</v>
      </c>
      <c r="AX104" s="380"/>
      <c r="AY104" s="380"/>
      <c r="AZ104" s="380"/>
      <c r="BA104" s="380"/>
      <c r="BB104" s="380"/>
      <c r="BC104" s="380"/>
      <c r="BD104" s="380"/>
      <c r="BE104" s="380"/>
      <c r="BF104" s="380"/>
      <c r="BG104" s="380"/>
      <c r="BH104" s="380"/>
      <c r="BI104" s="380"/>
      <c r="BJ104" s="380"/>
      <c r="BK104" s="380"/>
      <c r="BL104" s="380"/>
      <c r="BM104" s="380"/>
      <c r="BN104" s="380"/>
      <c r="BO104" s="380"/>
      <c r="BP104" s="380"/>
      <c r="BQ104" s="381"/>
      <c r="BR104" s="80"/>
      <c r="BS104" s="80"/>
      <c r="BT104" s="80"/>
      <c r="BU104" s="80"/>
      <c r="BV104" s="80"/>
      <c r="BW104" s="80"/>
      <c r="BX104" s="80"/>
      <c r="BY104" s="80"/>
      <c r="BZ104" s="80"/>
      <c r="CA104" s="80"/>
      <c r="CB104" s="80"/>
      <c r="CC104" s="80"/>
      <c r="CD104" s="80"/>
      <c r="CE104" s="80"/>
      <c r="CF104" s="80"/>
    </row>
    <row r="105" spans="1:84" ht="28.5" x14ac:dyDescent="0.2">
      <c r="A105" s="91">
        <f t="shared" si="1"/>
        <v>86</v>
      </c>
      <c r="B105" s="373" t="s">
        <v>345</v>
      </c>
      <c r="C105" s="374"/>
      <c r="D105" s="374"/>
      <c r="E105" s="374"/>
      <c r="F105" s="374"/>
      <c r="G105" s="375"/>
      <c r="H105" s="382" t="s">
        <v>304</v>
      </c>
      <c r="I105" s="382"/>
      <c r="J105" s="382"/>
      <c r="K105" s="382"/>
      <c r="L105" s="382"/>
      <c r="M105" s="382"/>
      <c r="N105" s="382"/>
      <c r="O105" s="382"/>
      <c r="P105" s="382"/>
      <c r="Q105" s="382"/>
      <c r="R105" s="382"/>
      <c r="S105" s="382"/>
      <c r="T105" s="376"/>
      <c r="U105" s="377"/>
      <c r="V105" s="377"/>
      <c r="W105" s="377"/>
      <c r="X105" s="377"/>
      <c r="Y105" s="377"/>
      <c r="Z105" s="377"/>
      <c r="AA105" s="377"/>
      <c r="AB105" s="377"/>
      <c r="AC105" s="377"/>
      <c r="AD105" s="377"/>
      <c r="AE105" s="377"/>
      <c r="AF105" s="377"/>
      <c r="AG105" s="378"/>
      <c r="AH105" s="92" t="s">
        <v>226</v>
      </c>
      <c r="AI105" s="93" t="s">
        <v>209</v>
      </c>
      <c r="AJ105" s="93">
        <v>10</v>
      </c>
      <c r="AK105" s="93">
        <v>1</v>
      </c>
      <c r="AL105" s="93"/>
      <c r="AM105" s="94"/>
      <c r="AN105" s="93"/>
      <c r="AO105" s="94"/>
      <c r="AP105" s="33"/>
      <c r="AQ105" s="33"/>
      <c r="AR105" s="32"/>
      <c r="AS105" s="61"/>
      <c r="AT105" s="95" t="s">
        <v>258</v>
      </c>
      <c r="AU105" s="61"/>
      <c r="AV105" s="110" t="s">
        <v>330</v>
      </c>
      <c r="AW105" s="379" t="s">
        <v>346</v>
      </c>
      <c r="AX105" s="380"/>
      <c r="AY105" s="380"/>
      <c r="AZ105" s="380"/>
      <c r="BA105" s="380"/>
      <c r="BB105" s="380"/>
      <c r="BC105" s="380"/>
      <c r="BD105" s="380"/>
      <c r="BE105" s="380"/>
      <c r="BF105" s="380"/>
      <c r="BG105" s="380"/>
      <c r="BH105" s="380"/>
      <c r="BI105" s="380"/>
      <c r="BJ105" s="380"/>
      <c r="BK105" s="380"/>
      <c r="BL105" s="380"/>
      <c r="BM105" s="380"/>
      <c r="BN105" s="380"/>
      <c r="BO105" s="380"/>
      <c r="BP105" s="380"/>
      <c r="BQ105" s="381"/>
      <c r="BR105" s="80"/>
      <c r="BS105" s="80"/>
      <c r="BT105" s="80"/>
      <c r="BU105" s="80"/>
      <c r="BV105" s="80"/>
      <c r="BW105" s="80"/>
      <c r="BX105" s="80"/>
      <c r="BY105" s="80"/>
      <c r="BZ105" s="80"/>
      <c r="CA105" s="80"/>
      <c r="CB105" s="80"/>
      <c r="CC105" s="80"/>
      <c r="CD105" s="80"/>
      <c r="CE105" s="80"/>
      <c r="CF105" s="80"/>
    </row>
    <row r="106" spans="1:84" x14ac:dyDescent="0.2">
      <c r="A106" s="91">
        <f t="shared" si="1"/>
        <v>87</v>
      </c>
      <c r="B106" s="373" t="s">
        <v>345</v>
      </c>
      <c r="C106" s="374"/>
      <c r="D106" s="374"/>
      <c r="E106" s="374"/>
      <c r="F106" s="374"/>
      <c r="G106" s="375"/>
      <c r="H106" s="382" t="s">
        <v>348</v>
      </c>
      <c r="I106" s="382"/>
      <c r="J106" s="382"/>
      <c r="K106" s="382"/>
      <c r="L106" s="382"/>
      <c r="M106" s="382"/>
      <c r="N106" s="382"/>
      <c r="O106" s="382"/>
      <c r="P106" s="382"/>
      <c r="Q106" s="382"/>
      <c r="R106" s="382"/>
      <c r="S106" s="382"/>
      <c r="T106" s="376"/>
      <c r="U106" s="377"/>
      <c r="V106" s="377"/>
      <c r="W106" s="377"/>
      <c r="X106" s="377"/>
      <c r="Y106" s="377"/>
      <c r="Z106" s="377"/>
      <c r="AA106" s="377"/>
      <c r="AB106" s="377"/>
      <c r="AC106" s="377"/>
      <c r="AD106" s="377"/>
      <c r="AE106" s="377"/>
      <c r="AF106" s="377"/>
      <c r="AG106" s="378"/>
      <c r="AH106" s="92" t="s">
        <v>208</v>
      </c>
      <c r="AI106" s="93" t="s">
        <v>209</v>
      </c>
      <c r="AJ106" s="93">
        <v>10</v>
      </c>
      <c r="AK106" s="93">
        <v>30</v>
      </c>
      <c r="AL106" s="93"/>
      <c r="AM106" s="94"/>
      <c r="AN106" s="93"/>
      <c r="AO106" s="94"/>
      <c r="AP106" s="33"/>
      <c r="AQ106" s="33"/>
      <c r="AR106" s="32"/>
      <c r="AS106" s="61"/>
      <c r="AT106" s="95" t="s">
        <v>258</v>
      </c>
      <c r="AU106" s="61"/>
      <c r="AV106" s="110" t="s">
        <v>349</v>
      </c>
      <c r="AW106" s="379" t="s">
        <v>346</v>
      </c>
      <c r="AX106" s="380"/>
      <c r="AY106" s="380"/>
      <c r="AZ106" s="380"/>
      <c r="BA106" s="380"/>
      <c r="BB106" s="380"/>
      <c r="BC106" s="380"/>
      <c r="BD106" s="380"/>
      <c r="BE106" s="380"/>
      <c r="BF106" s="380"/>
      <c r="BG106" s="380"/>
      <c r="BH106" s="380"/>
      <c r="BI106" s="380"/>
      <c r="BJ106" s="380"/>
      <c r="BK106" s="380"/>
      <c r="BL106" s="380"/>
      <c r="BM106" s="380"/>
      <c r="BN106" s="380"/>
      <c r="BO106" s="380"/>
      <c r="BP106" s="380"/>
      <c r="BQ106" s="381"/>
      <c r="BR106" s="80"/>
      <c r="BS106" s="80"/>
      <c r="BT106" s="80"/>
      <c r="BU106" s="80"/>
      <c r="BV106" s="80"/>
      <c r="BW106" s="80"/>
      <c r="BX106" s="80"/>
      <c r="BY106" s="80"/>
      <c r="BZ106" s="80"/>
      <c r="CA106" s="80"/>
      <c r="CB106" s="80"/>
      <c r="CC106" s="80"/>
      <c r="CD106" s="80"/>
      <c r="CE106" s="80"/>
      <c r="CF106" s="80"/>
    </row>
    <row r="107" spans="1:84" ht="47.5" x14ac:dyDescent="0.2">
      <c r="A107" s="91">
        <f t="shared" si="1"/>
        <v>88</v>
      </c>
      <c r="B107" s="373" t="s">
        <v>345</v>
      </c>
      <c r="C107" s="374"/>
      <c r="D107" s="374"/>
      <c r="E107" s="374"/>
      <c r="F107" s="374"/>
      <c r="G107" s="375"/>
      <c r="H107" s="382" t="s">
        <v>350</v>
      </c>
      <c r="I107" s="382"/>
      <c r="J107" s="382"/>
      <c r="K107" s="382"/>
      <c r="L107" s="382"/>
      <c r="M107" s="382"/>
      <c r="N107" s="382"/>
      <c r="O107" s="382"/>
      <c r="P107" s="382"/>
      <c r="Q107" s="382"/>
      <c r="R107" s="382"/>
      <c r="S107" s="382"/>
      <c r="T107" s="376"/>
      <c r="U107" s="377"/>
      <c r="V107" s="377"/>
      <c r="W107" s="377"/>
      <c r="X107" s="377"/>
      <c r="Y107" s="377"/>
      <c r="Z107" s="377"/>
      <c r="AA107" s="377"/>
      <c r="AB107" s="377"/>
      <c r="AC107" s="377"/>
      <c r="AD107" s="377"/>
      <c r="AE107" s="377"/>
      <c r="AF107" s="377"/>
      <c r="AG107" s="378"/>
      <c r="AH107" s="92" t="s">
        <v>208</v>
      </c>
      <c r="AI107" s="93" t="s">
        <v>209</v>
      </c>
      <c r="AJ107" s="93">
        <v>10</v>
      </c>
      <c r="AK107" s="93">
        <v>10</v>
      </c>
      <c r="AL107" s="93"/>
      <c r="AM107" s="94"/>
      <c r="AN107" s="93"/>
      <c r="AO107" s="94"/>
      <c r="AP107" s="33"/>
      <c r="AQ107" s="33"/>
      <c r="AR107" s="32"/>
      <c r="AS107" s="61"/>
      <c r="AT107" s="95" t="s">
        <v>258</v>
      </c>
      <c r="AU107" s="61"/>
      <c r="AV107" s="110" t="s">
        <v>351</v>
      </c>
      <c r="AW107" s="379" t="s">
        <v>346</v>
      </c>
      <c r="AX107" s="380"/>
      <c r="AY107" s="380"/>
      <c r="AZ107" s="380"/>
      <c r="BA107" s="380"/>
      <c r="BB107" s="380"/>
      <c r="BC107" s="380"/>
      <c r="BD107" s="380"/>
      <c r="BE107" s="380"/>
      <c r="BF107" s="380"/>
      <c r="BG107" s="380"/>
      <c r="BH107" s="380"/>
      <c r="BI107" s="380"/>
      <c r="BJ107" s="380"/>
      <c r="BK107" s="380"/>
      <c r="BL107" s="380"/>
      <c r="BM107" s="380"/>
      <c r="BN107" s="380"/>
      <c r="BO107" s="380"/>
      <c r="BP107" s="380"/>
      <c r="BQ107" s="381"/>
      <c r="BR107" s="80"/>
      <c r="BS107" s="80"/>
      <c r="BT107" s="80"/>
      <c r="BU107" s="80"/>
      <c r="BV107" s="80"/>
      <c r="BW107" s="80"/>
      <c r="BX107" s="80"/>
      <c r="BY107" s="80"/>
      <c r="BZ107" s="80"/>
      <c r="CA107" s="80"/>
      <c r="CB107" s="80"/>
      <c r="CC107" s="80"/>
      <c r="CD107" s="80"/>
      <c r="CE107" s="80"/>
      <c r="CF107" s="80"/>
    </row>
    <row r="108" spans="1:84" ht="28.5" x14ac:dyDescent="0.2">
      <c r="A108" s="91">
        <f t="shared" si="1"/>
        <v>89</v>
      </c>
      <c r="B108" s="373" t="s">
        <v>345</v>
      </c>
      <c r="C108" s="374"/>
      <c r="D108" s="374"/>
      <c r="E108" s="374"/>
      <c r="F108" s="374"/>
      <c r="G108" s="375"/>
      <c r="H108" s="373" t="s">
        <v>352</v>
      </c>
      <c r="I108" s="374"/>
      <c r="J108" s="374"/>
      <c r="K108" s="374"/>
      <c r="L108" s="374"/>
      <c r="M108" s="375"/>
      <c r="N108" s="373"/>
      <c r="O108" s="374"/>
      <c r="P108" s="374"/>
      <c r="Q108" s="374"/>
      <c r="R108" s="374"/>
      <c r="S108" s="375"/>
      <c r="T108" s="376"/>
      <c r="U108" s="377"/>
      <c r="V108" s="377"/>
      <c r="W108" s="377"/>
      <c r="X108" s="377"/>
      <c r="Y108" s="377"/>
      <c r="Z108" s="377"/>
      <c r="AA108" s="377"/>
      <c r="AB108" s="377"/>
      <c r="AC108" s="377"/>
      <c r="AD108" s="377"/>
      <c r="AE108" s="377"/>
      <c r="AF108" s="377"/>
      <c r="AG108" s="378"/>
      <c r="AH108" s="92" t="s">
        <v>103</v>
      </c>
      <c r="AI108" s="93" t="s">
        <v>209</v>
      </c>
      <c r="AJ108" s="93">
        <v>10</v>
      </c>
      <c r="AK108" s="93">
        <v>18</v>
      </c>
      <c r="AL108" s="93"/>
      <c r="AM108" s="94"/>
      <c r="AN108" s="93"/>
      <c r="AO108" s="94"/>
      <c r="AP108" s="33"/>
      <c r="AQ108" s="33"/>
      <c r="AR108" s="32"/>
      <c r="AS108" s="61"/>
      <c r="AT108" s="95" t="s">
        <v>258</v>
      </c>
      <c r="AU108" s="61"/>
      <c r="AV108" s="110" t="s">
        <v>353</v>
      </c>
      <c r="AW108" s="379" t="s">
        <v>346</v>
      </c>
      <c r="AX108" s="380"/>
      <c r="AY108" s="380"/>
      <c r="AZ108" s="380"/>
      <c r="BA108" s="380"/>
      <c r="BB108" s="380"/>
      <c r="BC108" s="380"/>
      <c r="BD108" s="380"/>
      <c r="BE108" s="380"/>
      <c r="BF108" s="380"/>
      <c r="BG108" s="380"/>
      <c r="BH108" s="380"/>
      <c r="BI108" s="380"/>
      <c r="BJ108" s="380"/>
      <c r="BK108" s="380"/>
      <c r="BL108" s="380"/>
      <c r="BM108" s="380"/>
      <c r="BN108" s="380"/>
      <c r="BO108" s="380"/>
      <c r="BP108" s="380"/>
      <c r="BQ108" s="381"/>
      <c r="BR108" s="80"/>
      <c r="BS108" s="80"/>
      <c r="BT108" s="80"/>
      <c r="BU108" s="80"/>
      <c r="BV108" s="80"/>
      <c r="BW108" s="80"/>
      <c r="BX108" s="80"/>
      <c r="BY108" s="80"/>
      <c r="BZ108" s="80"/>
      <c r="CA108" s="80"/>
      <c r="CB108" s="80"/>
      <c r="CC108" s="80"/>
      <c r="CD108" s="80"/>
      <c r="CE108" s="80"/>
      <c r="CF108" s="80"/>
    </row>
    <row r="109" spans="1:84" ht="19" x14ac:dyDescent="0.2">
      <c r="A109" s="91">
        <f t="shared" si="1"/>
        <v>90</v>
      </c>
      <c r="B109" s="373" t="s">
        <v>345</v>
      </c>
      <c r="C109" s="374"/>
      <c r="D109" s="374"/>
      <c r="E109" s="374"/>
      <c r="F109" s="374"/>
      <c r="G109" s="375"/>
      <c r="H109" s="373" t="s">
        <v>274</v>
      </c>
      <c r="I109" s="374"/>
      <c r="J109" s="374"/>
      <c r="K109" s="374"/>
      <c r="L109" s="374"/>
      <c r="M109" s="375"/>
      <c r="N109" s="373"/>
      <c r="O109" s="374"/>
      <c r="P109" s="374"/>
      <c r="Q109" s="374"/>
      <c r="R109" s="374"/>
      <c r="S109" s="375"/>
      <c r="T109" s="376"/>
      <c r="U109" s="377"/>
      <c r="V109" s="377"/>
      <c r="W109" s="377"/>
      <c r="X109" s="377"/>
      <c r="Y109" s="377"/>
      <c r="Z109" s="377"/>
      <c r="AA109" s="377"/>
      <c r="AB109" s="377"/>
      <c r="AC109" s="377"/>
      <c r="AD109" s="377"/>
      <c r="AE109" s="377"/>
      <c r="AF109" s="377"/>
      <c r="AG109" s="378"/>
      <c r="AH109" s="92" t="s">
        <v>236</v>
      </c>
      <c r="AI109" s="93" t="s">
        <v>209</v>
      </c>
      <c r="AJ109" s="93">
        <v>10</v>
      </c>
      <c r="AK109" s="93">
        <v>100</v>
      </c>
      <c r="AL109" s="93"/>
      <c r="AM109" s="94"/>
      <c r="AN109" s="93"/>
      <c r="AO109" s="94"/>
      <c r="AP109" s="33"/>
      <c r="AQ109" s="33"/>
      <c r="AR109" s="32"/>
      <c r="AS109" s="61"/>
      <c r="AT109" s="95" t="s">
        <v>258</v>
      </c>
      <c r="AU109" s="61"/>
      <c r="AV109" s="110" t="s">
        <v>331</v>
      </c>
      <c r="AW109" s="379" t="s">
        <v>346</v>
      </c>
      <c r="AX109" s="380"/>
      <c r="AY109" s="380"/>
      <c r="AZ109" s="380"/>
      <c r="BA109" s="380"/>
      <c r="BB109" s="380"/>
      <c r="BC109" s="380"/>
      <c r="BD109" s="380"/>
      <c r="BE109" s="380"/>
      <c r="BF109" s="380"/>
      <c r="BG109" s="380"/>
      <c r="BH109" s="380"/>
      <c r="BI109" s="380"/>
      <c r="BJ109" s="380"/>
      <c r="BK109" s="380"/>
      <c r="BL109" s="380"/>
      <c r="BM109" s="380"/>
      <c r="BN109" s="380"/>
      <c r="BO109" s="380"/>
      <c r="BP109" s="380"/>
      <c r="BQ109" s="381"/>
      <c r="BR109" s="80"/>
      <c r="BS109" s="80"/>
      <c r="BT109" s="80"/>
      <c r="BU109" s="80"/>
      <c r="BV109" s="80"/>
      <c r="BW109" s="80"/>
      <c r="BX109" s="80"/>
      <c r="BY109" s="80"/>
      <c r="BZ109" s="80"/>
      <c r="CA109" s="80"/>
      <c r="CB109" s="80"/>
      <c r="CC109" s="80"/>
      <c r="CD109" s="80"/>
      <c r="CE109" s="80"/>
      <c r="CF109" s="80"/>
    </row>
    <row r="110" spans="1:84" ht="47.5" x14ac:dyDescent="0.2">
      <c r="A110" s="91">
        <f t="shared" si="1"/>
        <v>91</v>
      </c>
      <c r="B110" s="373" t="s">
        <v>345</v>
      </c>
      <c r="C110" s="374"/>
      <c r="D110" s="374"/>
      <c r="E110" s="374"/>
      <c r="F110" s="374"/>
      <c r="G110" s="375"/>
      <c r="H110" s="373" t="s">
        <v>276</v>
      </c>
      <c r="I110" s="374"/>
      <c r="J110" s="374"/>
      <c r="K110" s="374"/>
      <c r="L110" s="374"/>
      <c r="M110" s="375"/>
      <c r="N110" s="373"/>
      <c r="O110" s="374"/>
      <c r="P110" s="374"/>
      <c r="Q110" s="374"/>
      <c r="R110" s="374"/>
      <c r="S110" s="375"/>
      <c r="T110" s="376"/>
      <c r="U110" s="377"/>
      <c r="V110" s="377"/>
      <c r="W110" s="377"/>
      <c r="X110" s="377"/>
      <c r="Y110" s="377"/>
      <c r="Z110" s="377"/>
      <c r="AA110" s="377"/>
      <c r="AB110" s="377"/>
      <c r="AC110" s="377"/>
      <c r="AD110" s="377"/>
      <c r="AE110" s="377"/>
      <c r="AF110" s="377"/>
      <c r="AG110" s="378"/>
      <c r="AH110" s="92" t="s">
        <v>208</v>
      </c>
      <c r="AI110" s="93" t="s">
        <v>209</v>
      </c>
      <c r="AJ110" s="93">
        <v>10</v>
      </c>
      <c r="AK110" s="93">
        <v>30</v>
      </c>
      <c r="AL110" s="93"/>
      <c r="AM110" s="94"/>
      <c r="AN110" s="93"/>
      <c r="AO110" s="94"/>
      <c r="AP110" s="33"/>
      <c r="AQ110" s="33"/>
      <c r="AR110" s="32"/>
      <c r="AS110" s="61"/>
      <c r="AT110" s="95" t="s">
        <v>258</v>
      </c>
      <c r="AU110" s="61"/>
      <c r="AV110" s="110" t="s">
        <v>332</v>
      </c>
      <c r="AW110" s="379" t="s">
        <v>346</v>
      </c>
      <c r="AX110" s="380"/>
      <c r="AY110" s="380"/>
      <c r="AZ110" s="380"/>
      <c r="BA110" s="380"/>
      <c r="BB110" s="380"/>
      <c r="BC110" s="380"/>
      <c r="BD110" s="380"/>
      <c r="BE110" s="380"/>
      <c r="BF110" s="380"/>
      <c r="BG110" s="380"/>
      <c r="BH110" s="380"/>
      <c r="BI110" s="380"/>
      <c r="BJ110" s="380"/>
      <c r="BK110" s="380"/>
      <c r="BL110" s="380"/>
      <c r="BM110" s="380"/>
      <c r="BN110" s="380"/>
      <c r="BO110" s="380"/>
      <c r="BP110" s="380"/>
      <c r="BQ110" s="381"/>
      <c r="BR110" s="80"/>
      <c r="BS110" s="80"/>
      <c r="BT110" s="80"/>
      <c r="BU110" s="80"/>
      <c r="BV110" s="80"/>
      <c r="BW110" s="80"/>
      <c r="BX110" s="80"/>
      <c r="BY110" s="80"/>
      <c r="BZ110" s="80"/>
      <c r="CA110" s="80"/>
      <c r="CB110" s="80"/>
      <c r="CC110" s="80"/>
      <c r="CD110" s="80"/>
      <c r="CE110" s="80"/>
      <c r="CF110" s="80"/>
    </row>
    <row r="111" spans="1:84" ht="57" x14ac:dyDescent="0.2">
      <c r="A111" s="91">
        <f t="shared" si="1"/>
        <v>92</v>
      </c>
      <c r="B111" s="373" t="s">
        <v>354</v>
      </c>
      <c r="C111" s="374"/>
      <c r="D111" s="374"/>
      <c r="E111" s="374"/>
      <c r="F111" s="374"/>
      <c r="G111" s="375"/>
      <c r="H111" s="382" t="s">
        <v>238</v>
      </c>
      <c r="I111" s="382"/>
      <c r="J111" s="382"/>
      <c r="K111" s="382"/>
      <c r="L111" s="382"/>
      <c r="M111" s="382"/>
      <c r="N111" s="373"/>
      <c r="O111" s="374"/>
      <c r="P111" s="374"/>
      <c r="Q111" s="374"/>
      <c r="R111" s="374"/>
      <c r="S111" s="375"/>
      <c r="T111" s="376"/>
      <c r="U111" s="377"/>
      <c r="V111" s="377"/>
      <c r="W111" s="377"/>
      <c r="X111" s="377"/>
      <c r="Y111" s="377"/>
      <c r="Z111" s="377"/>
      <c r="AA111" s="377"/>
      <c r="AB111" s="377"/>
      <c r="AC111" s="377"/>
      <c r="AD111" s="377"/>
      <c r="AE111" s="377"/>
      <c r="AF111" s="377"/>
      <c r="AG111" s="378"/>
      <c r="AH111" s="92" t="s">
        <v>208</v>
      </c>
      <c r="AI111" s="93" t="s">
        <v>209</v>
      </c>
      <c r="AJ111" s="93">
        <v>10</v>
      </c>
      <c r="AK111" s="93">
        <v>60</v>
      </c>
      <c r="AL111" s="93"/>
      <c r="AM111" s="94"/>
      <c r="AN111" s="93"/>
      <c r="AO111" s="94"/>
      <c r="AP111" s="33"/>
      <c r="AQ111" s="33"/>
      <c r="AR111" s="32"/>
      <c r="AS111" s="61"/>
      <c r="AT111" s="95" t="s">
        <v>258</v>
      </c>
      <c r="AU111" s="61"/>
      <c r="AV111" s="110" t="s">
        <v>811</v>
      </c>
      <c r="AW111" s="379" t="s">
        <v>355</v>
      </c>
      <c r="AX111" s="380"/>
      <c r="AY111" s="380"/>
      <c r="AZ111" s="380"/>
      <c r="BA111" s="380"/>
      <c r="BB111" s="380"/>
      <c r="BC111" s="380"/>
      <c r="BD111" s="380"/>
      <c r="BE111" s="380"/>
      <c r="BF111" s="380"/>
      <c r="BG111" s="380"/>
      <c r="BH111" s="380"/>
      <c r="BI111" s="380"/>
      <c r="BJ111" s="380"/>
      <c r="BK111" s="380"/>
      <c r="BL111" s="380"/>
      <c r="BM111" s="380"/>
      <c r="BN111" s="380"/>
      <c r="BO111" s="380"/>
      <c r="BP111" s="380"/>
      <c r="BQ111" s="381"/>
      <c r="BR111" s="80"/>
      <c r="BS111" s="80"/>
      <c r="BT111" s="80"/>
      <c r="BU111" s="80"/>
      <c r="BV111" s="80"/>
      <c r="BW111" s="80"/>
      <c r="BX111" s="80"/>
      <c r="BY111" s="80"/>
      <c r="BZ111" s="80"/>
      <c r="CA111" s="80"/>
      <c r="CB111" s="80"/>
      <c r="CC111" s="80"/>
      <c r="CD111" s="80"/>
      <c r="CE111" s="80"/>
      <c r="CF111" s="80"/>
    </row>
    <row r="112" spans="1:84" ht="57" x14ac:dyDescent="0.2">
      <c r="A112" s="91">
        <f t="shared" si="1"/>
        <v>93</v>
      </c>
      <c r="B112" s="373" t="s">
        <v>354</v>
      </c>
      <c r="C112" s="374"/>
      <c r="D112" s="374"/>
      <c r="E112" s="374"/>
      <c r="F112" s="374"/>
      <c r="G112" s="375"/>
      <c r="H112" s="382" t="s">
        <v>291</v>
      </c>
      <c r="I112" s="382"/>
      <c r="J112" s="382"/>
      <c r="K112" s="382"/>
      <c r="L112" s="382"/>
      <c r="M112" s="382"/>
      <c r="N112" s="373"/>
      <c r="O112" s="374"/>
      <c r="P112" s="374"/>
      <c r="Q112" s="374"/>
      <c r="R112" s="374"/>
      <c r="S112" s="375"/>
      <c r="T112" s="376"/>
      <c r="U112" s="377"/>
      <c r="V112" s="377"/>
      <c r="W112" s="377"/>
      <c r="X112" s="377"/>
      <c r="Y112" s="377"/>
      <c r="Z112" s="377"/>
      <c r="AA112" s="377"/>
      <c r="AB112" s="377"/>
      <c r="AC112" s="377"/>
      <c r="AD112" s="377"/>
      <c r="AE112" s="377"/>
      <c r="AF112" s="377"/>
      <c r="AG112" s="378"/>
      <c r="AH112" s="92" t="s">
        <v>208</v>
      </c>
      <c r="AI112" s="93" t="s">
        <v>209</v>
      </c>
      <c r="AJ112" s="93">
        <v>10</v>
      </c>
      <c r="AK112" s="93">
        <v>40</v>
      </c>
      <c r="AL112" s="93"/>
      <c r="AM112" s="94"/>
      <c r="AN112" s="93"/>
      <c r="AO112" s="94"/>
      <c r="AP112" s="33"/>
      <c r="AQ112" s="33"/>
      <c r="AR112" s="32"/>
      <c r="AS112" s="61"/>
      <c r="AT112" s="95" t="s">
        <v>258</v>
      </c>
      <c r="AU112" s="61"/>
      <c r="AV112" s="110" t="s">
        <v>812</v>
      </c>
      <c r="AW112" s="379" t="s">
        <v>355</v>
      </c>
      <c r="AX112" s="380"/>
      <c r="AY112" s="380"/>
      <c r="AZ112" s="380"/>
      <c r="BA112" s="380"/>
      <c r="BB112" s="380"/>
      <c r="BC112" s="380"/>
      <c r="BD112" s="380"/>
      <c r="BE112" s="380"/>
      <c r="BF112" s="380"/>
      <c r="BG112" s="380"/>
      <c r="BH112" s="380"/>
      <c r="BI112" s="380"/>
      <c r="BJ112" s="380"/>
      <c r="BK112" s="380"/>
      <c r="BL112" s="380"/>
      <c r="BM112" s="380"/>
      <c r="BN112" s="380"/>
      <c r="BO112" s="380"/>
      <c r="BP112" s="380"/>
      <c r="BQ112" s="381"/>
      <c r="BR112" s="80"/>
      <c r="BS112" s="80"/>
      <c r="BT112" s="80"/>
      <c r="BU112" s="80"/>
      <c r="BV112" s="80"/>
      <c r="BW112" s="80"/>
      <c r="BX112" s="80"/>
      <c r="BY112" s="80"/>
      <c r="BZ112" s="80"/>
      <c r="CA112" s="80"/>
      <c r="CB112" s="80"/>
      <c r="CC112" s="80"/>
      <c r="CD112" s="80"/>
      <c r="CE112" s="80"/>
      <c r="CF112" s="80"/>
    </row>
    <row r="113" spans="1:84" ht="57" x14ac:dyDescent="0.2">
      <c r="A113" s="91">
        <f t="shared" si="1"/>
        <v>94</v>
      </c>
      <c r="B113" s="373" t="s">
        <v>354</v>
      </c>
      <c r="C113" s="374"/>
      <c r="D113" s="374"/>
      <c r="E113" s="374"/>
      <c r="F113" s="374"/>
      <c r="G113" s="375"/>
      <c r="H113" s="373" t="s">
        <v>293</v>
      </c>
      <c r="I113" s="374"/>
      <c r="J113" s="374"/>
      <c r="K113" s="374"/>
      <c r="L113" s="374"/>
      <c r="M113" s="375"/>
      <c r="N113" s="373"/>
      <c r="O113" s="374"/>
      <c r="P113" s="374"/>
      <c r="Q113" s="374"/>
      <c r="R113" s="374"/>
      <c r="S113" s="375"/>
      <c r="T113" s="376"/>
      <c r="U113" s="377"/>
      <c r="V113" s="377"/>
      <c r="W113" s="377"/>
      <c r="X113" s="377"/>
      <c r="Y113" s="377"/>
      <c r="Z113" s="377"/>
      <c r="AA113" s="377"/>
      <c r="AB113" s="377"/>
      <c r="AC113" s="377"/>
      <c r="AD113" s="377"/>
      <c r="AE113" s="377"/>
      <c r="AF113" s="377"/>
      <c r="AG113" s="378"/>
      <c r="AH113" s="92" t="s">
        <v>226</v>
      </c>
      <c r="AI113" s="93" t="s">
        <v>209</v>
      </c>
      <c r="AJ113" s="93">
        <v>10</v>
      </c>
      <c r="AK113" s="93">
        <v>30</v>
      </c>
      <c r="AL113" s="93"/>
      <c r="AM113" s="94"/>
      <c r="AN113" s="93"/>
      <c r="AO113" s="94"/>
      <c r="AP113" s="33"/>
      <c r="AQ113" s="33"/>
      <c r="AR113" s="32"/>
      <c r="AS113" s="61"/>
      <c r="AT113" s="95" t="s">
        <v>258</v>
      </c>
      <c r="AU113" s="61"/>
      <c r="AV113" s="110" t="s">
        <v>813</v>
      </c>
      <c r="AW113" s="379" t="s">
        <v>355</v>
      </c>
      <c r="AX113" s="380"/>
      <c r="AY113" s="380"/>
      <c r="AZ113" s="380"/>
      <c r="BA113" s="380"/>
      <c r="BB113" s="380"/>
      <c r="BC113" s="380"/>
      <c r="BD113" s="380"/>
      <c r="BE113" s="380"/>
      <c r="BF113" s="380"/>
      <c r="BG113" s="380"/>
      <c r="BH113" s="380"/>
      <c r="BI113" s="380"/>
      <c r="BJ113" s="380"/>
      <c r="BK113" s="380"/>
      <c r="BL113" s="380"/>
      <c r="BM113" s="380"/>
      <c r="BN113" s="380"/>
      <c r="BO113" s="380"/>
      <c r="BP113" s="380"/>
      <c r="BQ113" s="381"/>
      <c r="BR113" s="80"/>
      <c r="BS113" s="80"/>
      <c r="BT113" s="80"/>
      <c r="BU113" s="80"/>
      <c r="BV113" s="80"/>
      <c r="BW113" s="80"/>
      <c r="BX113" s="80"/>
      <c r="BY113" s="80"/>
      <c r="BZ113" s="80"/>
      <c r="CA113" s="80"/>
      <c r="CB113" s="80"/>
      <c r="CC113" s="80"/>
      <c r="CD113" s="80"/>
      <c r="CE113" s="80"/>
      <c r="CF113" s="80"/>
    </row>
    <row r="114" spans="1:84" ht="95" x14ac:dyDescent="0.2">
      <c r="A114" s="91">
        <f t="shared" si="1"/>
        <v>95</v>
      </c>
      <c r="B114" s="373" t="s">
        <v>354</v>
      </c>
      <c r="C114" s="374"/>
      <c r="D114" s="374"/>
      <c r="E114" s="374"/>
      <c r="F114" s="374"/>
      <c r="G114" s="375"/>
      <c r="H114" s="382" t="s">
        <v>250</v>
      </c>
      <c r="I114" s="382"/>
      <c r="J114" s="382"/>
      <c r="K114" s="382"/>
      <c r="L114" s="382"/>
      <c r="M114" s="382"/>
      <c r="N114" s="382"/>
      <c r="O114" s="382"/>
      <c r="P114" s="382"/>
      <c r="Q114" s="382"/>
      <c r="R114" s="382"/>
      <c r="S114" s="382"/>
      <c r="T114" s="376"/>
      <c r="U114" s="377"/>
      <c r="V114" s="377"/>
      <c r="W114" s="377"/>
      <c r="X114" s="377"/>
      <c r="Y114" s="377"/>
      <c r="Z114" s="377"/>
      <c r="AA114" s="377"/>
      <c r="AB114" s="377"/>
      <c r="AC114" s="377"/>
      <c r="AD114" s="377"/>
      <c r="AE114" s="377"/>
      <c r="AF114" s="377"/>
      <c r="AG114" s="378"/>
      <c r="AH114" s="92" t="s">
        <v>208</v>
      </c>
      <c r="AI114" s="93" t="s">
        <v>209</v>
      </c>
      <c r="AJ114" s="93">
        <v>10</v>
      </c>
      <c r="AK114" s="93">
        <v>10</v>
      </c>
      <c r="AL114" s="93"/>
      <c r="AM114" s="94"/>
      <c r="AN114" s="93"/>
      <c r="AO114" s="94"/>
      <c r="AP114" s="33"/>
      <c r="AQ114" s="33"/>
      <c r="AR114" s="32"/>
      <c r="AS114" s="61"/>
      <c r="AT114" s="95" t="s">
        <v>258</v>
      </c>
      <c r="AU114" s="61"/>
      <c r="AV114" s="110" t="s">
        <v>814</v>
      </c>
      <c r="AW114" s="379" t="s">
        <v>355</v>
      </c>
      <c r="AX114" s="380"/>
      <c r="AY114" s="380"/>
      <c r="AZ114" s="380"/>
      <c r="BA114" s="380"/>
      <c r="BB114" s="380"/>
      <c r="BC114" s="380"/>
      <c r="BD114" s="380"/>
      <c r="BE114" s="380"/>
      <c r="BF114" s="380"/>
      <c r="BG114" s="380"/>
      <c r="BH114" s="380"/>
      <c r="BI114" s="380"/>
      <c r="BJ114" s="380"/>
      <c r="BK114" s="380"/>
      <c r="BL114" s="380"/>
      <c r="BM114" s="380"/>
      <c r="BN114" s="380"/>
      <c r="BO114" s="380"/>
      <c r="BP114" s="380"/>
      <c r="BQ114" s="381"/>
      <c r="BR114" s="80"/>
      <c r="BS114" s="80"/>
      <c r="BT114" s="80"/>
      <c r="BU114" s="80"/>
      <c r="BV114" s="80"/>
      <c r="BW114" s="80"/>
      <c r="BX114" s="80"/>
      <c r="BY114" s="80"/>
      <c r="BZ114" s="80"/>
      <c r="CA114" s="80"/>
      <c r="CB114" s="80"/>
      <c r="CC114" s="80"/>
      <c r="CD114" s="80"/>
      <c r="CE114" s="80"/>
      <c r="CF114" s="80"/>
    </row>
    <row r="115" spans="1:84" ht="133" x14ac:dyDescent="0.2">
      <c r="A115" s="91">
        <f t="shared" si="1"/>
        <v>96</v>
      </c>
      <c r="B115" s="373" t="s">
        <v>354</v>
      </c>
      <c r="C115" s="374"/>
      <c r="D115" s="374"/>
      <c r="E115" s="374"/>
      <c r="F115" s="374"/>
      <c r="G115" s="375"/>
      <c r="H115" s="373" t="s">
        <v>295</v>
      </c>
      <c r="I115" s="374"/>
      <c r="J115" s="374"/>
      <c r="K115" s="374"/>
      <c r="L115" s="374"/>
      <c r="M115" s="375"/>
      <c r="N115" s="373"/>
      <c r="O115" s="374"/>
      <c r="P115" s="374"/>
      <c r="Q115" s="374"/>
      <c r="R115" s="374"/>
      <c r="S115" s="375"/>
      <c r="T115" s="376"/>
      <c r="U115" s="377"/>
      <c r="V115" s="377"/>
      <c r="W115" s="377"/>
      <c r="X115" s="377"/>
      <c r="Y115" s="377"/>
      <c r="Z115" s="377"/>
      <c r="AA115" s="377"/>
      <c r="AB115" s="377"/>
      <c r="AC115" s="377"/>
      <c r="AD115" s="377"/>
      <c r="AE115" s="377"/>
      <c r="AF115" s="377"/>
      <c r="AG115" s="378"/>
      <c r="AH115" s="92" t="s">
        <v>103</v>
      </c>
      <c r="AI115" s="93" t="s">
        <v>209</v>
      </c>
      <c r="AJ115" s="93">
        <v>10</v>
      </c>
      <c r="AK115" s="93">
        <v>18</v>
      </c>
      <c r="AL115" s="93"/>
      <c r="AM115" s="94"/>
      <c r="AN115" s="93"/>
      <c r="AO115" s="94"/>
      <c r="AP115" s="33"/>
      <c r="AQ115" s="33"/>
      <c r="AR115" s="32"/>
      <c r="AS115" s="61"/>
      <c r="AT115" s="95" t="s">
        <v>211</v>
      </c>
      <c r="AU115" s="61"/>
      <c r="AV115" s="110" t="s">
        <v>815</v>
      </c>
      <c r="AW115" s="379" t="s">
        <v>355</v>
      </c>
      <c r="AX115" s="380"/>
      <c r="AY115" s="380"/>
      <c r="AZ115" s="380"/>
      <c r="BA115" s="380"/>
      <c r="BB115" s="380"/>
      <c r="BC115" s="380"/>
      <c r="BD115" s="380"/>
      <c r="BE115" s="380"/>
      <c r="BF115" s="380"/>
      <c r="BG115" s="380"/>
      <c r="BH115" s="380"/>
      <c r="BI115" s="380"/>
      <c r="BJ115" s="380"/>
      <c r="BK115" s="380"/>
      <c r="BL115" s="380"/>
      <c r="BM115" s="380"/>
      <c r="BN115" s="380"/>
      <c r="BO115" s="380"/>
      <c r="BP115" s="380"/>
      <c r="BQ115" s="381"/>
      <c r="BR115" s="80"/>
      <c r="BS115" s="80"/>
      <c r="BT115" s="80"/>
      <c r="BU115" s="80"/>
      <c r="BV115" s="80"/>
      <c r="BW115" s="80"/>
      <c r="BX115" s="80"/>
      <c r="BY115" s="80"/>
      <c r="BZ115" s="80"/>
      <c r="CA115" s="80"/>
      <c r="CB115" s="80"/>
      <c r="CC115" s="80"/>
      <c r="CD115" s="80"/>
      <c r="CE115" s="80"/>
      <c r="CF115" s="80"/>
    </row>
    <row r="116" spans="1:84" ht="95" x14ac:dyDescent="0.2">
      <c r="A116" s="91">
        <f t="shared" si="1"/>
        <v>97</v>
      </c>
      <c r="B116" s="373" t="s">
        <v>354</v>
      </c>
      <c r="C116" s="374"/>
      <c r="D116" s="374"/>
      <c r="E116" s="374"/>
      <c r="F116" s="374"/>
      <c r="G116" s="375"/>
      <c r="H116" s="373" t="s">
        <v>304</v>
      </c>
      <c r="I116" s="374"/>
      <c r="J116" s="374"/>
      <c r="K116" s="374"/>
      <c r="L116" s="374"/>
      <c r="M116" s="375"/>
      <c r="N116" s="373"/>
      <c r="O116" s="374"/>
      <c r="P116" s="374"/>
      <c r="Q116" s="374"/>
      <c r="R116" s="374"/>
      <c r="S116" s="375"/>
      <c r="T116" s="376"/>
      <c r="U116" s="377"/>
      <c r="V116" s="377"/>
      <c r="W116" s="377"/>
      <c r="X116" s="377"/>
      <c r="Y116" s="377"/>
      <c r="Z116" s="377"/>
      <c r="AA116" s="377"/>
      <c r="AB116" s="377"/>
      <c r="AC116" s="377"/>
      <c r="AD116" s="377"/>
      <c r="AE116" s="377"/>
      <c r="AF116" s="377"/>
      <c r="AG116" s="378"/>
      <c r="AH116" s="92" t="s">
        <v>236</v>
      </c>
      <c r="AI116" s="93" t="s">
        <v>209</v>
      </c>
      <c r="AJ116" s="93">
        <v>10</v>
      </c>
      <c r="AK116" s="93">
        <v>100</v>
      </c>
      <c r="AL116" s="93"/>
      <c r="AM116" s="94"/>
      <c r="AN116" s="93"/>
      <c r="AO116" s="94"/>
      <c r="AP116" s="33"/>
      <c r="AQ116" s="33"/>
      <c r="AR116" s="32"/>
      <c r="AS116" s="61"/>
      <c r="AT116" s="95" t="s">
        <v>258</v>
      </c>
      <c r="AU116" s="61"/>
      <c r="AV116" s="110" t="s">
        <v>816</v>
      </c>
      <c r="AW116" s="379" t="s">
        <v>355</v>
      </c>
      <c r="AX116" s="380"/>
      <c r="AY116" s="380"/>
      <c r="AZ116" s="380"/>
      <c r="BA116" s="380"/>
      <c r="BB116" s="380"/>
      <c r="BC116" s="380"/>
      <c r="BD116" s="380"/>
      <c r="BE116" s="380"/>
      <c r="BF116" s="380"/>
      <c r="BG116" s="380"/>
      <c r="BH116" s="380"/>
      <c r="BI116" s="380"/>
      <c r="BJ116" s="380"/>
      <c r="BK116" s="380"/>
      <c r="BL116" s="380"/>
      <c r="BM116" s="380"/>
      <c r="BN116" s="380"/>
      <c r="BO116" s="380"/>
      <c r="BP116" s="380"/>
      <c r="BQ116" s="381"/>
      <c r="BR116" s="80"/>
      <c r="BS116" s="80"/>
      <c r="BT116" s="80"/>
      <c r="BU116" s="80"/>
      <c r="BV116" s="80"/>
      <c r="BW116" s="80"/>
      <c r="BX116" s="80"/>
      <c r="BY116" s="80"/>
      <c r="BZ116" s="80"/>
      <c r="CA116" s="80"/>
      <c r="CB116" s="80"/>
      <c r="CC116" s="80"/>
      <c r="CD116" s="80"/>
      <c r="CE116" s="80"/>
      <c r="CF116" s="80"/>
    </row>
    <row r="117" spans="1:84" ht="57" x14ac:dyDescent="0.2">
      <c r="A117" s="91">
        <f t="shared" si="1"/>
        <v>98</v>
      </c>
      <c r="B117" s="373" t="s">
        <v>354</v>
      </c>
      <c r="C117" s="374"/>
      <c r="D117" s="374"/>
      <c r="E117" s="374"/>
      <c r="F117" s="374"/>
      <c r="G117" s="375"/>
      <c r="H117" s="373" t="s">
        <v>356</v>
      </c>
      <c r="I117" s="374"/>
      <c r="J117" s="374"/>
      <c r="K117" s="374"/>
      <c r="L117" s="374"/>
      <c r="M117" s="375"/>
      <c r="N117" s="373"/>
      <c r="O117" s="374"/>
      <c r="P117" s="374"/>
      <c r="Q117" s="374"/>
      <c r="R117" s="374"/>
      <c r="S117" s="375"/>
      <c r="T117" s="376"/>
      <c r="U117" s="377"/>
      <c r="V117" s="377"/>
      <c r="W117" s="377"/>
      <c r="X117" s="377"/>
      <c r="Y117" s="377"/>
      <c r="Z117" s="377"/>
      <c r="AA117" s="377"/>
      <c r="AB117" s="377"/>
      <c r="AC117" s="377"/>
      <c r="AD117" s="377"/>
      <c r="AE117" s="377"/>
      <c r="AF117" s="377"/>
      <c r="AG117" s="378"/>
      <c r="AH117" s="92" t="s">
        <v>208</v>
      </c>
      <c r="AI117" s="93" t="s">
        <v>209</v>
      </c>
      <c r="AJ117" s="93">
        <v>10</v>
      </c>
      <c r="AK117" s="93">
        <v>3</v>
      </c>
      <c r="AL117" s="93"/>
      <c r="AM117" s="94"/>
      <c r="AN117" s="93"/>
      <c r="AO117" s="94"/>
      <c r="AP117" s="33"/>
      <c r="AQ117" s="33"/>
      <c r="AR117" s="32"/>
      <c r="AS117" s="61"/>
      <c r="AT117" s="95" t="s">
        <v>258</v>
      </c>
      <c r="AU117" s="61"/>
      <c r="AV117" s="110" t="s">
        <v>817</v>
      </c>
      <c r="AW117" s="379" t="s">
        <v>355</v>
      </c>
      <c r="AX117" s="380"/>
      <c r="AY117" s="380"/>
      <c r="AZ117" s="380"/>
      <c r="BA117" s="380"/>
      <c r="BB117" s="380"/>
      <c r="BC117" s="380"/>
      <c r="BD117" s="380"/>
      <c r="BE117" s="380"/>
      <c r="BF117" s="380"/>
      <c r="BG117" s="380"/>
      <c r="BH117" s="380"/>
      <c r="BI117" s="380"/>
      <c r="BJ117" s="380"/>
      <c r="BK117" s="380"/>
      <c r="BL117" s="380"/>
      <c r="BM117" s="380"/>
      <c r="BN117" s="380"/>
      <c r="BO117" s="380"/>
      <c r="BP117" s="380"/>
      <c r="BQ117" s="381"/>
      <c r="BR117" s="80"/>
      <c r="BS117" s="80"/>
      <c r="BT117" s="80"/>
      <c r="BU117" s="80"/>
      <c r="BV117" s="80"/>
      <c r="BW117" s="80"/>
      <c r="BX117" s="80"/>
      <c r="BY117" s="80"/>
      <c r="BZ117" s="80"/>
      <c r="CA117" s="80"/>
      <c r="CB117" s="80"/>
      <c r="CC117" s="80"/>
      <c r="CD117" s="80"/>
      <c r="CE117" s="80"/>
      <c r="CF117" s="80"/>
    </row>
    <row r="118" spans="1:84" ht="57" x14ac:dyDescent="0.2">
      <c r="A118" s="91">
        <f t="shared" si="1"/>
        <v>99</v>
      </c>
      <c r="B118" s="373" t="s">
        <v>354</v>
      </c>
      <c r="C118" s="374"/>
      <c r="D118" s="374"/>
      <c r="E118" s="374"/>
      <c r="F118" s="374"/>
      <c r="G118" s="375"/>
      <c r="H118" s="373" t="s">
        <v>357</v>
      </c>
      <c r="I118" s="374"/>
      <c r="J118" s="374"/>
      <c r="K118" s="374"/>
      <c r="L118" s="374"/>
      <c r="M118" s="375"/>
      <c r="N118" s="373"/>
      <c r="O118" s="374"/>
      <c r="P118" s="374"/>
      <c r="Q118" s="374"/>
      <c r="R118" s="374"/>
      <c r="S118" s="375"/>
      <c r="T118" s="376"/>
      <c r="U118" s="377"/>
      <c r="V118" s="377"/>
      <c r="W118" s="377"/>
      <c r="X118" s="377"/>
      <c r="Y118" s="377"/>
      <c r="Z118" s="377"/>
      <c r="AA118" s="377"/>
      <c r="AB118" s="377"/>
      <c r="AC118" s="377"/>
      <c r="AD118" s="377"/>
      <c r="AE118" s="377"/>
      <c r="AF118" s="377"/>
      <c r="AG118" s="378"/>
      <c r="AH118" s="92" t="s">
        <v>208</v>
      </c>
      <c r="AI118" s="93" t="s">
        <v>209</v>
      </c>
      <c r="AJ118" s="93">
        <v>10</v>
      </c>
      <c r="AK118" s="93">
        <v>50</v>
      </c>
      <c r="AL118" s="93"/>
      <c r="AM118" s="94"/>
      <c r="AN118" s="93"/>
      <c r="AO118" s="94"/>
      <c r="AP118" s="33"/>
      <c r="AQ118" s="33"/>
      <c r="AR118" s="32"/>
      <c r="AS118" s="61"/>
      <c r="AT118" s="95" t="s">
        <v>258</v>
      </c>
      <c r="AU118" s="61"/>
      <c r="AV118" s="110" t="s">
        <v>818</v>
      </c>
      <c r="AW118" s="379" t="s">
        <v>355</v>
      </c>
      <c r="AX118" s="380"/>
      <c r="AY118" s="380"/>
      <c r="AZ118" s="380"/>
      <c r="BA118" s="380"/>
      <c r="BB118" s="380"/>
      <c r="BC118" s="380"/>
      <c r="BD118" s="380"/>
      <c r="BE118" s="380"/>
      <c r="BF118" s="380"/>
      <c r="BG118" s="380"/>
      <c r="BH118" s="380"/>
      <c r="BI118" s="380"/>
      <c r="BJ118" s="380"/>
      <c r="BK118" s="380"/>
      <c r="BL118" s="380"/>
      <c r="BM118" s="380"/>
      <c r="BN118" s="380"/>
      <c r="BO118" s="380"/>
      <c r="BP118" s="380"/>
      <c r="BQ118" s="381"/>
      <c r="BR118" s="80"/>
      <c r="BS118" s="80"/>
      <c r="BT118" s="80"/>
      <c r="BU118" s="80"/>
      <c r="BV118" s="80"/>
      <c r="BW118" s="80"/>
      <c r="BX118" s="80"/>
      <c r="BY118" s="80"/>
      <c r="BZ118" s="80"/>
      <c r="CA118" s="80"/>
      <c r="CB118" s="80"/>
      <c r="CC118" s="80"/>
      <c r="CD118" s="80"/>
      <c r="CE118" s="80"/>
      <c r="CF118" s="80"/>
    </row>
    <row r="119" spans="1:84" ht="256.5" x14ac:dyDescent="0.2">
      <c r="A119" s="91">
        <f t="shared" si="1"/>
        <v>100</v>
      </c>
      <c r="B119" s="373" t="s">
        <v>354</v>
      </c>
      <c r="C119" s="374"/>
      <c r="D119" s="374"/>
      <c r="E119" s="374"/>
      <c r="F119" s="374"/>
      <c r="G119" s="375"/>
      <c r="H119" s="382" t="s">
        <v>297</v>
      </c>
      <c r="I119" s="382"/>
      <c r="J119" s="382"/>
      <c r="K119" s="382"/>
      <c r="L119" s="382"/>
      <c r="M119" s="382"/>
      <c r="N119" s="382"/>
      <c r="O119" s="382"/>
      <c r="P119" s="382"/>
      <c r="Q119" s="382"/>
      <c r="R119" s="382"/>
      <c r="S119" s="382"/>
      <c r="T119" s="376"/>
      <c r="U119" s="377"/>
      <c r="V119" s="377"/>
      <c r="W119" s="377"/>
      <c r="X119" s="377"/>
      <c r="Y119" s="377"/>
      <c r="Z119" s="377"/>
      <c r="AA119" s="377"/>
      <c r="AB119" s="377"/>
      <c r="AC119" s="377"/>
      <c r="AD119" s="377"/>
      <c r="AE119" s="377"/>
      <c r="AF119" s="377"/>
      <c r="AG119" s="378"/>
      <c r="AH119" s="92" t="s">
        <v>208</v>
      </c>
      <c r="AI119" s="93" t="s">
        <v>209</v>
      </c>
      <c r="AJ119" s="93">
        <v>10</v>
      </c>
      <c r="AK119" s="93">
        <v>10</v>
      </c>
      <c r="AL119" s="93"/>
      <c r="AM119" s="94" t="s">
        <v>287</v>
      </c>
      <c r="AN119" s="93"/>
      <c r="AO119" s="94" t="s">
        <v>287</v>
      </c>
      <c r="AP119" s="33"/>
      <c r="AQ119" s="33"/>
      <c r="AR119" s="32"/>
      <c r="AS119" s="61"/>
      <c r="AT119" s="95" t="s">
        <v>258</v>
      </c>
      <c r="AU119" s="61"/>
      <c r="AV119" s="111" t="s">
        <v>819</v>
      </c>
      <c r="AW119" s="383" t="s">
        <v>358</v>
      </c>
      <c r="AX119" s="380"/>
      <c r="AY119" s="380"/>
      <c r="AZ119" s="380"/>
      <c r="BA119" s="380"/>
      <c r="BB119" s="380"/>
      <c r="BC119" s="380"/>
      <c r="BD119" s="380"/>
      <c r="BE119" s="380"/>
      <c r="BF119" s="380"/>
      <c r="BG119" s="380"/>
      <c r="BH119" s="380"/>
      <c r="BI119" s="380"/>
      <c r="BJ119" s="380"/>
      <c r="BK119" s="380"/>
      <c r="BL119" s="380"/>
      <c r="BM119" s="380"/>
      <c r="BN119" s="380"/>
      <c r="BO119" s="380"/>
      <c r="BP119" s="380"/>
      <c r="BQ119" s="381"/>
      <c r="BR119" s="80"/>
      <c r="BS119" s="80"/>
      <c r="BT119" s="80"/>
      <c r="BU119" s="80"/>
      <c r="BV119" s="80"/>
      <c r="BW119" s="80"/>
      <c r="BX119" s="80"/>
      <c r="BY119" s="80"/>
      <c r="BZ119" s="80"/>
      <c r="CA119" s="80"/>
      <c r="CB119" s="80"/>
      <c r="CC119" s="80"/>
      <c r="CD119" s="80"/>
      <c r="CE119" s="80"/>
      <c r="CF119" s="80"/>
    </row>
    <row r="120" spans="1:84" ht="57" x14ac:dyDescent="0.2">
      <c r="A120" s="91">
        <f t="shared" si="1"/>
        <v>101</v>
      </c>
      <c r="B120" s="373" t="s">
        <v>354</v>
      </c>
      <c r="C120" s="374"/>
      <c r="D120" s="374"/>
      <c r="E120" s="374"/>
      <c r="F120" s="374"/>
      <c r="G120" s="375"/>
      <c r="H120" s="373" t="s">
        <v>359</v>
      </c>
      <c r="I120" s="374"/>
      <c r="J120" s="374"/>
      <c r="K120" s="374"/>
      <c r="L120" s="374"/>
      <c r="M120" s="375"/>
      <c r="N120" s="373"/>
      <c r="O120" s="374"/>
      <c r="P120" s="374"/>
      <c r="Q120" s="374"/>
      <c r="R120" s="374"/>
      <c r="S120" s="375"/>
      <c r="T120" s="376"/>
      <c r="U120" s="377"/>
      <c r="V120" s="377"/>
      <c r="W120" s="377"/>
      <c r="X120" s="377"/>
      <c r="Y120" s="377"/>
      <c r="Z120" s="377"/>
      <c r="AA120" s="377"/>
      <c r="AB120" s="377"/>
      <c r="AC120" s="377"/>
      <c r="AD120" s="377"/>
      <c r="AE120" s="377"/>
      <c r="AF120" s="377"/>
      <c r="AG120" s="378"/>
      <c r="AH120" s="92" t="s">
        <v>208</v>
      </c>
      <c r="AI120" s="93" t="s">
        <v>209</v>
      </c>
      <c r="AJ120" s="93">
        <v>10</v>
      </c>
      <c r="AK120" s="93">
        <v>50</v>
      </c>
      <c r="AL120" s="93"/>
      <c r="AM120" s="94" t="s">
        <v>287</v>
      </c>
      <c r="AN120" s="93"/>
      <c r="AO120" s="94" t="s">
        <v>287</v>
      </c>
      <c r="AP120" s="33"/>
      <c r="AQ120" s="33"/>
      <c r="AR120" s="32"/>
      <c r="AS120" s="61"/>
      <c r="AT120" s="95" t="s">
        <v>258</v>
      </c>
      <c r="AU120" s="61"/>
      <c r="AV120" s="110" t="s">
        <v>820</v>
      </c>
      <c r="AW120" s="379" t="s">
        <v>355</v>
      </c>
      <c r="AX120" s="380"/>
      <c r="AY120" s="380"/>
      <c r="AZ120" s="380"/>
      <c r="BA120" s="380"/>
      <c r="BB120" s="380"/>
      <c r="BC120" s="380"/>
      <c r="BD120" s="380"/>
      <c r="BE120" s="380"/>
      <c r="BF120" s="380"/>
      <c r="BG120" s="380"/>
      <c r="BH120" s="380"/>
      <c r="BI120" s="380"/>
      <c r="BJ120" s="380"/>
      <c r="BK120" s="380"/>
      <c r="BL120" s="380"/>
      <c r="BM120" s="380"/>
      <c r="BN120" s="380"/>
      <c r="BO120" s="380"/>
      <c r="BP120" s="380"/>
      <c r="BQ120" s="381"/>
      <c r="BR120" s="80"/>
      <c r="BS120" s="80"/>
      <c r="BT120" s="80"/>
      <c r="BU120" s="80"/>
      <c r="BV120" s="80"/>
      <c r="BW120" s="80"/>
      <c r="BX120" s="80"/>
      <c r="BY120" s="80"/>
      <c r="BZ120" s="80"/>
      <c r="CA120" s="80"/>
      <c r="CB120" s="80"/>
      <c r="CC120" s="80"/>
      <c r="CD120" s="80"/>
      <c r="CE120" s="80"/>
      <c r="CF120" s="80"/>
    </row>
    <row r="121" spans="1:84" ht="57" x14ac:dyDescent="0.2">
      <c r="A121" s="91">
        <f t="shared" si="1"/>
        <v>102</v>
      </c>
      <c r="B121" s="373" t="s">
        <v>354</v>
      </c>
      <c r="C121" s="374"/>
      <c r="D121" s="374"/>
      <c r="E121" s="374"/>
      <c r="F121" s="374"/>
      <c r="G121" s="375"/>
      <c r="H121" s="373" t="s">
        <v>256</v>
      </c>
      <c r="I121" s="374"/>
      <c r="J121" s="374"/>
      <c r="K121" s="374"/>
      <c r="L121" s="374"/>
      <c r="M121" s="375"/>
      <c r="N121" s="373"/>
      <c r="O121" s="374"/>
      <c r="P121" s="374"/>
      <c r="Q121" s="374"/>
      <c r="R121" s="374"/>
      <c r="S121" s="375"/>
      <c r="T121" s="376"/>
      <c r="U121" s="377"/>
      <c r="V121" s="377"/>
      <c r="W121" s="377"/>
      <c r="X121" s="377"/>
      <c r="Y121" s="377"/>
      <c r="Z121" s="377"/>
      <c r="AA121" s="377"/>
      <c r="AB121" s="377"/>
      <c r="AC121" s="377"/>
      <c r="AD121" s="377"/>
      <c r="AE121" s="377"/>
      <c r="AF121" s="377"/>
      <c r="AG121" s="378"/>
      <c r="AH121" s="92" t="s">
        <v>208</v>
      </c>
      <c r="AI121" s="93" t="s">
        <v>209</v>
      </c>
      <c r="AJ121" s="93">
        <v>10</v>
      </c>
      <c r="AK121" s="93">
        <v>3</v>
      </c>
      <c r="AL121" s="93"/>
      <c r="AM121" s="94"/>
      <c r="AN121" s="93"/>
      <c r="AO121" s="94"/>
      <c r="AP121" s="33"/>
      <c r="AQ121" s="33"/>
      <c r="AR121" s="32"/>
      <c r="AS121" s="61"/>
      <c r="AT121" s="95" t="s">
        <v>258</v>
      </c>
      <c r="AU121" s="61"/>
      <c r="AV121" s="110" t="s">
        <v>821</v>
      </c>
      <c r="AW121" s="379" t="s">
        <v>355</v>
      </c>
      <c r="AX121" s="380"/>
      <c r="AY121" s="380"/>
      <c r="AZ121" s="380"/>
      <c r="BA121" s="380"/>
      <c r="BB121" s="380"/>
      <c r="BC121" s="380"/>
      <c r="BD121" s="380"/>
      <c r="BE121" s="380"/>
      <c r="BF121" s="380"/>
      <c r="BG121" s="380"/>
      <c r="BH121" s="380"/>
      <c r="BI121" s="380"/>
      <c r="BJ121" s="380"/>
      <c r="BK121" s="380"/>
      <c r="BL121" s="380"/>
      <c r="BM121" s="380"/>
      <c r="BN121" s="380"/>
      <c r="BO121" s="380"/>
      <c r="BP121" s="380"/>
      <c r="BQ121" s="381"/>
      <c r="BR121" s="80"/>
      <c r="BS121" s="80"/>
      <c r="BT121" s="80"/>
      <c r="BU121" s="80"/>
      <c r="BV121" s="80"/>
      <c r="BW121" s="80"/>
      <c r="BX121" s="80"/>
      <c r="BY121" s="80"/>
      <c r="BZ121" s="80"/>
      <c r="CA121" s="80"/>
      <c r="CB121" s="80"/>
      <c r="CC121" s="80"/>
      <c r="CD121" s="80"/>
      <c r="CE121" s="80"/>
      <c r="CF121" s="80"/>
    </row>
    <row r="122" spans="1:84" ht="57" x14ac:dyDescent="0.2">
      <c r="A122" s="91">
        <f t="shared" si="1"/>
        <v>103</v>
      </c>
      <c r="B122" s="373" t="s">
        <v>354</v>
      </c>
      <c r="C122" s="374"/>
      <c r="D122" s="374"/>
      <c r="E122" s="374"/>
      <c r="F122" s="374"/>
      <c r="G122" s="375"/>
      <c r="H122" s="373" t="s">
        <v>260</v>
      </c>
      <c r="I122" s="374"/>
      <c r="J122" s="374"/>
      <c r="K122" s="374"/>
      <c r="L122" s="374"/>
      <c r="M122" s="375"/>
      <c r="N122" s="373"/>
      <c r="O122" s="374"/>
      <c r="P122" s="374"/>
      <c r="Q122" s="374"/>
      <c r="R122" s="374"/>
      <c r="S122" s="375"/>
      <c r="T122" s="376"/>
      <c r="U122" s="377"/>
      <c r="V122" s="377"/>
      <c r="W122" s="377"/>
      <c r="X122" s="377"/>
      <c r="Y122" s="377"/>
      <c r="Z122" s="377"/>
      <c r="AA122" s="377"/>
      <c r="AB122" s="377"/>
      <c r="AC122" s="377"/>
      <c r="AD122" s="377"/>
      <c r="AE122" s="377"/>
      <c r="AF122" s="377"/>
      <c r="AG122" s="378"/>
      <c r="AH122" s="92" t="s">
        <v>208</v>
      </c>
      <c r="AI122" s="93" t="s">
        <v>209</v>
      </c>
      <c r="AJ122" s="93">
        <v>10</v>
      </c>
      <c r="AK122" s="93">
        <v>3</v>
      </c>
      <c r="AL122" s="93"/>
      <c r="AM122" s="94"/>
      <c r="AN122" s="93"/>
      <c r="AO122" s="94"/>
      <c r="AP122" s="33"/>
      <c r="AQ122" s="33"/>
      <c r="AR122" s="32"/>
      <c r="AS122" s="61"/>
      <c r="AT122" s="95" t="s">
        <v>258</v>
      </c>
      <c r="AU122" s="61"/>
      <c r="AV122" s="110" t="s">
        <v>821</v>
      </c>
      <c r="AW122" s="379" t="s">
        <v>355</v>
      </c>
      <c r="AX122" s="380"/>
      <c r="AY122" s="380"/>
      <c r="AZ122" s="380"/>
      <c r="BA122" s="380"/>
      <c r="BB122" s="380"/>
      <c r="BC122" s="380"/>
      <c r="BD122" s="380"/>
      <c r="BE122" s="380"/>
      <c r="BF122" s="380"/>
      <c r="BG122" s="380"/>
      <c r="BH122" s="380"/>
      <c r="BI122" s="380"/>
      <c r="BJ122" s="380"/>
      <c r="BK122" s="380"/>
      <c r="BL122" s="380"/>
      <c r="BM122" s="380"/>
      <c r="BN122" s="380"/>
      <c r="BO122" s="380"/>
      <c r="BP122" s="380"/>
      <c r="BQ122" s="381"/>
      <c r="BR122" s="80"/>
      <c r="BS122" s="80"/>
      <c r="BT122" s="80"/>
      <c r="BU122" s="80"/>
      <c r="BV122" s="80"/>
      <c r="BW122" s="80"/>
      <c r="BX122" s="80"/>
      <c r="BY122" s="80"/>
      <c r="BZ122" s="80"/>
      <c r="CA122" s="80"/>
      <c r="CB122" s="80"/>
      <c r="CC122" s="80"/>
      <c r="CD122" s="80"/>
      <c r="CE122" s="80"/>
      <c r="CF122" s="80"/>
    </row>
    <row r="123" spans="1:84" ht="76" x14ac:dyDescent="0.2">
      <c r="A123" s="91">
        <f t="shared" si="1"/>
        <v>104</v>
      </c>
      <c r="B123" s="373" t="s">
        <v>354</v>
      </c>
      <c r="C123" s="374"/>
      <c r="D123" s="374"/>
      <c r="E123" s="374"/>
      <c r="F123" s="374"/>
      <c r="G123" s="375"/>
      <c r="H123" s="373" t="s">
        <v>274</v>
      </c>
      <c r="I123" s="374"/>
      <c r="J123" s="374"/>
      <c r="K123" s="374"/>
      <c r="L123" s="374"/>
      <c r="M123" s="375"/>
      <c r="N123" s="373"/>
      <c r="O123" s="374"/>
      <c r="P123" s="374"/>
      <c r="Q123" s="374"/>
      <c r="R123" s="374"/>
      <c r="S123" s="375"/>
      <c r="T123" s="376"/>
      <c r="U123" s="377"/>
      <c r="V123" s="377"/>
      <c r="W123" s="377"/>
      <c r="X123" s="377"/>
      <c r="Y123" s="377"/>
      <c r="Z123" s="377"/>
      <c r="AA123" s="377"/>
      <c r="AB123" s="377"/>
      <c r="AC123" s="377"/>
      <c r="AD123" s="377"/>
      <c r="AE123" s="377"/>
      <c r="AF123" s="377"/>
      <c r="AG123" s="378"/>
      <c r="AH123" s="92" t="s">
        <v>335</v>
      </c>
      <c r="AI123" s="93" t="s">
        <v>209</v>
      </c>
      <c r="AJ123" s="93">
        <v>10</v>
      </c>
      <c r="AK123" s="93">
        <v>6</v>
      </c>
      <c r="AL123" s="93"/>
      <c r="AM123" s="94" t="s">
        <v>287</v>
      </c>
      <c r="AN123" s="93"/>
      <c r="AO123" s="94" t="s">
        <v>287</v>
      </c>
      <c r="AP123" s="33"/>
      <c r="AQ123" s="33"/>
      <c r="AR123" s="32"/>
      <c r="AS123" s="61"/>
      <c r="AT123" s="95" t="s">
        <v>258</v>
      </c>
      <c r="AU123" s="61"/>
      <c r="AV123" s="110" t="s">
        <v>822</v>
      </c>
      <c r="AW123" s="379" t="s">
        <v>355</v>
      </c>
      <c r="AX123" s="380"/>
      <c r="AY123" s="380"/>
      <c r="AZ123" s="380"/>
      <c r="BA123" s="380"/>
      <c r="BB123" s="380"/>
      <c r="BC123" s="380"/>
      <c r="BD123" s="380"/>
      <c r="BE123" s="380"/>
      <c r="BF123" s="380"/>
      <c r="BG123" s="380"/>
      <c r="BH123" s="380"/>
      <c r="BI123" s="380"/>
      <c r="BJ123" s="380"/>
      <c r="BK123" s="380"/>
      <c r="BL123" s="380"/>
      <c r="BM123" s="380"/>
      <c r="BN123" s="380"/>
      <c r="BO123" s="380"/>
      <c r="BP123" s="380"/>
      <c r="BQ123" s="381"/>
      <c r="BR123" s="80"/>
      <c r="BS123" s="80"/>
      <c r="BT123" s="80"/>
      <c r="BU123" s="80"/>
      <c r="BV123" s="80"/>
      <c r="BW123" s="80"/>
      <c r="BX123" s="80"/>
      <c r="BY123" s="80"/>
      <c r="BZ123" s="80"/>
      <c r="CA123" s="80"/>
      <c r="CB123" s="80"/>
      <c r="CC123" s="80"/>
      <c r="CD123" s="80"/>
      <c r="CE123" s="80"/>
      <c r="CF123" s="80"/>
    </row>
    <row r="124" spans="1:84" ht="133" x14ac:dyDescent="0.2">
      <c r="A124" s="91">
        <f t="shared" si="1"/>
        <v>105</v>
      </c>
      <c r="B124" s="373" t="s">
        <v>354</v>
      </c>
      <c r="C124" s="374"/>
      <c r="D124" s="374"/>
      <c r="E124" s="374"/>
      <c r="F124" s="374"/>
      <c r="G124" s="375"/>
      <c r="H124" s="373" t="s">
        <v>276</v>
      </c>
      <c r="I124" s="374"/>
      <c r="J124" s="374"/>
      <c r="K124" s="374"/>
      <c r="L124" s="374"/>
      <c r="M124" s="375"/>
      <c r="N124" s="373"/>
      <c r="O124" s="374"/>
      <c r="P124" s="374"/>
      <c r="Q124" s="374"/>
      <c r="R124" s="374"/>
      <c r="S124" s="375"/>
      <c r="T124" s="376"/>
      <c r="U124" s="377"/>
      <c r="V124" s="377"/>
      <c r="W124" s="377"/>
      <c r="X124" s="377"/>
      <c r="Y124" s="377"/>
      <c r="Z124" s="377"/>
      <c r="AA124" s="377"/>
      <c r="AB124" s="377"/>
      <c r="AC124" s="377"/>
      <c r="AD124" s="377"/>
      <c r="AE124" s="377"/>
      <c r="AF124" s="377"/>
      <c r="AG124" s="378"/>
      <c r="AH124" s="92" t="s">
        <v>208</v>
      </c>
      <c r="AI124" s="93" t="s">
        <v>209</v>
      </c>
      <c r="AJ124" s="93">
        <v>10</v>
      </c>
      <c r="AK124" s="93">
        <v>50</v>
      </c>
      <c r="AL124" s="93"/>
      <c r="AM124" s="94"/>
      <c r="AN124" s="93"/>
      <c r="AO124" s="94"/>
      <c r="AP124" s="33"/>
      <c r="AQ124" s="33"/>
      <c r="AR124" s="32"/>
      <c r="AS124" s="61"/>
      <c r="AT124" s="95" t="s">
        <v>258</v>
      </c>
      <c r="AU124" s="61"/>
      <c r="AV124" s="110" t="s">
        <v>823</v>
      </c>
      <c r="AW124" s="379" t="s">
        <v>355</v>
      </c>
      <c r="AX124" s="380"/>
      <c r="AY124" s="380"/>
      <c r="AZ124" s="380"/>
      <c r="BA124" s="380"/>
      <c r="BB124" s="380"/>
      <c r="BC124" s="380"/>
      <c r="BD124" s="380"/>
      <c r="BE124" s="380"/>
      <c r="BF124" s="380"/>
      <c r="BG124" s="380"/>
      <c r="BH124" s="380"/>
      <c r="BI124" s="380"/>
      <c r="BJ124" s="380"/>
      <c r="BK124" s="380"/>
      <c r="BL124" s="380"/>
      <c r="BM124" s="380"/>
      <c r="BN124" s="380"/>
      <c r="BO124" s="380"/>
      <c r="BP124" s="380"/>
      <c r="BQ124" s="381"/>
      <c r="BR124" s="80"/>
      <c r="BS124" s="80"/>
      <c r="BT124" s="80"/>
      <c r="BU124" s="80"/>
      <c r="BV124" s="80"/>
      <c r="BW124" s="80"/>
      <c r="BX124" s="80"/>
      <c r="BY124" s="80"/>
      <c r="BZ124" s="80"/>
      <c r="CA124" s="80"/>
      <c r="CB124" s="80"/>
      <c r="CC124" s="80"/>
      <c r="CD124" s="80"/>
      <c r="CE124" s="80"/>
      <c r="CF124" s="80"/>
    </row>
    <row r="125" spans="1:84" x14ac:dyDescent="0.2">
      <c r="A125" s="91">
        <f t="shared" si="1"/>
        <v>106</v>
      </c>
      <c r="B125" s="373" t="s">
        <v>354</v>
      </c>
      <c r="C125" s="374"/>
      <c r="D125" s="374"/>
      <c r="E125" s="374"/>
      <c r="F125" s="374"/>
      <c r="G125" s="375"/>
      <c r="H125" s="373" t="s">
        <v>360</v>
      </c>
      <c r="I125" s="374"/>
      <c r="J125" s="374"/>
      <c r="K125" s="374"/>
      <c r="L125" s="374"/>
      <c r="M125" s="375"/>
      <c r="N125" s="373"/>
      <c r="O125" s="374"/>
      <c r="P125" s="374"/>
      <c r="Q125" s="374"/>
      <c r="R125" s="374"/>
      <c r="S125" s="375"/>
      <c r="T125" s="376"/>
      <c r="U125" s="377"/>
      <c r="V125" s="377"/>
      <c r="W125" s="377"/>
      <c r="X125" s="377"/>
      <c r="Y125" s="377"/>
      <c r="Z125" s="377"/>
      <c r="AA125" s="377"/>
      <c r="AB125" s="377"/>
      <c r="AC125" s="377"/>
      <c r="AD125" s="377"/>
      <c r="AE125" s="377"/>
      <c r="AF125" s="377"/>
      <c r="AG125" s="378"/>
      <c r="AH125" s="92" t="s">
        <v>208</v>
      </c>
      <c r="AI125" s="93" t="s">
        <v>209</v>
      </c>
      <c r="AJ125" s="93">
        <v>10</v>
      </c>
      <c r="AK125" s="93">
        <v>4</v>
      </c>
      <c r="AL125" s="93"/>
      <c r="AM125" s="94"/>
      <c r="AN125" s="93"/>
      <c r="AO125" s="94"/>
      <c r="AP125" s="33"/>
      <c r="AQ125" s="33"/>
      <c r="AR125" s="32"/>
      <c r="AS125" s="61"/>
      <c r="AT125" s="95" t="s">
        <v>258</v>
      </c>
      <c r="AU125" s="61"/>
      <c r="AV125" s="110" t="s">
        <v>361</v>
      </c>
      <c r="AW125" s="379"/>
      <c r="AX125" s="380"/>
      <c r="AY125" s="380"/>
      <c r="AZ125" s="380"/>
      <c r="BA125" s="380"/>
      <c r="BB125" s="380"/>
      <c r="BC125" s="380"/>
      <c r="BD125" s="380"/>
      <c r="BE125" s="380"/>
      <c r="BF125" s="380"/>
      <c r="BG125" s="380"/>
      <c r="BH125" s="380"/>
      <c r="BI125" s="380"/>
      <c r="BJ125" s="380"/>
      <c r="BK125" s="380"/>
      <c r="BL125" s="380"/>
      <c r="BM125" s="380"/>
      <c r="BN125" s="380"/>
      <c r="BO125" s="380"/>
      <c r="BP125" s="380"/>
      <c r="BQ125" s="381"/>
      <c r="BR125" s="80"/>
      <c r="BS125" s="80"/>
      <c r="BT125" s="80"/>
      <c r="BU125" s="80"/>
      <c r="BV125" s="80"/>
      <c r="BW125" s="80"/>
      <c r="BX125" s="80"/>
      <c r="BY125" s="80"/>
      <c r="BZ125" s="80"/>
      <c r="CA125" s="80"/>
      <c r="CB125" s="80"/>
      <c r="CC125" s="80"/>
      <c r="CD125" s="80"/>
      <c r="CE125" s="80"/>
      <c r="CF125" s="80"/>
    </row>
    <row r="126" spans="1:84" ht="47.5" x14ac:dyDescent="0.2">
      <c r="A126" s="91">
        <f t="shared" si="1"/>
        <v>107</v>
      </c>
      <c r="B126" s="373" t="s">
        <v>362</v>
      </c>
      <c r="C126" s="374"/>
      <c r="D126" s="374"/>
      <c r="E126" s="374"/>
      <c r="F126" s="374"/>
      <c r="G126" s="375"/>
      <c r="H126" s="373" t="s">
        <v>363</v>
      </c>
      <c r="I126" s="374"/>
      <c r="J126" s="374"/>
      <c r="K126" s="374"/>
      <c r="L126" s="374"/>
      <c r="M126" s="375"/>
      <c r="N126" s="373"/>
      <c r="O126" s="374"/>
      <c r="P126" s="374"/>
      <c r="Q126" s="374"/>
      <c r="R126" s="374"/>
      <c r="S126" s="375"/>
      <c r="T126" s="376"/>
      <c r="U126" s="377"/>
      <c r="V126" s="377"/>
      <c r="W126" s="377"/>
      <c r="X126" s="377"/>
      <c r="Y126" s="377"/>
      <c r="Z126" s="377"/>
      <c r="AA126" s="377"/>
      <c r="AB126" s="377"/>
      <c r="AC126" s="377"/>
      <c r="AD126" s="377"/>
      <c r="AE126" s="377"/>
      <c r="AF126" s="377"/>
      <c r="AG126" s="378"/>
      <c r="AH126" s="92" t="s">
        <v>264</v>
      </c>
      <c r="AI126" s="93" t="s">
        <v>209</v>
      </c>
      <c r="AJ126" s="93">
        <v>10</v>
      </c>
      <c r="AK126" s="93">
        <v>18</v>
      </c>
      <c r="AL126" s="93"/>
      <c r="AM126" s="94"/>
      <c r="AN126" s="93"/>
      <c r="AO126" s="94"/>
      <c r="AP126" s="33"/>
      <c r="AQ126" s="33"/>
      <c r="AR126" s="32"/>
      <c r="AS126" s="61"/>
      <c r="AT126" s="95" t="s">
        <v>258</v>
      </c>
      <c r="AU126" s="61"/>
      <c r="AV126" s="110" t="s">
        <v>364</v>
      </c>
      <c r="AW126" s="379"/>
      <c r="AX126" s="380"/>
      <c r="AY126" s="380"/>
      <c r="AZ126" s="380"/>
      <c r="BA126" s="380"/>
      <c r="BB126" s="380"/>
      <c r="BC126" s="380"/>
      <c r="BD126" s="380"/>
      <c r="BE126" s="380"/>
      <c r="BF126" s="380"/>
      <c r="BG126" s="380"/>
      <c r="BH126" s="380"/>
      <c r="BI126" s="380"/>
      <c r="BJ126" s="380"/>
      <c r="BK126" s="380"/>
      <c r="BL126" s="380"/>
      <c r="BM126" s="380"/>
      <c r="BN126" s="380"/>
      <c r="BO126" s="380"/>
      <c r="BP126" s="380"/>
      <c r="BQ126" s="381"/>
      <c r="BR126" s="80"/>
      <c r="BS126" s="80"/>
      <c r="BT126" s="80"/>
      <c r="BU126" s="80"/>
      <c r="BV126" s="80"/>
      <c r="BW126" s="80"/>
      <c r="BX126" s="80"/>
      <c r="BY126" s="80"/>
      <c r="BZ126" s="80"/>
      <c r="CA126" s="80"/>
      <c r="CB126" s="80"/>
      <c r="CC126" s="80"/>
      <c r="CD126" s="80"/>
      <c r="CE126" s="80"/>
      <c r="CF126" s="80"/>
    </row>
    <row r="127" spans="1:84" x14ac:dyDescent="0.2">
      <c r="A127" s="91">
        <f t="shared" si="1"/>
        <v>108</v>
      </c>
      <c r="B127" s="373" t="s">
        <v>362</v>
      </c>
      <c r="C127" s="374"/>
      <c r="D127" s="374"/>
      <c r="E127" s="374"/>
      <c r="F127" s="374"/>
      <c r="G127" s="375"/>
      <c r="H127" s="373" t="s">
        <v>365</v>
      </c>
      <c r="I127" s="374"/>
      <c r="J127" s="374"/>
      <c r="K127" s="374"/>
      <c r="L127" s="374"/>
      <c r="M127" s="375"/>
      <c r="N127" s="373"/>
      <c r="O127" s="374"/>
      <c r="P127" s="374"/>
      <c r="Q127" s="374"/>
      <c r="R127" s="374"/>
      <c r="S127" s="375"/>
      <c r="T127" s="376"/>
      <c r="U127" s="377"/>
      <c r="V127" s="377"/>
      <c r="W127" s="377"/>
      <c r="X127" s="377"/>
      <c r="Y127" s="377"/>
      <c r="Z127" s="377"/>
      <c r="AA127" s="377"/>
      <c r="AB127" s="377"/>
      <c r="AC127" s="377"/>
      <c r="AD127" s="377"/>
      <c r="AE127" s="377"/>
      <c r="AF127" s="377"/>
      <c r="AG127" s="378"/>
      <c r="AH127" s="92" t="s">
        <v>236</v>
      </c>
      <c r="AI127" s="93" t="s">
        <v>209</v>
      </c>
      <c r="AJ127" s="93">
        <v>10</v>
      </c>
      <c r="AK127" s="93">
        <v>15</v>
      </c>
      <c r="AL127" s="93"/>
      <c r="AM127" s="94"/>
      <c r="AN127" s="93"/>
      <c r="AO127" s="94"/>
      <c r="AP127" s="33"/>
      <c r="AQ127" s="33"/>
      <c r="AR127" s="32"/>
      <c r="AS127" s="61"/>
      <c r="AT127" s="95" t="s">
        <v>258</v>
      </c>
      <c r="AU127" s="61"/>
      <c r="AV127" s="110" t="s">
        <v>223</v>
      </c>
      <c r="AW127" s="379"/>
      <c r="AX127" s="380"/>
      <c r="AY127" s="380"/>
      <c r="AZ127" s="380"/>
      <c r="BA127" s="380"/>
      <c r="BB127" s="380"/>
      <c r="BC127" s="380"/>
      <c r="BD127" s="380"/>
      <c r="BE127" s="380"/>
      <c r="BF127" s="380"/>
      <c r="BG127" s="380"/>
      <c r="BH127" s="380"/>
      <c r="BI127" s="380"/>
      <c r="BJ127" s="380"/>
      <c r="BK127" s="380"/>
      <c r="BL127" s="380"/>
      <c r="BM127" s="380"/>
      <c r="BN127" s="380"/>
      <c r="BO127" s="380"/>
      <c r="BP127" s="380"/>
      <c r="BQ127" s="381"/>
      <c r="BR127" s="80"/>
      <c r="BS127" s="80"/>
      <c r="BT127" s="80"/>
      <c r="BU127" s="80"/>
      <c r="BV127" s="80"/>
      <c r="BW127" s="80"/>
      <c r="BX127" s="80"/>
      <c r="BY127" s="80"/>
      <c r="BZ127" s="80"/>
      <c r="CA127" s="80"/>
      <c r="CB127" s="80"/>
      <c r="CC127" s="80"/>
      <c r="CD127" s="80"/>
      <c r="CE127" s="80"/>
      <c r="CF127" s="80"/>
    </row>
    <row r="128" spans="1:84" x14ac:dyDescent="0.2">
      <c r="A128" s="91">
        <f t="shared" si="1"/>
        <v>109</v>
      </c>
      <c r="B128" s="382" t="s">
        <v>362</v>
      </c>
      <c r="C128" s="382"/>
      <c r="D128" s="382"/>
      <c r="E128" s="382"/>
      <c r="F128" s="382"/>
      <c r="G128" s="382"/>
      <c r="H128" s="382" t="s">
        <v>366</v>
      </c>
      <c r="I128" s="382"/>
      <c r="J128" s="382"/>
      <c r="K128" s="382"/>
      <c r="L128" s="382"/>
      <c r="M128" s="382"/>
      <c r="N128" s="382"/>
      <c r="O128" s="382"/>
      <c r="P128" s="382"/>
      <c r="Q128" s="382"/>
      <c r="R128" s="382"/>
      <c r="S128" s="382"/>
      <c r="T128" s="376"/>
      <c r="U128" s="377"/>
      <c r="V128" s="377"/>
      <c r="W128" s="377"/>
      <c r="X128" s="377"/>
      <c r="Y128" s="377"/>
      <c r="Z128" s="377"/>
      <c r="AA128" s="377"/>
      <c r="AB128" s="377"/>
      <c r="AC128" s="377"/>
      <c r="AD128" s="377"/>
      <c r="AE128" s="377"/>
      <c r="AF128" s="377"/>
      <c r="AG128" s="378"/>
      <c r="AH128" s="92" t="s">
        <v>236</v>
      </c>
      <c r="AI128" s="93" t="s">
        <v>209</v>
      </c>
      <c r="AJ128" s="93">
        <v>10</v>
      </c>
      <c r="AK128" s="93">
        <v>3</v>
      </c>
      <c r="AL128" s="93"/>
      <c r="AM128" s="94"/>
      <c r="AN128" s="93"/>
      <c r="AO128" s="94"/>
      <c r="AP128" s="33"/>
      <c r="AQ128" s="33"/>
      <c r="AR128" s="32"/>
      <c r="AS128" s="61"/>
      <c r="AT128" s="95" t="s">
        <v>258</v>
      </c>
      <c r="AU128" s="61"/>
      <c r="AV128" s="110" t="s">
        <v>367</v>
      </c>
      <c r="AW128" s="379"/>
      <c r="AX128" s="380"/>
      <c r="AY128" s="380"/>
      <c r="AZ128" s="380"/>
      <c r="BA128" s="380"/>
      <c r="BB128" s="380"/>
      <c r="BC128" s="380"/>
      <c r="BD128" s="380"/>
      <c r="BE128" s="380"/>
      <c r="BF128" s="380"/>
      <c r="BG128" s="380"/>
      <c r="BH128" s="380"/>
      <c r="BI128" s="380"/>
      <c r="BJ128" s="380"/>
      <c r="BK128" s="380"/>
      <c r="BL128" s="380"/>
      <c r="BM128" s="380"/>
      <c r="BN128" s="380"/>
      <c r="BO128" s="380"/>
      <c r="BP128" s="380"/>
      <c r="BQ128" s="381"/>
      <c r="BR128" s="80"/>
      <c r="BS128" s="80"/>
      <c r="BT128" s="80"/>
      <c r="BU128" s="80"/>
      <c r="BV128" s="80"/>
      <c r="BW128" s="80"/>
      <c r="BX128" s="80"/>
      <c r="BY128" s="80"/>
      <c r="BZ128" s="80"/>
      <c r="CA128" s="80"/>
      <c r="CB128" s="80"/>
      <c r="CC128" s="80"/>
      <c r="CD128" s="80"/>
      <c r="CE128" s="80"/>
      <c r="CF128" s="80"/>
    </row>
    <row r="129" spans="1:84" x14ac:dyDescent="0.2">
      <c r="A129" s="370" t="s">
        <v>368</v>
      </c>
      <c r="B129" s="371"/>
      <c r="C129" s="371"/>
      <c r="D129" s="371"/>
      <c r="E129" s="371"/>
      <c r="F129" s="371"/>
      <c r="G129" s="371"/>
      <c r="H129" s="371"/>
      <c r="I129" s="371"/>
      <c r="J129" s="371"/>
      <c r="K129" s="371"/>
      <c r="L129" s="371"/>
      <c r="M129" s="371"/>
      <c r="N129" s="371"/>
      <c r="O129" s="371"/>
      <c r="P129" s="371"/>
      <c r="Q129" s="371"/>
      <c r="R129" s="371"/>
      <c r="S129" s="371"/>
      <c r="T129" s="371"/>
      <c r="U129" s="371"/>
      <c r="V129" s="371"/>
      <c r="W129" s="371"/>
      <c r="X129" s="371"/>
      <c r="Y129" s="371"/>
      <c r="Z129" s="371"/>
      <c r="AA129" s="371"/>
      <c r="AB129" s="371"/>
      <c r="AC129" s="371"/>
      <c r="AD129" s="371"/>
      <c r="AE129" s="371"/>
      <c r="AF129" s="371"/>
      <c r="AG129" s="371"/>
      <c r="AH129" s="371"/>
      <c r="AI129" s="371"/>
      <c r="AJ129" s="371"/>
      <c r="AK129" s="371"/>
      <c r="AL129" s="371"/>
      <c r="AM129" s="371"/>
      <c r="AN129" s="371"/>
      <c r="AO129" s="371"/>
      <c r="AP129" s="371"/>
      <c r="AQ129" s="371"/>
      <c r="AR129" s="371"/>
      <c r="AS129" s="371"/>
      <c r="AT129" s="371"/>
      <c r="AU129" s="371"/>
      <c r="AV129" s="371"/>
      <c r="AW129" s="371"/>
      <c r="AX129" s="371"/>
      <c r="AY129" s="371"/>
      <c r="AZ129" s="371"/>
      <c r="BA129" s="371"/>
      <c r="BB129" s="371"/>
      <c r="BC129" s="371"/>
      <c r="BD129" s="371"/>
      <c r="BE129" s="371"/>
      <c r="BF129" s="371"/>
      <c r="BG129" s="371"/>
      <c r="BH129" s="371"/>
      <c r="BI129" s="371"/>
      <c r="BJ129" s="371"/>
      <c r="BK129" s="371"/>
      <c r="BL129" s="371"/>
      <c r="BM129" s="371"/>
      <c r="BN129" s="371"/>
      <c r="BO129" s="371"/>
      <c r="BP129" s="371"/>
      <c r="BQ129" s="372"/>
      <c r="BR129" s="77"/>
      <c r="BS129" s="78"/>
      <c r="BT129" s="78"/>
      <c r="BU129" s="78"/>
      <c r="BV129" s="78"/>
      <c r="BW129" s="78"/>
      <c r="BX129" s="78"/>
      <c r="BY129" s="78"/>
      <c r="BZ129" s="78"/>
      <c r="CA129" s="78"/>
      <c r="CB129" s="78"/>
      <c r="CC129" s="78"/>
      <c r="CD129" s="78"/>
      <c r="CE129" s="78"/>
      <c r="CF129" s="79"/>
    </row>
    <row r="130" spans="1:84" x14ac:dyDescent="0.2">
      <c r="A130" s="45">
        <v>1</v>
      </c>
      <c r="B130" s="357" t="s">
        <v>369</v>
      </c>
      <c r="C130" s="357"/>
      <c r="D130" s="357"/>
      <c r="E130" s="357"/>
      <c r="F130" s="357"/>
      <c r="G130" s="357"/>
      <c r="H130" s="357"/>
      <c r="I130" s="357"/>
      <c r="J130" s="357"/>
      <c r="K130" s="357"/>
      <c r="L130" s="357"/>
      <c r="M130" s="357"/>
      <c r="N130" s="357"/>
      <c r="O130" s="357"/>
      <c r="P130" s="357"/>
      <c r="Q130" s="357"/>
      <c r="R130" s="357"/>
      <c r="S130" s="357"/>
      <c r="T130" s="358"/>
      <c r="U130" s="359"/>
      <c r="V130" s="359"/>
      <c r="W130" s="359"/>
      <c r="X130" s="359"/>
      <c r="Y130" s="359"/>
      <c r="Z130" s="359"/>
      <c r="AA130" s="359"/>
      <c r="AB130" s="359"/>
      <c r="AC130" s="359"/>
      <c r="AD130" s="359"/>
      <c r="AE130" s="359"/>
      <c r="AF130" s="359"/>
      <c r="AG130" s="360"/>
      <c r="AH130" s="44"/>
      <c r="AI130" s="42"/>
      <c r="AJ130" s="42"/>
      <c r="AK130" s="42"/>
      <c r="AL130" s="43"/>
      <c r="AM130" s="41"/>
      <c r="AN130" s="42"/>
      <c r="AO130" s="41"/>
      <c r="AP130" s="40"/>
      <c r="AQ130" s="40"/>
      <c r="AR130" s="39"/>
      <c r="AS130" s="60"/>
      <c r="AT130" s="38"/>
      <c r="AU130" s="60"/>
      <c r="AV130" s="39"/>
      <c r="AW130" s="361"/>
      <c r="AX130" s="362"/>
      <c r="AY130" s="362"/>
      <c r="AZ130" s="362"/>
      <c r="BA130" s="362"/>
      <c r="BB130" s="362"/>
      <c r="BC130" s="362"/>
      <c r="BD130" s="362"/>
      <c r="BE130" s="362"/>
      <c r="BF130" s="362"/>
      <c r="BG130" s="362"/>
      <c r="BH130" s="362"/>
      <c r="BI130" s="362"/>
      <c r="BJ130" s="362"/>
      <c r="BK130" s="362"/>
      <c r="BL130" s="362"/>
      <c r="BM130" s="362"/>
      <c r="BN130" s="362"/>
      <c r="BO130" s="362"/>
      <c r="BP130" s="362"/>
      <c r="BQ130" s="363"/>
      <c r="BR130" s="80"/>
      <c r="BS130" s="80"/>
      <c r="BT130" s="80"/>
      <c r="BU130" s="80"/>
      <c r="BV130" s="80"/>
      <c r="BW130" s="80"/>
      <c r="BX130" s="80"/>
      <c r="BY130" s="80"/>
      <c r="BZ130" s="80"/>
      <c r="CA130" s="80"/>
      <c r="CB130" s="80"/>
      <c r="CC130" s="80"/>
      <c r="CD130" s="80"/>
      <c r="CE130" s="80"/>
      <c r="CF130" s="80"/>
    </row>
    <row r="131" spans="1:84" x14ac:dyDescent="0.2">
      <c r="A131" s="57">
        <v>2</v>
      </c>
      <c r="B131" s="364"/>
      <c r="C131" s="365"/>
      <c r="D131" s="365"/>
      <c r="E131" s="365"/>
      <c r="F131" s="365"/>
      <c r="G131" s="365"/>
      <c r="H131" s="365"/>
      <c r="I131" s="365"/>
      <c r="J131" s="365"/>
      <c r="K131" s="365"/>
      <c r="L131" s="365"/>
      <c r="M131" s="365"/>
      <c r="N131" s="365"/>
      <c r="O131" s="365"/>
      <c r="P131" s="365"/>
      <c r="Q131" s="365"/>
      <c r="R131" s="365"/>
      <c r="S131" s="366"/>
      <c r="T131" s="364"/>
      <c r="U131" s="365"/>
      <c r="V131" s="365"/>
      <c r="W131" s="365"/>
      <c r="X131" s="365"/>
      <c r="Y131" s="365"/>
      <c r="Z131" s="365"/>
      <c r="AA131" s="365"/>
      <c r="AB131" s="365"/>
      <c r="AC131" s="365"/>
      <c r="AD131" s="365"/>
      <c r="AE131" s="365"/>
      <c r="AF131" s="365"/>
      <c r="AG131" s="366"/>
      <c r="AH131" s="30"/>
      <c r="AI131" s="29"/>
      <c r="AJ131" s="29"/>
      <c r="AK131" s="29"/>
      <c r="AL131" s="29"/>
      <c r="AM131" s="28"/>
      <c r="AN131" s="29"/>
      <c r="AO131" s="28"/>
      <c r="AP131" s="27"/>
      <c r="AQ131" s="27"/>
      <c r="AR131" s="56"/>
      <c r="AS131" s="62"/>
      <c r="AT131" s="26"/>
      <c r="AU131" s="62"/>
      <c r="AV131" s="56"/>
      <c r="AW131" s="367"/>
      <c r="AX131" s="368"/>
      <c r="AY131" s="368"/>
      <c r="AZ131" s="368"/>
      <c r="BA131" s="368"/>
      <c r="BB131" s="368"/>
      <c r="BC131" s="368"/>
      <c r="BD131" s="368"/>
      <c r="BE131" s="368"/>
      <c r="BF131" s="368"/>
      <c r="BG131" s="368"/>
      <c r="BH131" s="368"/>
      <c r="BI131" s="368"/>
      <c r="BJ131" s="368"/>
      <c r="BK131" s="368"/>
      <c r="BL131" s="368"/>
      <c r="BM131" s="368"/>
      <c r="BN131" s="368"/>
      <c r="BO131" s="368"/>
      <c r="BP131" s="368"/>
      <c r="BQ131" s="369"/>
      <c r="BR131" s="80"/>
      <c r="BS131" s="80"/>
      <c r="BT131" s="80"/>
      <c r="BU131" s="80"/>
      <c r="BV131" s="80"/>
      <c r="BW131" s="80"/>
      <c r="BX131" s="80"/>
      <c r="BY131" s="80"/>
      <c r="BZ131" s="80"/>
      <c r="CA131" s="80"/>
      <c r="CB131" s="80"/>
      <c r="CC131" s="80"/>
      <c r="CD131" s="80"/>
      <c r="CE131" s="80"/>
      <c r="CF131" s="80"/>
    </row>
    <row r="132" spans="1:84" x14ac:dyDescent="0.2">
      <c r="A132" s="45">
        <v>3</v>
      </c>
      <c r="B132" s="357"/>
      <c r="C132" s="357"/>
      <c r="D132" s="357"/>
      <c r="E132" s="357"/>
      <c r="F132" s="357"/>
      <c r="G132" s="357"/>
      <c r="H132" s="357"/>
      <c r="I132" s="357"/>
      <c r="J132" s="357"/>
      <c r="K132" s="357"/>
      <c r="L132" s="357"/>
      <c r="M132" s="357"/>
      <c r="N132" s="357"/>
      <c r="O132" s="357"/>
      <c r="P132" s="357"/>
      <c r="Q132" s="357"/>
      <c r="R132" s="357"/>
      <c r="S132" s="357"/>
      <c r="T132" s="358"/>
      <c r="U132" s="359"/>
      <c r="V132" s="359"/>
      <c r="W132" s="359"/>
      <c r="X132" s="359"/>
      <c r="Y132" s="359"/>
      <c r="Z132" s="359"/>
      <c r="AA132" s="359"/>
      <c r="AB132" s="359"/>
      <c r="AC132" s="359"/>
      <c r="AD132" s="359"/>
      <c r="AE132" s="359"/>
      <c r="AF132" s="359"/>
      <c r="AG132" s="360"/>
      <c r="AH132" s="44"/>
      <c r="AI132" s="42"/>
      <c r="AJ132" s="42"/>
      <c r="AK132" s="42"/>
      <c r="AL132" s="43"/>
      <c r="AM132" s="41"/>
      <c r="AN132" s="42"/>
      <c r="AO132" s="41"/>
      <c r="AP132" s="40"/>
      <c r="AQ132" s="40"/>
      <c r="AR132" s="39"/>
      <c r="AS132" s="60"/>
      <c r="AT132" s="38"/>
      <c r="AU132" s="60"/>
      <c r="AV132" s="39"/>
      <c r="AW132" s="361"/>
      <c r="AX132" s="362"/>
      <c r="AY132" s="362"/>
      <c r="AZ132" s="362"/>
      <c r="BA132" s="362"/>
      <c r="BB132" s="362"/>
      <c r="BC132" s="362"/>
      <c r="BD132" s="362"/>
      <c r="BE132" s="362"/>
      <c r="BF132" s="362"/>
      <c r="BG132" s="362"/>
      <c r="BH132" s="362"/>
      <c r="BI132" s="362"/>
      <c r="BJ132" s="362"/>
      <c r="BK132" s="362"/>
      <c r="BL132" s="362"/>
      <c r="BM132" s="362"/>
      <c r="BN132" s="362"/>
      <c r="BO132" s="362"/>
      <c r="BP132" s="362"/>
      <c r="BQ132" s="363"/>
      <c r="BR132" s="80"/>
      <c r="BS132" s="80"/>
      <c r="BT132" s="80"/>
      <c r="BU132" s="80"/>
      <c r="BV132" s="80"/>
      <c r="BW132" s="80"/>
      <c r="BX132" s="80"/>
      <c r="BY132" s="80"/>
      <c r="BZ132" s="80"/>
      <c r="CA132" s="80"/>
      <c r="CB132" s="80"/>
      <c r="CC132" s="80"/>
      <c r="CD132" s="80"/>
      <c r="CE132" s="80"/>
      <c r="CF132" s="80"/>
    </row>
    <row r="133" spans="1:84" x14ac:dyDescent="0.2">
      <c r="A133" s="57">
        <v>4</v>
      </c>
      <c r="B133" s="364"/>
      <c r="C133" s="365"/>
      <c r="D133" s="365"/>
      <c r="E133" s="365"/>
      <c r="F133" s="365"/>
      <c r="G133" s="365"/>
      <c r="H133" s="365"/>
      <c r="I133" s="365"/>
      <c r="J133" s="365"/>
      <c r="K133" s="365"/>
      <c r="L133" s="365"/>
      <c r="M133" s="365"/>
      <c r="N133" s="365"/>
      <c r="O133" s="365"/>
      <c r="P133" s="365"/>
      <c r="Q133" s="365"/>
      <c r="R133" s="365"/>
      <c r="S133" s="366"/>
      <c r="T133" s="364"/>
      <c r="U133" s="365"/>
      <c r="V133" s="365"/>
      <c r="W133" s="365"/>
      <c r="X133" s="365"/>
      <c r="Y133" s="365"/>
      <c r="Z133" s="365"/>
      <c r="AA133" s="365"/>
      <c r="AB133" s="365"/>
      <c r="AC133" s="365"/>
      <c r="AD133" s="365"/>
      <c r="AE133" s="365"/>
      <c r="AF133" s="365"/>
      <c r="AG133" s="366"/>
      <c r="AH133" s="30"/>
      <c r="AI133" s="29"/>
      <c r="AJ133" s="29"/>
      <c r="AK133" s="29"/>
      <c r="AL133" s="29"/>
      <c r="AM133" s="28"/>
      <c r="AN133" s="29"/>
      <c r="AO133" s="28"/>
      <c r="AP133" s="27"/>
      <c r="AQ133" s="27"/>
      <c r="AR133" s="56"/>
      <c r="AS133" s="62"/>
      <c r="AT133" s="26"/>
      <c r="AU133" s="62"/>
      <c r="AV133" s="56"/>
      <c r="AW133" s="367"/>
      <c r="AX133" s="368"/>
      <c r="AY133" s="368"/>
      <c r="AZ133" s="368"/>
      <c r="BA133" s="368"/>
      <c r="BB133" s="368"/>
      <c r="BC133" s="368"/>
      <c r="BD133" s="368"/>
      <c r="BE133" s="368"/>
      <c r="BF133" s="368"/>
      <c r="BG133" s="368"/>
      <c r="BH133" s="368"/>
      <c r="BI133" s="368"/>
      <c r="BJ133" s="368"/>
      <c r="BK133" s="368"/>
      <c r="BL133" s="368"/>
      <c r="BM133" s="368"/>
      <c r="BN133" s="368"/>
      <c r="BO133" s="368"/>
      <c r="BP133" s="368"/>
      <c r="BQ133" s="369"/>
      <c r="BR133" s="80"/>
      <c r="BS133" s="80"/>
      <c r="BT133" s="80"/>
      <c r="BU133" s="80"/>
      <c r="BV133" s="80"/>
      <c r="BW133" s="80"/>
      <c r="BX133" s="80"/>
      <c r="BY133" s="80"/>
      <c r="BZ133" s="80"/>
      <c r="CA133" s="80"/>
      <c r="CB133" s="80"/>
      <c r="CC133" s="80"/>
      <c r="CD133" s="80"/>
      <c r="CE133" s="80"/>
      <c r="CF133" s="80"/>
    </row>
    <row r="134" spans="1:84" x14ac:dyDescent="0.2">
      <c r="A134" s="45">
        <v>5</v>
      </c>
      <c r="B134" s="357"/>
      <c r="C134" s="357"/>
      <c r="D134" s="357"/>
      <c r="E134" s="357"/>
      <c r="F134" s="357"/>
      <c r="G134" s="357"/>
      <c r="H134" s="357"/>
      <c r="I134" s="357"/>
      <c r="J134" s="357"/>
      <c r="K134" s="357"/>
      <c r="L134" s="357"/>
      <c r="M134" s="357"/>
      <c r="N134" s="357"/>
      <c r="O134" s="357"/>
      <c r="P134" s="357"/>
      <c r="Q134" s="357"/>
      <c r="R134" s="357"/>
      <c r="S134" s="357"/>
      <c r="T134" s="358"/>
      <c r="U134" s="359"/>
      <c r="V134" s="359"/>
      <c r="W134" s="359"/>
      <c r="X134" s="359"/>
      <c r="Y134" s="359"/>
      <c r="Z134" s="359"/>
      <c r="AA134" s="359"/>
      <c r="AB134" s="359"/>
      <c r="AC134" s="359"/>
      <c r="AD134" s="359"/>
      <c r="AE134" s="359"/>
      <c r="AF134" s="359"/>
      <c r="AG134" s="360"/>
      <c r="AH134" s="44"/>
      <c r="AI134" s="42"/>
      <c r="AJ134" s="42"/>
      <c r="AK134" s="42"/>
      <c r="AL134" s="43"/>
      <c r="AM134" s="41"/>
      <c r="AN134" s="42"/>
      <c r="AO134" s="41"/>
      <c r="AP134" s="40"/>
      <c r="AQ134" s="40"/>
      <c r="AR134" s="39"/>
      <c r="AS134" s="60"/>
      <c r="AT134" s="38"/>
      <c r="AU134" s="60"/>
      <c r="AV134" s="39"/>
      <c r="AW134" s="361"/>
      <c r="AX134" s="362"/>
      <c r="AY134" s="362"/>
      <c r="AZ134" s="362"/>
      <c r="BA134" s="362"/>
      <c r="BB134" s="362"/>
      <c r="BC134" s="362"/>
      <c r="BD134" s="362"/>
      <c r="BE134" s="362"/>
      <c r="BF134" s="362"/>
      <c r="BG134" s="362"/>
      <c r="BH134" s="362"/>
      <c r="BI134" s="362"/>
      <c r="BJ134" s="362"/>
      <c r="BK134" s="362"/>
      <c r="BL134" s="362"/>
      <c r="BM134" s="362"/>
      <c r="BN134" s="362"/>
      <c r="BO134" s="362"/>
      <c r="BP134" s="362"/>
      <c r="BQ134" s="363"/>
      <c r="BR134" s="80"/>
      <c r="BS134" s="80"/>
      <c r="BT134" s="80"/>
      <c r="BU134" s="80"/>
      <c r="BV134" s="80"/>
      <c r="BW134" s="80"/>
      <c r="BX134" s="80"/>
      <c r="BY134" s="80"/>
      <c r="BZ134" s="80"/>
      <c r="CA134" s="80"/>
      <c r="CB134" s="80"/>
      <c r="CC134" s="80"/>
      <c r="CD134" s="80"/>
      <c r="CE134" s="80"/>
      <c r="CF134" s="80"/>
    </row>
    <row r="135" spans="1:84" x14ac:dyDescent="0.2">
      <c r="A135" s="57">
        <v>6</v>
      </c>
      <c r="B135" s="364"/>
      <c r="C135" s="365"/>
      <c r="D135" s="365"/>
      <c r="E135" s="365"/>
      <c r="F135" s="365"/>
      <c r="G135" s="365"/>
      <c r="H135" s="365"/>
      <c r="I135" s="365"/>
      <c r="J135" s="365"/>
      <c r="K135" s="365"/>
      <c r="L135" s="365"/>
      <c r="M135" s="365"/>
      <c r="N135" s="365"/>
      <c r="O135" s="365"/>
      <c r="P135" s="365"/>
      <c r="Q135" s="365"/>
      <c r="R135" s="365"/>
      <c r="S135" s="366"/>
      <c r="T135" s="364"/>
      <c r="U135" s="365"/>
      <c r="V135" s="365"/>
      <c r="W135" s="365"/>
      <c r="X135" s="365"/>
      <c r="Y135" s="365"/>
      <c r="Z135" s="365"/>
      <c r="AA135" s="365"/>
      <c r="AB135" s="365"/>
      <c r="AC135" s="365"/>
      <c r="AD135" s="365"/>
      <c r="AE135" s="365"/>
      <c r="AF135" s="365"/>
      <c r="AG135" s="366"/>
      <c r="AH135" s="30"/>
      <c r="AI135" s="29"/>
      <c r="AJ135" s="29"/>
      <c r="AK135" s="29"/>
      <c r="AL135" s="29"/>
      <c r="AM135" s="28"/>
      <c r="AN135" s="29"/>
      <c r="AO135" s="28"/>
      <c r="AP135" s="27"/>
      <c r="AQ135" s="27"/>
      <c r="AR135" s="56"/>
      <c r="AS135" s="62"/>
      <c r="AT135" s="26"/>
      <c r="AU135" s="62"/>
      <c r="AV135" s="56"/>
      <c r="AW135" s="367"/>
      <c r="AX135" s="368"/>
      <c r="AY135" s="368"/>
      <c r="AZ135" s="368"/>
      <c r="BA135" s="368"/>
      <c r="BB135" s="368"/>
      <c r="BC135" s="368"/>
      <c r="BD135" s="368"/>
      <c r="BE135" s="368"/>
      <c r="BF135" s="368"/>
      <c r="BG135" s="368"/>
      <c r="BH135" s="368"/>
      <c r="BI135" s="368"/>
      <c r="BJ135" s="368"/>
      <c r="BK135" s="368"/>
      <c r="BL135" s="368"/>
      <c r="BM135" s="368"/>
      <c r="BN135" s="368"/>
      <c r="BO135" s="368"/>
      <c r="BP135" s="368"/>
      <c r="BQ135" s="369"/>
      <c r="BR135" s="80"/>
      <c r="BS135" s="80"/>
      <c r="BT135" s="80"/>
      <c r="BU135" s="80"/>
      <c r="BV135" s="80"/>
      <c r="BW135" s="80"/>
      <c r="BX135" s="80"/>
      <c r="BY135" s="80"/>
      <c r="BZ135" s="80"/>
      <c r="CA135" s="80"/>
      <c r="CB135" s="80"/>
      <c r="CC135" s="80"/>
      <c r="CD135" s="80"/>
      <c r="CE135" s="80"/>
      <c r="CF135" s="80"/>
    </row>
    <row r="136" spans="1:84" x14ac:dyDescent="0.2">
      <c r="A136" s="45">
        <v>7</v>
      </c>
      <c r="B136" s="357"/>
      <c r="C136" s="357"/>
      <c r="D136" s="357"/>
      <c r="E136" s="357"/>
      <c r="F136" s="357"/>
      <c r="G136" s="357"/>
      <c r="H136" s="357"/>
      <c r="I136" s="357"/>
      <c r="J136" s="357"/>
      <c r="K136" s="357"/>
      <c r="L136" s="357"/>
      <c r="M136" s="357"/>
      <c r="N136" s="357"/>
      <c r="O136" s="357"/>
      <c r="P136" s="357"/>
      <c r="Q136" s="357"/>
      <c r="R136" s="357"/>
      <c r="S136" s="357"/>
      <c r="T136" s="358"/>
      <c r="U136" s="359"/>
      <c r="V136" s="359"/>
      <c r="W136" s="359"/>
      <c r="X136" s="359"/>
      <c r="Y136" s="359"/>
      <c r="Z136" s="359"/>
      <c r="AA136" s="359"/>
      <c r="AB136" s="359"/>
      <c r="AC136" s="359"/>
      <c r="AD136" s="359"/>
      <c r="AE136" s="359"/>
      <c r="AF136" s="359"/>
      <c r="AG136" s="360"/>
      <c r="AH136" s="44"/>
      <c r="AI136" s="42"/>
      <c r="AJ136" s="42"/>
      <c r="AK136" s="42"/>
      <c r="AL136" s="43"/>
      <c r="AM136" s="41"/>
      <c r="AN136" s="42"/>
      <c r="AO136" s="41"/>
      <c r="AP136" s="40"/>
      <c r="AQ136" s="40"/>
      <c r="AR136" s="39"/>
      <c r="AS136" s="60"/>
      <c r="AT136" s="38"/>
      <c r="AU136" s="60"/>
      <c r="AV136" s="39"/>
      <c r="AW136" s="361"/>
      <c r="AX136" s="362"/>
      <c r="AY136" s="362"/>
      <c r="AZ136" s="362"/>
      <c r="BA136" s="362"/>
      <c r="BB136" s="362"/>
      <c r="BC136" s="362"/>
      <c r="BD136" s="362"/>
      <c r="BE136" s="362"/>
      <c r="BF136" s="362"/>
      <c r="BG136" s="362"/>
      <c r="BH136" s="362"/>
      <c r="BI136" s="362"/>
      <c r="BJ136" s="362"/>
      <c r="BK136" s="362"/>
      <c r="BL136" s="362"/>
      <c r="BM136" s="362"/>
      <c r="BN136" s="362"/>
      <c r="BO136" s="362"/>
      <c r="BP136" s="362"/>
      <c r="BQ136" s="363"/>
      <c r="BR136" s="80"/>
      <c r="BS136" s="80"/>
      <c r="BT136" s="80"/>
      <c r="BU136" s="80"/>
      <c r="BV136" s="80"/>
      <c r="BW136" s="80"/>
      <c r="BX136" s="80"/>
      <c r="BY136" s="80"/>
      <c r="BZ136" s="80"/>
      <c r="CA136" s="80"/>
      <c r="CB136" s="80"/>
      <c r="CC136" s="80"/>
      <c r="CD136" s="80"/>
      <c r="CE136" s="80"/>
      <c r="CF136" s="80"/>
    </row>
    <row r="137" spans="1:84" x14ac:dyDescent="0.2">
      <c r="A137" s="57">
        <v>8</v>
      </c>
      <c r="B137" s="364"/>
      <c r="C137" s="365"/>
      <c r="D137" s="365"/>
      <c r="E137" s="365"/>
      <c r="F137" s="365"/>
      <c r="G137" s="365"/>
      <c r="H137" s="365"/>
      <c r="I137" s="365"/>
      <c r="J137" s="365"/>
      <c r="K137" s="365"/>
      <c r="L137" s="365"/>
      <c r="M137" s="365"/>
      <c r="N137" s="365"/>
      <c r="O137" s="365"/>
      <c r="P137" s="365"/>
      <c r="Q137" s="365"/>
      <c r="R137" s="365"/>
      <c r="S137" s="366"/>
      <c r="T137" s="364"/>
      <c r="U137" s="365"/>
      <c r="V137" s="365"/>
      <c r="W137" s="365"/>
      <c r="X137" s="365"/>
      <c r="Y137" s="365"/>
      <c r="Z137" s="365"/>
      <c r="AA137" s="365"/>
      <c r="AB137" s="365"/>
      <c r="AC137" s="365"/>
      <c r="AD137" s="365"/>
      <c r="AE137" s="365"/>
      <c r="AF137" s="365"/>
      <c r="AG137" s="366"/>
      <c r="AH137" s="30"/>
      <c r="AI137" s="29"/>
      <c r="AJ137" s="29"/>
      <c r="AK137" s="29"/>
      <c r="AL137" s="29"/>
      <c r="AM137" s="28"/>
      <c r="AN137" s="29"/>
      <c r="AO137" s="28"/>
      <c r="AP137" s="27"/>
      <c r="AQ137" s="27"/>
      <c r="AR137" s="56"/>
      <c r="AS137" s="62"/>
      <c r="AT137" s="26"/>
      <c r="AU137" s="62"/>
      <c r="AV137" s="56"/>
      <c r="AW137" s="367"/>
      <c r="AX137" s="368"/>
      <c r="AY137" s="368"/>
      <c r="AZ137" s="368"/>
      <c r="BA137" s="368"/>
      <c r="BB137" s="368"/>
      <c r="BC137" s="368"/>
      <c r="BD137" s="368"/>
      <c r="BE137" s="368"/>
      <c r="BF137" s="368"/>
      <c r="BG137" s="368"/>
      <c r="BH137" s="368"/>
      <c r="BI137" s="368"/>
      <c r="BJ137" s="368"/>
      <c r="BK137" s="368"/>
      <c r="BL137" s="368"/>
      <c r="BM137" s="368"/>
      <c r="BN137" s="368"/>
      <c r="BO137" s="368"/>
      <c r="BP137" s="368"/>
      <c r="BQ137" s="369"/>
      <c r="BR137" s="80"/>
      <c r="BS137" s="80"/>
      <c r="BT137" s="80"/>
      <c r="BU137" s="80"/>
      <c r="BV137" s="80"/>
      <c r="BW137" s="80"/>
      <c r="BX137" s="80"/>
      <c r="BY137" s="80"/>
      <c r="BZ137" s="80"/>
      <c r="CA137" s="80"/>
      <c r="CB137" s="80"/>
      <c r="CC137" s="80"/>
      <c r="CD137" s="80"/>
      <c r="CE137" s="80"/>
      <c r="CF137" s="80"/>
    </row>
  </sheetData>
  <autoFilter ref="A20:CF137" xr:uid="{00000000-0009-0000-0000-00000C000000}">
    <filterColumn colId="1" showButton="0"/>
    <filterColumn colId="2" showButton="0"/>
    <filterColumn colId="3" showButton="0"/>
    <filterColumn colId="4" showButton="0"/>
    <filterColumn colId="5"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autoFilter>
  <mergeCells count="628">
    <mergeCell ref="BR9:CE9"/>
    <mergeCell ref="A9:A10"/>
    <mergeCell ref="B9:S10"/>
    <mergeCell ref="T9:AG10"/>
    <mergeCell ref="AH9:AH10"/>
    <mergeCell ref="AQ9:AQ10"/>
    <mergeCell ref="AR9:AR10"/>
    <mergeCell ref="P6:AG6"/>
    <mergeCell ref="AH6:AJ6"/>
    <mergeCell ref="AK6:AS6"/>
    <mergeCell ref="P7:AG7"/>
    <mergeCell ref="AH7:AJ7"/>
    <mergeCell ref="AK7:AS7"/>
    <mergeCell ref="BH1:BP1"/>
    <mergeCell ref="A2:AG2"/>
    <mergeCell ref="AH2:AN2"/>
    <mergeCell ref="AP2:AQ2"/>
    <mergeCell ref="AR2:AS2"/>
    <mergeCell ref="BH2:BP2"/>
    <mergeCell ref="P4:AG4"/>
    <mergeCell ref="A11:BQ11"/>
    <mergeCell ref="B12:S12"/>
    <mergeCell ref="AW12:BQ12"/>
    <mergeCell ref="AH4:AJ4"/>
    <mergeCell ref="AK4:AN4"/>
    <mergeCell ref="AO4:AS4"/>
    <mergeCell ref="P5:AG5"/>
    <mergeCell ref="AH5:AJ5"/>
    <mergeCell ref="AK5:AN5"/>
    <mergeCell ref="AO5:AS5"/>
    <mergeCell ref="A1:AG1"/>
    <mergeCell ref="AH1:AN1"/>
    <mergeCell ref="AP1:AQ1"/>
    <mergeCell ref="AR1:AS1"/>
    <mergeCell ref="B13:S13"/>
    <mergeCell ref="T13:AG13"/>
    <mergeCell ref="AW13:BQ13"/>
    <mergeCell ref="AS9:AS10"/>
    <mergeCell ref="AT9:AT10"/>
    <mergeCell ref="AU9:AU10"/>
    <mergeCell ref="AV9:AV10"/>
    <mergeCell ref="AW9:BQ10"/>
    <mergeCell ref="B16:S16"/>
    <mergeCell ref="T16:AG16"/>
    <mergeCell ref="AW16:BQ16"/>
    <mergeCell ref="B17:S17"/>
    <mergeCell ref="T17:AG17"/>
    <mergeCell ref="AW17:BQ17"/>
    <mergeCell ref="B14:S14"/>
    <mergeCell ref="T14:AG14"/>
    <mergeCell ref="AW14:BQ14"/>
    <mergeCell ref="B15:S15"/>
    <mergeCell ref="T15:AG15"/>
    <mergeCell ref="AW15:BQ15"/>
    <mergeCell ref="B18:S18"/>
    <mergeCell ref="T18:AG18"/>
    <mergeCell ref="AW18:BQ18"/>
    <mergeCell ref="A19:BQ19"/>
    <mergeCell ref="B20:G20"/>
    <mergeCell ref="H20:M20"/>
    <mergeCell ref="N20:S20"/>
    <mergeCell ref="T20:AG20"/>
    <mergeCell ref="AW20:BQ20"/>
    <mergeCell ref="B21:G21"/>
    <mergeCell ref="H21:M21"/>
    <mergeCell ref="N21:S21"/>
    <mergeCell ref="T21:AG21"/>
    <mergeCell ref="AW21:BQ21"/>
    <mergeCell ref="B22:G22"/>
    <mergeCell ref="H22:M22"/>
    <mergeCell ref="N22:S22"/>
    <mergeCell ref="T22:AG22"/>
    <mergeCell ref="AW22:BQ22"/>
    <mergeCell ref="B23:G23"/>
    <mergeCell ref="H23:M23"/>
    <mergeCell ref="N23:S23"/>
    <mergeCell ref="T23:AG23"/>
    <mergeCell ref="AW23:BQ23"/>
    <mergeCell ref="B24:G24"/>
    <mergeCell ref="H24:M24"/>
    <mergeCell ref="N24:S24"/>
    <mergeCell ref="T24:AG24"/>
    <mergeCell ref="AW24:BQ24"/>
    <mergeCell ref="B25:G25"/>
    <mergeCell ref="H25:M25"/>
    <mergeCell ref="N25:S25"/>
    <mergeCell ref="T25:AG25"/>
    <mergeCell ref="AW25:BQ25"/>
    <mergeCell ref="B26:G26"/>
    <mergeCell ref="H26:M26"/>
    <mergeCell ref="N26:S26"/>
    <mergeCell ref="T26:AG26"/>
    <mergeCell ref="AW26:BQ26"/>
    <mergeCell ref="B27:G27"/>
    <mergeCell ref="H27:M27"/>
    <mergeCell ref="N27:S27"/>
    <mergeCell ref="T27:AG27"/>
    <mergeCell ref="AW27:BQ27"/>
    <mergeCell ref="B28:G28"/>
    <mergeCell ref="H28:M28"/>
    <mergeCell ref="N28:S28"/>
    <mergeCell ref="T28:AG28"/>
    <mergeCell ref="AW28:BQ28"/>
    <mergeCell ref="B29:G29"/>
    <mergeCell ref="H29:M29"/>
    <mergeCell ref="N29:S29"/>
    <mergeCell ref="T29:AG29"/>
    <mergeCell ref="AW29:BQ29"/>
    <mergeCell ref="B30:G30"/>
    <mergeCell ref="H30:M30"/>
    <mergeCell ref="N30:S30"/>
    <mergeCell ref="T30:AG30"/>
    <mergeCell ref="AW30:BQ30"/>
    <mergeCell ref="B31:G31"/>
    <mergeCell ref="H31:M31"/>
    <mergeCell ref="N31:S31"/>
    <mergeCell ref="T31:AG31"/>
    <mergeCell ref="AW31:BQ31"/>
    <mergeCell ref="B32:G32"/>
    <mergeCell ref="H32:M32"/>
    <mergeCell ref="N32:S32"/>
    <mergeCell ref="T32:AG32"/>
    <mergeCell ref="AW32:BQ32"/>
    <mergeCell ref="B33:G33"/>
    <mergeCell ref="H33:M33"/>
    <mergeCell ref="N33:S33"/>
    <mergeCell ref="T33:AG33"/>
    <mergeCell ref="AW33:BQ33"/>
    <mergeCell ref="B34:G34"/>
    <mergeCell ref="H34:M34"/>
    <mergeCell ref="N34:S34"/>
    <mergeCell ref="T34:AG34"/>
    <mergeCell ref="AW34:BQ34"/>
    <mergeCell ref="B35:G35"/>
    <mergeCell ref="H35:M35"/>
    <mergeCell ref="N35:S35"/>
    <mergeCell ref="T35:AG35"/>
    <mergeCell ref="AW35:BQ35"/>
    <mergeCell ref="B36:G36"/>
    <mergeCell ref="H36:M36"/>
    <mergeCell ref="N36:S36"/>
    <mergeCell ref="T36:AG36"/>
    <mergeCell ref="AW36:BQ36"/>
    <mergeCell ref="B37:G37"/>
    <mergeCell ref="H37:M37"/>
    <mergeCell ref="N37:S37"/>
    <mergeCell ref="T37:AG37"/>
    <mergeCell ref="AW37:BQ37"/>
    <mergeCell ref="B38:G38"/>
    <mergeCell ref="H38:M38"/>
    <mergeCell ref="N38:S38"/>
    <mergeCell ref="T38:AG38"/>
    <mergeCell ref="AW38:BQ38"/>
    <mergeCell ref="B39:G39"/>
    <mergeCell ref="H39:M39"/>
    <mergeCell ref="N39:S39"/>
    <mergeCell ref="T39:AG39"/>
    <mergeCell ref="AW39:BQ39"/>
    <mergeCell ref="B40:G40"/>
    <mergeCell ref="H40:M40"/>
    <mergeCell ref="N40:S40"/>
    <mergeCell ref="T40:AG40"/>
    <mergeCell ref="AW40:BQ40"/>
    <mergeCell ref="B41:G41"/>
    <mergeCell ref="H41:M41"/>
    <mergeCell ref="N41:S41"/>
    <mergeCell ref="T41:AG41"/>
    <mergeCell ref="AW41:BQ41"/>
    <mergeCell ref="B42:G42"/>
    <mergeCell ref="H42:M42"/>
    <mergeCell ref="N42:S42"/>
    <mergeCell ref="T42:AG42"/>
    <mergeCell ref="AW42:BQ42"/>
    <mergeCell ref="B43:G43"/>
    <mergeCell ref="H43:M43"/>
    <mergeCell ref="N43:S43"/>
    <mergeCell ref="T43:AG43"/>
    <mergeCell ref="AW43:BQ43"/>
    <mergeCell ref="B44:G44"/>
    <mergeCell ref="H44:M44"/>
    <mergeCell ref="N44:S44"/>
    <mergeCell ref="T44:AG44"/>
    <mergeCell ref="AW44:BQ44"/>
    <mergeCell ref="B45:G45"/>
    <mergeCell ref="H45:M45"/>
    <mergeCell ref="N45:S45"/>
    <mergeCell ref="T45:AG45"/>
    <mergeCell ref="AW45:BQ45"/>
    <mergeCell ref="B46:G46"/>
    <mergeCell ref="H46:M46"/>
    <mergeCell ref="N46:S46"/>
    <mergeCell ref="T46:AG46"/>
    <mergeCell ref="AW46:BQ46"/>
    <mergeCell ref="B47:G47"/>
    <mergeCell ref="H47:M47"/>
    <mergeCell ref="N47:S47"/>
    <mergeCell ref="T47:AG47"/>
    <mergeCell ref="AW47:BQ47"/>
    <mergeCell ref="B48:G48"/>
    <mergeCell ref="H48:M48"/>
    <mergeCell ref="N48:S48"/>
    <mergeCell ref="T48:AG48"/>
    <mergeCell ref="AW48:BQ48"/>
    <mergeCell ref="B49:G49"/>
    <mergeCell ref="H49:M49"/>
    <mergeCell ref="N49:S49"/>
    <mergeCell ref="T49:AG49"/>
    <mergeCell ref="AW49:BQ49"/>
    <mergeCell ref="B50:G50"/>
    <mergeCell ref="H50:M50"/>
    <mergeCell ref="N50:S50"/>
    <mergeCell ref="T50:AG50"/>
    <mergeCell ref="AW50:BQ50"/>
    <mergeCell ref="B51:G51"/>
    <mergeCell ref="H51:M51"/>
    <mergeCell ref="N51:S51"/>
    <mergeCell ref="T51:AG51"/>
    <mergeCell ref="AW51:BQ51"/>
    <mergeCell ref="B52:G52"/>
    <mergeCell ref="H52:M52"/>
    <mergeCell ref="N52:S52"/>
    <mergeCell ref="T52:AG52"/>
    <mergeCell ref="AW52:BQ52"/>
    <mergeCell ref="B53:G53"/>
    <mergeCell ref="H53:M53"/>
    <mergeCell ref="N53:S53"/>
    <mergeCell ref="T53:AG53"/>
    <mergeCell ref="AW53:BQ53"/>
    <mergeCell ref="B54:G54"/>
    <mergeCell ref="H54:M54"/>
    <mergeCell ref="N54:S54"/>
    <mergeCell ref="T54:AG54"/>
    <mergeCell ref="AW54:BQ54"/>
    <mergeCell ref="B55:G55"/>
    <mergeCell ref="H55:M55"/>
    <mergeCell ref="N55:S55"/>
    <mergeCell ref="T55:AG55"/>
    <mergeCell ref="AW55:BQ55"/>
    <mergeCell ref="B56:G56"/>
    <mergeCell ref="H56:M56"/>
    <mergeCell ref="N56:S56"/>
    <mergeCell ref="T56:AG56"/>
    <mergeCell ref="AW56:BQ56"/>
    <mergeCell ref="B57:G57"/>
    <mergeCell ref="H57:M57"/>
    <mergeCell ref="N57:S57"/>
    <mergeCell ref="T57:AG57"/>
    <mergeCell ref="AW57:BQ57"/>
    <mergeCell ref="B58:G58"/>
    <mergeCell ref="H58:M58"/>
    <mergeCell ref="N58:S58"/>
    <mergeCell ref="T58:AG58"/>
    <mergeCell ref="AW58:BQ58"/>
    <mergeCell ref="B59:G59"/>
    <mergeCell ref="H59:M59"/>
    <mergeCell ref="N59:S59"/>
    <mergeCell ref="T59:AG59"/>
    <mergeCell ref="AW59:BQ59"/>
    <mergeCell ref="B60:G60"/>
    <mergeCell ref="H60:M60"/>
    <mergeCell ref="N60:S60"/>
    <mergeCell ref="T60:AG60"/>
    <mergeCell ref="AW60:BQ60"/>
    <mergeCell ref="B61:G61"/>
    <mergeCell ref="H61:M61"/>
    <mergeCell ref="N61:S61"/>
    <mergeCell ref="T61:AG61"/>
    <mergeCell ref="AW61:BQ61"/>
    <mergeCell ref="B62:G62"/>
    <mergeCell ref="H62:M62"/>
    <mergeCell ref="N62:S62"/>
    <mergeCell ref="T62:AG62"/>
    <mergeCell ref="AW62:BQ62"/>
    <mergeCell ref="B63:G63"/>
    <mergeCell ref="H63:M63"/>
    <mergeCell ref="N63:S63"/>
    <mergeCell ref="T63:AG63"/>
    <mergeCell ref="AW63:BQ63"/>
    <mergeCell ref="B64:G64"/>
    <mergeCell ref="H64:M64"/>
    <mergeCell ref="N64:S64"/>
    <mergeCell ref="T64:AG64"/>
    <mergeCell ref="AW64:BQ64"/>
    <mergeCell ref="B65:G65"/>
    <mergeCell ref="H65:M65"/>
    <mergeCell ref="N65:S65"/>
    <mergeCell ref="T65:AG65"/>
    <mergeCell ref="AW65:BQ65"/>
    <mergeCell ref="B66:G66"/>
    <mergeCell ref="H66:M66"/>
    <mergeCell ref="N66:S66"/>
    <mergeCell ref="T66:AG66"/>
    <mergeCell ref="AW66:BQ66"/>
    <mergeCell ref="B67:G67"/>
    <mergeCell ref="H67:M67"/>
    <mergeCell ref="N67:S67"/>
    <mergeCell ref="T67:AG67"/>
    <mergeCell ref="AW67:BQ67"/>
    <mergeCell ref="B68:G68"/>
    <mergeCell ref="H68:M68"/>
    <mergeCell ref="N68:S68"/>
    <mergeCell ref="T68:AG68"/>
    <mergeCell ref="AW68:BQ68"/>
    <mergeCell ref="B69:G69"/>
    <mergeCell ref="H69:M69"/>
    <mergeCell ref="N69:S69"/>
    <mergeCell ref="T69:AG69"/>
    <mergeCell ref="AW69:BQ69"/>
    <mergeCell ref="B70:G70"/>
    <mergeCell ref="H70:M70"/>
    <mergeCell ref="N70:S70"/>
    <mergeCell ref="T70:AG70"/>
    <mergeCell ref="AW70:BQ70"/>
    <mergeCell ref="B71:G71"/>
    <mergeCell ref="H71:M71"/>
    <mergeCell ref="N71:S71"/>
    <mergeCell ref="T71:AG71"/>
    <mergeCell ref="AW71:BQ71"/>
    <mergeCell ref="B72:G72"/>
    <mergeCell ref="H72:M72"/>
    <mergeCell ref="N72:S72"/>
    <mergeCell ref="T72:AG72"/>
    <mergeCell ref="AW72:BQ72"/>
    <mergeCell ref="B73:G73"/>
    <mergeCell ref="H73:M73"/>
    <mergeCell ref="N73:S73"/>
    <mergeCell ref="T73:AG73"/>
    <mergeCell ref="AW73:BQ73"/>
    <mergeCell ref="B74:G74"/>
    <mergeCell ref="H74:M74"/>
    <mergeCell ref="N74:S74"/>
    <mergeCell ref="T74:AG74"/>
    <mergeCell ref="AW74:BQ74"/>
    <mergeCell ref="B75:G75"/>
    <mergeCell ref="H75:M75"/>
    <mergeCell ref="N75:S75"/>
    <mergeCell ref="T75:AG75"/>
    <mergeCell ref="AW75:BQ75"/>
    <mergeCell ref="B76:G76"/>
    <mergeCell ref="H76:M76"/>
    <mergeCell ref="N76:S76"/>
    <mergeCell ref="T76:AG76"/>
    <mergeCell ref="AW76:BQ76"/>
    <mergeCell ref="B77:G77"/>
    <mergeCell ref="H77:M77"/>
    <mergeCell ref="N77:S77"/>
    <mergeCell ref="T77:AG77"/>
    <mergeCell ref="AW77:BQ77"/>
    <mergeCell ref="B78:G78"/>
    <mergeCell ref="H78:M78"/>
    <mergeCell ref="N78:S78"/>
    <mergeCell ref="T78:AG78"/>
    <mergeCell ref="AW78:BQ78"/>
    <mergeCell ref="B79:G79"/>
    <mergeCell ref="H79:M79"/>
    <mergeCell ref="N79:S79"/>
    <mergeCell ref="T79:AG79"/>
    <mergeCell ref="AW79:BQ79"/>
    <mergeCell ref="B80:G80"/>
    <mergeCell ref="H80:M80"/>
    <mergeCell ref="N80:S80"/>
    <mergeCell ref="T80:AG80"/>
    <mergeCell ref="AW80:BQ80"/>
    <mergeCell ref="B81:G81"/>
    <mergeCell ref="H81:M81"/>
    <mergeCell ref="N81:S81"/>
    <mergeCell ref="T81:AG81"/>
    <mergeCell ref="AW81:BQ81"/>
    <mergeCell ref="B82:G82"/>
    <mergeCell ref="H82:M82"/>
    <mergeCell ref="N82:S82"/>
    <mergeCell ref="T82:AG82"/>
    <mergeCell ref="AW82:BQ82"/>
    <mergeCell ref="B83:G83"/>
    <mergeCell ref="H83:M83"/>
    <mergeCell ref="N83:S83"/>
    <mergeCell ref="T83:AG83"/>
    <mergeCell ref="AW83:BQ83"/>
    <mergeCell ref="B84:G84"/>
    <mergeCell ref="H84:M84"/>
    <mergeCell ref="N84:S84"/>
    <mergeCell ref="T84:AG84"/>
    <mergeCell ref="AW84:BQ84"/>
    <mergeCell ref="B85:G85"/>
    <mergeCell ref="H85:M85"/>
    <mergeCell ref="N85:S85"/>
    <mergeCell ref="T85:AG85"/>
    <mergeCell ref="AW85:BQ85"/>
    <mergeCell ref="B86:G86"/>
    <mergeCell ref="H86:M86"/>
    <mergeCell ref="N86:S86"/>
    <mergeCell ref="T86:AG86"/>
    <mergeCell ref="AW86:BQ86"/>
    <mergeCell ref="B87:G87"/>
    <mergeCell ref="H87:M87"/>
    <mergeCell ref="N87:S87"/>
    <mergeCell ref="T87:AG87"/>
    <mergeCell ref="AW87:BQ87"/>
    <mergeCell ref="B88:G88"/>
    <mergeCell ref="H88:M88"/>
    <mergeCell ref="N88:S88"/>
    <mergeCell ref="T88:AG88"/>
    <mergeCell ref="AW88:BQ88"/>
    <mergeCell ref="B89:G89"/>
    <mergeCell ref="H89:M89"/>
    <mergeCell ref="N89:S89"/>
    <mergeCell ref="T89:AG89"/>
    <mergeCell ref="AW89:BQ89"/>
    <mergeCell ref="B90:G90"/>
    <mergeCell ref="H90:M90"/>
    <mergeCell ref="N90:S90"/>
    <mergeCell ref="T90:AG90"/>
    <mergeCell ref="AW90:BQ90"/>
    <mergeCell ref="B91:G91"/>
    <mergeCell ref="H91:M91"/>
    <mergeCell ref="N91:S91"/>
    <mergeCell ref="T91:AG91"/>
    <mergeCell ref="AW91:BQ91"/>
    <mergeCell ref="B92:G92"/>
    <mergeCell ref="H92:M92"/>
    <mergeCell ref="N92:S92"/>
    <mergeCell ref="T92:AG92"/>
    <mergeCell ref="AW92:BQ92"/>
    <mergeCell ref="B93:G93"/>
    <mergeCell ref="H93:M93"/>
    <mergeCell ref="N93:S93"/>
    <mergeCell ref="T93:AG93"/>
    <mergeCell ref="AW93:BQ93"/>
    <mergeCell ref="B94:G94"/>
    <mergeCell ref="H94:M94"/>
    <mergeCell ref="N94:S94"/>
    <mergeCell ref="T94:AG94"/>
    <mergeCell ref="AW94:BQ94"/>
    <mergeCell ref="B95:G95"/>
    <mergeCell ref="H95:M95"/>
    <mergeCell ref="N95:S95"/>
    <mergeCell ref="T95:AG95"/>
    <mergeCell ref="AW95:BQ95"/>
    <mergeCell ref="B96:G96"/>
    <mergeCell ref="H96:M96"/>
    <mergeCell ref="N96:S96"/>
    <mergeCell ref="T96:AG96"/>
    <mergeCell ref="AW96:BQ96"/>
    <mergeCell ref="B97:G97"/>
    <mergeCell ref="H97:M97"/>
    <mergeCell ref="N97:S97"/>
    <mergeCell ref="T97:AG97"/>
    <mergeCell ref="AW97:BQ97"/>
    <mergeCell ref="B98:G98"/>
    <mergeCell ref="H98:M98"/>
    <mergeCell ref="N98:S98"/>
    <mergeCell ref="T98:AG98"/>
    <mergeCell ref="AW98:BQ98"/>
    <mergeCell ref="B99:G99"/>
    <mergeCell ref="H99:M99"/>
    <mergeCell ref="N99:S99"/>
    <mergeCell ref="T99:AG99"/>
    <mergeCell ref="AW99:BQ99"/>
    <mergeCell ref="B100:G100"/>
    <mergeCell ref="H100:M100"/>
    <mergeCell ref="N100:S100"/>
    <mergeCell ref="T100:AG100"/>
    <mergeCell ref="AW100:BQ100"/>
    <mergeCell ref="B101:G101"/>
    <mergeCell ref="H101:M101"/>
    <mergeCell ref="N101:S101"/>
    <mergeCell ref="T101:AG101"/>
    <mergeCell ref="AW101:BQ101"/>
    <mergeCell ref="B102:G102"/>
    <mergeCell ref="H102:M102"/>
    <mergeCell ref="N102:S102"/>
    <mergeCell ref="T102:AG102"/>
    <mergeCell ref="AW102:BQ102"/>
    <mergeCell ref="B103:G103"/>
    <mergeCell ref="H103:M103"/>
    <mergeCell ref="N103:S103"/>
    <mergeCell ref="T103:AG103"/>
    <mergeCell ref="AW103:BQ103"/>
    <mergeCell ref="B104:G104"/>
    <mergeCell ref="H104:M104"/>
    <mergeCell ref="N104:S104"/>
    <mergeCell ref="T104:AG104"/>
    <mergeCell ref="AW104:BQ104"/>
    <mergeCell ref="B105:G105"/>
    <mergeCell ref="H105:M105"/>
    <mergeCell ref="N105:S105"/>
    <mergeCell ref="T105:AG105"/>
    <mergeCell ref="AW105:BQ105"/>
    <mergeCell ref="B106:G106"/>
    <mergeCell ref="H106:M106"/>
    <mergeCell ref="N106:S106"/>
    <mergeCell ref="T106:AG106"/>
    <mergeCell ref="AW106:BQ106"/>
    <mergeCell ref="B107:G107"/>
    <mergeCell ref="H107:M107"/>
    <mergeCell ref="N107:S107"/>
    <mergeCell ref="T107:AG107"/>
    <mergeCell ref="AW107:BQ107"/>
    <mergeCell ref="B108:G108"/>
    <mergeCell ref="H108:M108"/>
    <mergeCell ref="N108:S108"/>
    <mergeCell ref="T108:AG108"/>
    <mergeCell ref="AW108:BQ108"/>
    <mergeCell ref="B109:G109"/>
    <mergeCell ref="H109:M109"/>
    <mergeCell ref="N109:S109"/>
    <mergeCell ref="T109:AG109"/>
    <mergeCell ref="AW109:BQ109"/>
    <mergeCell ref="B110:G110"/>
    <mergeCell ref="H110:M110"/>
    <mergeCell ref="N110:S110"/>
    <mergeCell ref="T110:AG110"/>
    <mergeCell ref="AW110:BQ110"/>
    <mergeCell ref="B111:G111"/>
    <mergeCell ref="H111:M111"/>
    <mergeCell ref="N111:S111"/>
    <mergeCell ref="T111:AG111"/>
    <mergeCell ref="AW111:BQ111"/>
    <mergeCell ref="B112:G112"/>
    <mergeCell ref="H112:M112"/>
    <mergeCell ref="N112:S112"/>
    <mergeCell ref="T112:AG112"/>
    <mergeCell ref="AW112:BQ112"/>
    <mergeCell ref="B113:G113"/>
    <mergeCell ref="H113:M113"/>
    <mergeCell ref="N113:S113"/>
    <mergeCell ref="T113:AG113"/>
    <mergeCell ref="AW113:BQ113"/>
    <mergeCell ref="B114:G114"/>
    <mergeCell ref="H114:M114"/>
    <mergeCell ref="N114:S114"/>
    <mergeCell ref="T114:AG114"/>
    <mergeCell ref="AW114:BQ114"/>
    <mergeCell ref="B115:G115"/>
    <mergeCell ref="H115:M115"/>
    <mergeCell ref="N115:S115"/>
    <mergeCell ref="T115:AG115"/>
    <mergeCell ref="AW115:BQ115"/>
    <mergeCell ref="B116:G116"/>
    <mergeCell ref="H116:M116"/>
    <mergeCell ref="N116:S116"/>
    <mergeCell ref="T116:AG116"/>
    <mergeCell ref="AW116:BQ116"/>
    <mergeCell ref="B117:G117"/>
    <mergeCell ref="H117:M117"/>
    <mergeCell ref="N117:S117"/>
    <mergeCell ref="T117:AG117"/>
    <mergeCell ref="AW117:BQ117"/>
    <mergeCell ref="B118:G118"/>
    <mergeCell ref="H118:M118"/>
    <mergeCell ref="N118:S118"/>
    <mergeCell ref="T118:AG118"/>
    <mergeCell ref="AW118:BQ118"/>
    <mergeCell ref="B119:G119"/>
    <mergeCell ref="H119:M119"/>
    <mergeCell ref="N119:S119"/>
    <mergeCell ref="T119:AG119"/>
    <mergeCell ref="AW119:BQ119"/>
    <mergeCell ref="B120:G120"/>
    <mergeCell ref="H120:M120"/>
    <mergeCell ref="N120:S120"/>
    <mergeCell ref="T120:AG120"/>
    <mergeCell ref="AW120:BQ120"/>
    <mergeCell ref="B121:G121"/>
    <mergeCell ref="H121:M121"/>
    <mergeCell ref="N121:S121"/>
    <mergeCell ref="T121:AG121"/>
    <mergeCell ref="AW121:BQ121"/>
    <mergeCell ref="B122:G122"/>
    <mergeCell ref="H122:M122"/>
    <mergeCell ref="N122:S122"/>
    <mergeCell ref="T122:AG122"/>
    <mergeCell ref="AW122:BQ122"/>
    <mergeCell ref="B123:G123"/>
    <mergeCell ref="H123:M123"/>
    <mergeCell ref="N123:S123"/>
    <mergeCell ref="T123:AG123"/>
    <mergeCell ref="AW123:BQ123"/>
    <mergeCell ref="B124:G124"/>
    <mergeCell ref="H124:M124"/>
    <mergeCell ref="N124:S124"/>
    <mergeCell ref="T124:AG124"/>
    <mergeCell ref="AW124:BQ124"/>
    <mergeCell ref="B125:G125"/>
    <mergeCell ref="H125:M125"/>
    <mergeCell ref="N125:S125"/>
    <mergeCell ref="T125:AG125"/>
    <mergeCell ref="AW125:BQ125"/>
    <mergeCell ref="B126:G126"/>
    <mergeCell ref="H126:M126"/>
    <mergeCell ref="N126:S126"/>
    <mergeCell ref="T126:AG126"/>
    <mergeCell ref="AW126:BQ126"/>
    <mergeCell ref="B127:G127"/>
    <mergeCell ref="H127:M127"/>
    <mergeCell ref="N127:S127"/>
    <mergeCell ref="T127:AG127"/>
    <mergeCell ref="AW127:BQ127"/>
    <mergeCell ref="B128:G128"/>
    <mergeCell ref="H128:M128"/>
    <mergeCell ref="N128:S128"/>
    <mergeCell ref="T128:AG128"/>
    <mergeCell ref="AW128:BQ128"/>
    <mergeCell ref="B132:S132"/>
    <mergeCell ref="T132:AG132"/>
    <mergeCell ref="AW132:BQ132"/>
    <mergeCell ref="B133:S133"/>
    <mergeCell ref="T133:AG133"/>
    <mergeCell ref="AW133:BQ133"/>
    <mergeCell ref="A129:BQ129"/>
    <mergeCell ref="B130:S130"/>
    <mergeCell ref="T130:AG130"/>
    <mergeCell ref="AW130:BQ130"/>
    <mergeCell ref="B131:S131"/>
    <mergeCell ref="T131:AG131"/>
    <mergeCell ref="AW131:BQ131"/>
    <mergeCell ref="B136:S136"/>
    <mergeCell ref="T136:AG136"/>
    <mergeCell ref="AW136:BQ136"/>
    <mergeCell ref="B137:S137"/>
    <mergeCell ref="T137:AG137"/>
    <mergeCell ref="AW137:BQ137"/>
    <mergeCell ref="B134:S134"/>
    <mergeCell ref="T134:AG134"/>
    <mergeCell ref="AW134:BQ134"/>
    <mergeCell ref="B135:S135"/>
    <mergeCell ref="T135:AG135"/>
    <mergeCell ref="AW135:BQ135"/>
  </mergeCells>
  <phoneticPr fontId="10"/>
  <dataValidations count="5">
    <dataValidation type="list" allowBlank="1" showInputMessage="1" showErrorMessage="1" sqref="AH20:AH128" xr:uid="{0AFEEC44-9B79-49D2-9697-CD43EC111076}">
      <formula1>"全角文字列,半角文字列,文字列,数値,日付,年月日,時刻,金額,生年月日"</formula1>
    </dataValidation>
    <dataValidation type="list" allowBlank="1" showInputMessage="1" showErrorMessage="1" sqref="AM130:AM137 AO130:AQ137 AM12:AM18 AO12:AQ18 AM20:AM128 AO20:AQ128" xr:uid="{067D3580-1353-483E-923C-0689BD1ACBDE}">
      <formula1>"○"</formula1>
    </dataValidation>
    <dataValidation type="list" allowBlank="1" showInputMessage="1" showErrorMessage="1" sqref="AL130:AL137 AL12:AL18 AL20:AL128" xr:uid="{71F38ED5-531E-4FA4-85E7-1AC46854524C}">
      <formula1>"太字,斜体,太字 斜体"</formula1>
    </dataValidation>
    <dataValidation type="list" allowBlank="1" showInputMessage="1" showErrorMessage="1" sqref="AT12:AT18 AT130:AT137 AT20:AT128" xr:uid="{377D6C92-DFC7-49EA-9C11-D769340C4F09}">
      <formula1>"左,中央,右,均等,小数点位置固定"</formula1>
    </dataValidation>
    <dataValidation type="list" allowBlank="1" showInputMessage="1" showErrorMessage="1" sqref="AH130:AH137 AH12:AH18" xr:uid="{757976E7-8FC6-4B39-861F-A445993AC436}">
      <formula1>"全角文字列,半角文字列,数値,日付,時刻"</formula1>
    </dataValidation>
  </dataValidations>
  <pageMargins left="0.25" right="0.25" top="0.75" bottom="0.75" header="0.3" footer="0.3"/>
  <pageSetup paperSize="9" scale="35" fitToHeight="0" orientation="landscape" r:id="rId1"/>
  <headerFooter>
    <oddFooter>&amp;L&amp;A&amp;C( &amp;P / &amp;N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2461-56E4-4C53-AD63-B4F8CFDE57A7}">
  <sheetPr codeName="Sheet27">
    <pageSetUpPr fitToPage="1"/>
  </sheetPr>
  <dimension ref="A1:CF66"/>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1.453125" style="85" customWidth="1"/>
    <col min="49" max="69" width="9.08984375" style="85"/>
    <col min="70" max="84" width="7.453125" style="85" customWidth="1"/>
    <col min="85" max="16384" width="2.453125" style="85"/>
  </cols>
  <sheetData>
    <row r="1" spans="1:84"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84"/>
      <c r="BH1" s="405"/>
      <c r="BI1" s="405"/>
      <c r="BJ1" s="405"/>
      <c r="BK1" s="405"/>
      <c r="BL1" s="405"/>
      <c r="BM1" s="405"/>
      <c r="BN1" s="405"/>
      <c r="BO1" s="405"/>
      <c r="BP1" s="405"/>
    </row>
    <row r="2" spans="1:84"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152">
        <v>7</v>
      </c>
      <c r="AP2" s="409">
        <v>46167</v>
      </c>
      <c r="AQ2" s="410"/>
      <c r="AR2" s="406"/>
      <c r="AS2" s="408"/>
      <c r="AT2" s="50"/>
      <c r="AU2" s="84"/>
      <c r="AV2" s="84"/>
      <c r="AW2" s="84"/>
      <c r="AX2" s="84"/>
      <c r="AY2" s="84"/>
      <c r="AZ2" s="84"/>
      <c r="BA2" s="84"/>
      <c r="BB2" s="84"/>
      <c r="BC2" s="54"/>
      <c r="BD2" s="84"/>
      <c r="BE2" s="84"/>
      <c r="BF2" s="54"/>
      <c r="BG2" s="54"/>
      <c r="BH2" s="411"/>
      <c r="BI2" s="411"/>
      <c r="BJ2" s="411"/>
      <c r="BK2" s="411"/>
      <c r="BL2" s="411"/>
      <c r="BM2" s="411"/>
      <c r="BN2" s="411"/>
      <c r="BO2" s="411"/>
      <c r="BP2" s="411"/>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c r="BP4" s="50"/>
    </row>
    <row r="5" spans="1:84" ht="45.7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34" t="s">
        <v>148</v>
      </c>
      <c r="AI5" s="435"/>
      <c r="AJ5" s="436"/>
      <c r="AK5" s="406"/>
      <c r="AL5" s="407"/>
      <c r="AM5" s="407"/>
      <c r="AN5" s="408"/>
      <c r="AO5" s="434" t="s">
        <v>840</v>
      </c>
      <c r="AP5" s="435"/>
      <c r="AQ5" s="435"/>
      <c r="AR5" s="435"/>
      <c r="AS5" s="436"/>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c r="BP6" s="50"/>
    </row>
    <row r="7" spans="1:84"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372</v>
      </c>
      <c r="AI7" s="431"/>
      <c r="AJ7" s="432"/>
      <c r="AK7" s="433" t="s">
        <v>373</v>
      </c>
      <c r="AL7" s="431"/>
      <c r="AM7" s="431"/>
      <c r="AN7" s="431"/>
      <c r="AO7" s="431"/>
      <c r="AP7" s="431"/>
      <c r="AQ7" s="431"/>
      <c r="AR7" s="431"/>
      <c r="AS7" s="432"/>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8" t="s">
        <v>187</v>
      </c>
      <c r="AW9" s="399" t="s">
        <v>188</v>
      </c>
      <c r="AX9" s="400"/>
      <c r="AY9" s="400"/>
      <c r="AZ9" s="400"/>
      <c r="BA9" s="400"/>
      <c r="BB9" s="400"/>
      <c r="BC9" s="400"/>
      <c r="BD9" s="400"/>
      <c r="BE9" s="400"/>
      <c r="BF9" s="400"/>
      <c r="BG9" s="400"/>
      <c r="BH9" s="400"/>
      <c r="BI9" s="400"/>
      <c r="BJ9" s="400"/>
      <c r="BK9" s="400"/>
      <c r="BL9" s="400"/>
      <c r="BM9" s="400"/>
      <c r="BN9" s="400"/>
      <c r="BO9" s="400"/>
      <c r="BP9" s="400"/>
      <c r="BQ9" s="401"/>
      <c r="BR9" s="419" t="s">
        <v>189</v>
      </c>
      <c r="BS9" s="420"/>
      <c r="BT9" s="420"/>
      <c r="BU9" s="420"/>
      <c r="BV9" s="420"/>
      <c r="BW9" s="420"/>
      <c r="BX9" s="420"/>
      <c r="BY9" s="420"/>
      <c r="BZ9" s="420"/>
      <c r="CA9" s="420"/>
      <c r="CB9" s="420"/>
      <c r="CC9" s="420"/>
      <c r="CD9" s="420"/>
      <c r="CE9" s="421"/>
      <c r="CF9" s="73" t="s">
        <v>190</v>
      </c>
    </row>
    <row r="10" spans="1:84"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398"/>
      <c r="AW10" s="402"/>
      <c r="AX10" s="403"/>
      <c r="AY10" s="403"/>
      <c r="AZ10" s="403"/>
      <c r="BA10" s="403"/>
      <c r="BB10" s="403"/>
      <c r="BC10" s="403"/>
      <c r="BD10" s="403"/>
      <c r="BE10" s="403"/>
      <c r="BF10" s="403"/>
      <c r="BG10" s="403"/>
      <c r="BH10" s="403"/>
      <c r="BI10" s="403"/>
      <c r="BJ10" s="403"/>
      <c r="BK10" s="403"/>
      <c r="BL10" s="403"/>
      <c r="BM10" s="403"/>
      <c r="BN10" s="403"/>
      <c r="BO10" s="403"/>
      <c r="BP10" s="403"/>
      <c r="BQ10" s="404"/>
      <c r="BR10" s="74" t="s">
        <v>179</v>
      </c>
      <c r="BS10" s="74" t="s">
        <v>191</v>
      </c>
      <c r="BT10" s="75" t="s">
        <v>192</v>
      </c>
      <c r="BU10" s="75" t="s">
        <v>199</v>
      </c>
      <c r="BV10" s="75" t="s">
        <v>194</v>
      </c>
      <c r="BW10" s="75" t="s">
        <v>195</v>
      </c>
      <c r="BX10" s="74" t="s">
        <v>200</v>
      </c>
      <c r="BY10" s="74" t="s">
        <v>197</v>
      </c>
      <c r="BZ10" s="74" t="s">
        <v>198</v>
      </c>
      <c r="CA10" s="74" t="s">
        <v>201</v>
      </c>
      <c r="CB10" s="74" t="s">
        <v>202</v>
      </c>
      <c r="CC10" s="75" t="s">
        <v>203</v>
      </c>
      <c r="CD10" s="74" t="s">
        <v>204</v>
      </c>
      <c r="CE10" s="74" t="s">
        <v>205</v>
      </c>
      <c r="CF10" s="76"/>
    </row>
    <row r="11" spans="1:84"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2"/>
      <c r="BR11" s="77"/>
      <c r="BS11" s="78"/>
      <c r="BT11" s="78"/>
      <c r="BU11" s="78"/>
      <c r="BV11" s="78"/>
      <c r="BW11" s="78"/>
      <c r="BX11" s="78"/>
      <c r="BY11" s="78"/>
      <c r="BZ11" s="78"/>
      <c r="CA11" s="78"/>
      <c r="CB11" s="78"/>
      <c r="CC11" s="78"/>
      <c r="CD11" s="78"/>
      <c r="CE11" s="78"/>
      <c r="CF11" s="79"/>
    </row>
    <row r="12" spans="1:84" ht="47.5"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41"/>
      <c r="AN12" s="42"/>
      <c r="AO12" s="41"/>
      <c r="AP12" s="40"/>
      <c r="AQ12" s="40"/>
      <c r="AR12" s="39"/>
      <c r="AS12" s="60"/>
      <c r="AT12" s="31" t="s">
        <v>211</v>
      </c>
      <c r="AU12" s="60"/>
      <c r="AV12" s="108" t="s">
        <v>374</v>
      </c>
      <c r="AW12" s="361" t="s">
        <v>375</v>
      </c>
      <c r="AX12" s="362"/>
      <c r="AY12" s="362"/>
      <c r="AZ12" s="362"/>
      <c r="BA12" s="362"/>
      <c r="BB12" s="362"/>
      <c r="BC12" s="362"/>
      <c r="BD12" s="362"/>
      <c r="BE12" s="362"/>
      <c r="BF12" s="362"/>
      <c r="BG12" s="362"/>
      <c r="BH12" s="362"/>
      <c r="BI12" s="362"/>
      <c r="BJ12" s="362"/>
      <c r="BK12" s="362"/>
      <c r="BL12" s="362"/>
      <c r="BM12" s="362"/>
      <c r="BN12" s="362"/>
      <c r="BO12" s="362"/>
      <c r="BP12" s="362"/>
      <c r="BQ12" s="363"/>
      <c r="BR12" s="80"/>
      <c r="BS12" s="80"/>
      <c r="BT12" s="80"/>
      <c r="BU12" s="80"/>
      <c r="BV12" s="80"/>
      <c r="BW12" s="80"/>
      <c r="BX12" s="80"/>
      <c r="BY12" s="80"/>
      <c r="BZ12" s="80"/>
      <c r="CA12" s="80"/>
      <c r="CB12" s="80"/>
      <c r="CC12" s="80"/>
      <c r="CD12" s="80"/>
      <c r="CE12" s="80"/>
      <c r="CF12" s="80"/>
    </row>
    <row r="13" spans="1:84" x14ac:dyDescent="0.2">
      <c r="A13" s="37">
        <v>2</v>
      </c>
      <c r="B13" s="393" t="s">
        <v>214</v>
      </c>
      <c r="C13" s="393"/>
      <c r="D13" s="393"/>
      <c r="E13" s="393"/>
      <c r="F13" s="393"/>
      <c r="G13" s="393"/>
      <c r="H13" s="393"/>
      <c r="I13" s="393"/>
      <c r="J13" s="393"/>
      <c r="K13" s="393"/>
      <c r="L13" s="393"/>
      <c r="M13" s="393"/>
      <c r="N13" s="393"/>
      <c r="O13" s="393"/>
      <c r="P13" s="393"/>
      <c r="Q13" s="393"/>
      <c r="R13" s="393"/>
      <c r="S13" s="39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33"/>
      <c r="AQ13" s="33"/>
      <c r="AR13" s="32"/>
      <c r="AS13" s="61"/>
      <c r="AT13" s="31" t="s">
        <v>211</v>
      </c>
      <c r="AU13" s="61"/>
      <c r="AV13" s="36" t="s">
        <v>376</v>
      </c>
      <c r="AW13" s="379"/>
      <c r="AX13" s="380"/>
      <c r="AY13" s="380"/>
      <c r="AZ13" s="380"/>
      <c r="BA13" s="380"/>
      <c r="BB13" s="380"/>
      <c r="BC13" s="380"/>
      <c r="BD13" s="380"/>
      <c r="BE13" s="380"/>
      <c r="BF13" s="380"/>
      <c r="BG13" s="380"/>
      <c r="BH13" s="380"/>
      <c r="BI13" s="380"/>
      <c r="BJ13" s="380"/>
      <c r="BK13" s="380"/>
      <c r="BL13" s="380"/>
      <c r="BM13" s="380"/>
      <c r="BN13" s="380"/>
      <c r="BO13" s="380"/>
      <c r="BP13" s="380"/>
      <c r="BQ13" s="381"/>
      <c r="BR13" s="80"/>
      <c r="BS13" s="80"/>
      <c r="BT13" s="80"/>
      <c r="BU13" s="80"/>
      <c r="BV13" s="80"/>
      <c r="BW13" s="80"/>
      <c r="BX13" s="80"/>
      <c r="BY13" s="80"/>
      <c r="BZ13" s="80"/>
      <c r="CA13" s="80"/>
      <c r="CB13" s="80"/>
      <c r="CC13" s="80"/>
      <c r="CD13" s="80"/>
      <c r="CE13" s="80"/>
      <c r="CF13" s="80"/>
    </row>
    <row r="14" spans="1:84"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34"/>
      <c r="AN14" s="35"/>
      <c r="AO14" s="34"/>
      <c r="AP14" s="71"/>
      <c r="AQ14" s="33"/>
      <c r="AR14" s="32"/>
      <c r="AS14" s="61"/>
      <c r="AT14" s="31" t="s">
        <v>211</v>
      </c>
      <c r="AU14" s="61"/>
      <c r="AV14" s="36" t="s">
        <v>377</v>
      </c>
      <c r="AW14" s="379"/>
      <c r="AX14" s="380"/>
      <c r="AY14" s="380"/>
      <c r="AZ14" s="380"/>
      <c r="BA14" s="380"/>
      <c r="BB14" s="380"/>
      <c r="BC14" s="380"/>
      <c r="BD14" s="380"/>
      <c r="BE14" s="380"/>
      <c r="BF14" s="380"/>
      <c r="BG14" s="380"/>
      <c r="BH14" s="380"/>
      <c r="BI14" s="380"/>
      <c r="BJ14" s="380"/>
      <c r="BK14" s="380"/>
      <c r="BL14" s="380"/>
      <c r="BM14" s="380"/>
      <c r="BN14" s="380"/>
      <c r="BO14" s="380"/>
      <c r="BP14" s="380"/>
      <c r="BQ14" s="381"/>
      <c r="BR14" s="80"/>
      <c r="BS14" s="80"/>
      <c r="BT14" s="80"/>
      <c r="BU14" s="80"/>
      <c r="BV14" s="80"/>
      <c r="BW14" s="80"/>
      <c r="BX14" s="80"/>
      <c r="BY14" s="80"/>
      <c r="BZ14" s="80"/>
      <c r="CA14" s="80"/>
      <c r="CB14" s="80"/>
      <c r="CC14" s="80"/>
      <c r="CD14" s="80"/>
      <c r="CE14" s="80"/>
      <c r="CF14" s="80"/>
    </row>
    <row r="15" spans="1:84"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34"/>
      <c r="AN15" s="35"/>
      <c r="AO15" s="34"/>
      <c r="AP15" s="71"/>
      <c r="AQ15" s="33"/>
      <c r="AR15" s="32"/>
      <c r="AS15" s="61"/>
      <c r="AT15" s="31" t="s">
        <v>211</v>
      </c>
      <c r="AU15" s="61"/>
      <c r="AV15" s="36" t="s">
        <v>378</v>
      </c>
      <c r="AW15" s="379"/>
      <c r="AX15" s="380"/>
      <c r="AY15" s="380"/>
      <c r="AZ15" s="380"/>
      <c r="BA15" s="380"/>
      <c r="BB15" s="380"/>
      <c r="BC15" s="380"/>
      <c r="BD15" s="380"/>
      <c r="BE15" s="380"/>
      <c r="BF15" s="380"/>
      <c r="BG15" s="380"/>
      <c r="BH15" s="380"/>
      <c r="BI15" s="380"/>
      <c r="BJ15" s="380"/>
      <c r="BK15" s="380"/>
      <c r="BL15" s="380"/>
      <c r="BM15" s="380"/>
      <c r="BN15" s="380"/>
      <c r="BO15" s="380"/>
      <c r="BP15" s="380"/>
      <c r="BQ15" s="381"/>
      <c r="BR15" s="80"/>
      <c r="BS15" s="80"/>
      <c r="BT15" s="80"/>
      <c r="BU15" s="80"/>
      <c r="BV15" s="80"/>
      <c r="BW15" s="80"/>
      <c r="BX15" s="80"/>
      <c r="BY15" s="80"/>
      <c r="BZ15" s="80"/>
      <c r="CA15" s="80"/>
      <c r="CB15" s="80"/>
      <c r="CC15" s="80"/>
      <c r="CD15" s="80"/>
      <c r="CE15" s="80"/>
      <c r="CF15" s="80"/>
    </row>
    <row r="16" spans="1:84"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34"/>
      <c r="AN16" s="35"/>
      <c r="AO16" s="34"/>
      <c r="AP16" s="71"/>
      <c r="AQ16" s="33"/>
      <c r="AR16" s="32"/>
      <c r="AS16" s="61"/>
      <c r="AT16" s="31" t="s">
        <v>211</v>
      </c>
      <c r="AU16" s="61"/>
      <c r="AV16" s="36" t="s">
        <v>379</v>
      </c>
      <c r="AW16" s="379"/>
      <c r="AX16" s="380"/>
      <c r="AY16" s="380"/>
      <c r="AZ16" s="380"/>
      <c r="BA16" s="380"/>
      <c r="BB16" s="380"/>
      <c r="BC16" s="380"/>
      <c r="BD16" s="380"/>
      <c r="BE16" s="380"/>
      <c r="BF16" s="380"/>
      <c r="BG16" s="380"/>
      <c r="BH16" s="380"/>
      <c r="BI16" s="380"/>
      <c r="BJ16" s="380"/>
      <c r="BK16" s="380"/>
      <c r="BL16" s="380"/>
      <c r="BM16" s="380"/>
      <c r="BN16" s="380"/>
      <c r="BO16" s="380"/>
      <c r="BP16" s="380"/>
      <c r="BQ16" s="381"/>
      <c r="BR16" s="80"/>
      <c r="BS16" s="80"/>
      <c r="BT16" s="80"/>
      <c r="BU16" s="80"/>
      <c r="BV16" s="80"/>
      <c r="BW16" s="80"/>
      <c r="BX16" s="80"/>
      <c r="BY16" s="80"/>
      <c r="BZ16" s="80"/>
      <c r="CA16" s="80"/>
      <c r="CB16" s="80"/>
      <c r="CC16" s="80"/>
      <c r="CD16" s="80"/>
      <c r="CE16" s="80"/>
      <c r="CF16" s="80"/>
    </row>
    <row r="17" spans="1:84"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34"/>
      <c r="AN17" s="35"/>
      <c r="AO17" s="34"/>
      <c r="AP17" s="33"/>
      <c r="AQ17" s="33"/>
      <c r="AR17" s="32"/>
      <c r="AS17" s="61"/>
      <c r="AT17" s="31"/>
      <c r="AU17" s="61"/>
      <c r="AV17" s="36"/>
      <c r="AW17" s="379"/>
      <c r="AX17" s="380"/>
      <c r="AY17" s="380"/>
      <c r="AZ17" s="380"/>
      <c r="BA17" s="380"/>
      <c r="BB17" s="380"/>
      <c r="BC17" s="380"/>
      <c r="BD17" s="380"/>
      <c r="BE17" s="380"/>
      <c r="BF17" s="380"/>
      <c r="BG17" s="380"/>
      <c r="BH17" s="380"/>
      <c r="BI17" s="380"/>
      <c r="BJ17" s="380"/>
      <c r="BK17" s="380"/>
      <c r="BL17" s="380"/>
      <c r="BM17" s="380"/>
      <c r="BN17" s="380"/>
      <c r="BO17" s="380"/>
      <c r="BP17" s="380"/>
      <c r="BQ17" s="381"/>
      <c r="BR17" s="80"/>
      <c r="BS17" s="80"/>
      <c r="BT17" s="80"/>
      <c r="BU17" s="80"/>
      <c r="BV17" s="80"/>
      <c r="BW17" s="80"/>
      <c r="BX17" s="80"/>
      <c r="BY17" s="80"/>
      <c r="BZ17" s="80"/>
      <c r="CA17" s="80"/>
      <c r="CB17" s="80"/>
      <c r="CC17" s="80"/>
      <c r="CD17" s="80"/>
      <c r="CE17" s="80"/>
      <c r="CF17" s="80"/>
    </row>
    <row r="18" spans="1:84" x14ac:dyDescent="0.2">
      <c r="A18" s="370" t="s">
        <v>224</v>
      </c>
      <c r="B18" s="371"/>
      <c r="C18" s="371"/>
      <c r="D18" s="371"/>
      <c r="E18" s="371"/>
      <c r="F18" s="371"/>
      <c r="G18" s="371"/>
      <c r="H18" s="371"/>
      <c r="I18" s="371"/>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c r="AG18" s="371"/>
      <c r="AH18" s="371"/>
      <c r="AI18" s="371"/>
      <c r="AJ18" s="371"/>
      <c r="AK18" s="371"/>
      <c r="AL18" s="371"/>
      <c r="AM18" s="371"/>
      <c r="AN18" s="371"/>
      <c r="AO18" s="371"/>
      <c r="AP18" s="371"/>
      <c r="AQ18" s="371"/>
      <c r="AR18" s="371"/>
      <c r="AS18" s="371"/>
      <c r="AT18" s="371"/>
      <c r="AU18" s="371"/>
      <c r="AV18" s="371"/>
      <c r="AW18" s="371"/>
      <c r="AX18" s="371"/>
      <c r="AY18" s="371"/>
      <c r="AZ18" s="371"/>
      <c r="BA18" s="371"/>
      <c r="BB18" s="371"/>
      <c r="BC18" s="371"/>
      <c r="BD18" s="371"/>
      <c r="BE18" s="371"/>
      <c r="BF18" s="371"/>
      <c r="BG18" s="371"/>
      <c r="BH18" s="371"/>
      <c r="BI18" s="371"/>
      <c r="BJ18" s="371"/>
      <c r="BK18" s="371"/>
      <c r="BL18" s="371"/>
      <c r="BM18" s="371"/>
      <c r="BN18" s="371"/>
      <c r="BO18" s="371"/>
      <c r="BP18" s="371"/>
      <c r="BQ18" s="372"/>
      <c r="BR18" s="77"/>
      <c r="BS18" s="78"/>
      <c r="BT18" s="78"/>
      <c r="BU18" s="78"/>
      <c r="BV18" s="78"/>
      <c r="BW18" s="78"/>
      <c r="BX18" s="78"/>
      <c r="BY18" s="78"/>
      <c r="BZ18" s="78"/>
      <c r="CA18" s="78"/>
      <c r="CB18" s="78"/>
      <c r="CC18" s="78"/>
      <c r="CD18" s="78"/>
      <c r="CE18" s="78"/>
      <c r="CF18" s="79"/>
    </row>
    <row r="19" spans="1:84" x14ac:dyDescent="0.2">
      <c r="A19" s="91">
        <v>1</v>
      </c>
      <c r="B19" s="382" t="s">
        <v>380</v>
      </c>
      <c r="C19" s="382"/>
      <c r="D19" s="382"/>
      <c r="E19" s="382"/>
      <c r="F19" s="382"/>
      <c r="G19" s="382"/>
      <c r="H19" s="382" t="s">
        <v>381</v>
      </c>
      <c r="I19" s="382"/>
      <c r="J19" s="382"/>
      <c r="K19" s="382"/>
      <c r="L19" s="382"/>
      <c r="M19" s="382"/>
      <c r="N19" s="382"/>
      <c r="O19" s="382"/>
      <c r="P19" s="382"/>
      <c r="Q19" s="382"/>
      <c r="R19" s="382"/>
      <c r="S19" s="382"/>
      <c r="T19" s="376"/>
      <c r="U19" s="377"/>
      <c r="V19" s="377"/>
      <c r="W19" s="377"/>
      <c r="X19" s="377"/>
      <c r="Y19" s="377"/>
      <c r="Z19" s="377"/>
      <c r="AA19" s="377"/>
      <c r="AB19" s="377"/>
      <c r="AC19" s="377"/>
      <c r="AD19" s="377"/>
      <c r="AE19" s="377"/>
      <c r="AF19" s="377"/>
      <c r="AG19" s="378"/>
      <c r="AH19" s="92" t="s">
        <v>208</v>
      </c>
      <c r="AI19" s="93" t="s">
        <v>209</v>
      </c>
      <c r="AJ19" s="93">
        <v>10</v>
      </c>
      <c r="AK19" s="93">
        <v>10</v>
      </c>
      <c r="AL19" s="93"/>
      <c r="AM19" s="94"/>
      <c r="AN19" s="93"/>
      <c r="AO19" s="94"/>
      <c r="AP19" s="33"/>
      <c r="AQ19" s="33"/>
      <c r="AR19" s="32"/>
      <c r="AS19" s="61"/>
      <c r="AT19" s="95" t="s">
        <v>211</v>
      </c>
      <c r="AU19" s="61"/>
      <c r="AV19" s="92" t="s">
        <v>376</v>
      </c>
      <c r="AW19" s="379"/>
      <c r="AX19" s="380"/>
      <c r="AY19" s="380"/>
      <c r="AZ19" s="380"/>
      <c r="BA19" s="380"/>
      <c r="BB19" s="380"/>
      <c r="BC19" s="380"/>
      <c r="BD19" s="380"/>
      <c r="BE19" s="380"/>
      <c r="BF19" s="380"/>
      <c r="BG19" s="380"/>
      <c r="BH19" s="380"/>
      <c r="BI19" s="380"/>
      <c r="BJ19" s="380"/>
      <c r="BK19" s="380"/>
      <c r="BL19" s="380"/>
      <c r="BM19" s="380"/>
      <c r="BN19" s="380"/>
      <c r="BO19" s="380"/>
      <c r="BP19" s="380"/>
      <c r="BQ19" s="381"/>
      <c r="BR19" s="80"/>
      <c r="BS19" s="80"/>
      <c r="BT19" s="80"/>
      <c r="BU19" s="80"/>
      <c r="BV19" s="80"/>
      <c r="BW19" s="80"/>
      <c r="BX19" s="80"/>
      <c r="BY19" s="80"/>
      <c r="BZ19" s="80"/>
      <c r="CA19" s="80"/>
      <c r="CB19" s="80"/>
      <c r="CC19" s="80"/>
      <c r="CD19" s="80"/>
      <c r="CE19" s="80"/>
      <c r="CF19" s="80"/>
    </row>
    <row r="20" spans="1:84" x14ac:dyDescent="0.2">
      <c r="A20" s="91">
        <v>2</v>
      </c>
      <c r="B20" s="382" t="s">
        <v>380</v>
      </c>
      <c r="C20" s="382"/>
      <c r="D20" s="382"/>
      <c r="E20" s="382"/>
      <c r="F20" s="382"/>
      <c r="G20" s="382"/>
      <c r="H20" s="373" t="s">
        <v>231</v>
      </c>
      <c r="I20" s="374"/>
      <c r="J20" s="374"/>
      <c r="K20" s="374"/>
      <c r="L20" s="374"/>
      <c r="M20" s="375"/>
      <c r="N20" s="382"/>
      <c r="O20" s="382"/>
      <c r="P20" s="382"/>
      <c r="Q20" s="382"/>
      <c r="R20" s="382"/>
      <c r="S20" s="382"/>
      <c r="T20" s="376"/>
      <c r="U20" s="377"/>
      <c r="V20" s="377"/>
      <c r="W20" s="377"/>
      <c r="X20" s="377"/>
      <c r="Y20" s="377"/>
      <c r="Z20" s="377"/>
      <c r="AA20" s="377"/>
      <c r="AB20" s="377"/>
      <c r="AC20" s="377"/>
      <c r="AD20" s="377"/>
      <c r="AE20" s="377"/>
      <c r="AF20" s="377"/>
      <c r="AG20" s="378"/>
      <c r="AH20" s="92" t="s">
        <v>208</v>
      </c>
      <c r="AI20" s="93" t="s">
        <v>209</v>
      </c>
      <c r="AJ20" s="93">
        <v>10</v>
      </c>
      <c r="AK20" s="93">
        <v>30</v>
      </c>
      <c r="AL20" s="93"/>
      <c r="AM20" s="94"/>
      <c r="AN20" s="93"/>
      <c r="AO20" s="94"/>
      <c r="AP20" s="33"/>
      <c r="AQ20" s="33"/>
      <c r="AR20" s="32"/>
      <c r="AS20" s="61"/>
      <c r="AT20" s="95" t="s">
        <v>211</v>
      </c>
      <c r="AU20" s="61"/>
      <c r="AV20" s="92" t="s">
        <v>382</v>
      </c>
      <c r="AW20" s="379"/>
      <c r="AX20" s="380"/>
      <c r="AY20" s="380"/>
      <c r="AZ20" s="380"/>
      <c r="BA20" s="380"/>
      <c r="BB20" s="380"/>
      <c r="BC20" s="380"/>
      <c r="BD20" s="380"/>
      <c r="BE20" s="380"/>
      <c r="BF20" s="380"/>
      <c r="BG20" s="380"/>
      <c r="BH20" s="380"/>
      <c r="BI20" s="380"/>
      <c r="BJ20" s="380"/>
      <c r="BK20" s="380"/>
      <c r="BL20" s="380"/>
      <c r="BM20" s="380"/>
      <c r="BN20" s="380"/>
      <c r="BO20" s="380"/>
      <c r="BP20" s="380"/>
      <c r="BQ20" s="381"/>
      <c r="BR20" s="80"/>
      <c r="BS20" s="80"/>
      <c r="BT20" s="80"/>
      <c r="BU20" s="80"/>
      <c r="BV20" s="80"/>
      <c r="BW20" s="80"/>
      <c r="BX20" s="80"/>
      <c r="BY20" s="80"/>
      <c r="BZ20" s="80"/>
      <c r="CA20" s="80"/>
      <c r="CB20" s="80"/>
      <c r="CC20" s="80"/>
      <c r="CD20" s="80"/>
      <c r="CE20" s="80"/>
      <c r="CF20" s="80"/>
    </row>
    <row r="21" spans="1:84" x14ac:dyDescent="0.2">
      <c r="A21" s="91">
        <v>3</v>
      </c>
      <c r="B21" s="382" t="s">
        <v>380</v>
      </c>
      <c r="C21" s="382"/>
      <c r="D21" s="382"/>
      <c r="E21" s="382"/>
      <c r="F21" s="382"/>
      <c r="G21" s="382"/>
      <c r="H21" s="373" t="s">
        <v>233</v>
      </c>
      <c r="I21" s="374"/>
      <c r="J21" s="374"/>
      <c r="K21" s="374"/>
      <c r="L21" s="374"/>
      <c r="M21" s="375"/>
      <c r="N21" s="382"/>
      <c r="O21" s="382"/>
      <c r="P21" s="382"/>
      <c r="Q21" s="382"/>
      <c r="R21" s="382"/>
      <c r="S21" s="382"/>
      <c r="T21" s="376"/>
      <c r="U21" s="377"/>
      <c r="V21" s="377"/>
      <c r="W21" s="377"/>
      <c r="X21" s="377"/>
      <c r="Y21" s="377"/>
      <c r="Z21" s="377"/>
      <c r="AA21" s="377"/>
      <c r="AB21" s="377"/>
      <c r="AC21" s="377"/>
      <c r="AD21" s="377"/>
      <c r="AE21" s="377"/>
      <c r="AF21" s="377"/>
      <c r="AG21" s="378"/>
      <c r="AH21" s="92" t="s">
        <v>226</v>
      </c>
      <c r="AI21" s="93" t="s">
        <v>209</v>
      </c>
      <c r="AJ21" s="93">
        <v>10</v>
      </c>
      <c r="AK21" s="93">
        <v>13</v>
      </c>
      <c r="AL21" s="93"/>
      <c r="AM21" s="94"/>
      <c r="AN21" s="93"/>
      <c r="AO21" s="94"/>
      <c r="AP21" s="33"/>
      <c r="AQ21" s="33"/>
      <c r="AR21" s="32"/>
      <c r="AS21" s="61"/>
      <c r="AT21" s="95" t="s">
        <v>211</v>
      </c>
      <c r="AU21" s="61"/>
      <c r="AV21" s="92" t="s">
        <v>383</v>
      </c>
      <c r="AW21" s="379"/>
      <c r="AX21" s="380"/>
      <c r="AY21" s="380"/>
      <c r="AZ21" s="380"/>
      <c r="BA21" s="380"/>
      <c r="BB21" s="380"/>
      <c r="BC21" s="380"/>
      <c r="BD21" s="380"/>
      <c r="BE21" s="380"/>
      <c r="BF21" s="380"/>
      <c r="BG21" s="380"/>
      <c r="BH21" s="380"/>
      <c r="BI21" s="380"/>
      <c r="BJ21" s="380"/>
      <c r="BK21" s="380"/>
      <c r="BL21" s="380"/>
      <c r="BM21" s="380"/>
      <c r="BN21" s="380"/>
      <c r="BO21" s="380"/>
      <c r="BP21" s="380"/>
      <c r="BQ21" s="381"/>
      <c r="BR21" s="80"/>
      <c r="BS21" s="80"/>
      <c r="BT21" s="80"/>
      <c r="BU21" s="80"/>
      <c r="BV21" s="80"/>
      <c r="BW21" s="80"/>
      <c r="BX21" s="80"/>
      <c r="BY21" s="80"/>
      <c r="BZ21" s="80"/>
      <c r="CA21" s="80"/>
      <c r="CB21" s="80"/>
      <c r="CC21" s="80"/>
      <c r="CD21" s="80"/>
      <c r="CE21" s="80"/>
      <c r="CF21" s="80"/>
    </row>
    <row r="22" spans="1:84" ht="28.5" x14ac:dyDescent="0.2">
      <c r="A22" s="91">
        <v>4</v>
      </c>
      <c r="B22" s="382" t="s">
        <v>380</v>
      </c>
      <c r="C22" s="382"/>
      <c r="D22" s="382"/>
      <c r="E22" s="382"/>
      <c r="F22" s="382"/>
      <c r="G22" s="382"/>
      <c r="H22" s="373" t="s">
        <v>235</v>
      </c>
      <c r="I22" s="374"/>
      <c r="J22" s="374"/>
      <c r="K22" s="374"/>
      <c r="L22" s="374"/>
      <c r="M22" s="375"/>
      <c r="N22" s="382"/>
      <c r="O22" s="382"/>
      <c r="P22" s="382"/>
      <c r="Q22" s="382"/>
      <c r="R22" s="382"/>
      <c r="S22" s="382"/>
      <c r="T22" s="376"/>
      <c r="U22" s="377"/>
      <c r="V22" s="377"/>
      <c r="W22" s="377"/>
      <c r="X22" s="377"/>
      <c r="Y22" s="377"/>
      <c r="Z22" s="377"/>
      <c r="AA22" s="377"/>
      <c r="AB22" s="377"/>
      <c r="AC22" s="377"/>
      <c r="AD22" s="377"/>
      <c r="AE22" s="377"/>
      <c r="AF22" s="377"/>
      <c r="AG22" s="378"/>
      <c r="AH22" s="92" t="s">
        <v>236</v>
      </c>
      <c r="AI22" s="93" t="s">
        <v>209</v>
      </c>
      <c r="AJ22" s="93">
        <v>10</v>
      </c>
      <c r="AK22" s="93">
        <v>100</v>
      </c>
      <c r="AL22" s="93"/>
      <c r="AM22" s="94"/>
      <c r="AN22" s="93"/>
      <c r="AO22" s="94"/>
      <c r="AP22" s="33"/>
      <c r="AQ22" s="33"/>
      <c r="AR22" s="32"/>
      <c r="AS22" s="61"/>
      <c r="AT22" s="95" t="s">
        <v>211</v>
      </c>
      <c r="AU22" s="61"/>
      <c r="AV22" s="112" t="s">
        <v>384</v>
      </c>
      <c r="AW22" s="379"/>
      <c r="AX22" s="380"/>
      <c r="AY22" s="380"/>
      <c r="AZ22" s="380"/>
      <c r="BA22" s="380"/>
      <c r="BB22" s="380"/>
      <c r="BC22" s="380"/>
      <c r="BD22" s="380"/>
      <c r="BE22" s="380"/>
      <c r="BF22" s="380"/>
      <c r="BG22" s="380"/>
      <c r="BH22" s="380"/>
      <c r="BI22" s="380"/>
      <c r="BJ22" s="380"/>
      <c r="BK22" s="380"/>
      <c r="BL22" s="380"/>
      <c r="BM22" s="380"/>
      <c r="BN22" s="380"/>
      <c r="BO22" s="380"/>
      <c r="BP22" s="380"/>
      <c r="BQ22" s="381"/>
      <c r="BR22" s="80"/>
      <c r="BS22" s="80"/>
      <c r="BT22" s="80"/>
      <c r="BU22" s="80"/>
      <c r="BV22" s="80"/>
      <c r="BW22" s="80"/>
      <c r="BX22" s="80"/>
      <c r="BY22" s="80"/>
      <c r="BZ22" s="80"/>
      <c r="CA22" s="80"/>
      <c r="CB22" s="80"/>
      <c r="CC22" s="80"/>
      <c r="CD22" s="80"/>
      <c r="CE22" s="80"/>
      <c r="CF22" s="80"/>
    </row>
    <row r="23" spans="1:84" x14ac:dyDescent="0.2">
      <c r="A23" s="91">
        <v>5</v>
      </c>
      <c r="B23" s="382" t="s">
        <v>380</v>
      </c>
      <c r="C23" s="382"/>
      <c r="D23" s="382"/>
      <c r="E23" s="382"/>
      <c r="F23" s="382"/>
      <c r="G23" s="382"/>
      <c r="H23" s="373" t="s">
        <v>238</v>
      </c>
      <c r="I23" s="374"/>
      <c r="J23" s="374"/>
      <c r="K23" s="374"/>
      <c r="L23" s="374"/>
      <c r="M23" s="375"/>
      <c r="N23" s="382"/>
      <c r="O23" s="382"/>
      <c r="P23" s="382"/>
      <c r="Q23" s="382"/>
      <c r="R23" s="382"/>
      <c r="S23" s="382"/>
      <c r="T23" s="376"/>
      <c r="U23" s="377"/>
      <c r="V23" s="377"/>
      <c r="W23" s="377"/>
      <c r="X23" s="377"/>
      <c r="Y23" s="377"/>
      <c r="Z23" s="377"/>
      <c r="AA23" s="377"/>
      <c r="AB23" s="377"/>
      <c r="AC23" s="377"/>
      <c r="AD23" s="377"/>
      <c r="AE23" s="377"/>
      <c r="AF23" s="377"/>
      <c r="AG23" s="378"/>
      <c r="AH23" s="92" t="s">
        <v>208</v>
      </c>
      <c r="AI23" s="93" t="s">
        <v>209</v>
      </c>
      <c r="AJ23" s="93">
        <v>10</v>
      </c>
      <c r="AK23" s="93">
        <v>60</v>
      </c>
      <c r="AL23" s="93"/>
      <c r="AM23" s="94"/>
      <c r="AN23" s="93"/>
      <c r="AO23" s="94"/>
      <c r="AP23" s="33"/>
      <c r="AQ23" s="33"/>
      <c r="AR23" s="32"/>
      <c r="AS23" s="61"/>
      <c r="AT23" s="95" t="s">
        <v>211</v>
      </c>
      <c r="AU23" s="61"/>
      <c r="AV23" s="92" t="s">
        <v>377</v>
      </c>
      <c r="AW23" s="379"/>
      <c r="AX23" s="380"/>
      <c r="AY23" s="380"/>
      <c r="AZ23" s="380"/>
      <c r="BA23" s="380"/>
      <c r="BB23" s="380"/>
      <c r="BC23" s="380"/>
      <c r="BD23" s="380"/>
      <c r="BE23" s="380"/>
      <c r="BF23" s="380"/>
      <c r="BG23" s="380"/>
      <c r="BH23" s="380"/>
      <c r="BI23" s="380"/>
      <c r="BJ23" s="380"/>
      <c r="BK23" s="380"/>
      <c r="BL23" s="380"/>
      <c r="BM23" s="380"/>
      <c r="BN23" s="380"/>
      <c r="BO23" s="380"/>
      <c r="BP23" s="380"/>
      <c r="BQ23" s="381"/>
      <c r="BR23" s="80"/>
      <c r="BS23" s="80"/>
      <c r="BT23" s="80"/>
      <c r="BU23" s="80"/>
      <c r="BV23" s="80"/>
      <c r="BW23" s="80"/>
      <c r="BX23" s="80"/>
      <c r="BY23" s="80"/>
      <c r="BZ23" s="80"/>
      <c r="CA23" s="80"/>
      <c r="CB23" s="80"/>
      <c r="CC23" s="80"/>
      <c r="CD23" s="80"/>
      <c r="CE23" s="80"/>
      <c r="CF23" s="80"/>
    </row>
    <row r="24" spans="1:84" x14ac:dyDescent="0.2">
      <c r="A24" s="91">
        <v>6</v>
      </c>
      <c r="B24" s="382" t="s">
        <v>380</v>
      </c>
      <c r="C24" s="382"/>
      <c r="D24" s="382"/>
      <c r="E24" s="382"/>
      <c r="F24" s="382"/>
      <c r="G24" s="382"/>
      <c r="H24" s="373" t="s">
        <v>239</v>
      </c>
      <c r="I24" s="374"/>
      <c r="J24" s="374"/>
      <c r="K24" s="374"/>
      <c r="L24" s="374"/>
      <c r="M24" s="375"/>
      <c r="N24" s="382"/>
      <c r="O24" s="382"/>
      <c r="P24" s="382"/>
      <c r="Q24" s="382"/>
      <c r="R24" s="382"/>
      <c r="S24" s="382"/>
      <c r="T24" s="376"/>
      <c r="U24" s="377"/>
      <c r="V24" s="377"/>
      <c r="W24" s="377"/>
      <c r="X24" s="377"/>
      <c r="Y24" s="377"/>
      <c r="Z24" s="377"/>
      <c r="AA24" s="377"/>
      <c r="AB24" s="377"/>
      <c r="AC24" s="377"/>
      <c r="AD24" s="377"/>
      <c r="AE24" s="377"/>
      <c r="AF24" s="377"/>
      <c r="AG24" s="378"/>
      <c r="AH24" s="92" t="s">
        <v>208</v>
      </c>
      <c r="AI24" s="93" t="s">
        <v>209</v>
      </c>
      <c r="AJ24" s="93">
        <v>10</v>
      </c>
      <c r="AK24" s="93">
        <v>30</v>
      </c>
      <c r="AL24" s="93"/>
      <c r="AM24" s="94"/>
      <c r="AN24" s="93"/>
      <c r="AO24" s="94"/>
      <c r="AP24" s="33"/>
      <c r="AQ24" s="33"/>
      <c r="AR24" s="32"/>
      <c r="AS24" s="61"/>
      <c r="AT24" s="95" t="s">
        <v>211</v>
      </c>
      <c r="AU24" s="61"/>
      <c r="AV24" s="92" t="s">
        <v>378</v>
      </c>
      <c r="AW24" s="379"/>
      <c r="AX24" s="380"/>
      <c r="AY24" s="380"/>
      <c r="AZ24" s="380"/>
      <c r="BA24" s="380"/>
      <c r="BB24" s="380"/>
      <c r="BC24" s="380"/>
      <c r="BD24" s="380"/>
      <c r="BE24" s="380"/>
      <c r="BF24" s="380"/>
      <c r="BG24" s="380"/>
      <c r="BH24" s="380"/>
      <c r="BI24" s="380"/>
      <c r="BJ24" s="380"/>
      <c r="BK24" s="380"/>
      <c r="BL24" s="380"/>
      <c r="BM24" s="380"/>
      <c r="BN24" s="380"/>
      <c r="BO24" s="380"/>
      <c r="BP24" s="380"/>
      <c r="BQ24" s="381"/>
      <c r="BR24" s="80"/>
      <c r="BS24" s="80"/>
      <c r="BT24" s="80"/>
      <c r="BU24" s="80"/>
      <c r="BV24" s="80"/>
      <c r="BW24" s="80"/>
      <c r="BX24" s="80"/>
      <c r="BY24" s="80"/>
      <c r="BZ24" s="80"/>
      <c r="CA24" s="80"/>
      <c r="CB24" s="80"/>
      <c r="CC24" s="80"/>
      <c r="CD24" s="80"/>
      <c r="CE24" s="80"/>
      <c r="CF24" s="80"/>
    </row>
    <row r="25" spans="1:84" x14ac:dyDescent="0.2">
      <c r="A25" s="91">
        <v>7</v>
      </c>
      <c r="B25" s="382" t="s">
        <v>380</v>
      </c>
      <c r="C25" s="382"/>
      <c r="D25" s="382"/>
      <c r="E25" s="382"/>
      <c r="F25" s="382"/>
      <c r="G25" s="382"/>
      <c r="H25" s="373" t="s">
        <v>240</v>
      </c>
      <c r="I25" s="374"/>
      <c r="J25" s="374"/>
      <c r="K25" s="374"/>
      <c r="L25" s="374"/>
      <c r="M25" s="375"/>
      <c r="N25" s="382"/>
      <c r="O25" s="382"/>
      <c r="P25" s="382"/>
      <c r="Q25" s="382"/>
      <c r="R25" s="382"/>
      <c r="S25" s="382"/>
      <c r="T25" s="376"/>
      <c r="U25" s="377"/>
      <c r="V25" s="377"/>
      <c r="W25" s="377"/>
      <c r="X25" s="377"/>
      <c r="Y25" s="377"/>
      <c r="Z25" s="377"/>
      <c r="AA25" s="377"/>
      <c r="AB25" s="377"/>
      <c r="AC25" s="377"/>
      <c r="AD25" s="377"/>
      <c r="AE25" s="377"/>
      <c r="AF25" s="377"/>
      <c r="AG25" s="378"/>
      <c r="AH25" s="92" t="s">
        <v>226</v>
      </c>
      <c r="AI25" s="93" t="s">
        <v>209</v>
      </c>
      <c r="AJ25" s="93">
        <v>10</v>
      </c>
      <c r="AK25" s="93">
        <v>12</v>
      </c>
      <c r="AL25" s="93"/>
      <c r="AM25" s="94"/>
      <c r="AN25" s="93"/>
      <c r="AO25" s="94"/>
      <c r="AP25" s="33"/>
      <c r="AQ25" s="33"/>
      <c r="AR25" s="32"/>
      <c r="AS25" s="61"/>
      <c r="AT25" s="95" t="s">
        <v>211</v>
      </c>
      <c r="AU25" s="61"/>
      <c r="AV25" s="112" t="s">
        <v>385</v>
      </c>
      <c r="AW25" s="379"/>
      <c r="AX25" s="380"/>
      <c r="AY25" s="380"/>
      <c r="AZ25" s="380"/>
      <c r="BA25" s="380"/>
      <c r="BB25" s="380"/>
      <c r="BC25" s="380"/>
      <c r="BD25" s="380"/>
      <c r="BE25" s="380"/>
      <c r="BF25" s="380"/>
      <c r="BG25" s="380"/>
      <c r="BH25" s="380"/>
      <c r="BI25" s="380"/>
      <c r="BJ25" s="380"/>
      <c r="BK25" s="380"/>
      <c r="BL25" s="380"/>
      <c r="BM25" s="380"/>
      <c r="BN25" s="380"/>
      <c r="BO25" s="380"/>
      <c r="BP25" s="380"/>
      <c r="BQ25" s="381"/>
      <c r="BR25" s="80"/>
      <c r="BS25" s="80"/>
      <c r="BT25" s="80"/>
      <c r="BU25" s="80"/>
      <c r="BV25" s="80"/>
      <c r="BW25" s="80"/>
      <c r="BX25" s="80"/>
      <c r="BY25" s="80"/>
      <c r="BZ25" s="80"/>
      <c r="CA25" s="80"/>
      <c r="CB25" s="80"/>
      <c r="CC25" s="80"/>
      <c r="CD25" s="80"/>
      <c r="CE25" s="80"/>
      <c r="CF25" s="80"/>
    </row>
    <row r="26" spans="1:84" x14ac:dyDescent="0.2">
      <c r="A26" s="91">
        <v>8</v>
      </c>
      <c r="B26" s="382" t="s">
        <v>380</v>
      </c>
      <c r="C26" s="382"/>
      <c r="D26" s="382"/>
      <c r="E26" s="382"/>
      <c r="F26" s="382"/>
      <c r="G26" s="382"/>
      <c r="H26" s="373" t="s">
        <v>242</v>
      </c>
      <c r="I26" s="374"/>
      <c r="J26" s="374"/>
      <c r="K26" s="374"/>
      <c r="L26" s="374"/>
      <c r="M26" s="375"/>
      <c r="N26" s="382"/>
      <c r="O26" s="382"/>
      <c r="P26" s="382"/>
      <c r="Q26" s="382"/>
      <c r="R26" s="382"/>
      <c r="S26" s="382"/>
      <c r="T26" s="376"/>
      <c r="U26" s="377"/>
      <c r="V26" s="377"/>
      <c r="W26" s="377"/>
      <c r="X26" s="377"/>
      <c r="Y26" s="377"/>
      <c r="Z26" s="377"/>
      <c r="AA26" s="377"/>
      <c r="AB26" s="377"/>
      <c r="AC26" s="377"/>
      <c r="AD26" s="377"/>
      <c r="AE26" s="377"/>
      <c r="AF26" s="377"/>
      <c r="AG26" s="378"/>
      <c r="AH26" s="92" t="s">
        <v>386</v>
      </c>
      <c r="AI26" s="93" t="s">
        <v>209</v>
      </c>
      <c r="AJ26" s="93">
        <v>10</v>
      </c>
      <c r="AK26" s="93">
        <v>8</v>
      </c>
      <c r="AL26" s="93"/>
      <c r="AM26" s="94"/>
      <c r="AN26" s="93"/>
      <c r="AO26" s="94"/>
      <c r="AP26" s="33"/>
      <c r="AQ26" s="33"/>
      <c r="AR26" s="32"/>
      <c r="AS26" s="61"/>
      <c r="AT26" s="95" t="s">
        <v>211</v>
      </c>
      <c r="AU26" s="61"/>
      <c r="AV26" s="92" t="s">
        <v>387</v>
      </c>
      <c r="AW26" s="379"/>
      <c r="AX26" s="380"/>
      <c r="AY26" s="380"/>
      <c r="AZ26" s="380"/>
      <c r="BA26" s="380"/>
      <c r="BB26" s="380"/>
      <c r="BC26" s="380"/>
      <c r="BD26" s="380"/>
      <c r="BE26" s="380"/>
      <c r="BF26" s="380"/>
      <c r="BG26" s="380"/>
      <c r="BH26" s="380"/>
      <c r="BI26" s="380"/>
      <c r="BJ26" s="380"/>
      <c r="BK26" s="380"/>
      <c r="BL26" s="380"/>
      <c r="BM26" s="380"/>
      <c r="BN26" s="380"/>
      <c r="BO26" s="380"/>
      <c r="BP26" s="380"/>
      <c r="BQ26" s="381"/>
      <c r="BR26" s="80"/>
      <c r="BS26" s="80"/>
      <c r="BT26" s="80"/>
      <c r="BU26" s="80"/>
      <c r="BV26" s="80"/>
      <c r="BW26" s="80"/>
      <c r="BX26" s="80"/>
      <c r="BY26" s="80"/>
      <c r="BZ26" s="80"/>
      <c r="CA26" s="80"/>
      <c r="CB26" s="80"/>
      <c r="CC26" s="80"/>
      <c r="CD26" s="80"/>
      <c r="CE26" s="80"/>
      <c r="CF26" s="80"/>
    </row>
    <row r="27" spans="1:84" ht="28.5" x14ac:dyDescent="0.2">
      <c r="A27" s="91">
        <v>9</v>
      </c>
      <c r="B27" s="382" t="s">
        <v>380</v>
      </c>
      <c r="C27" s="382"/>
      <c r="D27" s="382"/>
      <c r="E27" s="382"/>
      <c r="F27" s="382"/>
      <c r="G27" s="382"/>
      <c r="H27" s="373" t="s">
        <v>244</v>
      </c>
      <c r="I27" s="374"/>
      <c r="J27" s="374"/>
      <c r="K27" s="374"/>
      <c r="L27" s="374"/>
      <c r="M27" s="375"/>
      <c r="N27" s="382"/>
      <c r="O27" s="382"/>
      <c r="P27" s="382"/>
      <c r="Q27" s="382"/>
      <c r="R27" s="382"/>
      <c r="S27" s="382"/>
      <c r="T27" s="376"/>
      <c r="U27" s="377"/>
      <c r="V27" s="377"/>
      <c r="W27" s="377"/>
      <c r="X27" s="377"/>
      <c r="Y27" s="377"/>
      <c r="Z27" s="377"/>
      <c r="AA27" s="377"/>
      <c r="AB27" s="377"/>
      <c r="AC27" s="377"/>
      <c r="AD27" s="377"/>
      <c r="AE27" s="377"/>
      <c r="AF27" s="377"/>
      <c r="AG27" s="378"/>
      <c r="AH27" s="92" t="s">
        <v>236</v>
      </c>
      <c r="AI27" s="93" t="s">
        <v>209</v>
      </c>
      <c r="AJ27" s="93">
        <v>10</v>
      </c>
      <c r="AK27" s="93">
        <v>100</v>
      </c>
      <c r="AL27" s="93"/>
      <c r="AM27" s="94"/>
      <c r="AN27" s="93"/>
      <c r="AO27" s="94"/>
      <c r="AP27" s="33"/>
      <c r="AQ27" s="33"/>
      <c r="AR27" s="32"/>
      <c r="AS27" s="61"/>
      <c r="AT27" s="95" t="s">
        <v>211</v>
      </c>
      <c r="AU27" s="61"/>
      <c r="AV27" s="112" t="s">
        <v>388</v>
      </c>
      <c r="AW27" s="379"/>
      <c r="AX27" s="380"/>
      <c r="AY27" s="380"/>
      <c r="AZ27" s="380"/>
      <c r="BA27" s="380"/>
      <c r="BB27" s="380"/>
      <c r="BC27" s="380"/>
      <c r="BD27" s="380"/>
      <c r="BE27" s="380"/>
      <c r="BF27" s="380"/>
      <c r="BG27" s="380"/>
      <c r="BH27" s="380"/>
      <c r="BI27" s="380"/>
      <c r="BJ27" s="380"/>
      <c r="BK27" s="380"/>
      <c r="BL27" s="380"/>
      <c r="BM27" s="380"/>
      <c r="BN27" s="380"/>
      <c r="BO27" s="380"/>
      <c r="BP27" s="380"/>
      <c r="BQ27" s="381"/>
      <c r="BR27" s="80"/>
      <c r="BS27" s="80"/>
      <c r="BT27" s="80"/>
      <c r="BU27" s="80"/>
      <c r="BV27" s="80"/>
      <c r="BW27" s="80"/>
      <c r="BX27" s="80"/>
      <c r="BY27" s="80"/>
      <c r="BZ27" s="80"/>
      <c r="CA27" s="80"/>
      <c r="CB27" s="80"/>
      <c r="CC27" s="80"/>
      <c r="CD27" s="80"/>
      <c r="CE27" s="80"/>
      <c r="CF27" s="80"/>
    </row>
    <row r="28" spans="1:84" ht="47.5" x14ac:dyDescent="0.2">
      <c r="A28" s="91">
        <v>10</v>
      </c>
      <c r="B28" s="382" t="s">
        <v>380</v>
      </c>
      <c r="C28" s="382"/>
      <c r="D28" s="382"/>
      <c r="E28" s="382"/>
      <c r="F28" s="382"/>
      <c r="G28" s="382"/>
      <c r="H28" s="373" t="s">
        <v>246</v>
      </c>
      <c r="I28" s="374"/>
      <c r="J28" s="374"/>
      <c r="K28" s="374"/>
      <c r="L28" s="374"/>
      <c r="M28" s="375"/>
      <c r="N28" s="382"/>
      <c r="O28" s="382"/>
      <c r="P28" s="382"/>
      <c r="Q28" s="382"/>
      <c r="R28" s="382"/>
      <c r="S28" s="382"/>
      <c r="T28" s="376"/>
      <c r="U28" s="377"/>
      <c r="V28" s="377"/>
      <c r="W28" s="377"/>
      <c r="X28" s="377"/>
      <c r="Y28" s="377"/>
      <c r="Z28" s="377"/>
      <c r="AA28" s="377"/>
      <c r="AB28" s="377"/>
      <c r="AC28" s="377"/>
      <c r="AD28" s="377"/>
      <c r="AE28" s="377"/>
      <c r="AF28" s="377"/>
      <c r="AG28" s="378"/>
      <c r="AH28" s="92" t="s">
        <v>103</v>
      </c>
      <c r="AI28" s="93" t="s">
        <v>209</v>
      </c>
      <c r="AJ28" s="93">
        <v>10</v>
      </c>
      <c r="AK28" s="93">
        <v>18</v>
      </c>
      <c r="AL28" s="93"/>
      <c r="AM28" s="94"/>
      <c r="AN28" s="93"/>
      <c r="AO28" s="94"/>
      <c r="AP28" s="33"/>
      <c r="AQ28" s="33"/>
      <c r="AR28" s="32"/>
      <c r="AS28" s="61"/>
      <c r="AT28" s="95" t="s">
        <v>211</v>
      </c>
      <c r="AU28" s="61"/>
      <c r="AV28" s="112" t="s">
        <v>389</v>
      </c>
      <c r="AW28" s="379"/>
      <c r="AX28" s="380"/>
      <c r="AY28" s="380"/>
      <c r="AZ28" s="380"/>
      <c r="BA28" s="380"/>
      <c r="BB28" s="380"/>
      <c r="BC28" s="380"/>
      <c r="BD28" s="380"/>
      <c r="BE28" s="380"/>
      <c r="BF28" s="380"/>
      <c r="BG28" s="380"/>
      <c r="BH28" s="380"/>
      <c r="BI28" s="380"/>
      <c r="BJ28" s="380"/>
      <c r="BK28" s="380"/>
      <c r="BL28" s="380"/>
      <c r="BM28" s="380"/>
      <c r="BN28" s="380"/>
      <c r="BO28" s="380"/>
      <c r="BP28" s="380"/>
      <c r="BQ28" s="381"/>
      <c r="BR28" s="80"/>
      <c r="BS28" s="80"/>
      <c r="BT28" s="80"/>
      <c r="BU28" s="80"/>
      <c r="BV28" s="80"/>
      <c r="BW28" s="80"/>
      <c r="BX28" s="80"/>
      <c r="BY28" s="80"/>
      <c r="BZ28" s="80"/>
      <c r="CA28" s="80"/>
      <c r="CB28" s="80"/>
      <c r="CC28" s="80"/>
      <c r="CD28" s="80"/>
      <c r="CE28" s="80"/>
      <c r="CF28" s="80"/>
    </row>
    <row r="29" spans="1:84" x14ac:dyDescent="0.2">
      <c r="A29" s="91">
        <v>11</v>
      </c>
      <c r="B29" s="382" t="s">
        <v>380</v>
      </c>
      <c r="C29" s="382"/>
      <c r="D29" s="382"/>
      <c r="E29" s="382"/>
      <c r="F29" s="382"/>
      <c r="G29" s="382"/>
      <c r="H29" s="373" t="s">
        <v>248</v>
      </c>
      <c r="I29" s="374"/>
      <c r="J29" s="374"/>
      <c r="K29" s="374"/>
      <c r="L29" s="374"/>
      <c r="M29" s="375"/>
      <c r="N29" s="382"/>
      <c r="O29" s="382"/>
      <c r="P29" s="382"/>
      <c r="Q29" s="382"/>
      <c r="R29" s="382"/>
      <c r="S29" s="382"/>
      <c r="T29" s="376"/>
      <c r="U29" s="377"/>
      <c r="V29" s="377"/>
      <c r="W29" s="377"/>
      <c r="X29" s="377"/>
      <c r="Y29" s="377"/>
      <c r="Z29" s="377"/>
      <c r="AA29" s="377"/>
      <c r="AB29" s="377"/>
      <c r="AC29" s="377"/>
      <c r="AD29" s="377"/>
      <c r="AE29" s="377"/>
      <c r="AF29" s="377"/>
      <c r="AG29" s="378"/>
      <c r="AH29" s="92" t="s">
        <v>208</v>
      </c>
      <c r="AI29" s="93" t="s">
        <v>209</v>
      </c>
      <c r="AJ29" s="93">
        <v>10</v>
      </c>
      <c r="AK29" s="93">
        <v>30</v>
      </c>
      <c r="AL29" s="93"/>
      <c r="AM29" s="94"/>
      <c r="AN29" s="93"/>
      <c r="AO29" s="94"/>
      <c r="AP29" s="33"/>
      <c r="AQ29" s="33"/>
      <c r="AR29" s="32"/>
      <c r="AS29" s="61"/>
      <c r="AT29" s="95" t="s">
        <v>211</v>
      </c>
      <c r="AU29" s="61"/>
      <c r="AV29" s="92" t="s">
        <v>390</v>
      </c>
      <c r="AW29" s="379"/>
      <c r="AX29" s="380"/>
      <c r="AY29" s="380"/>
      <c r="AZ29" s="380"/>
      <c r="BA29" s="380"/>
      <c r="BB29" s="380"/>
      <c r="BC29" s="380"/>
      <c r="BD29" s="380"/>
      <c r="BE29" s="380"/>
      <c r="BF29" s="380"/>
      <c r="BG29" s="380"/>
      <c r="BH29" s="380"/>
      <c r="BI29" s="380"/>
      <c r="BJ29" s="380"/>
      <c r="BK29" s="380"/>
      <c r="BL29" s="380"/>
      <c r="BM29" s="380"/>
      <c r="BN29" s="380"/>
      <c r="BO29" s="380"/>
      <c r="BP29" s="380"/>
      <c r="BQ29" s="381"/>
      <c r="BR29" s="80"/>
      <c r="BS29" s="80"/>
      <c r="BT29" s="80"/>
      <c r="BU29" s="80"/>
      <c r="BV29" s="80"/>
      <c r="BW29" s="80"/>
      <c r="BX29" s="80"/>
      <c r="BY29" s="80"/>
      <c r="BZ29" s="80"/>
      <c r="CA29" s="80"/>
      <c r="CB29" s="80"/>
      <c r="CC29" s="80"/>
      <c r="CD29" s="80"/>
      <c r="CE29" s="80"/>
      <c r="CF29" s="80"/>
    </row>
    <row r="30" spans="1:84" ht="47.5" x14ac:dyDescent="0.2">
      <c r="A30" s="91">
        <v>12</v>
      </c>
      <c r="B30" s="382" t="s">
        <v>380</v>
      </c>
      <c r="C30" s="382"/>
      <c r="D30" s="382"/>
      <c r="E30" s="382"/>
      <c r="F30" s="382"/>
      <c r="G30" s="382"/>
      <c r="H30" s="382" t="s">
        <v>250</v>
      </c>
      <c r="I30" s="382"/>
      <c r="J30" s="382"/>
      <c r="K30" s="382"/>
      <c r="L30" s="382"/>
      <c r="M30" s="382"/>
      <c r="N30" s="382"/>
      <c r="O30" s="382"/>
      <c r="P30" s="382"/>
      <c r="Q30" s="382"/>
      <c r="R30" s="382"/>
      <c r="S30" s="382"/>
      <c r="T30" s="376"/>
      <c r="U30" s="377"/>
      <c r="V30" s="377"/>
      <c r="W30" s="377"/>
      <c r="X30" s="377"/>
      <c r="Y30" s="377"/>
      <c r="Z30" s="377"/>
      <c r="AA30" s="377"/>
      <c r="AB30" s="377"/>
      <c r="AC30" s="377"/>
      <c r="AD30" s="377"/>
      <c r="AE30" s="377"/>
      <c r="AF30" s="377"/>
      <c r="AG30" s="378"/>
      <c r="AH30" s="92" t="s">
        <v>208</v>
      </c>
      <c r="AI30" s="93" t="s">
        <v>209</v>
      </c>
      <c r="AJ30" s="93">
        <v>10</v>
      </c>
      <c r="AK30" s="93">
        <v>10</v>
      </c>
      <c r="AL30" s="93"/>
      <c r="AM30" s="94"/>
      <c r="AN30" s="93"/>
      <c r="AO30" s="94"/>
      <c r="AP30" s="33"/>
      <c r="AQ30" s="33"/>
      <c r="AR30" s="32"/>
      <c r="AS30" s="61"/>
      <c r="AT30" s="95" t="s">
        <v>211</v>
      </c>
      <c r="AU30" s="61"/>
      <c r="AV30" s="112" t="s">
        <v>391</v>
      </c>
      <c r="AW30" s="379"/>
      <c r="AX30" s="380"/>
      <c r="AY30" s="380"/>
      <c r="AZ30" s="380"/>
      <c r="BA30" s="380"/>
      <c r="BB30" s="380"/>
      <c r="BC30" s="380"/>
      <c r="BD30" s="380"/>
      <c r="BE30" s="380"/>
      <c r="BF30" s="380"/>
      <c r="BG30" s="380"/>
      <c r="BH30" s="380"/>
      <c r="BI30" s="380"/>
      <c r="BJ30" s="380"/>
      <c r="BK30" s="380"/>
      <c r="BL30" s="380"/>
      <c r="BM30" s="380"/>
      <c r="BN30" s="380"/>
      <c r="BO30" s="380"/>
      <c r="BP30" s="380"/>
      <c r="BQ30" s="381"/>
      <c r="BR30" s="80"/>
      <c r="BS30" s="80"/>
      <c r="BT30" s="80"/>
      <c r="BU30" s="80"/>
      <c r="BV30" s="80"/>
      <c r="BW30" s="80"/>
      <c r="BX30" s="80"/>
      <c r="BY30" s="80"/>
      <c r="BZ30" s="80"/>
      <c r="CA30" s="80"/>
      <c r="CB30" s="80"/>
      <c r="CC30" s="80"/>
      <c r="CD30" s="80"/>
      <c r="CE30" s="80"/>
      <c r="CF30" s="80"/>
    </row>
    <row r="31" spans="1:84" ht="22.5" customHeight="1" x14ac:dyDescent="0.2">
      <c r="A31" s="91">
        <v>13</v>
      </c>
      <c r="B31" s="382" t="s">
        <v>392</v>
      </c>
      <c r="C31" s="382"/>
      <c r="D31" s="382"/>
      <c r="E31" s="382"/>
      <c r="F31" s="382"/>
      <c r="G31" s="382"/>
      <c r="H31" s="373" t="s">
        <v>393</v>
      </c>
      <c r="I31" s="374"/>
      <c r="J31" s="374"/>
      <c r="K31" s="374"/>
      <c r="L31" s="374"/>
      <c r="M31" s="375"/>
      <c r="N31" s="382"/>
      <c r="O31" s="382"/>
      <c r="P31" s="382"/>
      <c r="Q31" s="382"/>
      <c r="R31" s="382"/>
      <c r="S31" s="382"/>
      <c r="T31" s="376"/>
      <c r="U31" s="377"/>
      <c r="V31" s="377"/>
      <c r="W31" s="377"/>
      <c r="X31" s="377"/>
      <c r="Y31" s="377"/>
      <c r="Z31" s="377"/>
      <c r="AA31" s="377"/>
      <c r="AB31" s="377"/>
      <c r="AC31" s="377"/>
      <c r="AD31" s="377"/>
      <c r="AE31" s="377"/>
      <c r="AF31" s="377"/>
      <c r="AG31" s="378"/>
      <c r="AH31" s="92" t="s">
        <v>208</v>
      </c>
      <c r="AI31" s="93" t="s">
        <v>209</v>
      </c>
      <c r="AJ31" s="93">
        <v>10</v>
      </c>
      <c r="AK31" s="93">
        <v>30</v>
      </c>
      <c r="AL31" s="93"/>
      <c r="AM31" s="94"/>
      <c r="AN31" s="93"/>
      <c r="AO31" s="94"/>
      <c r="AP31" s="33"/>
      <c r="AQ31" s="33"/>
      <c r="AR31" s="32"/>
      <c r="AS31" s="61"/>
      <c r="AT31" s="31" t="s">
        <v>211</v>
      </c>
      <c r="AU31" s="61"/>
      <c r="AV31" s="92" t="s">
        <v>394</v>
      </c>
      <c r="AW31" s="379"/>
      <c r="AX31" s="380"/>
      <c r="AY31" s="380"/>
      <c r="AZ31" s="380"/>
      <c r="BA31" s="380"/>
      <c r="BB31" s="380"/>
      <c r="BC31" s="380"/>
      <c r="BD31" s="380"/>
      <c r="BE31" s="380"/>
      <c r="BF31" s="380"/>
      <c r="BG31" s="380"/>
      <c r="BH31" s="380"/>
      <c r="BI31" s="380"/>
      <c r="BJ31" s="380"/>
      <c r="BK31" s="380"/>
      <c r="BL31" s="380"/>
      <c r="BM31" s="380"/>
      <c r="BN31" s="380"/>
      <c r="BO31" s="380"/>
      <c r="BP31" s="380"/>
      <c r="BQ31" s="381"/>
      <c r="BR31" s="80"/>
      <c r="BS31" s="80"/>
      <c r="BT31" s="80"/>
      <c r="BU31" s="80"/>
      <c r="BV31" s="80"/>
      <c r="BW31" s="80"/>
      <c r="BX31" s="80"/>
      <c r="BY31" s="80"/>
      <c r="BZ31" s="80"/>
      <c r="CA31" s="80"/>
      <c r="CB31" s="80"/>
      <c r="CC31" s="80"/>
      <c r="CD31" s="80"/>
      <c r="CE31" s="80"/>
      <c r="CF31" s="80"/>
    </row>
    <row r="32" spans="1:84" ht="36" customHeight="1" x14ac:dyDescent="0.2">
      <c r="A32" s="91">
        <v>14</v>
      </c>
      <c r="B32" s="382" t="s">
        <v>392</v>
      </c>
      <c r="C32" s="382"/>
      <c r="D32" s="382"/>
      <c r="E32" s="382"/>
      <c r="F32" s="382"/>
      <c r="G32" s="382"/>
      <c r="H32" s="373" t="s">
        <v>395</v>
      </c>
      <c r="I32" s="374"/>
      <c r="J32" s="374"/>
      <c r="K32" s="374"/>
      <c r="L32" s="374"/>
      <c r="M32" s="375"/>
      <c r="N32" s="382"/>
      <c r="O32" s="382"/>
      <c r="P32" s="382"/>
      <c r="Q32" s="382"/>
      <c r="R32" s="382"/>
      <c r="S32" s="382"/>
      <c r="T32" s="376"/>
      <c r="U32" s="377"/>
      <c r="V32" s="377"/>
      <c r="W32" s="377"/>
      <c r="X32" s="377"/>
      <c r="Y32" s="377"/>
      <c r="Z32" s="377"/>
      <c r="AA32" s="377"/>
      <c r="AB32" s="377"/>
      <c r="AC32" s="377"/>
      <c r="AD32" s="377"/>
      <c r="AE32" s="377"/>
      <c r="AF32" s="377"/>
      <c r="AG32" s="378"/>
      <c r="AH32" s="92" t="s">
        <v>286</v>
      </c>
      <c r="AI32" s="93" t="s">
        <v>209</v>
      </c>
      <c r="AJ32" s="93">
        <v>10</v>
      </c>
      <c r="AK32" s="93">
        <v>10</v>
      </c>
      <c r="AL32" s="93"/>
      <c r="AM32" s="94" t="s">
        <v>287</v>
      </c>
      <c r="AN32" s="93"/>
      <c r="AO32" s="94" t="s">
        <v>287</v>
      </c>
      <c r="AP32" s="33"/>
      <c r="AQ32" s="33"/>
      <c r="AR32" s="32"/>
      <c r="AS32" s="61"/>
      <c r="AT32" s="31" t="s">
        <v>258</v>
      </c>
      <c r="AU32" s="61"/>
      <c r="AV32" s="92" t="s">
        <v>396</v>
      </c>
      <c r="AW32" s="383" t="s">
        <v>397</v>
      </c>
      <c r="AX32" s="437"/>
      <c r="AY32" s="437"/>
      <c r="AZ32" s="437"/>
      <c r="BA32" s="437"/>
      <c r="BB32" s="437"/>
      <c r="BC32" s="437"/>
      <c r="BD32" s="437"/>
      <c r="BE32" s="437"/>
      <c r="BF32" s="437"/>
      <c r="BG32" s="437"/>
      <c r="BH32" s="437"/>
      <c r="BI32" s="437"/>
      <c r="BJ32" s="437"/>
      <c r="BK32" s="437"/>
      <c r="BL32" s="437"/>
      <c r="BM32" s="437"/>
      <c r="BN32" s="437"/>
      <c r="BO32" s="437"/>
      <c r="BP32" s="437"/>
      <c r="BQ32" s="438"/>
      <c r="BR32" s="80"/>
      <c r="BS32" s="80"/>
      <c r="BT32" s="80"/>
      <c r="BU32" s="80"/>
      <c r="BV32" s="80"/>
      <c r="BW32" s="80"/>
      <c r="BX32" s="80"/>
      <c r="BY32" s="80"/>
      <c r="BZ32" s="80"/>
      <c r="CA32" s="80"/>
      <c r="CB32" s="80"/>
      <c r="CC32" s="80"/>
      <c r="CD32" s="80"/>
      <c r="CE32" s="80"/>
      <c r="CF32" s="80"/>
    </row>
    <row r="33" spans="1:84" ht="33.75" customHeight="1" x14ac:dyDescent="0.2">
      <c r="A33" s="91">
        <v>15</v>
      </c>
      <c r="B33" s="382" t="s">
        <v>392</v>
      </c>
      <c r="C33" s="382"/>
      <c r="D33" s="382"/>
      <c r="E33" s="382"/>
      <c r="F33" s="382"/>
      <c r="G33" s="382"/>
      <c r="H33" s="373" t="s">
        <v>398</v>
      </c>
      <c r="I33" s="374"/>
      <c r="J33" s="374"/>
      <c r="K33" s="374"/>
      <c r="L33" s="374"/>
      <c r="M33" s="375"/>
      <c r="N33" s="382"/>
      <c r="O33" s="382"/>
      <c r="P33" s="382"/>
      <c r="Q33" s="382"/>
      <c r="R33" s="382"/>
      <c r="S33" s="382"/>
      <c r="T33" s="376"/>
      <c r="U33" s="377"/>
      <c r="V33" s="377"/>
      <c r="W33" s="377"/>
      <c r="X33" s="377"/>
      <c r="Y33" s="377"/>
      <c r="Z33" s="377"/>
      <c r="AA33" s="377"/>
      <c r="AB33" s="377"/>
      <c r="AC33" s="377"/>
      <c r="AD33" s="377"/>
      <c r="AE33" s="377"/>
      <c r="AF33" s="377"/>
      <c r="AG33" s="378"/>
      <c r="AH33" s="92" t="s">
        <v>286</v>
      </c>
      <c r="AI33" s="93" t="s">
        <v>209</v>
      </c>
      <c r="AJ33" s="93">
        <v>10</v>
      </c>
      <c r="AK33" s="93">
        <v>10</v>
      </c>
      <c r="AL33" s="93"/>
      <c r="AM33" s="94" t="s">
        <v>287</v>
      </c>
      <c r="AN33" s="93"/>
      <c r="AO33" s="94" t="s">
        <v>287</v>
      </c>
      <c r="AP33" s="33"/>
      <c r="AQ33" s="33"/>
      <c r="AR33" s="32"/>
      <c r="AS33" s="61"/>
      <c r="AT33" s="31" t="s">
        <v>258</v>
      </c>
      <c r="AU33" s="61"/>
      <c r="AV33" s="92" t="s">
        <v>399</v>
      </c>
      <c r="AW33" s="379"/>
      <c r="AX33" s="380"/>
      <c r="AY33" s="380"/>
      <c r="AZ33" s="380"/>
      <c r="BA33" s="380"/>
      <c r="BB33" s="380"/>
      <c r="BC33" s="380"/>
      <c r="BD33" s="380"/>
      <c r="BE33" s="380"/>
      <c r="BF33" s="380"/>
      <c r="BG33" s="380"/>
      <c r="BH33" s="380"/>
      <c r="BI33" s="380"/>
      <c r="BJ33" s="380"/>
      <c r="BK33" s="380"/>
      <c r="BL33" s="380"/>
      <c r="BM33" s="380"/>
      <c r="BN33" s="380"/>
      <c r="BO33" s="380"/>
      <c r="BP33" s="380"/>
      <c r="BQ33" s="381"/>
      <c r="BR33" s="80"/>
      <c r="BS33" s="80"/>
      <c r="BT33" s="80"/>
      <c r="BU33" s="80"/>
      <c r="BV33" s="80"/>
      <c r="BW33" s="80"/>
      <c r="BX33" s="80"/>
      <c r="BY33" s="80"/>
      <c r="BZ33" s="80"/>
      <c r="CA33" s="80"/>
      <c r="CB33" s="80"/>
      <c r="CC33" s="80"/>
      <c r="CD33" s="80"/>
      <c r="CE33" s="80"/>
      <c r="CF33" s="80"/>
    </row>
    <row r="34" spans="1:84" ht="34.5" customHeight="1" x14ac:dyDescent="0.2">
      <c r="A34" s="91">
        <v>16</v>
      </c>
      <c r="B34" s="382" t="s">
        <v>392</v>
      </c>
      <c r="C34" s="382"/>
      <c r="D34" s="382"/>
      <c r="E34" s="382"/>
      <c r="F34" s="382"/>
      <c r="G34" s="382"/>
      <c r="H34" s="373" t="s">
        <v>400</v>
      </c>
      <c r="I34" s="374"/>
      <c r="J34" s="374"/>
      <c r="K34" s="374"/>
      <c r="L34" s="374"/>
      <c r="M34" s="375"/>
      <c r="N34" s="382"/>
      <c r="O34" s="382"/>
      <c r="P34" s="382"/>
      <c r="Q34" s="382"/>
      <c r="R34" s="382"/>
      <c r="S34" s="382"/>
      <c r="T34" s="376"/>
      <c r="U34" s="377"/>
      <c r="V34" s="377"/>
      <c r="W34" s="377"/>
      <c r="X34" s="377"/>
      <c r="Y34" s="377"/>
      <c r="Z34" s="377"/>
      <c r="AA34" s="377"/>
      <c r="AB34" s="377"/>
      <c r="AC34" s="377"/>
      <c r="AD34" s="377"/>
      <c r="AE34" s="377"/>
      <c r="AF34" s="377"/>
      <c r="AG34" s="378"/>
      <c r="AH34" s="92" t="s">
        <v>286</v>
      </c>
      <c r="AI34" s="93" t="s">
        <v>209</v>
      </c>
      <c r="AJ34" s="93">
        <v>10</v>
      </c>
      <c r="AK34" s="93">
        <v>10</v>
      </c>
      <c r="AL34" s="93"/>
      <c r="AM34" s="94" t="s">
        <v>287</v>
      </c>
      <c r="AN34" s="93"/>
      <c r="AO34" s="94" t="s">
        <v>287</v>
      </c>
      <c r="AP34" s="33"/>
      <c r="AQ34" s="33"/>
      <c r="AR34" s="32"/>
      <c r="AS34" s="61"/>
      <c r="AT34" s="31" t="s">
        <v>258</v>
      </c>
      <c r="AU34" s="61"/>
      <c r="AV34" s="92" t="s">
        <v>401</v>
      </c>
      <c r="AW34" s="379"/>
      <c r="AX34" s="380"/>
      <c r="AY34" s="380"/>
      <c r="AZ34" s="380"/>
      <c r="BA34" s="380"/>
      <c r="BB34" s="380"/>
      <c r="BC34" s="380"/>
      <c r="BD34" s="380"/>
      <c r="BE34" s="380"/>
      <c r="BF34" s="380"/>
      <c r="BG34" s="380"/>
      <c r="BH34" s="380"/>
      <c r="BI34" s="380"/>
      <c r="BJ34" s="380"/>
      <c r="BK34" s="380"/>
      <c r="BL34" s="380"/>
      <c r="BM34" s="380"/>
      <c r="BN34" s="380"/>
      <c r="BO34" s="380"/>
      <c r="BP34" s="380"/>
      <c r="BQ34" s="381"/>
      <c r="BR34" s="80"/>
      <c r="BS34" s="80"/>
      <c r="BT34" s="80"/>
      <c r="BU34" s="80"/>
      <c r="BV34" s="80"/>
      <c r="BW34" s="80"/>
      <c r="BX34" s="80"/>
      <c r="BY34" s="80"/>
      <c r="BZ34" s="80"/>
      <c r="CA34" s="80"/>
      <c r="CB34" s="80"/>
      <c r="CC34" s="80"/>
      <c r="CD34" s="80"/>
      <c r="CE34" s="80"/>
      <c r="CF34" s="80"/>
    </row>
    <row r="35" spans="1:84" ht="48.65" customHeight="1" x14ac:dyDescent="0.2">
      <c r="A35" s="91">
        <v>17</v>
      </c>
      <c r="B35" s="382" t="s">
        <v>392</v>
      </c>
      <c r="C35" s="382"/>
      <c r="D35" s="382"/>
      <c r="E35" s="382"/>
      <c r="F35" s="382"/>
      <c r="G35" s="382"/>
      <c r="H35" s="373" t="s">
        <v>824</v>
      </c>
      <c r="I35" s="374"/>
      <c r="J35" s="374"/>
      <c r="K35" s="374"/>
      <c r="L35" s="374"/>
      <c r="M35" s="375"/>
      <c r="N35" s="382"/>
      <c r="O35" s="382"/>
      <c r="P35" s="382"/>
      <c r="Q35" s="382"/>
      <c r="R35" s="382"/>
      <c r="S35" s="382"/>
      <c r="T35" s="376"/>
      <c r="U35" s="377"/>
      <c r="V35" s="377"/>
      <c r="W35" s="377"/>
      <c r="X35" s="377"/>
      <c r="Y35" s="377"/>
      <c r="Z35" s="377"/>
      <c r="AA35" s="377"/>
      <c r="AB35" s="377"/>
      <c r="AC35" s="377"/>
      <c r="AD35" s="377"/>
      <c r="AE35" s="377"/>
      <c r="AF35" s="377"/>
      <c r="AG35" s="378"/>
      <c r="AH35" s="92" t="s">
        <v>286</v>
      </c>
      <c r="AI35" s="93" t="s">
        <v>209</v>
      </c>
      <c r="AJ35" s="93">
        <v>10</v>
      </c>
      <c r="AK35" s="93">
        <v>10</v>
      </c>
      <c r="AL35" s="93"/>
      <c r="AM35" s="94" t="s">
        <v>287</v>
      </c>
      <c r="AN35" s="93"/>
      <c r="AO35" s="94" t="s">
        <v>287</v>
      </c>
      <c r="AP35" s="33"/>
      <c r="AQ35" s="33"/>
      <c r="AR35" s="32"/>
      <c r="AS35" s="61"/>
      <c r="AT35" s="31" t="s">
        <v>258</v>
      </c>
      <c r="AU35" s="61"/>
      <c r="AV35" s="92" t="s">
        <v>402</v>
      </c>
      <c r="AW35" s="379"/>
      <c r="AX35" s="380"/>
      <c r="AY35" s="380"/>
      <c r="AZ35" s="380"/>
      <c r="BA35" s="380"/>
      <c r="BB35" s="380"/>
      <c r="BC35" s="380"/>
      <c r="BD35" s="380"/>
      <c r="BE35" s="380"/>
      <c r="BF35" s="380"/>
      <c r="BG35" s="380"/>
      <c r="BH35" s="380"/>
      <c r="BI35" s="380"/>
      <c r="BJ35" s="380"/>
      <c r="BK35" s="380"/>
      <c r="BL35" s="380"/>
      <c r="BM35" s="380"/>
      <c r="BN35" s="380"/>
      <c r="BO35" s="380"/>
      <c r="BP35" s="380"/>
      <c r="BQ35" s="381"/>
      <c r="BR35" s="80"/>
      <c r="BS35" s="80"/>
      <c r="BT35" s="80"/>
      <c r="BU35" s="80"/>
      <c r="BV35" s="80"/>
      <c r="BW35" s="80"/>
      <c r="BX35" s="80"/>
      <c r="BY35" s="80"/>
      <c r="BZ35" s="80"/>
      <c r="CA35" s="80"/>
      <c r="CB35" s="80"/>
      <c r="CC35" s="80"/>
      <c r="CD35" s="80"/>
      <c r="CE35" s="80"/>
      <c r="CF35" s="80"/>
    </row>
    <row r="36" spans="1:84" ht="42" customHeight="1" x14ac:dyDescent="0.2">
      <c r="A36" s="91">
        <v>18</v>
      </c>
      <c r="B36" s="382" t="s">
        <v>856</v>
      </c>
      <c r="C36" s="382"/>
      <c r="D36" s="382"/>
      <c r="E36" s="382"/>
      <c r="F36" s="382"/>
      <c r="G36" s="382"/>
      <c r="H36" s="373" t="s">
        <v>238</v>
      </c>
      <c r="I36" s="374"/>
      <c r="J36" s="374"/>
      <c r="K36" s="374"/>
      <c r="L36" s="374"/>
      <c r="M36" s="375"/>
      <c r="N36" s="382"/>
      <c r="O36" s="382"/>
      <c r="P36" s="382"/>
      <c r="Q36" s="382"/>
      <c r="R36" s="382"/>
      <c r="S36" s="382"/>
      <c r="T36" s="376"/>
      <c r="U36" s="377"/>
      <c r="V36" s="377"/>
      <c r="W36" s="377"/>
      <c r="X36" s="377"/>
      <c r="Y36" s="377"/>
      <c r="Z36" s="377"/>
      <c r="AA36" s="377"/>
      <c r="AB36" s="377"/>
      <c r="AC36" s="377"/>
      <c r="AD36" s="377"/>
      <c r="AE36" s="377"/>
      <c r="AF36" s="377"/>
      <c r="AG36" s="378"/>
      <c r="AH36" s="92" t="s">
        <v>208</v>
      </c>
      <c r="AI36" s="93" t="s">
        <v>209</v>
      </c>
      <c r="AJ36" s="93">
        <v>10</v>
      </c>
      <c r="AK36" s="93">
        <v>60</v>
      </c>
      <c r="AL36" s="93"/>
      <c r="AM36" s="94"/>
      <c r="AN36" s="93"/>
      <c r="AO36" s="94"/>
      <c r="AP36" s="33"/>
      <c r="AQ36" s="33"/>
      <c r="AR36" s="32"/>
      <c r="AS36" s="61"/>
      <c r="AT36" s="31" t="s">
        <v>211</v>
      </c>
      <c r="AU36" s="61"/>
      <c r="AV36" s="92" t="s">
        <v>403</v>
      </c>
      <c r="AW36" s="379" t="s">
        <v>346</v>
      </c>
      <c r="AX36" s="380"/>
      <c r="AY36" s="380"/>
      <c r="AZ36" s="380"/>
      <c r="BA36" s="380"/>
      <c r="BB36" s="380"/>
      <c r="BC36" s="380"/>
      <c r="BD36" s="380"/>
      <c r="BE36" s="380"/>
      <c r="BF36" s="380"/>
      <c r="BG36" s="380"/>
      <c r="BH36" s="380"/>
      <c r="BI36" s="380"/>
      <c r="BJ36" s="380"/>
      <c r="BK36" s="380"/>
      <c r="BL36" s="380"/>
      <c r="BM36" s="380"/>
      <c r="BN36" s="380"/>
      <c r="BO36" s="380"/>
      <c r="BP36" s="380"/>
      <c r="BQ36" s="381"/>
      <c r="BR36" s="80"/>
      <c r="BS36" s="80"/>
      <c r="BT36" s="80"/>
      <c r="BU36" s="80"/>
      <c r="BV36" s="80"/>
      <c r="BW36" s="80"/>
      <c r="BX36" s="80"/>
      <c r="BY36" s="80"/>
      <c r="BZ36" s="80"/>
      <c r="CA36" s="80"/>
      <c r="CB36" s="80"/>
      <c r="CC36" s="80"/>
      <c r="CD36" s="80"/>
      <c r="CE36" s="80"/>
      <c r="CF36" s="80"/>
    </row>
    <row r="37" spans="1:84" ht="39.65" customHeight="1" x14ac:dyDescent="0.2">
      <c r="A37" s="91">
        <v>19</v>
      </c>
      <c r="B37" s="382" t="s">
        <v>856</v>
      </c>
      <c r="C37" s="382"/>
      <c r="D37" s="382"/>
      <c r="E37" s="382"/>
      <c r="F37" s="382"/>
      <c r="G37" s="382"/>
      <c r="H37" s="373" t="s">
        <v>291</v>
      </c>
      <c r="I37" s="374"/>
      <c r="J37" s="374"/>
      <c r="K37" s="374"/>
      <c r="L37" s="374"/>
      <c r="M37" s="375"/>
      <c r="N37" s="382"/>
      <c r="O37" s="382"/>
      <c r="P37" s="382"/>
      <c r="Q37" s="382"/>
      <c r="R37" s="382"/>
      <c r="S37" s="382"/>
      <c r="T37" s="376"/>
      <c r="U37" s="377"/>
      <c r="V37" s="377"/>
      <c r="W37" s="377"/>
      <c r="X37" s="377"/>
      <c r="Y37" s="377"/>
      <c r="Z37" s="377"/>
      <c r="AA37" s="377"/>
      <c r="AB37" s="377"/>
      <c r="AC37" s="377"/>
      <c r="AD37" s="377"/>
      <c r="AE37" s="377"/>
      <c r="AF37" s="377"/>
      <c r="AG37" s="378"/>
      <c r="AH37" s="92" t="s">
        <v>208</v>
      </c>
      <c r="AI37" s="93" t="s">
        <v>209</v>
      </c>
      <c r="AJ37" s="93">
        <v>10</v>
      </c>
      <c r="AK37" s="93">
        <v>30</v>
      </c>
      <c r="AL37" s="93"/>
      <c r="AM37" s="94"/>
      <c r="AN37" s="93"/>
      <c r="AO37" s="94"/>
      <c r="AP37" s="33"/>
      <c r="AQ37" s="33"/>
      <c r="AR37" s="32"/>
      <c r="AS37" s="61"/>
      <c r="AT37" s="31" t="s">
        <v>211</v>
      </c>
      <c r="AU37" s="61"/>
      <c r="AV37" s="92" t="s">
        <v>404</v>
      </c>
      <c r="AW37" s="379" t="s">
        <v>346</v>
      </c>
      <c r="AX37" s="380"/>
      <c r="AY37" s="380"/>
      <c r="AZ37" s="380"/>
      <c r="BA37" s="380"/>
      <c r="BB37" s="380"/>
      <c r="BC37" s="380"/>
      <c r="BD37" s="380"/>
      <c r="BE37" s="380"/>
      <c r="BF37" s="380"/>
      <c r="BG37" s="380"/>
      <c r="BH37" s="380"/>
      <c r="BI37" s="380"/>
      <c r="BJ37" s="380"/>
      <c r="BK37" s="380"/>
      <c r="BL37" s="380"/>
      <c r="BM37" s="380"/>
      <c r="BN37" s="380"/>
      <c r="BO37" s="380"/>
      <c r="BP37" s="380"/>
      <c r="BQ37" s="381"/>
      <c r="BR37" s="80"/>
      <c r="BS37" s="80"/>
      <c r="BT37" s="80"/>
      <c r="BU37" s="80"/>
      <c r="BV37" s="80"/>
      <c r="BW37" s="80"/>
      <c r="BX37" s="80"/>
      <c r="BY37" s="80"/>
      <c r="BZ37" s="80"/>
      <c r="CA37" s="80"/>
      <c r="CB37" s="80"/>
      <c r="CC37" s="80"/>
      <c r="CD37" s="80"/>
      <c r="CE37" s="80"/>
      <c r="CF37" s="80"/>
    </row>
    <row r="38" spans="1:84" ht="53.25" customHeight="1" x14ac:dyDescent="0.2">
      <c r="A38" s="91">
        <v>20</v>
      </c>
      <c r="B38" s="382" t="s">
        <v>856</v>
      </c>
      <c r="C38" s="382"/>
      <c r="D38" s="382"/>
      <c r="E38" s="382"/>
      <c r="F38" s="382"/>
      <c r="G38" s="382"/>
      <c r="H38" s="373" t="s">
        <v>293</v>
      </c>
      <c r="I38" s="374"/>
      <c r="J38" s="374"/>
      <c r="K38" s="374"/>
      <c r="L38" s="374"/>
      <c r="M38" s="375"/>
      <c r="N38" s="382"/>
      <c r="O38" s="382"/>
      <c r="P38" s="382"/>
      <c r="Q38" s="382"/>
      <c r="R38" s="382"/>
      <c r="S38" s="382"/>
      <c r="T38" s="376"/>
      <c r="U38" s="377"/>
      <c r="V38" s="377"/>
      <c r="W38" s="377"/>
      <c r="X38" s="377"/>
      <c r="Y38" s="377"/>
      <c r="Z38" s="377"/>
      <c r="AA38" s="377"/>
      <c r="AB38" s="377"/>
      <c r="AC38" s="377"/>
      <c r="AD38" s="377"/>
      <c r="AE38" s="377"/>
      <c r="AF38" s="377"/>
      <c r="AG38" s="378"/>
      <c r="AH38" s="92" t="s">
        <v>226</v>
      </c>
      <c r="AI38" s="93" t="s">
        <v>209</v>
      </c>
      <c r="AJ38" s="93">
        <v>10</v>
      </c>
      <c r="AK38" s="93">
        <v>12</v>
      </c>
      <c r="AL38" s="93"/>
      <c r="AM38" s="94"/>
      <c r="AN38" s="93"/>
      <c r="AO38" s="94"/>
      <c r="AP38" s="33"/>
      <c r="AQ38" s="33"/>
      <c r="AR38" s="32"/>
      <c r="AS38" s="61"/>
      <c r="AT38" s="31" t="s">
        <v>211</v>
      </c>
      <c r="AU38" s="61"/>
      <c r="AV38" s="112" t="s">
        <v>405</v>
      </c>
      <c r="AW38" s="379" t="s">
        <v>346</v>
      </c>
      <c r="AX38" s="380"/>
      <c r="AY38" s="380"/>
      <c r="AZ38" s="380"/>
      <c r="BA38" s="380"/>
      <c r="BB38" s="380"/>
      <c r="BC38" s="380"/>
      <c r="BD38" s="380"/>
      <c r="BE38" s="380"/>
      <c r="BF38" s="380"/>
      <c r="BG38" s="380"/>
      <c r="BH38" s="380"/>
      <c r="BI38" s="380"/>
      <c r="BJ38" s="380"/>
      <c r="BK38" s="380"/>
      <c r="BL38" s="380"/>
      <c r="BM38" s="380"/>
      <c r="BN38" s="380"/>
      <c r="BO38" s="380"/>
      <c r="BP38" s="380"/>
      <c r="BQ38" s="381"/>
      <c r="BR38" s="80"/>
      <c r="BS38" s="80"/>
      <c r="BT38" s="80"/>
      <c r="BU38" s="80"/>
      <c r="BV38" s="80"/>
      <c r="BW38" s="80"/>
      <c r="BX38" s="80"/>
      <c r="BY38" s="80"/>
      <c r="BZ38" s="80"/>
      <c r="CA38" s="80"/>
      <c r="CB38" s="80"/>
      <c r="CC38" s="80"/>
      <c r="CD38" s="80"/>
      <c r="CE38" s="80"/>
      <c r="CF38" s="80"/>
    </row>
    <row r="39" spans="1:84" ht="63" customHeight="1" x14ac:dyDescent="0.2">
      <c r="A39" s="91">
        <v>21</v>
      </c>
      <c r="B39" s="382" t="s">
        <v>856</v>
      </c>
      <c r="C39" s="382"/>
      <c r="D39" s="382"/>
      <c r="E39" s="382"/>
      <c r="F39" s="382"/>
      <c r="G39" s="382"/>
      <c r="H39" s="373" t="s">
        <v>250</v>
      </c>
      <c r="I39" s="374"/>
      <c r="J39" s="374"/>
      <c r="K39" s="374"/>
      <c r="L39" s="374"/>
      <c r="M39" s="375"/>
      <c r="N39" s="382"/>
      <c r="O39" s="382"/>
      <c r="P39" s="382"/>
      <c r="Q39" s="382"/>
      <c r="R39" s="382"/>
      <c r="S39" s="382"/>
      <c r="T39" s="376"/>
      <c r="U39" s="377"/>
      <c r="V39" s="377"/>
      <c r="W39" s="377"/>
      <c r="X39" s="377"/>
      <c r="Y39" s="377"/>
      <c r="Z39" s="377"/>
      <c r="AA39" s="377"/>
      <c r="AB39" s="377"/>
      <c r="AC39" s="377"/>
      <c r="AD39" s="377"/>
      <c r="AE39" s="377"/>
      <c r="AF39" s="377"/>
      <c r="AG39" s="378"/>
      <c r="AH39" s="92" t="s">
        <v>208</v>
      </c>
      <c r="AI39" s="93" t="s">
        <v>209</v>
      </c>
      <c r="AJ39" s="93">
        <v>10</v>
      </c>
      <c r="AK39" s="93">
        <v>10</v>
      </c>
      <c r="AL39" s="93"/>
      <c r="AM39" s="94"/>
      <c r="AN39" s="93"/>
      <c r="AO39" s="94"/>
      <c r="AP39" s="33"/>
      <c r="AQ39" s="33"/>
      <c r="AR39" s="32"/>
      <c r="AS39" s="61"/>
      <c r="AT39" s="95" t="s">
        <v>211</v>
      </c>
      <c r="AU39" s="61"/>
      <c r="AV39" s="112" t="s">
        <v>406</v>
      </c>
      <c r="AW39" s="379" t="s">
        <v>346</v>
      </c>
      <c r="AX39" s="380"/>
      <c r="AY39" s="380"/>
      <c r="AZ39" s="380"/>
      <c r="BA39" s="380"/>
      <c r="BB39" s="380"/>
      <c r="BC39" s="380"/>
      <c r="BD39" s="380"/>
      <c r="BE39" s="380"/>
      <c r="BF39" s="380"/>
      <c r="BG39" s="380"/>
      <c r="BH39" s="380"/>
      <c r="BI39" s="380"/>
      <c r="BJ39" s="380"/>
      <c r="BK39" s="380"/>
      <c r="BL39" s="380"/>
      <c r="BM39" s="380"/>
      <c r="BN39" s="380"/>
      <c r="BO39" s="380"/>
      <c r="BP39" s="380"/>
      <c r="BQ39" s="381"/>
      <c r="BR39" s="80"/>
      <c r="BS39" s="80"/>
      <c r="BT39" s="80"/>
      <c r="BU39" s="80"/>
      <c r="BV39" s="80"/>
      <c r="BW39" s="80"/>
      <c r="BX39" s="80"/>
      <c r="BY39" s="80"/>
      <c r="BZ39" s="80"/>
      <c r="CA39" s="80"/>
      <c r="CB39" s="80"/>
      <c r="CC39" s="80"/>
      <c r="CD39" s="80"/>
      <c r="CE39" s="80"/>
      <c r="CF39" s="80"/>
    </row>
    <row r="40" spans="1:84" ht="52.5" customHeight="1" x14ac:dyDescent="0.2">
      <c r="A40" s="91">
        <v>22</v>
      </c>
      <c r="B40" s="382" t="s">
        <v>856</v>
      </c>
      <c r="C40" s="382"/>
      <c r="D40" s="382"/>
      <c r="E40" s="382"/>
      <c r="F40" s="382"/>
      <c r="G40" s="382"/>
      <c r="H40" s="373" t="s">
        <v>295</v>
      </c>
      <c r="I40" s="374"/>
      <c r="J40" s="374"/>
      <c r="K40" s="374"/>
      <c r="L40" s="374"/>
      <c r="M40" s="375"/>
      <c r="N40" s="382"/>
      <c r="O40" s="382"/>
      <c r="P40" s="382"/>
      <c r="Q40" s="382"/>
      <c r="R40" s="382"/>
      <c r="S40" s="382"/>
      <c r="T40" s="376"/>
      <c r="U40" s="377"/>
      <c r="V40" s="377"/>
      <c r="W40" s="377"/>
      <c r="X40" s="377"/>
      <c r="Y40" s="377"/>
      <c r="Z40" s="377"/>
      <c r="AA40" s="377"/>
      <c r="AB40" s="377"/>
      <c r="AC40" s="377"/>
      <c r="AD40" s="377"/>
      <c r="AE40" s="377"/>
      <c r="AF40" s="377"/>
      <c r="AG40" s="378"/>
      <c r="AH40" s="92" t="s">
        <v>103</v>
      </c>
      <c r="AI40" s="93" t="s">
        <v>209</v>
      </c>
      <c r="AJ40" s="93">
        <v>10</v>
      </c>
      <c r="AK40" s="93">
        <v>18</v>
      </c>
      <c r="AL40" s="93"/>
      <c r="AM40" s="94"/>
      <c r="AN40" s="93"/>
      <c r="AO40" s="94"/>
      <c r="AP40" s="33"/>
      <c r="AQ40" s="33"/>
      <c r="AR40" s="32"/>
      <c r="AS40" s="61"/>
      <c r="AT40" s="95" t="s">
        <v>211</v>
      </c>
      <c r="AU40" s="61"/>
      <c r="AV40" s="112" t="s">
        <v>407</v>
      </c>
      <c r="AW40" s="379" t="s">
        <v>346</v>
      </c>
      <c r="AX40" s="380"/>
      <c r="AY40" s="380"/>
      <c r="AZ40" s="380"/>
      <c r="BA40" s="380"/>
      <c r="BB40" s="380"/>
      <c r="BC40" s="380"/>
      <c r="BD40" s="380"/>
      <c r="BE40" s="380"/>
      <c r="BF40" s="380"/>
      <c r="BG40" s="380"/>
      <c r="BH40" s="380"/>
      <c r="BI40" s="380"/>
      <c r="BJ40" s="380"/>
      <c r="BK40" s="380"/>
      <c r="BL40" s="380"/>
      <c r="BM40" s="380"/>
      <c r="BN40" s="380"/>
      <c r="BO40" s="380"/>
      <c r="BP40" s="380"/>
      <c r="BQ40" s="381"/>
      <c r="BR40" s="80"/>
      <c r="BS40" s="80"/>
      <c r="BT40" s="80"/>
      <c r="BU40" s="80"/>
      <c r="BV40" s="80"/>
      <c r="BW40" s="80"/>
      <c r="BX40" s="80"/>
      <c r="BY40" s="80"/>
      <c r="BZ40" s="80"/>
      <c r="CA40" s="80"/>
      <c r="CB40" s="80"/>
      <c r="CC40" s="80"/>
      <c r="CD40" s="80"/>
      <c r="CE40" s="80"/>
      <c r="CF40" s="80"/>
    </row>
    <row r="41" spans="1:84" ht="40.5" customHeight="1" x14ac:dyDescent="0.2">
      <c r="A41" s="91">
        <v>23</v>
      </c>
      <c r="B41" s="382" t="s">
        <v>856</v>
      </c>
      <c r="C41" s="382"/>
      <c r="D41" s="382"/>
      <c r="E41" s="382"/>
      <c r="F41" s="382"/>
      <c r="G41" s="382"/>
      <c r="H41" s="382" t="s">
        <v>297</v>
      </c>
      <c r="I41" s="382"/>
      <c r="J41" s="382"/>
      <c r="K41" s="382"/>
      <c r="L41" s="382"/>
      <c r="M41" s="382"/>
      <c r="N41" s="382"/>
      <c r="O41" s="382"/>
      <c r="P41" s="382"/>
      <c r="Q41" s="382"/>
      <c r="R41" s="382"/>
      <c r="S41" s="382"/>
      <c r="T41" s="376"/>
      <c r="U41" s="377"/>
      <c r="V41" s="377"/>
      <c r="W41" s="377"/>
      <c r="X41" s="377"/>
      <c r="Y41" s="377"/>
      <c r="Z41" s="377"/>
      <c r="AA41" s="377"/>
      <c r="AB41" s="377"/>
      <c r="AC41" s="377"/>
      <c r="AD41" s="377"/>
      <c r="AE41" s="377"/>
      <c r="AF41" s="377"/>
      <c r="AG41" s="378"/>
      <c r="AH41" s="92" t="s">
        <v>286</v>
      </c>
      <c r="AI41" s="93" t="s">
        <v>209</v>
      </c>
      <c r="AJ41" s="93">
        <v>10</v>
      </c>
      <c r="AK41" s="93">
        <v>7</v>
      </c>
      <c r="AL41" s="93"/>
      <c r="AM41" s="94" t="s">
        <v>287</v>
      </c>
      <c r="AN41" s="93"/>
      <c r="AO41" s="94" t="s">
        <v>287</v>
      </c>
      <c r="AP41" s="33"/>
      <c r="AQ41" s="33"/>
      <c r="AR41" s="32"/>
      <c r="AS41" s="61"/>
      <c r="AT41" s="95" t="s">
        <v>258</v>
      </c>
      <c r="AU41" s="61"/>
      <c r="AV41" s="92" t="s">
        <v>408</v>
      </c>
      <c r="AW41" s="383" t="s">
        <v>409</v>
      </c>
      <c r="AX41" s="380"/>
      <c r="AY41" s="380"/>
      <c r="AZ41" s="380"/>
      <c r="BA41" s="380"/>
      <c r="BB41" s="380"/>
      <c r="BC41" s="380"/>
      <c r="BD41" s="380"/>
      <c r="BE41" s="380"/>
      <c r="BF41" s="380"/>
      <c r="BG41" s="380"/>
      <c r="BH41" s="380"/>
      <c r="BI41" s="380"/>
      <c r="BJ41" s="380"/>
      <c r="BK41" s="380"/>
      <c r="BL41" s="380"/>
      <c r="BM41" s="380"/>
      <c r="BN41" s="380"/>
      <c r="BO41" s="380"/>
      <c r="BP41" s="380"/>
      <c r="BQ41" s="381"/>
      <c r="BR41" s="80"/>
      <c r="BS41" s="80"/>
      <c r="BT41" s="80"/>
      <c r="BU41" s="80"/>
      <c r="BV41" s="80"/>
      <c r="BW41" s="80"/>
      <c r="BX41" s="80"/>
      <c r="BY41" s="80"/>
      <c r="BZ41" s="80"/>
      <c r="CA41" s="80"/>
      <c r="CB41" s="80"/>
      <c r="CC41" s="80"/>
      <c r="CD41" s="80"/>
      <c r="CE41" s="80"/>
      <c r="CF41" s="80"/>
    </row>
    <row r="42" spans="1:84" ht="40.5" customHeight="1" x14ac:dyDescent="0.2">
      <c r="A42" s="91">
        <v>24</v>
      </c>
      <c r="B42" s="382" t="s">
        <v>856</v>
      </c>
      <c r="C42" s="382"/>
      <c r="D42" s="382"/>
      <c r="E42" s="382"/>
      <c r="F42" s="382"/>
      <c r="G42" s="382"/>
      <c r="H42" s="373" t="s">
        <v>300</v>
      </c>
      <c r="I42" s="374"/>
      <c r="J42" s="374"/>
      <c r="K42" s="374"/>
      <c r="L42" s="374"/>
      <c r="M42" s="375"/>
      <c r="N42" s="373"/>
      <c r="O42" s="374"/>
      <c r="P42" s="374"/>
      <c r="Q42" s="374"/>
      <c r="R42" s="374"/>
      <c r="S42" s="375"/>
      <c r="T42" s="376"/>
      <c r="U42" s="377"/>
      <c r="V42" s="377"/>
      <c r="W42" s="377"/>
      <c r="X42" s="377"/>
      <c r="Y42" s="377"/>
      <c r="Z42" s="377"/>
      <c r="AA42" s="377"/>
      <c r="AB42" s="377"/>
      <c r="AC42" s="377"/>
      <c r="AD42" s="377"/>
      <c r="AE42" s="377"/>
      <c r="AF42" s="377"/>
      <c r="AG42" s="378"/>
      <c r="AH42" s="92" t="s">
        <v>208</v>
      </c>
      <c r="AI42" s="93" t="s">
        <v>209</v>
      </c>
      <c r="AJ42" s="93">
        <v>10</v>
      </c>
      <c r="AK42" s="93">
        <v>3</v>
      </c>
      <c r="AL42" s="93"/>
      <c r="AM42" s="94"/>
      <c r="AN42" s="93"/>
      <c r="AO42" s="94"/>
      <c r="AP42" s="33"/>
      <c r="AQ42" s="33"/>
      <c r="AR42" s="32"/>
      <c r="AS42" s="61"/>
      <c r="AT42" s="95" t="s">
        <v>211</v>
      </c>
      <c r="AU42" s="61"/>
      <c r="AV42" s="112" t="s">
        <v>410</v>
      </c>
      <c r="AW42" s="379" t="s">
        <v>346</v>
      </c>
      <c r="AX42" s="380"/>
      <c r="AY42" s="380"/>
      <c r="AZ42" s="380"/>
      <c r="BA42" s="380"/>
      <c r="BB42" s="380"/>
      <c r="BC42" s="380"/>
      <c r="BD42" s="380"/>
      <c r="BE42" s="380"/>
      <c r="BF42" s="380"/>
      <c r="BG42" s="380"/>
      <c r="BH42" s="380"/>
      <c r="BI42" s="380"/>
      <c r="BJ42" s="380"/>
      <c r="BK42" s="380"/>
      <c r="BL42" s="380"/>
      <c r="BM42" s="380"/>
      <c r="BN42" s="380"/>
      <c r="BO42" s="380"/>
      <c r="BP42" s="380"/>
      <c r="BQ42" s="381"/>
      <c r="BR42" s="80"/>
      <c r="BS42" s="80"/>
      <c r="BT42" s="80"/>
      <c r="BU42" s="80"/>
      <c r="BV42" s="80"/>
      <c r="BW42" s="80"/>
      <c r="BX42" s="80"/>
      <c r="BY42" s="80"/>
      <c r="BZ42" s="80"/>
      <c r="CA42" s="80"/>
      <c r="CB42" s="80"/>
      <c r="CC42" s="80"/>
      <c r="CD42" s="80"/>
      <c r="CE42" s="80"/>
      <c r="CF42" s="80"/>
    </row>
    <row r="43" spans="1:84" s="104" customFormat="1" ht="40.5" customHeight="1" x14ac:dyDescent="0.2">
      <c r="A43" s="91">
        <v>25</v>
      </c>
      <c r="B43" s="382" t="s">
        <v>856</v>
      </c>
      <c r="C43" s="382"/>
      <c r="D43" s="382"/>
      <c r="E43" s="382"/>
      <c r="F43" s="382"/>
      <c r="G43" s="382"/>
      <c r="H43" s="385" t="s">
        <v>327</v>
      </c>
      <c r="I43" s="386"/>
      <c r="J43" s="386"/>
      <c r="K43" s="386"/>
      <c r="L43" s="386"/>
      <c r="M43" s="387"/>
      <c r="N43" s="382"/>
      <c r="O43" s="382"/>
      <c r="P43" s="382"/>
      <c r="Q43" s="382"/>
      <c r="R43" s="382"/>
      <c r="S43" s="382"/>
      <c r="T43" s="376"/>
      <c r="U43" s="377"/>
      <c r="V43" s="377"/>
      <c r="W43" s="377"/>
      <c r="X43" s="377"/>
      <c r="Y43" s="377"/>
      <c r="Z43" s="377"/>
      <c r="AA43" s="377"/>
      <c r="AB43" s="377"/>
      <c r="AC43" s="377"/>
      <c r="AD43" s="377"/>
      <c r="AE43" s="377"/>
      <c r="AF43" s="377"/>
      <c r="AG43" s="378"/>
      <c r="AH43" s="92" t="s">
        <v>208</v>
      </c>
      <c r="AI43" s="93" t="s">
        <v>209</v>
      </c>
      <c r="AJ43" s="93">
        <v>10</v>
      </c>
      <c r="AK43" s="93">
        <v>50</v>
      </c>
      <c r="AL43" s="93"/>
      <c r="AM43" s="94"/>
      <c r="AN43" s="93"/>
      <c r="AO43" s="94"/>
      <c r="AP43" s="33"/>
      <c r="AQ43" s="33"/>
      <c r="AR43" s="70"/>
      <c r="AS43" s="102"/>
      <c r="AT43" s="95" t="s">
        <v>211</v>
      </c>
      <c r="AU43" s="102"/>
      <c r="AV43" s="112" t="s">
        <v>411</v>
      </c>
      <c r="AW43" s="379" t="s">
        <v>346</v>
      </c>
      <c r="AX43" s="380"/>
      <c r="AY43" s="380"/>
      <c r="AZ43" s="380"/>
      <c r="BA43" s="380"/>
      <c r="BB43" s="380"/>
      <c r="BC43" s="380"/>
      <c r="BD43" s="380"/>
      <c r="BE43" s="380"/>
      <c r="BF43" s="380"/>
      <c r="BG43" s="380"/>
      <c r="BH43" s="380"/>
      <c r="BI43" s="380"/>
      <c r="BJ43" s="380"/>
      <c r="BK43" s="380"/>
      <c r="BL43" s="380"/>
      <c r="BM43" s="380"/>
      <c r="BN43" s="380"/>
      <c r="BO43" s="380"/>
      <c r="BP43" s="380"/>
      <c r="BQ43" s="381"/>
      <c r="BR43" s="103"/>
      <c r="BS43" s="103"/>
      <c r="BT43" s="103"/>
      <c r="BU43" s="103"/>
      <c r="BV43" s="103"/>
      <c r="BW43" s="103"/>
      <c r="BX43" s="103"/>
      <c r="BY43" s="103"/>
      <c r="BZ43" s="103"/>
      <c r="CA43" s="103"/>
      <c r="CB43" s="103"/>
      <c r="CC43" s="103"/>
      <c r="CD43" s="103"/>
      <c r="CE43" s="103"/>
      <c r="CF43" s="103"/>
    </row>
    <row r="44" spans="1:84" ht="43.5" customHeight="1" x14ac:dyDescent="0.2">
      <c r="A44" s="91">
        <v>26</v>
      </c>
      <c r="B44" s="382" t="s">
        <v>856</v>
      </c>
      <c r="C44" s="382"/>
      <c r="D44" s="382"/>
      <c r="E44" s="382"/>
      <c r="F44" s="382"/>
      <c r="G44" s="382"/>
      <c r="H44" s="373" t="s">
        <v>304</v>
      </c>
      <c r="I44" s="374"/>
      <c r="J44" s="374"/>
      <c r="K44" s="374"/>
      <c r="L44" s="374"/>
      <c r="M44" s="375"/>
      <c r="N44" s="373"/>
      <c r="O44" s="374"/>
      <c r="P44" s="374"/>
      <c r="Q44" s="374"/>
      <c r="R44" s="374"/>
      <c r="S44" s="375"/>
      <c r="T44" s="376"/>
      <c r="U44" s="377"/>
      <c r="V44" s="377"/>
      <c r="W44" s="377"/>
      <c r="X44" s="377"/>
      <c r="Y44" s="377"/>
      <c r="Z44" s="377"/>
      <c r="AA44" s="377"/>
      <c r="AB44" s="377"/>
      <c r="AC44" s="377"/>
      <c r="AD44" s="377"/>
      <c r="AE44" s="377"/>
      <c r="AF44" s="377"/>
      <c r="AG44" s="378"/>
      <c r="AH44" s="92" t="s">
        <v>236</v>
      </c>
      <c r="AI44" s="93" t="s">
        <v>209</v>
      </c>
      <c r="AJ44" s="93">
        <v>10</v>
      </c>
      <c r="AK44" s="93">
        <v>100</v>
      </c>
      <c r="AL44" s="93"/>
      <c r="AM44" s="94"/>
      <c r="AN44" s="93"/>
      <c r="AO44" s="94"/>
      <c r="AP44" s="33"/>
      <c r="AQ44" s="33"/>
      <c r="AR44" s="32"/>
      <c r="AS44" s="61"/>
      <c r="AT44" s="95" t="s">
        <v>211</v>
      </c>
      <c r="AU44" s="61"/>
      <c r="AV44" s="112" t="s">
        <v>412</v>
      </c>
      <c r="AW44" s="379" t="s">
        <v>346</v>
      </c>
      <c r="AX44" s="380"/>
      <c r="AY44" s="380"/>
      <c r="AZ44" s="380"/>
      <c r="BA44" s="380"/>
      <c r="BB44" s="380"/>
      <c r="BC44" s="380"/>
      <c r="BD44" s="380"/>
      <c r="BE44" s="380"/>
      <c r="BF44" s="380"/>
      <c r="BG44" s="380"/>
      <c r="BH44" s="380"/>
      <c r="BI44" s="380"/>
      <c r="BJ44" s="380"/>
      <c r="BK44" s="380"/>
      <c r="BL44" s="380"/>
      <c r="BM44" s="380"/>
      <c r="BN44" s="380"/>
      <c r="BO44" s="380"/>
      <c r="BP44" s="380"/>
      <c r="BQ44" s="381"/>
      <c r="BR44" s="80"/>
      <c r="BS44" s="80"/>
      <c r="BT44" s="80"/>
      <c r="BU44" s="80"/>
      <c r="BV44" s="80"/>
      <c r="BW44" s="80"/>
      <c r="BX44" s="80"/>
      <c r="BY44" s="80"/>
      <c r="BZ44" s="80"/>
      <c r="CA44" s="80"/>
      <c r="CB44" s="80"/>
      <c r="CC44" s="80"/>
      <c r="CD44" s="80"/>
      <c r="CE44" s="80"/>
      <c r="CF44" s="80"/>
    </row>
    <row r="45" spans="1:84" ht="42.75" customHeight="1" x14ac:dyDescent="0.2">
      <c r="A45" s="91">
        <v>27</v>
      </c>
      <c r="B45" s="382" t="s">
        <v>856</v>
      </c>
      <c r="C45" s="382"/>
      <c r="D45" s="382"/>
      <c r="E45" s="382"/>
      <c r="F45" s="382"/>
      <c r="G45" s="382"/>
      <c r="H45" s="382" t="s">
        <v>274</v>
      </c>
      <c r="I45" s="382"/>
      <c r="J45" s="382"/>
      <c r="K45" s="382"/>
      <c r="L45" s="382"/>
      <c r="M45" s="382"/>
      <c r="N45" s="382"/>
      <c r="O45" s="382"/>
      <c r="P45" s="382"/>
      <c r="Q45" s="382"/>
      <c r="R45" s="382"/>
      <c r="S45" s="382"/>
      <c r="T45" s="376"/>
      <c r="U45" s="377"/>
      <c r="V45" s="377"/>
      <c r="W45" s="377"/>
      <c r="X45" s="377"/>
      <c r="Y45" s="377"/>
      <c r="Z45" s="377"/>
      <c r="AA45" s="377"/>
      <c r="AB45" s="377"/>
      <c r="AC45" s="377"/>
      <c r="AD45" s="377"/>
      <c r="AE45" s="377"/>
      <c r="AF45" s="377"/>
      <c r="AG45" s="378"/>
      <c r="AH45" s="92" t="s">
        <v>335</v>
      </c>
      <c r="AI45" s="93" t="s">
        <v>209</v>
      </c>
      <c r="AJ45" s="93">
        <v>10</v>
      </c>
      <c r="AK45" s="93">
        <v>6</v>
      </c>
      <c r="AL45" s="93"/>
      <c r="AM45" s="94"/>
      <c r="AN45" s="93"/>
      <c r="AO45" s="94"/>
      <c r="AP45" s="33"/>
      <c r="AQ45" s="33"/>
      <c r="AR45" s="32"/>
      <c r="AS45" s="61"/>
      <c r="AT45" s="95" t="s">
        <v>211</v>
      </c>
      <c r="AU45" s="61"/>
      <c r="AV45" s="112" t="s">
        <v>413</v>
      </c>
      <c r="AW45" s="379" t="s">
        <v>346</v>
      </c>
      <c r="AX45" s="380"/>
      <c r="AY45" s="380"/>
      <c r="AZ45" s="380"/>
      <c r="BA45" s="380"/>
      <c r="BB45" s="380"/>
      <c r="BC45" s="380"/>
      <c r="BD45" s="380"/>
      <c r="BE45" s="380"/>
      <c r="BF45" s="380"/>
      <c r="BG45" s="380"/>
      <c r="BH45" s="380"/>
      <c r="BI45" s="380"/>
      <c r="BJ45" s="380"/>
      <c r="BK45" s="380"/>
      <c r="BL45" s="380"/>
      <c r="BM45" s="380"/>
      <c r="BN45" s="380"/>
      <c r="BO45" s="380"/>
      <c r="BP45" s="380"/>
      <c r="BQ45" s="381"/>
      <c r="BR45" s="80"/>
      <c r="BS45" s="80"/>
      <c r="BT45" s="80"/>
      <c r="BU45" s="80"/>
      <c r="BV45" s="80"/>
      <c r="BW45" s="80"/>
      <c r="BX45" s="80"/>
      <c r="BY45" s="80"/>
      <c r="BZ45" s="80"/>
      <c r="CA45" s="80"/>
      <c r="CB45" s="80"/>
      <c r="CC45" s="80"/>
      <c r="CD45" s="80"/>
      <c r="CE45" s="80"/>
      <c r="CF45" s="80"/>
    </row>
    <row r="46" spans="1:84" ht="63" customHeight="1" x14ac:dyDescent="0.2">
      <c r="A46" s="91">
        <v>28</v>
      </c>
      <c r="B46" s="382" t="s">
        <v>856</v>
      </c>
      <c r="C46" s="382"/>
      <c r="D46" s="382"/>
      <c r="E46" s="382"/>
      <c r="F46" s="382"/>
      <c r="G46" s="382"/>
      <c r="H46" s="382" t="s">
        <v>276</v>
      </c>
      <c r="I46" s="382"/>
      <c r="J46" s="382"/>
      <c r="K46" s="382"/>
      <c r="L46" s="382"/>
      <c r="M46" s="382"/>
      <c r="N46" s="382"/>
      <c r="O46" s="382"/>
      <c r="P46" s="382"/>
      <c r="Q46" s="382"/>
      <c r="R46" s="382"/>
      <c r="S46" s="382"/>
      <c r="T46" s="376"/>
      <c r="U46" s="377"/>
      <c r="V46" s="377"/>
      <c r="W46" s="377"/>
      <c r="X46" s="377"/>
      <c r="Y46" s="377"/>
      <c r="Z46" s="377"/>
      <c r="AA46" s="377"/>
      <c r="AB46" s="377"/>
      <c r="AC46" s="377"/>
      <c r="AD46" s="377"/>
      <c r="AE46" s="377"/>
      <c r="AF46" s="377"/>
      <c r="AG46" s="378"/>
      <c r="AH46" s="92" t="s">
        <v>208</v>
      </c>
      <c r="AI46" s="93" t="s">
        <v>209</v>
      </c>
      <c r="AJ46" s="93">
        <v>10</v>
      </c>
      <c r="AK46" s="93">
        <v>50</v>
      </c>
      <c r="AL46" s="93"/>
      <c r="AM46" s="94"/>
      <c r="AN46" s="93"/>
      <c r="AO46" s="94"/>
      <c r="AP46" s="33"/>
      <c r="AQ46" s="33"/>
      <c r="AR46" s="32"/>
      <c r="AS46" s="61"/>
      <c r="AT46" s="95" t="s">
        <v>211</v>
      </c>
      <c r="AU46" s="61"/>
      <c r="AV46" s="112" t="s">
        <v>414</v>
      </c>
      <c r="AW46" s="379" t="s">
        <v>346</v>
      </c>
      <c r="AX46" s="380"/>
      <c r="AY46" s="380"/>
      <c r="AZ46" s="380"/>
      <c r="BA46" s="380"/>
      <c r="BB46" s="380"/>
      <c r="BC46" s="380"/>
      <c r="BD46" s="380"/>
      <c r="BE46" s="380"/>
      <c r="BF46" s="380"/>
      <c r="BG46" s="380"/>
      <c r="BH46" s="380"/>
      <c r="BI46" s="380"/>
      <c r="BJ46" s="380"/>
      <c r="BK46" s="380"/>
      <c r="BL46" s="380"/>
      <c r="BM46" s="380"/>
      <c r="BN46" s="380"/>
      <c r="BO46" s="380"/>
      <c r="BP46" s="380"/>
      <c r="BQ46" s="381"/>
      <c r="BR46" s="80"/>
      <c r="BS46" s="80"/>
      <c r="BT46" s="80"/>
      <c r="BU46" s="80"/>
      <c r="BV46" s="80"/>
      <c r="BW46" s="80"/>
      <c r="BX46" s="80"/>
      <c r="BY46" s="80"/>
      <c r="BZ46" s="80"/>
      <c r="CA46" s="80"/>
      <c r="CB46" s="80"/>
      <c r="CC46" s="80"/>
      <c r="CD46" s="80"/>
      <c r="CE46" s="80"/>
      <c r="CF46" s="80"/>
    </row>
    <row r="47" spans="1:84" ht="53.25" customHeight="1" x14ac:dyDescent="0.2">
      <c r="A47" s="91">
        <v>29</v>
      </c>
      <c r="B47" s="382" t="s">
        <v>857</v>
      </c>
      <c r="C47" s="382"/>
      <c r="D47" s="382"/>
      <c r="E47" s="382"/>
      <c r="F47" s="382"/>
      <c r="G47" s="382"/>
      <c r="H47" s="382" t="s">
        <v>238</v>
      </c>
      <c r="I47" s="382"/>
      <c r="J47" s="382"/>
      <c r="K47" s="382"/>
      <c r="L47" s="382"/>
      <c r="M47" s="382"/>
      <c r="N47" s="382"/>
      <c r="O47" s="382"/>
      <c r="P47" s="382"/>
      <c r="Q47" s="382"/>
      <c r="R47" s="382"/>
      <c r="S47" s="382"/>
      <c r="T47" s="376"/>
      <c r="U47" s="377"/>
      <c r="V47" s="377"/>
      <c r="W47" s="377"/>
      <c r="X47" s="377"/>
      <c r="Y47" s="377"/>
      <c r="Z47" s="377"/>
      <c r="AA47" s="377"/>
      <c r="AB47" s="377"/>
      <c r="AC47" s="377"/>
      <c r="AD47" s="377"/>
      <c r="AE47" s="377"/>
      <c r="AF47" s="377"/>
      <c r="AG47" s="378"/>
      <c r="AH47" s="92" t="s">
        <v>208</v>
      </c>
      <c r="AI47" s="93" t="s">
        <v>209</v>
      </c>
      <c r="AJ47" s="93">
        <v>10</v>
      </c>
      <c r="AK47" s="93">
        <v>60</v>
      </c>
      <c r="AL47" s="93"/>
      <c r="AM47" s="94"/>
      <c r="AN47" s="93"/>
      <c r="AO47" s="94"/>
      <c r="AP47" s="33"/>
      <c r="AQ47" s="33"/>
      <c r="AR47" s="32"/>
      <c r="AS47" s="61"/>
      <c r="AT47" s="95" t="s">
        <v>211</v>
      </c>
      <c r="AU47" s="61"/>
      <c r="AV47" s="92" t="s">
        <v>415</v>
      </c>
      <c r="AW47" s="379" t="s">
        <v>346</v>
      </c>
      <c r="AX47" s="380"/>
      <c r="AY47" s="380"/>
      <c r="AZ47" s="380"/>
      <c r="BA47" s="380"/>
      <c r="BB47" s="380"/>
      <c r="BC47" s="380"/>
      <c r="BD47" s="380"/>
      <c r="BE47" s="380"/>
      <c r="BF47" s="380"/>
      <c r="BG47" s="380"/>
      <c r="BH47" s="380"/>
      <c r="BI47" s="380"/>
      <c r="BJ47" s="380"/>
      <c r="BK47" s="380"/>
      <c r="BL47" s="380"/>
      <c r="BM47" s="380"/>
      <c r="BN47" s="380"/>
      <c r="BO47" s="380"/>
      <c r="BP47" s="380"/>
      <c r="BQ47" s="381"/>
      <c r="BR47" s="80"/>
      <c r="BS47" s="80"/>
      <c r="BT47" s="80"/>
      <c r="BU47" s="80"/>
      <c r="BV47" s="80"/>
      <c r="BW47" s="80"/>
      <c r="BX47" s="80"/>
      <c r="BY47" s="80"/>
      <c r="BZ47" s="80"/>
      <c r="CA47" s="80"/>
      <c r="CB47" s="80"/>
      <c r="CC47" s="80"/>
      <c r="CD47" s="80"/>
      <c r="CE47" s="80"/>
      <c r="CF47" s="80"/>
    </row>
    <row r="48" spans="1:84" ht="45.75" customHeight="1" x14ac:dyDescent="0.2">
      <c r="A48" s="91">
        <v>30</v>
      </c>
      <c r="B48" s="382" t="s">
        <v>857</v>
      </c>
      <c r="C48" s="382"/>
      <c r="D48" s="382"/>
      <c r="E48" s="382"/>
      <c r="F48" s="382"/>
      <c r="G48" s="382"/>
      <c r="H48" s="382" t="s">
        <v>291</v>
      </c>
      <c r="I48" s="382"/>
      <c r="J48" s="382"/>
      <c r="K48" s="382"/>
      <c r="L48" s="382"/>
      <c r="M48" s="382"/>
      <c r="N48" s="382"/>
      <c r="O48" s="382"/>
      <c r="P48" s="382"/>
      <c r="Q48" s="382"/>
      <c r="R48" s="382"/>
      <c r="S48" s="382"/>
      <c r="T48" s="376"/>
      <c r="U48" s="377"/>
      <c r="V48" s="377"/>
      <c r="W48" s="377"/>
      <c r="X48" s="377"/>
      <c r="Y48" s="377"/>
      <c r="Z48" s="377"/>
      <c r="AA48" s="377"/>
      <c r="AB48" s="377"/>
      <c r="AC48" s="377"/>
      <c r="AD48" s="377"/>
      <c r="AE48" s="377"/>
      <c r="AF48" s="377"/>
      <c r="AG48" s="378"/>
      <c r="AH48" s="92" t="s">
        <v>208</v>
      </c>
      <c r="AI48" s="93" t="s">
        <v>209</v>
      </c>
      <c r="AJ48" s="93">
        <v>10</v>
      </c>
      <c r="AK48" s="93">
        <v>30</v>
      </c>
      <c r="AL48" s="93"/>
      <c r="AM48" s="94"/>
      <c r="AN48" s="93"/>
      <c r="AO48" s="94"/>
      <c r="AP48" s="33"/>
      <c r="AQ48" s="33"/>
      <c r="AR48" s="32"/>
      <c r="AS48" s="61"/>
      <c r="AT48" s="95" t="s">
        <v>211</v>
      </c>
      <c r="AU48" s="61"/>
      <c r="AV48" s="92" t="s">
        <v>416</v>
      </c>
      <c r="AW48" s="379" t="s">
        <v>346</v>
      </c>
      <c r="AX48" s="380"/>
      <c r="AY48" s="380"/>
      <c r="AZ48" s="380"/>
      <c r="BA48" s="380"/>
      <c r="BB48" s="380"/>
      <c r="BC48" s="380"/>
      <c r="BD48" s="380"/>
      <c r="BE48" s="380"/>
      <c r="BF48" s="380"/>
      <c r="BG48" s="380"/>
      <c r="BH48" s="380"/>
      <c r="BI48" s="380"/>
      <c r="BJ48" s="380"/>
      <c r="BK48" s="380"/>
      <c r="BL48" s="380"/>
      <c r="BM48" s="380"/>
      <c r="BN48" s="380"/>
      <c r="BO48" s="380"/>
      <c r="BP48" s="380"/>
      <c r="BQ48" s="381"/>
      <c r="BR48" s="80"/>
      <c r="BS48" s="80"/>
      <c r="BT48" s="80"/>
      <c r="BU48" s="80"/>
      <c r="BV48" s="80"/>
      <c r="BW48" s="80"/>
      <c r="BX48" s="80"/>
      <c r="BY48" s="80"/>
      <c r="BZ48" s="80"/>
      <c r="CA48" s="80"/>
      <c r="CB48" s="80"/>
      <c r="CC48" s="80"/>
      <c r="CD48" s="80"/>
      <c r="CE48" s="80"/>
      <c r="CF48" s="80"/>
    </row>
    <row r="49" spans="1:84" ht="48" customHeight="1" x14ac:dyDescent="0.2">
      <c r="A49" s="91">
        <v>31</v>
      </c>
      <c r="B49" s="382" t="s">
        <v>857</v>
      </c>
      <c r="C49" s="382"/>
      <c r="D49" s="382"/>
      <c r="E49" s="382"/>
      <c r="F49" s="382"/>
      <c r="G49" s="382"/>
      <c r="H49" s="382" t="s">
        <v>293</v>
      </c>
      <c r="I49" s="382"/>
      <c r="J49" s="382"/>
      <c r="K49" s="382"/>
      <c r="L49" s="382"/>
      <c r="M49" s="382"/>
      <c r="N49" s="382"/>
      <c r="O49" s="382"/>
      <c r="P49" s="382"/>
      <c r="Q49" s="382"/>
      <c r="R49" s="382"/>
      <c r="S49" s="382"/>
      <c r="T49" s="376"/>
      <c r="U49" s="377"/>
      <c r="V49" s="377"/>
      <c r="W49" s="377"/>
      <c r="X49" s="377"/>
      <c r="Y49" s="377"/>
      <c r="Z49" s="377"/>
      <c r="AA49" s="377"/>
      <c r="AB49" s="377"/>
      <c r="AC49" s="377"/>
      <c r="AD49" s="377"/>
      <c r="AE49" s="377"/>
      <c r="AF49" s="377"/>
      <c r="AG49" s="378"/>
      <c r="AH49" s="92" t="s">
        <v>226</v>
      </c>
      <c r="AI49" s="93" t="s">
        <v>209</v>
      </c>
      <c r="AJ49" s="93">
        <v>10</v>
      </c>
      <c r="AK49" s="93">
        <v>12</v>
      </c>
      <c r="AL49" s="93"/>
      <c r="AM49" s="94"/>
      <c r="AN49" s="93"/>
      <c r="AO49" s="94"/>
      <c r="AP49" s="33"/>
      <c r="AQ49" s="33"/>
      <c r="AR49" s="32"/>
      <c r="AS49" s="61"/>
      <c r="AT49" s="95" t="s">
        <v>211</v>
      </c>
      <c r="AU49" s="61"/>
      <c r="AV49" s="112" t="s">
        <v>417</v>
      </c>
      <c r="AW49" s="379" t="s">
        <v>346</v>
      </c>
      <c r="AX49" s="380"/>
      <c r="AY49" s="380"/>
      <c r="AZ49" s="380"/>
      <c r="BA49" s="380"/>
      <c r="BB49" s="380"/>
      <c r="BC49" s="380"/>
      <c r="BD49" s="380"/>
      <c r="BE49" s="380"/>
      <c r="BF49" s="380"/>
      <c r="BG49" s="380"/>
      <c r="BH49" s="380"/>
      <c r="BI49" s="380"/>
      <c r="BJ49" s="380"/>
      <c r="BK49" s="380"/>
      <c r="BL49" s="380"/>
      <c r="BM49" s="380"/>
      <c r="BN49" s="380"/>
      <c r="BO49" s="380"/>
      <c r="BP49" s="380"/>
      <c r="BQ49" s="381"/>
      <c r="BR49" s="80"/>
      <c r="BS49" s="80"/>
      <c r="BT49" s="80"/>
      <c r="BU49" s="80"/>
      <c r="BV49" s="80"/>
      <c r="BW49" s="80"/>
      <c r="BX49" s="80"/>
      <c r="BY49" s="80"/>
      <c r="BZ49" s="80"/>
      <c r="CA49" s="80"/>
      <c r="CB49" s="80"/>
      <c r="CC49" s="80"/>
      <c r="CD49" s="80"/>
      <c r="CE49" s="80"/>
      <c r="CF49" s="80"/>
    </row>
    <row r="50" spans="1:84" ht="63" customHeight="1" x14ac:dyDescent="0.2">
      <c r="A50" s="91">
        <v>32</v>
      </c>
      <c r="B50" s="382" t="s">
        <v>857</v>
      </c>
      <c r="C50" s="382"/>
      <c r="D50" s="382"/>
      <c r="E50" s="382"/>
      <c r="F50" s="382"/>
      <c r="G50" s="382"/>
      <c r="H50" s="382" t="s">
        <v>250</v>
      </c>
      <c r="I50" s="382"/>
      <c r="J50" s="382"/>
      <c r="K50" s="382"/>
      <c r="L50" s="382"/>
      <c r="M50" s="382"/>
      <c r="N50" s="382"/>
      <c r="O50" s="382"/>
      <c r="P50" s="382"/>
      <c r="Q50" s="382"/>
      <c r="R50" s="382"/>
      <c r="S50" s="382"/>
      <c r="T50" s="376"/>
      <c r="U50" s="377"/>
      <c r="V50" s="377"/>
      <c r="W50" s="377"/>
      <c r="X50" s="377"/>
      <c r="Y50" s="377"/>
      <c r="Z50" s="377"/>
      <c r="AA50" s="377"/>
      <c r="AB50" s="377"/>
      <c r="AC50" s="377"/>
      <c r="AD50" s="377"/>
      <c r="AE50" s="377"/>
      <c r="AF50" s="377"/>
      <c r="AG50" s="378"/>
      <c r="AH50" s="92" t="s">
        <v>208</v>
      </c>
      <c r="AI50" s="93" t="s">
        <v>209</v>
      </c>
      <c r="AJ50" s="93">
        <v>10</v>
      </c>
      <c r="AK50" s="93">
        <v>10</v>
      </c>
      <c r="AL50" s="93"/>
      <c r="AM50" s="94"/>
      <c r="AN50" s="93"/>
      <c r="AO50" s="94"/>
      <c r="AP50" s="33"/>
      <c r="AQ50" s="33"/>
      <c r="AR50" s="32"/>
      <c r="AS50" s="61"/>
      <c r="AT50" s="95" t="s">
        <v>211</v>
      </c>
      <c r="AU50" s="61"/>
      <c r="AV50" s="112" t="s">
        <v>418</v>
      </c>
      <c r="AW50" s="379" t="s">
        <v>346</v>
      </c>
      <c r="AX50" s="380"/>
      <c r="AY50" s="380"/>
      <c r="AZ50" s="380"/>
      <c r="BA50" s="380"/>
      <c r="BB50" s="380"/>
      <c r="BC50" s="380"/>
      <c r="BD50" s="380"/>
      <c r="BE50" s="380"/>
      <c r="BF50" s="380"/>
      <c r="BG50" s="380"/>
      <c r="BH50" s="380"/>
      <c r="BI50" s="380"/>
      <c r="BJ50" s="380"/>
      <c r="BK50" s="380"/>
      <c r="BL50" s="380"/>
      <c r="BM50" s="380"/>
      <c r="BN50" s="380"/>
      <c r="BO50" s="380"/>
      <c r="BP50" s="380"/>
      <c r="BQ50" s="381"/>
      <c r="BR50" s="80"/>
      <c r="BS50" s="80"/>
      <c r="BT50" s="80"/>
      <c r="BU50" s="80"/>
      <c r="BV50" s="80"/>
      <c r="BW50" s="80"/>
      <c r="BX50" s="80"/>
      <c r="BY50" s="80"/>
      <c r="BZ50" s="80"/>
      <c r="CA50" s="80"/>
      <c r="CB50" s="80"/>
      <c r="CC50" s="80"/>
      <c r="CD50" s="80"/>
      <c r="CE50" s="80"/>
      <c r="CF50" s="80"/>
    </row>
    <row r="51" spans="1:84" ht="52.5" customHeight="1" x14ac:dyDescent="0.2">
      <c r="A51" s="91">
        <v>33</v>
      </c>
      <c r="B51" s="382" t="s">
        <v>857</v>
      </c>
      <c r="C51" s="382"/>
      <c r="D51" s="382"/>
      <c r="E51" s="382"/>
      <c r="F51" s="382"/>
      <c r="G51" s="382"/>
      <c r="H51" s="382" t="s">
        <v>295</v>
      </c>
      <c r="I51" s="382"/>
      <c r="J51" s="382"/>
      <c r="K51" s="382"/>
      <c r="L51" s="382"/>
      <c r="M51" s="382"/>
      <c r="N51" s="382"/>
      <c r="O51" s="382"/>
      <c r="P51" s="382"/>
      <c r="Q51" s="382"/>
      <c r="R51" s="382"/>
      <c r="S51" s="382"/>
      <c r="T51" s="376"/>
      <c r="U51" s="377"/>
      <c r="V51" s="377"/>
      <c r="W51" s="377"/>
      <c r="X51" s="377"/>
      <c r="Y51" s="377"/>
      <c r="Z51" s="377"/>
      <c r="AA51" s="377"/>
      <c r="AB51" s="377"/>
      <c r="AC51" s="377"/>
      <c r="AD51" s="377"/>
      <c r="AE51" s="377"/>
      <c r="AF51" s="377"/>
      <c r="AG51" s="378"/>
      <c r="AH51" s="92" t="s">
        <v>103</v>
      </c>
      <c r="AI51" s="93" t="s">
        <v>209</v>
      </c>
      <c r="AJ51" s="93">
        <v>10</v>
      </c>
      <c r="AK51" s="93">
        <v>18</v>
      </c>
      <c r="AL51" s="93"/>
      <c r="AM51" s="94"/>
      <c r="AN51" s="93"/>
      <c r="AO51" s="94"/>
      <c r="AP51" s="33"/>
      <c r="AQ51" s="33"/>
      <c r="AR51" s="32"/>
      <c r="AS51" s="61"/>
      <c r="AT51" s="95" t="s">
        <v>211</v>
      </c>
      <c r="AU51" s="61"/>
      <c r="AV51" s="112" t="s">
        <v>419</v>
      </c>
      <c r="AW51" s="379" t="s">
        <v>346</v>
      </c>
      <c r="AX51" s="380"/>
      <c r="AY51" s="380"/>
      <c r="AZ51" s="380"/>
      <c r="BA51" s="380"/>
      <c r="BB51" s="380"/>
      <c r="BC51" s="380"/>
      <c r="BD51" s="380"/>
      <c r="BE51" s="380"/>
      <c r="BF51" s="380"/>
      <c r="BG51" s="380"/>
      <c r="BH51" s="380"/>
      <c r="BI51" s="380"/>
      <c r="BJ51" s="380"/>
      <c r="BK51" s="380"/>
      <c r="BL51" s="380"/>
      <c r="BM51" s="380"/>
      <c r="BN51" s="380"/>
      <c r="BO51" s="380"/>
      <c r="BP51" s="380"/>
      <c r="BQ51" s="381"/>
      <c r="BR51" s="80"/>
      <c r="BS51" s="80"/>
      <c r="BT51" s="80"/>
      <c r="BU51" s="80"/>
      <c r="BV51" s="80"/>
      <c r="BW51" s="80"/>
      <c r="BX51" s="80"/>
      <c r="BY51" s="80"/>
      <c r="BZ51" s="80"/>
      <c r="CA51" s="80"/>
      <c r="CB51" s="80"/>
      <c r="CC51" s="80"/>
      <c r="CD51" s="80"/>
      <c r="CE51" s="80"/>
      <c r="CF51" s="80"/>
    </row>
    <row r="52" spans="1:84" ht="37.5" customHeight="1" x14ac:dyDescent="0.2">
      <c r="A52" s="91">
        <v>34</v>
      </c>
      <c r="B52" s="382" t="s">
        <v>857</v>
      </c>
      <c r="C52" s="382"/>
      <c r="D52" s="382"/>
      <c r="E52" s="382"/>
      <c r="F52" s="382"/>
      <c r="G52" s="382"/>
      <c r="H52" s="382" t="s">
        <v>297</v>
      </c>
      <c r="I52" s="382"/>
      <c r="J52" s="382"/>
      <c r="K52" s="382"/>
      <c r="L52" s="382"/>
      <c r="M52" s="382"/>
      <c r="N52" s="382"/>
      <c r="O52" s="382"/>
      <c r="P52" s="382"/>
      <c r="Q52" s="382"/>
      <c r="R52" s="382"/>
      <c r="S52" s="382"/>
      <c r="T52" s="376"/>
      <c r="U52" s="377"/>
      <c r="V52" s="377"/>
      <c r="W52" s="377"/>
      <c r="X52" s="377"/>
      <c r="Y52" s="377"/>
      <c r="Z52" s="377"/>
      <c r="AA52" s="377"/>
      <c r="AB52" s="377"/>
      <c r="AC52" s="377"/>
      <c r="AD52" s="377"/>
      <c r="AE52" s="377"/>
      <c r="AF52" s="377"/>
      <c r="AG52" s="378"/>
      <c r="AH52" s="92" t="s">
        <v>286</v>
      </c>
      <c r="AI52" s="93" t="s">
        <v>209</v>
      </c>
      <c r="AJ52" s="93">
        <v>10</v>
      </c>
      <c r="AK52" s="93">
        <v>7</v>
      </c>
      <c r="AL52" s="93"/>
      <c r="AM52" s="94" t="s">
        <v>287</v>
      </c>
      <c r="AN52" s="93"/>
      <c r="AO52" s="94" t="s">
        <v>287</v>
      </c>
      <c r="AP52" s="33"/>
      <c r="AQ52" s="33"/>
      <c r="AR52" s="32"/>
      <c r="AS52" s="61"/>
      <c r="AT52" s="95" t="s">
        <v>258</v>
      </c>
      <c r="AU52" s="61"/>
      <c r="AV52" s="92" t="s">
        <v>420</v>
      </c>
      <c r="AW52" s="383" t="s">
        <v>409</v>
      </c>
      <c r="AX52" s="380"/>
      <c r="AY52" s="380"/>
      <c r="AZ52" s="380"/>
      <c r="BA52" s="380"/>
      <c r="BB52" s="380"/>
      <c r="BC52" s="380"/>
      <c r="BD52" s="380"/>
      <c r="BE52" s="380"/>
      <c r="BF52" s="380"/>
      <c r="BG52" s="380"/>
      <c r="BH52" s="380"/>
      <c r="BI52" s="380"/>
      <c r="BJ52" s="380"/>
      <c r="BK52" s="380"/>
      <c r="BL52" s="380"/>
      <c r="BM52" s="380"/>
      <c r="BN52" s="380"/>
      <c r="BO52" s="380"/>
      <c r="BP52" s="380"/>
      <c r="BQ52" s="381"/>
      <c r="BR52" s="80"/>
      <c r="BS52" s="80"/>
      <c r="BT52" s="80"/>
      <c r="BU52" s="80"/>
      <c r="BV52" s="80"/>
      <c r="BW52" s="80"/>
      <c r="BX52" s="80"/>
      <c r="BY52" s="80"/>
      <c r="BZ52" s="80"/>
      <c r="CA52" s="80"/>
      <c r="CB52" s="80"/>
      <c r="CC52" s="80"/>
      <c r="CD52" s="80"/>
      <c r="CE52" s="80"/>
      <c r="CF52" s="80"/>
    </row>
    <row r="53" spans="1:84" ht="44.25" customHeight="1" x14ac:dyDescent="0.2">
      <c r="A53" s="91">
        <v>35</v>
      </c>
      <c r="B53" s="382" t="s">
        <v>857</v>
      </c>
      <c r="C53" s="382"/>
      <c r="D53" s="382"/>
      <c r="E53" s="382"/>
      <c r="F53" s="382"/>
      <c r="G53" s="382"/>
      <c r="H53" s="382" t="s">
        <v>304</v>
      </c>
      <c r="I53" s="382"/>
      <c r="J53" s="382"/>
      <c r="K53" s="382"/>
      <c r="L53" s="382"/>
      <c r="M53" s="382"/>
      <c r="N53" s="382"/>
      <c r="O53" s="382"/>
      <c r="P53" s="382"/>
      <c r="Q53" s="382"/>
      <c r="R53" s="382"/>
      <c r="S53" s="382"/>
      <c r="T53" s="376"/>
      <c r="U53" s="377"/>
      <c r="V53" s="377"/>
      <c r="W53" s="377"/>
      <c r="X53" s="377"/>
      <c r="Y53" s="377"/>
      <c r="Z53" s="377"/>
      <c r="AA53" s="377"/>
      <c r="AB53" s="377"/>
      <c r="AC53" s="377"/>
      <c r="AD53" s="377"/>
      <c r="AE53" s="377"/>
      <c r="AF53" s="377"/>
      <c r="AG53" s="378"/>
      <c r="AH53" s="92" t="s">
        <v>208</v>
      </c>
      <c r="AI53" s="93" t="s">
        <v>209</v>
      </c>
      <c r="AJ53" s="93">
        <v>10</v>
      </c>
      <c r="AK53" s="93">
        <v>100</v>
      </c>
      <c r="AL53" s="93"/>
      <c r="AM53" s="94"/>
      <c r="AN53" s="93"/>
      <c r="AO53" s="94"/>
      <c r="AP53" s="33"/>
      <c r="AQ53" s="33"/>
      <c r="AR53" s="32"/>
      <c r="AS53" s="61"/>
      <c r="AT53" s="95" t="s">
        <v>211</v>
      </c>
      <c r="AU53" s="61"/>
      <c r="AV53" s="112" t="s">
        <v>421</v>
      </c>
      <c r="AW53" s="379" t="s">
        <v>346</v>
      </c>
      <c r="AX53" s="380"/>
      <c r="AY53" s="380"/>
      <c r="AZ53" s="380"/>
      <c r="BA53" s="380"/>
      <c r="BB53" s="380"/>
      <c r="BC53" s="380"/>
      <c r="BD53" s="380"/>
      <c r="BE53" s="380"/>
      <c r="BF53" s="380"/>
      <c r="BG53" s="380"/>
      <c r="BH53" s="380"/>
      <c r="BI53" s="380"/>
      <c r="BJ53" s="380"/>
      <c r="BK53" s="380"/>
      <c r="BL53" s="380"/>
      <c r="BM53" s="380"/>
      <c r="BN53" s="380"/>
      <c r="BO53" s="380"/>
      <c r="BP53" s="380"/>
      <c r="BQ53" s="381"/>
      <c r="BR53" s="80"/>
      <c r="BS53" s="80"/>
      <c r="BT53" s="80"/>
      <c r="BU53" s="80"/>
      <c r="BV53" s="80"/>
      <c r="BW53" s="80"/>
      <c r="BX53" s="80"/>
      <c r="BY53" s="80"/>
      <c r="BZ53" s="80"/>
      <c r="CA53" s="80"/>
      <c r="CB53" s="80"/>
      <c r="CC53" s="80"/>
      <c r="CD53" s="80"/>
      <c r="CE53" s="80"/>
      <c r="CF53" s="80"/>
    </row>
    <row r="54" spans="1:84" ht="52.5" customHeight="1" x14ac:dyDescent="0.2">
      <c r="A54" s="91">
        <v>36</v>
      </c>
      <c r="B54" s="382" t="s">
        <v>857</v>
      </c>
      <c r="C54" s="382"/>
      <c r="D54" s="382"/>
      <c r="E54" s="382"/>
      <c r="F54" s="382"/>
      <c r="G54" s="382"/>
      <c r="H54" s="373" t="s">
        <v>422</v>
      </c>
      <c r="I54" s="374"/>
      <c r="J54" s="374"/>
      <c r="K54" s="374"/>
      <c r="L54" s="374"/>
      <c r="M54" s="375"/>
      <c r="N54" s="373"/>
      <c r="O54" s="374"/>
      <c r="P54" s="374"/>
      <c r="Q54" s="374"/>
      <c r="R54" s="374"/>
      <c r="S54" s="375"/>
      <c r="T54" s="376"/>
      <c r="U54" s="377"/>
      <c r="V54" s="377"/>
      <c r="W54" s="377"/>
      <c r="X54" s="377"/>
      <c r="Y54" s="377"/>
      <c r="Z54" s="377"/>
      <c r="AA54" s="377"/>
      <c r="AB54" s="377"/>
      <c r="AC54" s="377"/>
      <c r="AD54" s="377"/>
      <c r="AE54" s="377"/>
      <c r="AF54" s="377"/>
      <c r="AG54" s="378"/>
      <c r="AH54" s="92" t="s">
        <v>208</v>
      </c>
      <c r="AI54" s="93" t="s">
        <v>209</v>
      </c>
      <c r="AJ54" s="93">
        <v>10</v>
      </c>
      <c r="AK54" s="93">
        <v>30</v>
      </c>
      <c r="AL54" s="93"/>
      <c r="AM54" s="94"/>
      <c r="AN54" s="93"/>
      <c r="AO54" s="94"/>
      <c r="AP54" s="33"/>
      <c r="AQ54" s="33"/>
      <c r="AR54" s="32"/>
      <c r="AS54" s="61"/>
      <c r="AT54" s="31" t="s">
        <v>211</v>
      </c>
      <c r="AU54" s="61"/>
      <c r="AV54" s="92" t="s">
        <v>423</v>
      </c>
      <c r="AW54" s="379" t="s">
        <v>346</v>
      </c>
      <c r="AX54" s="380"/>
      <c r="AY54" s="380"/>
      <c r="AZ54" s="380"/>
      <c r="BA54" s="380"/>
      <c r="BB54" s="380"/>
      <c r="BC54" s="380"/>
      <c r="BD54" s="380"/>
      <c r="BE54" s="380"/>
      <c r="BF54" s="380"/>
      <c r="BG54" s="380"/>
      <c r="BH54" s="380"/>
      <c r="BI54" s="380"/>
      <c r="BJ54" s="380"/>
      <c r="BK54" s="380"/>
      <c r="BL54" s="380"/>
      <c r="BM54" s="380"/>
      <c r="BN54" s="380"/>
      <c r="BO54" s="380"/>
      <c r="BP54" s="380"/>
      <c r="BQ54" s="381"/>
      <c r="BR54" s="80"/>
      <c r="BS54" s="80"/>
      <c r="BT54" s="80"/>
      <c r="BU54" s="80"/>
      <c r="BV54" s="80"/>
      <c r="BW54" s="80"/>
      <c r="BX54" s="80"/>
      <c r="BY54" s="80"/>
      <c r="BZ54" s="80"/>
      <c r="CA54" s="80"/>
      <c r="CB54" s="80"/>
      <c r="CC54" s="80"/>
      <c r="CD54" s="80"/>
      <c r="CE54" s="80"/>
      <c r="CF54" s="80"/>
    </row>
    <row r="55" spans="1:84" ht="47.5" x14ac:dyDescent="0.2">
      <c r="A55" s="91">
        <v>37</v>
      </c>
      <c r="B55" s="382" t="s">
        <v>362</v>
      </c>
      <c r="C55" s="382"/>
      <c r="D55" s="382"/>
      <c r="E55" s="382"/>
      <c r="F55" s="382"/>
      <c r="G55" s="382"/>
      <c r="H55" s="382" t="s">
        <v>363</v>
      </c>
      <c r="I55" s="382"/>
      <c r="J55" s="382"/>
      <c r="K55" s="382"/>
      <c r="L55" s="382"/>
      <c r="M55" s="382"/>
      <c r="N55" s="382"/>
      <c r="O55" s="382"/>
      <c r="P55" s="382"/>
      <c r="Q55" s="382"/>
      <c r="R55" s="382"/>
      <c r="S55" s="382"/>
      <c r="T55" s="376"/>
      <c r="U55" s="377"/>
      <c r="V55" s="377"/>
      <c r="W55" s="377"/>
      <c r="X55" s="377"/>
      <c r="Y55" s="377"/>
      <c r="Z55" s="377"/>
      <c r="AA55" s="377"/>
      <c r="AB55" s="377"/>
      <c r="AC55" s="377"/>
      <c r="AD55" s="377"/>
      <c r="AE55" s="377"/>
      <c r="AF55" s="377"/>
      <c r="AG55" s="378"/>
      <c r="AH55" s="92" t="s">
        <v>264</v>
      </c>
      <c r="AI55" s="93" t="s">
        <v>209</v>
      </c>
      <c r="AJ55" s="93">
        <v>10</v>
      </c>
      <c r="AK55" s="93">
        <v>18</v>
      </c>
      <c r="AL55" s="93"/>
      <c r="AM55" s="94"/>
      <c r="AN55" s="93"/>
      <c r="AO55" s="94"/>
      <c r="AP55" s="33"/>
      <c r="AQ55" s="33"/>
      <c r="AR55" s="32"/>
      <c r="AS55" s="61"/>
      <c r="AT55" s="31" t="s">
        <v>211</v>
      </c>
      <c r="AU55" s="61"/>
      <c r="AV55" s="112" t="s">
        <v>424</v>
      </c>
      <c r="AW55" s="379"/>
      <c r="AX55" s="380"/>
      <c r="AY55" s="380"/>
      <c r="AZ55" s="380"/>
      <c r="BA55" s="380"/>
      <c r="BB55" s="380"/>
      <c r="BC55" s="380"/>
      <c r="BD55" s="380"/>
      <c r="BE55" s="380"/>
      <c r="BF55" s="380"/>
      <c r="BG55" s="380"/>
      <c r="BH55" s="380"/>
      <c r="BI55" s="380"/>
      <c r="BJ55" s="380"/>
      <c r="BK55" s="380"/>
      <c r="BL55" s="380"/>
      <c r="BM55" s="380"/>
      <c r="BN55" s="380"/>
      <c r="BO55" s="380"/>
      <c r="BP55" s="380"/>
      <c r="BQ55" s="381"/>
      <c r="BR55" s="80"/>
      <c r="BS55" s="80"/>
      <c r="BT55" s="80"/>
      <c r="BU55" s="80"/>
      <c r="BV55" s="80"/>
      <c r="BW55" s="80"/>
      <c r="BX55" s="80"/>
      <c r="BY55" s="80"/>
      <c r="BZ55" s="80"/>
      <c r="CA55" s="80"/>
      <c r="CB55" s="80"/>
      <c r="CC55" s="80"/>
      <c r="CD55" s="80"/>
      <c r="CE55" s="80"/>
      <c r="CF55" s="80"/>
    </row>
    <row r="56" spans="1:84" x14ac:dyDescent="0.2">
      <c r="A56" s="91">
        <v>38</v>
      </c>
      <c r="B56" s="382" t="s">
        <v>362</v>
      </c>
      <c r="C56" s="382"/>
      <c r="D56" s="382"/>
      <c r="E56" s="382"/>
      <c r="F56" s="382"/>
      <c r="G56" s="382"/>
      <c r="H56" s="382" t="s">
        <v>365</v>
      </c>
      <c r="I56" s="382"/>
      <c r="J56" s="382"/>
      <c r="K56" s="382"/>
      <c r="L56" s="382"/>
      <c r="M56" s="382"/>
      <c r="N56" s="382"/>
      <c r="O56" s="382"/>
      <c r="P56" s="382"/>
      <c r="Q56" s="382"/>
      <c r="R56" s="382"/>
      <c r="S56" s="382"/>
      <c r="T56" s="376"/>
      <c r="U56" s="377"/>
      <c r="V56" s="377"/>
      <c r="W56" s="377"/>
      <c r="X56" s="377"/>
      <c r="Y56" s="377"/>
      <c r="Z56" s="377"/>
      <c r="AA56" s="377"/>
      <c r="AB56" s="377"/>
      <c r="AC56" s="377"/>
      <c r="AD56" s="377"/>
      <c r="AE56" s="377"/>
      <c r="AF56" s="377"/>
      <c r="AG56" s="378"/>
      <c r="AH56" s="92" t="s">
        <v>236</v>
      </c>
      <c r="AI56" s="93" t="s">
        <v>209</v>
      </c>
      <c r="AJ56" s="93">
        <v>10</v>
      </c>
      <c r="AK56" s="93">
        <v>15</v>
      </c>
      <c r="AL56" s="93"/>
      <c r="AM56" s="94"/>
      <c r="AN56" s="93"/>
      <c r="AO56" s="94"/>
      <c r="AP56" s="33"/>
      <c r="AQ56" s="33"/>
      <c r="AR56" s="32"/>
      <c r="AS56" s="61"/>
      <c r="AT56" s="31" t="s">
        <v>211</v>
      </c>
      <c r="AU56" s="61"/>
      <c r="AV56" s="92" t="s">
        <v>379</v>
      </c>
      <c r="AW56" s="379"/>
      <c r="AX56" s="380"/>
      <c r="AY56" s="380"/>
      <c r="AZ56" s="380"/>
      <c r="BA56" s="380"/>
      <c r="BB56" s="380"/>
      <c r="BC56" s="380"/>
      <c r="BD56" s="380"/>
      <c r="BE56" s="380"/>
      <c r="BF56" s="380"/>
      <c r="BG56" s="380"/>
      <c r="BH56" s="380"/>
      <c r="BI56" s="380"/>
      <c r="BJ56" s="380"/>
      <c r="BK56" s="380"/>
      <c r="BL56" s="380"/>
      <c r="BM56" s="380"/>
      <c r="BN56" s="380"/>
      <c r="BO56" s="380"/>
      <c r="BP56" s="380"/>
      <c r="BQ56" s="381"/>
      <c r="BR56" s="80"/>
      <c r="BS56" s="80"/>
      <c r="BT56" s="80"/>
      <c r="BU56" s="80"/>
      <c r="BV56" s="80"/>
      <c r="BW56" s="80"/>
      <c r="BX56" s="80"/>
      <c r="BY56" s="80"/>
      <c r="BZ56" s="80"/>
      <c r="CA56" s="80"/>
      <c r="CB56" s="80"/>
      <c r="CC56" s="80"/>
      <c r="CD56" s="80"/>
      <c r="CE56" s="80"/>
      <c r="CF56" s="80"/>
    </row>
    <row r="57" spans="1:84" x14ac:dyDescent="0.2">
      <c r="A57" s="91">
        <v>39</v>
      </c>
      <c r="B57" s="382" t="s">
        <v>362</v>
      </c>
      <c r="C57" s="382"/>
      <c r="D57" s="382"/>
      <c r="E57" s="382"/>
      <c r="F57" s="382"/>
      <c r="G57" s="382"/>
      <c r="H57" s="382" t="s">
        <v>366</v>
      </c>
      <c r="I57" s="382"/>
      <c r="J57" s="382"/>
      <c r="K57" s="382"/>
      <c r="L57" s="382"/>
      <c r="M57" s="382"/>
      <c r="N57" s="382"/>
      <c r="O57" s="382"/>
      <c r="P57" s="382"/>
      <c r="Q57" s="382"/>
      <c r="R57" s="382"/>
      <c r="S57" s="382"/>
      <c r="T57" s="376"/>
      <c r="U57" s="377"/>
      <c r="V57" s="377"/>
      <c r="W57" s="377"/>
      <c r="X57" s="377"/>
      <c r="Y57" s="377"/>
      <c r="Z57" s="377"/>
      <c r="AA57" s="377"/>
      <c r="AB57" s="377"/>
      <c r="AC57" s="377"/>
      <c r="AD57" s="377"/>
      <c r="AE57" s="377"/>
      <c r="AF57" s="377"/>
      <c r="AG57" s="378"/>
      <c r="AH57" s="92" t="s">
        <v>208</v>
      </c>
      <c r="AI57" s="93" t="s">
        <v>209</v>
      </c>
      <c r="AJ57" s="93">
        <v>10</v>
      </c>
      <c r="AK57" s="93">
        <v>3</v>
      </c>
      <c r="AL57" s="93"/>
      <c r="AM57" s="94"/>
      <c r="AN57" s="93"/>
      <c r="AO57" s="94"/>
      <c r="AP57" s="33"/>
      <c r="AQ57" s="33"/>
      <c r="AR57" s="32"/>
      <c r="AS57" s="61"/>
      <c r="AT57" s="31" t="s">
        <v>211</v>
      </c>
      <c r="AU57" s="61"/>
      <c r="AV57" s="112" t="s">
        <v>425</v>
      </c>
      <c r="AW57" s="379"/>
      <c r="AX57" s="380"/>
      <c r="AY57" s="380"/>
      <c r="AZ57" s="380"/>
      <c r="BA57" s="380"/>
      <c r="BB57" s="380"/>
      <c r="BC57" s="380"/>
      <c r="BD57" s="380"/>
      <c r="BE57" s="380"/>
      <c r="BF57" s="380"/>
      <c r="BG57" s="380"/>
      <c r="BH57" s="380"/>
      <c r="BI57" s="380"/>
      <c r="BJ57" s="380"/>
      <c r="BK57" s="380"/>
      <c r="BL57" s="380"/>
      <c r="BM57" s="380"/>
      <c r="BN57" s="380"/>
      <c r="BO57" s="380"/>
      <c r="BP57" s="380"/>
      <c r="BQ57" s="381"/>
      <c r="BR57" s="80"/>
      <c r="BS57" s="80"/>
      <c r="BT57" s="80"/>
      <c r="BU57" s="80"/>
      <c r="BV57" s="80"/>
      <c r="BW57" s="80"/>
      <c r="BX57" s="80"/>
      <c r="BY57" s="80"/>
      <c r="BZ57" s="80"/>
      <c r="CA57" s="80"/>
      <c r="CB57" s="80"/>
      <c r="CC57" s="80"/>
      <c r="CD57" s="80"/>
      <c r="CE57" s="80"/>
      <c r="CF57" s="80"/>
    </row>
    <row r="58" spans="1:84" x14ac:dyDescent="0.2">
      <c r="A58" s="370" t="s">
        <v>368</v>
      </c>
      <c r="B58" s="371"/>
      <c r="C58" s="371"/>
      <c r="D58" s="371"/>
      <c r="E58" s="371"/>
      <c r="F58" s="371"/>
      <c r="G58" s="371"/>
      <c r="H58" s="371"/>
      <c r="I58" s="371"/>
      <c r="J58" s="371"/>
      <c r="K58" s="371"/>
      <c r="L58" s="371"/>
      <c r="M58" s="371"/>
      <c r="N58" s="371"/>
      <c r="O58" s="371"/>
      <c r="P58" s="371"/>
      <c r="Q58" s="371"/>
      <c r="R58" s="371"/>
      <c r="S58" s="371"/>
      <c r="T58" s="371"/>
      <c r="U58" s="371"/>
      <c r="V58" s="371"/>
      <c r="W58" s="371"/>
      <c r="X58" s="371"/>
      <c r="Y58" s="371"/>
      <c r="Z58" s="371"/>
      <c r="AA58" s="371"/>
      <c r="AB58" s="371"/>
      <c r="AC58" s="371"/>
      <c r="AD58" s="371"/>
      <c r="AE58" s="371"/>
      <c r="AF58" s="371"/>
      <c r="AG58" s="371"/>
      <c r="AH58" s="371"/>
      <c r="AI58" s="371"/>
      <c r="AJ58" s="371"/>
      <c r="AK58" s="371"/>
      <c r="AL58" s="371"/>
      <c r="AM58" s="371"/>
      <c r="AN58" s="371"/>
      <c r="AO58" s="371"/>
      <c r="AP58" s="371"/>
      <c r="AQ58" s="371"/>
      <c r="AR58" s="371"/>
      <c r="AS58" s="371"/>
      <c r="AT58" s="371"/>
      <c r="AU58" s="371"/>
      <c r="AV58" s="371"/>
      <c r="AW58" s="371"/>
      <c r="AX58" s="371"/>
      <c r="AY58" s="371"/>
      <c r="AZ58" s="371"/>
      <c r="BA58" s="371"/>
      <c r="BB58" s="371"/>
      <c r="BC58" s="371"/>
      <c r="BD58" s="371"/>
      <c r="BE58" s="371"/>
      <c r="BF58" s="371"/>
      <c r="BG58" s="371"/>
      <c r="BH58" s="371"/>
      <c r="BI58" s="371"/>
      <c r="BJ58" s="371"/>
      <c r="BK58" s="371"/>
      <c r="BL58" s="371"/>
      <c r="BM58" s="371"/>
      <c r="BN58" s="371"/>
      <c r="BO58" s="371"/>
      <c r="BP58" s="371"/>
      <c r="BQ58" s="372"/>
      <c r="BR58" s="77"/>
      <c r="BS58" s="78"/>
      <c r="BT58" s="78"/>
      <c r="BU58" s="78"/>
      <c r="BV58" s="78"/>
      <c r="BW58" s="78"/>
      <c r="BX58" s="78"/>
      <c r="BY58" s="78"/>
      <c r="BZ58" s="78"/>
      <c r="CA58" s="78"/>
      <c r="CB58" s="78"/>
      <c r="CC58" s="78"/>
      <c r="CD58" s="78"/>
      <c r="CE58" s="78"/>
      <c r="CF58" s="79"/>
    </row>
    <row r="59" spans="1:84" x14ac:dyDescent="0.2">
      <c r="A59" s="45">
        <v>1</v>
      </c>
      <c r="B59" s="357" t="s">
        <v>369</v>
      </c>
      <c r="C59" s="357"/>
      <c r="D59" s="357"/>
      <c r="E59" s="357"/>
      <c r="F59" s="357"/>
      <c r="G59" s="357"/>
      <c r="H59" s="357"/>
      <c r="I59" s="357"/>
      <c r="J59" s="357"/>
      <c r="K59" s="357"/>
      <c r="L59" s="357"/>
      <c r="M59" s="357"/>
      <c r="N59" s="357"/>
      <c r="O59" s="357"/>
      <c r="P59" s="357"/>
      <c r="Q59" s="357"/>
      <c r="R59" s="357"/>
      <c r="S59" s="357"/>
      <c r="T59" s="358"/>
      <c r="U59" s="359"/>
      <c r="V59" s="359"/>
      <c r="W59" s="359"/>
      <c r="X59" s="359"/>
      <c r="Y59" s="359"/>
      <c r="Z59" s="359"/>
      <c r="AA59" s="359"/>
      <c r="AB59" s="359"/>
      <c r="AC59" s="359"/>
      <c r="AD59" s="359"/>
      <c r="AE59" s="359"/>
      <c r="AF59" s="359"/>
      <c r="AG59" s="360"/>
      <c r="AH59" s="44"/>
      <c r="AI59" s="42"/>
      <c r="AJ59" s="42"/>
      <c r="AK59" s="42"/>
      <c r="AL59" s="43"/>
      <c r="AM59" s="41"/>
      <c r="AN59" s="42"/>
      <c r="AO59" s="41"/>
      <c r="AP59" s="40"/>
      <c r="AQ59" s="40"/>
      <c r="AR59" s="39"/>
      <c r="AS59" s="60"/>
      <c r="AT59" s="38"/>
      <c r="AU59" s="60"/>
      <c r="AV59" s="39"/>
      <c r="AW59" s="361"/>
      <c r="AX59" s="362"/>
      <c r="AY59" s="362"/>
      <c r="AZ59" s="362"/>
      <c r="BA59" s="362"/>
      <c r="BB59" s="362"/>
      <c r="BC59" s="362"/>
      <c r="BD59" s="362"/>
      <c r="BE59" s="362"/>
      <c r="BF59" s="362"/>
      <c r="BG59" s="362"/>
      <c r="BH59" s="362"/>
      <c r="BI59" s="362"/>
      <c r="BJ59" s="362"/>
      <c r="BK59" s="362"/>
      <c r="BL59" s="362"/>
      <c r="BM59" s="362"/>
      <c r="BN59" s="362"/>
      <c r="BO59" s="362"/>
      <c r="BP59" s="362"/>
      <c r="BQ59" s="363"/>
      <c r="BR59" s="80"/>
      <c r="BS59" s="80"/>
      <c r="BT59" s="80"/>
      <c r="BU59" s="80"/>
      <c r="BV59" s="80"/>
      <c r="BW59" s="80"/>
      <c r="BX59" s="80"/>
      <c r="BY59" s="80"/>
      <c r="BZ59" s="80"/>
      <c r="CA59" s="80"/>
      <c r="CB59" s="80"/>
      <c r="CC59" s="80"/>
      <c r="CD59" s="80"/>
      <c r="CE59" s="80"/>
      <c r="CF59" s="80"/>
    </row>
    <row r="60" spans="1:84" x14ac:dyDescent="0.2">
      <c r="A60" s="57">
        <v>2</v>
      </c>
      <c r="B60" s="364"/>
      <c r="C60" s="365"/>
      <c r="D60" s="365"/>
      <c r="E60" s="365"/>
      <c r="F60" s="365"/>
      <c r="G60" s="365"/>
      <c r="H60" s="365"/>
      <c r="I60" s="365"/>
      <c r="J60" s="365"/>
      <c r="K60" s="365"/>
      <c r="L60" s="365"/>
      <c r="M60" s="365"/>
      <c r="N60" s="365"/>
      <c r="O60" s="365"/>
      <c r="P60" s="365"/>
      <c r="Q60" s="365"/>
      <c r="R60" s="365"/>
      <c r="S60" s="366"/>
      <c r="T60" s="364"/>
      <c r="U60" s="365"/>
      <c r="V60" s="365"/>
      <c r="W60" s="365"/>
      <c r="X60" s="365"/>
      <c r="Y60" s="365"/>
      <c r="Z60" s="365"/>
      <c r="AA60" s="365"/>
      <c r="AB60" s="365"/>
      <c r="AC60" s="365"/>
      <c r="AD60" s="365"/>
      <c r="AE60" s="365"/>
      <c r="AF60" s="365"/>
      <c r="AG60" s="366"/>
      <c r="AH60" s="30"/>
      <c r="AI60" s="29"/>
      <c r="AJ60" s="29"/>
      <c r="AK60" s="29"/>
      <c r="AL60" s="29"/>
      <c r="AM60" s="28"/>
      <c r="AN60" s="29"/>
      <c r="AO60" s="28"/>
      <c r="AP60" s="27"/>
      <c r="AQ60" s="27"/>
      <c r="AR60" s="56"/>
      <c r="AS60" s="62"/>
      <c r="AT60" s="26"/>
      <c r="AU60" s="62"/>
      <c r="AV60" s="56"/>
      <c r="AW60" s="367"/>
      <c r="AX60" s="368"/>
      <c r="AY60" s="368"/>
      <c r="AZ60" s="368"/>
      <c r="BA60" s="368"/>
      <c r="BB60" s="368"/>
      <c r="BC60" s="368"/>
      <c r="BD60" s="368"/>
      <c r="BE60" s="368"/>
      <c r="BF60" s="368"/>
      <c r="BG60" s="368"/>
      <c r="BH60" s="368"/>
      <c r="BI60" s="368"/>
      <c r="BJ60" s="368"/>
      <c r="BK60" s="368"/>
      <c r="BL60" s="368"/>
      <c r="BM60" s="368"/>
      <c r="BN60" s="368"/>
      <c r="BO60" s="368"/>
      <c r="BP60" s="368"/>
      <c r="BQ60" s="369"/>
      <c r="BR60" s="80"/>
      <c r="BS60" s="80"/>
      <c r="BT60" s="80"/>
      <c r="BU60" s="80"/>
      <c r="BV60" s="80"/>
      <c r="BW60" s="80"/>
      <c r="BX60" s="80"/>
      <c r="BY60" s="80"/>
      <c r="BZ60" s="80"/>
      <c r="CA60" s="80"/>
      <c r="CB60" s="80"/>
      <c r="CC60" s="80"/>
      <c r="CD60" s="80"/>
      <c r="CE60" s="80"/>
      <c r="CF60" s="80"/>
    </row>
    <row r="61" spans="1:84" x14ac:dyDescent="0.2">
      <c r="A61" s="45">
        <v>3</v>
      </c>
      <c r="B61" s="357"/>
      <c r="C61" s="357"/>
      <c r="D61" s="357"/>
      <c r="E61" s="357"/>
      <c r="F61" s="357"/>
      <c r="G61" s="357"/>
      <c r="H61" s="357"/>
      <c r="I61" s="357"/>
      <c r="J61" s="357"/>
      <c r="K61" s="357"/>
      <c r="L61" s="357"/>
      <c r="M61" s="357"/>
      <c r="N61" s="357"/>
      <c r="O61" s="357"/>
      <c r="P61" s="357"/>
      <c r="Q61" s="357"/>
      <c r="R61" s="357"/>
      <c r="S61" s="357"/>
      <c r="T61" s="358"/>
      <c r="U61" s="359"/>
      <c r="V61" s="359"/>
      <c r="W61" s="359"/>
      <c r="X61" s="359"/>
      <c r="Y61" s="359"/>
      <c r="Z61" s="359"/>
      <c r="AA61" s="359"/>
      <c r="AB61" s="359"/>
      <c r="AC61" s="359"/>
      <c r="AD61" s="359"/>
      <c r="AE61" s="359"/>
      <c r="AF61" s="359"/>
      <c r="AG61" s="360"/>
      <c r="AH61" s="44"/>
      <c r="AI61" s="42"/>
      <c r="AJ61" s="42"/>
      <c r="AK61" s="42"/>
      <c r="AL61" s="43"/>
      <c r="AM61" s="41"/>
      <c r="AN61" s="42"/>
      <c r="AO61" s="41"/>
      <c r="AP61" s="40"/>
      <c r="AQ61" s="40"/>
      <c r="AR61" s="39"/>
      <c r="AS61" s="60"/>
      <c r="AT61" s="38"/>
      <c r="AU61" s="60"/>
      <c r="AV61" s="39"/>
      <c r="AW61" s="361"/>
      <c r="AX61" s="362"/>
      <c r="AY61" s="362"/>
      <c r="AZ61" s="362"/>
      <c r="BA61" s="362"/>
      <c r="BB61" s="362"/>
      <c r="BC61" s="362"/>
      <c r="BD61" s="362"/>
      <c r="BE61" s="362"/>
      <c r="BF61" s="362"/>
      <c r="BG61" s="362"/>
      <c r="BH61" s="362"/>
      <c r="BI61" s="362"/>
      <c r="BJ61" s="362"/>
      <c r="BK61" s="362"/>
      <c r="BL61" s="362"/>
      <c r="BM61" s="362"/>
      <c r="BN61" s="362"/>
      <c r="BO61" s="362"/>
      <c r="BP61" s="362"/>
      <c r="BQ61" s="363"/>
      <c r="BR61" s="80"/>
      <c r="BS61" s="80"/>
      <c r="BT61" s="80"/>
      <c r="BU61" s="80"/>
      <c r="BV61" s="80"/>
      <c r="BW61" s="80"/>
      <c r="BX61" s="80"/>
      <c r="BY61" s="80"/>
      <c r="BZ61" s="80"/>
      <c r="CA61" s="80"/>
      <c r="CB61" s="80"/>
      <c r="CC61" s="80"/>
      <c r="CD61" s="80"/>
      <c r="CE61" s="80"/>
      <c r="CF61" s="80"/>
    </row>
    <row r="62" spans="1:84" x14ac:dyDescent="0.2">
      <c r="A62" s="57">
        <v>4</v>
      </c>
      <c r="B62" s="364"/>
      <c r="C62" s="365"/>
      <c r="D62" s="365"/>
      <c r="E62" s="365"/>
      <c r="F62" s="365"/>
      <c r="G62" s="365"/>
      <c r="H62" s="365"/>
      <c r="I62" s="365"/>
      <c r="J62" s="365"/>
      <c r="K62" s="365"/>
      <c r="L62" s="365"/>
      <c r="M62" s="365"/>
      <c r="N62" s="365"/>
      <c r="O62" s="365"/>
      <c r="P62" s="365"/>
      <c r="Q62" s="365"/>
      <c r="R62" s="365"/>
      <c r="S62" s="366"/>
      <c r="T62" s="364"/>
      <c r="U62" s="365"/>
      <c r="V62" s="365"/>
      <c r="W62" s="365"/>
      <c r="X62" s="365"/>
      <c r="Y62" s="365"/>
      <c r="Z62" s="365"/>
      <c r="AA62" s="365"/>
      <c r="AB62" s="365"/>
      <c r="AC62" s="365"/>
      <c r="AD62" s="365"/>
      <c r="AE62" s="365"/>
      <c r="AF62" s="365"/>
      <c r="AG62" s="366"/>
      <c r="AH62" s="30"/>
      <c r="AI62" s="29"/>
      <c r="AJ62" s="29"/>
      <c r="AK62" s="29"/>
      <c r="AL62" s="29"/>
      <c r="AM62" s="28"/>
      <c r="AN62" s="29"/>
      <c r="AO62" s="28"/>
      <c r="AP62" s="27"/>
      <c r="AQ62" s="27"/>
      <c r="AR62" s="56"/>
      <c r="AS62" s="62"/>
      <c r="AT62" s="26"/>
      <c r="AU62" s="62"/>
      <c r="AV62" s="56"/>
      <c r="AW62" s="367"/>
      <c r="AX62" s="368"/>
      <c r="AY62" s="368"/>
      <c r="AZ62" s="368"/>
      <c r="BA62" s="368"/>
      <c r="BB62" s="368"/>
      <c r="BC62" s="368"/>
      <c r="BD62" s="368"/>
      <c r="BE62" s="368"/>
      <c r="BF62" s="368"/>
      <c r="BG62" s="368"/>
      <c r="BH62" s="368"/>
      <c r="BI62" s="368"/>
      <c r="BJ62" s="368"/>
      <c r="BK62" s="368"/>
      <c r="BL62" s="368"/>
      <c r="BM62" s="368"/>
      <c r="BN62" s="368"/>
      <c r="BO62" s="368"/>
      <c r="BP62" s="368"/>
      <c r="BQ62" s="369"/>
      <c r="BR62" s="80"/>
      <c r="BS62" s="80"/>
      <c r="BT62" s="80"/>
      <c r="BU62" s="80"/>
      <c r="BV62" s="80"/>
      <c r="BW62" s="80"/>
      <c r="BX62" s="80"/>
      <c r="BY62" s="80"/>
      <c r="BZ62" s="80"/>
      <c r="CA62" s="80"/>
      <c r="CB62" s="80"/>
      <c r="CC62" s="80"/>
      <c r="CD62" s="80"/>
      <c r="CE62" s="80"/>
      <c r="CF62" s="80"/>
    </row>
    <row r="63" spans="1:84" x14ac:dyDescent="0.2">
      <c r="A63" s="45">
        <v>5</v>
      </c>
      <c r="B63" s="357"/>
      <c r="C63" s="357"/>
      <c r="D63" s="357"/>
      <c r="E63" s="357"/>
      <c r="F63" s="357"/>
      <c r="G63" s="357"/>
      <c r="H63" s="357"/>
      <c r="I63" s="357"/>
      <c r="J63" s="357"/>
      <c r="K63" s="357"/>
      <c r="L63" s="357"/>
      <c r="M63" s="357"/>
      <c r="N63" s="357"/>
      <c r="O63" s="357"/>
      <c r="P63" s="357"/>
      <c r="Q63" s="357"/>
      <c r="R63" s="357"/>
      <c r="S63" s="357"/>
      <c r="T63" s="358"/>
      <c r="U63" s="359"/>
      <c r="V63" s="359"/>
      <c r="W63" s="359"/>
      <c r="X63" s="359"/>
      <c r="Y63" s="359"/>
      <c r="Z63" s="359"/>
      <c r="AA63" s="359"/>
      <c r="AB63" s="359"/>
      <c r="AC63" s="359"/>
      <c r="AD63" s="359"/>
      <c r="AE63" s="359"/>
      <c r="AF63" s="359"/>
      <c r="AG63" s="360"/>
      <c r="AH63" s="44"/>
      <c r="AI63" s="42"/>
      <c r="AJ63" s="42"/>
      <c r="AK63" s="42"/>
      <c r="AL63" s="43"/>
      <c r="AM63" s="41"/>
      <c r="AN63" s="42"/>
      <c r="AO63" s="41"/>
      <c r="AP63" s="40"/>
      <c r="AQ63" s="40"/>
      <c r="AR63" s="39"/>
      <c r="AS63" s="60"/>
      <c r="AT63" s="38"/>
      <c r="AU63" s="60"/>
      <c r="AV63" s="39"/>
      <c r="AW63" s="361"/>
      <c r="AX63" s="362"/>
      <c r="AY63" s="362"/>
      <c r="AZ63" s="362"/>
      <c r="BA63" s="362"/>
      <c r="BB63" s="362"/>
      <c r="BC63" s="362"/>
      <c r="BD63" s="362"/>
      <c r="BE63" s="362"/>
      <c r="BF63" s="362"/>
      <c r="BG63" s="362"/>
      <c r="BH63" s="362"/>
      <c r="BI63" s="362"/>
      <c r="BJ63" s="362"/>
      <c r="BK63" s="362"/>
      <c r="BL63" s="362"/>
      <c r="BM63" s="362"/>
      <c r="BN63" s="362"/>
      <c r="BO63" s="362"/>
      <c r="BP63" s="362"/>
      <c r="BQ63" s="363"/>
      <c r="BR63" s="80"/>
      <c r="BS63" s="80"/>
      <c r="BT63" s="80"/>
      <c r="BU63" s="80"/>
      <c r="BV63" s="80"/>
      <c r="BW63" s="80"/>
      <c r="BX63" s="80"/>
      <c r="BY63" s="80"/>
      <c r="BZ63" s="80"/>
      <c r="CA63" s="80"/>
      <c r="CB63" s="80"/>
      <c r="CC63" s="80"/>
      <c r="CD63" s="80"/>
      <c r="CE63" s="80"/>
      <c r="CF63" s="80"/>
    </row>
    <row r="64" spans="1:84" x14ac:dyDescent="0.2">
      <c r="A64" s="57">
        <v>6</v>
      </c>
      <c r="B64" s="364"/>
      <c r="C64" s="365"/>
      <c r="D64" s="365"/>
      <c r="E64" s="365"/>
      <c r="F64" s="365"/>
      <c r="G64" s="365"/>
      <c r="H64" s="365"/>
      <c r="I64" s="365"/>
      <c r="J64" s="365"/>
      <c r="K64" s="365"/>
      <c r="L64" s="365"/>
      <c r="M64" s="365"/>
      <c r="N64" s="365"/>
      <c r="O64" s="365"/>
      <c r="P64" s="365"/>
      <c r="Q64" s="365"/>
      <c r="R64" s="365"/>
      <c r="S64" s="366"/>
      <c r="T64" s="364"/>
      <c r="U64" s="365"/>
      <c r="V64" s="365"/>
      <c r="W64" s="365"/>
      <c r="X64" s="365"/>
      <c r="Y64" s="365"/>
      <c r="Z64" s="365"/>
      <c r="AA64" s="365"/>
      <c r="AB64" s="365"/>
      <c r="AC64" s="365"/>
      <c r="AD64" s="365"/>
      <c r="AE64" s="365"/>
      <c r="AF64" s="365"/>
      <c r="AG64" s="366"/>
      <c r="AH64" s="30"/>
      <c r="AI64" s="29"/>
      <c r="AJ64" s="29"/>
      <c r="AK64" s="29"/>
      <c r="AL64" s="29"/>
      <c r="AM64" s="28"/>
      <c r="AN64" s="29"/>
      <c r="AO64" s="28"/>
      <c r="AP64" s="27"/>
      <c r="AQ64" s="27"/>
      <c r="AR64" s="56"/>
      <c r="AS64" s="62"/>
      <c r="AT64" s="26"/>
      <c r="AU64" s="62"/>
      <c r="AV64" s="56"/>
      <c r="AW64" s="367"/>
      <c r="AX64" s="368"/>
      <c r="AY64" s="368"/>
      <c r="AZ64" s="368"/>
      <c r="BA64" s="368"/>
      <c r="BB64" s="368"/>
      <c r="BC64" s="368"/>
      <c r="BD64" s="368"/>
      <c r="BE64" s="368"/>
      <c r="BF64" s="368"/>
      <c r="BG64" s="368"/>
      <c r="BH64" s="368"/>
      <c r="BI64" s="368"/>
      <c r="BJ64" s="368"/>
      <c r="BK64" s="368"/>
      <c r="BL64" s="368"/>
      <c r="BM64" s="368"/>
      <c r="BN64" s="368"/>
      <c r="BO64" s="368"/>
      <c r="BP64" s="368"/>
      <c r="BQ64" s="369"/>
      <c r="BR64" s="80"/>
      <c r="BS64" s="80"/>
      <c r="BT64" s="80"/>
      <c r="BU64" s="80"/>
      <c r="BV64" s="80"/>
      <c r="BW64" s="80"/>
      <c r="BX64" s="80"/>
      <c r="BY64" s="80"/>
      <c r="BZ64" s="80"/>
      <c r="CA64" s="80"/>
      <c r="CB64" s="80"/>
      <c r="CC64" s="80"/>
      <c r="CD64" s="80"/>
      <c r="CE64" s="80"/>
      <c r="CF64" s="80"/>
    </row>
    <row r="65" spans="1:84" x14ac:dyDescent="0.2">
      <c r="A65" s="45">
        <v>7</v>
      </c>
      <c r="B65" s="357"/>
      <c r="C65" s="357"/>
      <c r="D65" s="357"/>
      <c r="E65" s="357"/>
      <c r="F65" s="357"/>
      <c r="G65" s="357"/>
      <c r="H65" s="357"/>
      <c r="I65" s="357"/>
      <c r="J65" s="357"/>
      <c r="K65" s="357"/>
      <c r="L65" s="357"/>
      <c r="M65" s="357"/>
      <c r="N65" s="357"/>
      <c r="O65" s="357"/>
      <c r="P65" s="357"/>
      <c r="Q65" s="357"/>
      <c r="R65" s="357"/>
      <c r="S65" s="357"/>
      <c r="T65" s="358"/>
      <c r="U65" s="359"/>
      <c r="V65" s="359"/>
      <c r="W65" s="359"/>
      <c r="X65" s="359"/>
      <c r="Y65" s="359"/>
      <c r="Z65" s="359"/>
      <c r="AA65" s="359"/>
      <c r="AB65" s="359"/>
      <c r="AC65" s="359"/>
      <c r="AD65" s="359"/>
      <c r="AE65" s="359"/>
      <c r="AF65" s="359"/>
      <c r="AG65" s="360"/>
      <c r="AH65" s="44"/>
      <c r="AI65" s="42"/>
      <c r="AJ65" s="42"/>
      <c r="AK65" s="42"/>
      <c r="AL65" s="43"/>
      <c r="AM65" s="41"/>
      <c r="AN65" s="42"/>
      <c r="AO65" s="41"/>
      <c r="AP65" s="40"/>
      <c r="AQ65" s="40"/>
      <c r="AR65" s="39"/>
      <c r="AS65" s="60"/>
      <c r="AT65" s="38"/>
      <c r="AU65" s="60"/>
      <c r="AV65" s="39"/>
      <c r="AW65" s="361"/>
      <c r="AX65" s="362"/>
      <c r="AY65" s="362"/>
      <c r="AZ65" s="362"/>
      <c r="BA65" s="362"/>
      <c r="BB65" s="362"/>
      <c r="BC65" s="362"/>
      <c r="BD65" s="362"/>
      <c r="BE65" s="362"/>
      <c r="BF65" s="362"/>
      <c r="BG65" s="362"/>
      <c r="BH65" s="362"/>
      <c r="BI65" s="362"/>
      <c r="BJ65" s="362"/>
      <c r="BK65" s="362"/>
      <c r="BL65" s="362"/>
      <c r="BM65" s="362"/>
      <c r="BN65" s="362"/>
      <c r="BO65" s="362"/>
      <c r="BP65" s="362"/>
      <c r="BQ65" s="363"/>
      <c r="BR65" s="80"/>
      <c r="BS65" s="80"/>
      <c r="BT65" s="80"/>
      <c r="BU65" s="80"/>
      <c r="BV65" s="80"/>
      <c r="BW65" s="80"/>
      <c r="BX65" s="80"/>
      <c r="BY65" s="80"/>
      <c r="BZ65" s="80"/>
      <c r="CA65" s="80"/>
      <c r="CB65" s="80"/>
      <c r="CC65" s="80"/>
      <c r="CD65" s="80"/>
      <c r="CE65" s="80"/>
      <c r="CF65" s="80"/>
    </row>
    <row r="66" spans="1:84" x14ac:dyDescent="0.2">
      <c r="A66" s="57">
        <v>8</v>
      </c>
      <c r="B66" s="364"/>
      <c r="C66" s="365"/>
      <c r="D66" s="365"/>
      <c r="E66" s="365"/>
      <c r="F66" s="365"/>
      <c r="G66" s="365"/>
      <c r="H66" s="365"/>
      <c r="I66" s="365"/>
      <c r="J66" s="365"/>
      <c r="K66" s="365"/>
      <c r="L66" s="365"/>
      <c r="M66" s="365"/>
      <c r="N66" s="365"/>
      <c r="O66" s="365"/>
      <c r="P66" s="365"/>
      <c r="Q66" s="365"/>
      <c r="R66" s="365"/>
      <c r="S66" s="366"/>
      <c r="T66" s="364"/>
      <c r="U66" s="365"/>
      <c r="V66" s="365"/>
      <c r="W66" s="365"/>
      <c r="X66" s="365"/>
      <c r="Y66" s="365"/>
      <c r="Z66" s="365"/>
      <c r="AA66" s="365"/>
      <c r="AB66" s="365"/>
      <c r="AC66" s="365"/>
      <c r="AD66" s="365"/>
      <c r="AE66" s="365"/>
      <c r="AF66" s="365"/>
      <c r="AG66" s="366"/>
      <c r="AH66" s="30"/>
      <c r="AI66" s="29"/>
      <c r="AJ66" s="29"/>
      <c r="AK66" s="29"/>
      <c r="AL66" s="29"/>
      <c r="AM66" s="28"/>
      <c r="AN66" s="29"/>
      <c r="AO66" s="28"/>
      <c r="AP66" s="27"/>
      <c r="AQ66" s="27"/>
      <c r="AR66" s="56"/>
      <c r="AS66" s="62"/>
      <c r="AT66" s="26"/>
      <c r="AU66" s="62"/>
      <c r="AV66" s="56"/>
      <c r="AW66" s="367"/>
      <c r="AX66" s="368"/>
      <c r="AY66" s="368"/>
      <c r="AZ66" s="368"/>
      <c r="BA66" s="368"/>
      <c r="BB66" s="368"/>
      <c r="BC66" s="368"/>
      <c r="BD66" s="368"/>
      <c r="BE66" s="368"/>
      <c r="BF66" s="368"/>
      <c r="BG66" s="368"/>
      <c r="BH66" s="368"/>
      <c r="BI66" s="368"/>
      <c r="BJ66" s="368"/>
      <c r="BK66" s="368"/>
      <c r="BL66" s="368"/>
      <c r="BM66" s="368"/>
      <c r="BN66" s="368"/>
      <c r="BO66" s="368"/>
      <c r="BP66" s="368"/>
      <c r="BQ66" s="369"/>
      <c r="BR66" s="80"/>
      <c r="BS66" s="80"/>
      <c r="BT66" s="80"/>
      <c r="BU66" s="80"/>
      <c r="BV66" s="80"/>
      <c r="BW66" s="80"/>
      <c r="BX66" s="80"/>
      <c r="BY66" s="80"/>
      <c r="BZ66" s="80"/>
      <c r="CA66" s="80"/>
      <c r="CB66" s="80"/>
      <c r="CC66" s="80"/>
      <c r="CD66" s="80"/>
      <c r="CE66" s="80"/>
      <c r="CF66" s="80"/>
    </row>
  </sheetData>
  <mergeCells count="276">
    <mergeCell ref="B65:S65"/>
    <mergeCell ref="T65:AG65"/>
    <mergeCell ref="AW65:BQ65"/>
    <mergeCell ref="B66:S66"/>
    <mergeCell ref="T66:AG66"/>
    <mergeCell ref="AW66:BQ66"/>
    <mergeCell ref="B63:S63"/>
    <mergeCell ref="T63:AG63"/>
    <mergeCell ref="AW63:BQ63"/>
    <mergeCell ref="B64:S64"/>
    <mergeCell ref="T64:AG64"/>
    <mergeCell ref="AW64:BQ64"/>
    <mergeCell ref="B61:S61"/>
    <mergeCell ref="T61:AG61"/>
    <mergeCell ref="AW61:BQ61"/>
    <mergeCell ref="B62:S62"/>
    <mergeCell ref="T62:AG62"/>
    <mergeCell ref="AW62:BQ62"/>
    <mergeCell ref="A58:BQ58"/>
    <mergeCell ref="B59:S59"/>
    <mergeCell ref="T59:AG59"/>
    <mergeCell ref="AW59:BQ59"/>
    <mergeCell ref="B60:S60"/>
    <mergeCell ref="T60:AG60"/>
    <mergeCell ref="AW60:BQ60"/>
    <mergeCell ref="B56:G56"/>
    <mergeCell ref="H56:M56"/>
    <mergeCell ref="N56:S56"/>
    <mergeCell ref="T56:AG56"/>
    <mergeCell ref="AW56:BQ56"/>
    <mergeCell ref="B57:G57"/>
    <mergeCell ref="H57:M57"/>
    <mergeCell ref="N57:S57"/>
    <mergeCell ref="T57:AG57"/>
    <mergeCell ref="AW57:BQ57"/>
    <mergeCell ref="B54:G54"/>
    <mergeCell ref="H54:M54"/>
    <mergeCell ref="N54:S54"/>
    <mergeCell ref="T54:AG54"/>
    <mergeCell ref="AW54:BQ54"/>
    <mergeCell ref="B55:G55"/>
    <mergeCell ref="H55:M55"/>
    <mergeCell ref="N55:S55"/>
    <mergeCell ref="T55:AG55"/>
    <mergeCell ref="AW55:BQ55"/>
    <mergeCell ref="B52:G52"/>
    <mergeCell ref="H52:M52"/>
    <mergeCell ref="N52:S52"/>
    <mergeCell ref="T52:AG52"/>
    <mergeCell ref="AW52:BQ52"/>
    <mergeCell ref="B53:G53"/>
    <mergeCell ref="H53:M53"/>
    <mergeCell ref="N53:S53"/>
    <mergeCell ref="T53:AG53"/>
    <mergeCell ref="AW53:BQ53"/>
    <mergeCell ref="B50:G50"/>
    <mergeCell ref="H50:M50"/>
    <mergeCell ref="N50:S50"/>
    <mergeCell ref="T50:AG50"/>
    <mergeCell ref="AW50:BQ50"/>
    <mergeCell ref="B51:G51"/>
    <mergeCell ref="H51:M51"/>
    <mergeCell ref="N51:S51"/>
    <mergeCell ref="T51:AG51"/>
    <mergeCell ref="AW51:BQ51"/>
    <mergeCell ref="B48:G48"/>
    <mergeCell ref="H48:M48"/>
    <mergeCell ref="N48:S48"/>
    <mergeCell ref="T48:AG48"/>
    <mergeCell ref="AW48:BQ48"/>
    <mergeCell ref="B49:G49"/>
    <mergeCell ref="H49:M49"/>
    <mergeCell ref="N49:S49"/>
    <mergeCell ref="T49:AG49"/>
    <mergeCell ref="AW49:BQ49"/>
    <mergeCell ref="B46:G46"/>
    <mergeCell ref="H46:M46"/>
    <mergeCell ref="N46:S46"/>
    <mergeCell ref="T46:AG46"/>
    <mergeCell ref="AW46:BQ46"/>
    <mergeCell ref="B47:G47"/>
    <mergeCell ref="H47:M47"/>
    <mergeCell ref="N47:S47"/>
    <mergeCell ref="T47:AG47"/>
    <mergeCell ref="AW47:BQ47"/>
    <mergeCell ref="B44:G44"/>
    <mergeCell ref="H44:M44"/>
    <mergeCell ref="N44:S44"/>
    <mergeCell ref="T44:AG44"/>
    <mergeCell ref="AW44:BQ44"/>
    <mergeCell ref="B45:G45"/>
    <mergeCell ref="H45:M45"/>
    <mergeCell ref="N45:S45"/>
    <mergeCell ref="T45:AG45"/>
    <mergeCell ref="AW45:BQ45"/>
    <mergeCell ref="B42:G42"/>
    <mergeCell ref="H42:M42"/>
    <mergeCell ref="N42:S42"/>
    <mergeCell ref="T42:AG42"/>
    <mergeCell ref="AW42:BQ42"/>
    <mergeCell ref="B43:G43"/>
    <mergeCell ref="H43:M43"/>
    <mergeCell ref="N43:S43"/>
    <mergeCell ref="T43:AG43"/>
    <mergeCell ref="AW43:BQ43"/>
    <mergeCell ref="B40:G40"/>
    <mergeCell ref="H40:M40"/>
    <mergeCell ref="N40:S40"/>
    <mergeCell ref="T40:AG40"/>
    <mergeCell ref="AW40:BQ40"/>
    <mergeCell ref="B41:G41"/>
    <mergeCell ref="H41:M41"/>
    <mergeCell ref="N41:S41"/>
    <mergeCell ref="T41:AG41"/>
    <mergeCell ref="AW41:BQ41"/>
    <mergeCell ref="B38:G38"/>
    <mergeCell ref="H38:M38"/>
    <mergeCell ref="N38:S38"/>
    <mergeCell ref="T38:AG38"/>
    <mergeCell ref="AW38:BQ38"/>
    <mergeCell ref="B39:G39"/>
    <mergeCell ref="H39:M39"/>
    <mergeCell ref="N39:S39"/>
    <mergeCell ref="T39:AG39"/>
    <mergeCell ref="AW39:BQ39"/>
    <mergeCell ref="B36:G36"/>
    <mergeCell ref="H36:M36"/>
    <mergeCell ref="N36:S36"/>
    <mergeCell ref="T36:AG36"/>
    <mergeCell ref="AW36:BQ36"/>
    <mergeCell ref="B37:G37"/>
    <mergeCell ref="H37:M37"/>
    <mergeCell ref="N37:S37"/>
    <mergeCell ref="T37:AG37"/>
    <mergeCell ref="AW37:BQ37"/>
    <mergeCell ref="B34:G34"/>
    <mergeCell ref="H34:M34"/>
    <mergeCell ref="N34:S34"/>
    <mergeCell ref="T34:AG34"/>
    <mergeCell ref="AW34:BQ34"/>
    <mergeCell ref="B35:G35"/>
    <mergeCell ref="H35:M35"/>
    <mergeCell ref="N35:S35"/>
    <mergeCell ref="T35:AG35"/>
    <mergeCell ref="AW35:BQ35"/>
    <mergeCell ref="B32:G32"/>
    <mergeCell ref="H32:M32"/>
    <mergeCell ref="N32:S32"/>
    <mergeCell ref="T32:AG32"/>
    <mergeCell ref="AW32:BQ32"/>
    <mergeCell ref="B33:G33"/>
    <mergeCell ref="H33:M33"/>
    <mergeCell ref="N33:S33"/>
    <mergeCell ref="T33:AG33"/>
    <mergeCell ref="AW33:BQ33"/>
    <mergeCell ref="B30:G30"/>
    <mergeCell ref="H30:M30"/>
    <mergeCell ref="N30:S30"/>
    <mergeCell ref="T30:AG30"/>
    <mergeCell ref="AW30:BQ30"/>
    <mergeCell ref="B31:G31"/>
    <mergeCell ref="H31:M31"/>
    <mergeCell ref="N31:S31"/>
    <mergeCell ref="T31:AG31"/>
    <mergeCell ref="AW31:BQ31"/>
    <mergeCell ref="B28:G28"/>
    <mergeCell ref="H28:M28"/>
    <mergeCell ref="N28:S28"/>
    <mergeCell ref="T28:AG28"/>
    <mergeCell ref="AW28:BQ28"/>
    <mergeCell ref="B29:G29"/>
    <mergeCell ref="H29:M29"/>
    <mergeCell ref="N29:S29"/>
    <mergeCell ref="T29:AG29"/>
    <mergeCell ref="AW29:BQ29"/>
    <mergeCell ref="B26:G26"/>
    <mergeCell ref="H26:M26"/>
    <mergeCell ref="N26:S26"/>
    <mergeCell ref="T26:AG26"/>
    <mergeCell ref="AW26:BQ26"/>
    <mergeCell ref="B27:G27"/>
    <mergeCell ref="H27:M27"/>
    <mergeCell ref="N27:S27"/>
    <mergeCell ref="T27:AG27"/>
    <mergeCell ref="AW27:BQ27"/>
    <mergeCell ref="B24:G24"/>
    <mergeCell ref="H24:M24"/>
    <mergeCell ref="N24:S24"/>
    <mergeCell ref="T24:AG24"/>
    <mergeCell ref="AW24:BQ24"/>
    <mergeCell ref="B25:G25"/>
    <mergeCell ref="H25:M25"/>
    <mergeCell ref="N25:S25"/>
    <mergeCell ref="T25:AG25"/>
    <mergeCell ref="AW25:BQ25"/>
    <mergeCell ref="B22:G22"/>
    <mergeCell ref="H22:M22"/>
    <mergeCell ref="N22:S22"/>
    <mergeCell ref="T22:AG22"/>
    <mergeCell ref="AW22:BQ22"/>
    <mergeCell ref="B23:G23"/>
    <mergeCell ref="H23:M23"/>
    <mergeCell ref="N23:S23"/>
    <mergeCell ref="T23:AG23"/>
    <mergeCell ref="AW23:BQ23"/>
    <mergeCell ref="B20:G20"/>
    <mergeCell ref="H20:M20"/>
    <mergeCell ref="N20:S20"/>
    <mergeCell ref="T20:AG20"/>
    <mergeCell ref="AW20:BQ20"/>
    <mergeCell ref="B21:G21"/>
    <mergeCell ref="H21:M21"/>
    <mergeCell ref="N21:S21"/>
    <mergeCell ref="T21:AG21"/>
    <mergeCell ref="AW21:BQ21"/>
    <mergeCell ref="A18:BQ18"/>
    <mergeCell ref="B19:G19"/>
    <mergeCell ref="H19:M19"/>
    <mergeCell ref="N19:S19"/>
    <mergeCell ref="T19:AG19"/>
    <mergeCell ref="AW19:BQ19"/>
    <mergeCell ref="B16:S16"/>
    <mergeCell ref="T16:AG16"/>
    <mergeCell ref="AW16:BQ16"/>
    <mergeCell ref="B17:S17"/>
    <mergeCell ref="T17:AG17"/>
    <mergeCell ref="AW17:BQ17"/>
    <mergeCell ref="B14:S14"/>
    <mergeCell ref="T14:AG14"/>
    <mergeCell ref="AW14:BQ14"/>
    <mergeCell ref="B15:S15"/>
    <mergeCell ref="T15:AG15"/>
    <mergeCell ref="AW15:BQ15"/>
    <mergeCell ref="A11:BQ11"/>
    <mergeCell ref="B12:S12"/>
    <mergeCell ref="T12:AG12"/>
    <mergeCell ref="AW12:BQ12"/>
    <mergeCell ref="B13:S13"/>
    <mergeCell ref="T13:AG13"/>
    <mergeCell ref="AW13:BQ13"/>
    <mergeCell ref="AS9:AS10"/>
    <mergeCell ref="AT9:AT10"/>
    <mergeCell ref="AU9:AU10"/>
    <mergeCell ref="AV9:AV10"/>
    <mergeCell ref="AW9:BQ10"/>
    <mergeCell ref="BR9:CE9"/>
    <mergeCell ref="A9:A10"/>
    <mergeCell ref="B9:S10"/>
    <mergeCell ref="T9:AG10"/>
    <mergeCell ref="AH9:AH10"/>
    <mergeCell ref="AQ9:AQ10"/>
    <mergeCell ref="AR9:AR10"/>
    <mergeCell ref="P6:AG6"/>
    <mergeCell ref="AH6:AJ6"/>
    <mergeCell ref="AK6:AS6"/>
    <mergeCell ref="P7:AG7"/>
    <mergeCell ref="AH7:AJ7"/>
    <mergeCell ref="AK7:AS7"/>
    <mergeCell ref="P4:AG4"/>
    <mergeCell ref="AH4:AJ4"/>
    <mergeCell ref="AK4:AN4"/>
    <mergeCell ref="AO4:AS4"/>
    <mergeCell ref="P5:AG5"/>
    <mergeCell ref="AH5:AJ5"/>
    <mergeCell ref="AK5:AN5"/>
    <mergeCell ref="AO5:AS5"/>
    <mergeCell ref="A1:AG1"/>
    <mergeCell ref="AH1:AN1"/>
    <mergeCell ref="AP1:AQ1"/>
    <mergeCell ref="AR1:AS1"/>
    <mergeCell ref="BH1:BP1"/>
    <mergeCell ref="A2:AG2"/>
    <mergeCell ref="AH2:AN2"/>
    <mergeCell ref="AP2:AQ2"/>
    <mergeCell ref="AR2:AS2"/>
    <mergeCell ref="BH2:BP2"/>
  </mergeCells>
  <phoneticPr fontId="10"/>
  <dataValidations count="5">
    <dataValidation type="list" allowBlank="1" showInputMessage="1" showErrorMessage="1" sqref="AH19:AH57" xr:uid="{25F85022-5568-460C-B97F-97A9E0E661CC}">
      <formula1>"全角文字列,半角文字列,文字列,数値,日付,年月日,時刻,金額,生年月日"</formula1>
    </dataValidation>
    <dataValidation type="list" allowBlank="1" showInputMessage="1" showErrorMessage="1" sqref="AM59:AM66 AO59:AQ66 AO12:AQ17 AM12:AM17 AO19:AQ57 AM19:AM57" xr:uid="{13F44CC0-71A3-4703-AE38-987EA9078260}">
      <formula1>"○"</formula1>
    </dataValidation>
    <dataValidation type="list" allowBlank="1" showInputMessage="1" showErrorMessage="1" sqref="AL59:AL66 AL12:AL17 AL19:AL57" xr:uid="{896B5951-7C67-4CA2-A82E-D14FF9D33787}">
      <formula1>"太字,斜体,太字 斜体"</formula1>
    </dataValidation>
    <dataValidation type="list" allowBlank="1" showInputMessage="1" showErrorMessage="1" sqref="AT12:AT17 AT59:AT66 AT19:AT57" xr:uid="{AB38C3D4-E479-46E1-90B6-93693C8EB7BF}">
      <formula1>"左,中央,右,均等,小数点位置固定"</formula1>
    </dataValidation>
    <dataValidation type="list" allowBlank="1" showInputMessage="1" showErrorMessage="1" sqref="AH59:AH66 AH12:AH17" xr:uid="{A515127D-DA1C-4EED-A9E4-A0C5C3B59CF5}">
      <formula1>"全角文字列,半角文字列,数値,日付,時刻"</formula1>
    </dataValidation>
  </dataValidations>
  <pageMargins left="0.25" right="0.25" top="0.75" bottom="0.75" header="0.3" footer="0.3"/>
  <pageSetup paperSize="9" scale="35" fitToHeight="0" orientation="landscape" r:id="rId1"/>
  <headerFooter>
    <oddFooter>&amp;L&amp;A&amp;C( &amp;P / &amp;N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pageSetUpPr fitToPage="1"/>
  </sheetPr>
  <dimension ref="A1:CF103"/>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5.453125" style="85" customWidth="1"/>
    <col min="49" max="69" width="2.453125" style="85"/>
    <col min="70" max="84" width="7.453125" style="85" customWidth="1"/>
    <col min="85" max="16384" width="2.453125" style="85"/>
  </cols>
  <sheetData>
    <row r="1" spans="1:84"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84"/>
      <c r="BH1" s="405"/>
      <c r="BI1" s="405"/>
      <c r="BJ1" s="405"/>
      <c r="BK1" s="405"/>
      <c r="BL1" s="405"/>
      <c r="BM1" s="405"/>
      <c r="BN1" s="405"/>
      <c r="BO1" s="405"/>
      <c r="BP1" s="405"/>
    </row>
    <row r="2" spans="1:84"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152">
        <v>7</v>
      </c>
      <c r="AP2" s="409">
        <v>46183</v>
      </c>
      <c r="AQ2" s="410"/>
      <c r="AR2" s="406"/>
      <c r="AS2" s="408"/>
      <c r="AT2" s="50"/>
      <c r="AU2" s="84"/>
      <c r="AV2" s="84"/>
      <c r="AW2" s="84"/>
      <c r="AX2" s="84"/>
      <c r="AY2" s="84"/>
      <c r="AZ2" s="84"/>
      <c r="BA2" s="84"/>
      <c r="BB2" s="84"/>
      <c r="BC2" s="54"/>
      <c r="BD2" s="84"/>
      <c r="BE2" s="84"/>
      <c r="BF2" s="54"/>
      <c r="BG2" s="54"/>
      <c r="BH2" s="411"/>
      <c r="BI2" s="411"/>
      <c r="BJ2" s="411"/>
      <c r="BK2" s="411"/>
      <c r="BL2" s="411"/>
      <c r="BM2" s="411"/>
      <c r="BN2" s="411"/>
      <c r="BO2" s="411"/>
      <c r="BP2" s="411"/>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c r="BP4" s="50"/>
    </row>
    <row r="5" spans="1:84"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06" t="s">
        <v>426</v>
      </c>
      <c r="AI5" s="407"/>
      <c r="AJ5" s="408"/>
      <c r="AK5" s="406"/>
      <c r="AL5" s="407"/>
      <c r="AM5" s="407"/>
      <c r="AN5" s="408"/>
      <c r="AO5" s="406" t="s">
        <v>152</v>
      </c>
      <c r="AP5" s="407"/>
      <c r="AQ5" s="407"/>
      <c r="AR5" s="407"/>
      <c r="AS5" s="408"/>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c r="BP6" s="50"/>
    </row>
    <row r="7" spans="1:84"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427</v>
      </c>
      <c r="AI7" s="431"/>
      <c r="AJ7" s="432"/>
      <c r="AK7" s="430" t="s">
        <v>428</v>
      </c>
      <c r="AL7" s="431"/>
      <c r="AM7" s="431"/>
      <c r="AN7" s="431"/>
      <c r="AO7" s="431"/>
      <c r="AP7" s="431"/>
      <c r="AQ7" s="431"/>
      <c r="AR7" s="431"/>
      <c r="AS7" s="432"/>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6" t="s">
        <v>429</v>
      </c>
      <c r="AW9" s="399" t="s">
        <v>188</v>
      </c>
      <c r="AX9" s="400"/>
      <c r="AY9" s="400"/>
      <c r="AZ9" s="400"/>
      <c r="BA9" s="400"/>
      <c r="BB9" s="400"/>
      <c r="BC9" s="400"/>
      <c r="BD9" s="400"/>
      <c r="BE9" s="400"/>
      <c r="BF9" s="400"/>
      <c r="BG9" s="400"/>
      <c r="BH9" s="400"/>
      <c r="BI9" s="400"/>
      <c r="BJ9" s="400"/>
      <c r="BK9" s="400"/>
      <c r="BL9" s="400"/>
      <c r="BM9" s="400"/>
      <c r="BN9" s="400"/>
      <c r="BO9" s="400"/>
      <c r="BP9" s="400"/>
      <c r="BQ9" s="401"/>
      <c r="BR9" s="419" t="s">
        <v>189</v>
      </c>
      <c r="BS9" s="420"/>
      <c r="BT9" s="420"/>
      <c r="BU9" s="420"/>
      <c r="BV9" s="420"/>
      <c r="BW9" s="420"/>
      <c r="BX9" s="420"/>
      <c r="BY9" s="420"/>
      <c r="BZ9" s="420"/>
      <c r="CA9" s="420"/>
      <c r="CB9" s="420"/>
      <c r="CC9" s="420"/>
      <c r="CD9" s="420"/>
      <c r="CE9" s="421"/>
      <c r="CF9" s="73" t="s">
        <v>190</v>
      </c>
    </row>
    <row r="10" spans="1:84"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397"/>
      <c r="AW10" s="402"/>
      <c r="AX10" s="403"/>
      <c r="AY10" s="403"/>
      <c r="AZ10" s="403"/>
      <c r="BA10" s="403"/>
      <c r="BB10" s="403"/>
      <c r="BC10" s="403"/>
      <c r="BD10" s="403"/>
      <c r="BE10" s="403"/>
      <c r="BF10" s="403"/>
      <c r="BG10" s="403"/>
      <c r="BH10" s="403"/>
      <c r="BI10" s="403"/>
      <c r="BJ10" s="403"/>
      <c r="BK10" s="403"/>
      <c r="BL10" s="403"/>
      <c r="BM10" s="403"/>
      <c r="BN10" s="403"/>
      <c r="BO10" s="403"/>
      <c r="BP10" s="403"/>
      <c r="BQ10" s="404"/>
      <c r="BR10" s="74" t="s">
        <v>179</v>
      </c>
      <c r="BS10" s="74" t="s">
        <v>191</v>
      </c>
      <c r="BT10" s="75" t="s">
        <v>192</v>
      </c>
      <c r="BU10" s="75" t="s">
        <v>199</v>
      </c>
      <c r="BV10" s="75" t="s">
        <v>194</v>
      </c>
      <c r="BW10" s="75" t="s">
        <v>195</v>
      </c>
      <c r="BX10" s="74" t="s">
        <v>200</v>
      </c>
      <c r="BY10" s="74" t="s">
        <v>197</v>
      </c>
      <c r="BZ10" s="74" t="s">
        <v>198</v>
      </c>
      <c r="CA10" s="74" t="s">
        <v>201</v>
      </c>
      <c r="CB10" s="74" t="s">
        <v>202</v>
      </c>
      <c r="CC10" s="75" t="s">
        <v>203</v>
      </c>
      <c r="CD10" s="74" t="s">
        <v>204</v>
      </c>
      <c r="CE10" s="74" t="s">
        <v>205</v>
      </c>
      <c r="CF10" s="76"/>
    </row>
    <row r="11" spans="1:84"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2"/>
      <c r="BR11" s="77"/>
      <c r="BS11" s="78"/>
      <c r="BT11" s="78"/>
      <c r="BU11" s="78"/>
      <c r="BV11" s="78"/>
      <c r="BW11" s="78"/>
      <c r="BX11" s="78"/>
      <c r="BY11" s="78"/>
      <c r="BZ11" s="78"/>
      <c r="CA11" s="78"/>
      <c r="CB11" s="78"/>
      <c r="CC11" s="78"/>
      <c r="CD11" s="78"/>
      <c r="CE11" s="78"/>
      <c r="CF11" s="79"/>
    </row>
    <row r="12" spans="1:84" ht="38"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41"/>
      <c r="AN12" s="42"/>
      <c r="AO12" s="41"/>
      <c r="AP12" s="40"/>
      <c r="AQ12" s="40"/>
      <c r="AR12" s="39"/>
      <c r="AS12" s="60"/>
      <c r="AT12" s="31" t="s">
        <v>211</v>
      </c>
      <c r="AU12" s="60"/>
      <c r="AV12" s="108" t="s">
        <v>430</v>
      </c>
      <c r="AW12" s="361" t="s">
        <v>431</v>
      </c>
      <c r="AX12" s="362"/>
      <c r="AY12" s="362"/>
      <c r="AZ12" s="362"/>
      <c r="BA12" s="362"/>
      <c r="BB12" s="362"/>
      <c r="BC12" s="362"/>
      <c r="BD12" s="362"/>
      <c r="BE12" s="362"/>
      <c r="BF12" s="362"/>
      <c r="BG12" s="362"/>
      <c r="BH12" s="362"/>
      <c r="BI12" s="362"/>
      <c r="BJ12" s="362"/>
      <c r="BK12" s="362"/>
      <c r="BL12" s="362"/>
      <c r="BM12" s="362"/>
      <c r="BN12" s="362"/>
      <c r="BO12" s="362"/>
      <c r="BP12" s="362"/>
      <c r="BQ12" s="363"/>
      <c r="BR12" s="80"/>
      <c r="BS12" s="80"/>
      <c r="BT12" s="80"/>
      <c r="BU12" s="80"/>
      <c r="BV12" s="80"/>
      <c r="BW12" s="80"/>
      <c r="BX12" s="80"/>
      <c r="BY12" s="80"/>
      <c r="BZ12" s="80"/>
      <c r="CA12" s="80"/>
      <c r="CB12" s="80"/>
      <c r="CC12" s="80"/>
      <c r="CD12" s="80"/>
      <c r="CE12" s="80"/>
      <c r="CF12" s="80"/>
    </row>
    <row r="13" spans="1:84" x14ac:dyDescent="0.2">
      <c r="A13" s="37">
        <v>2</v>
      </c>
      <c r="B13" s="393" t="s">
        <v>214</v>
      </c>
      <c r="C13" s="393"/>
      <c r="D13" s="393"/>
      <c r="E13" s="393"/>
      <c r="F13" s="393"/>
      <c r="G13" s="393"/>
      <c r="H13" s="393"/>
      <c r="I13" s="393"/>
      <c r="J13" s="393"/>
      <c r="K13" s="393"/>
      <c r="L13" s="393"/>
      <c r="M13" s="393"/>
      <c r="N13" s="393"/>
      <c r="O13" s="393"/>
      <c r="P13" s="393"/>
      <c r="Q13" s="393"/>
      <c r="R13" s="393"/>
      <c r="S13" s="39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33"/>
      <c r="AQ13" s="33"/>
      <c r="AR13" s="32"/>
      <c r="AS13" s="61"/>
      <c r="AT13" s="31" t="s">
        <v>211</v>
      </c>
      <c r="AU13" s="61"/>
      <c r="AV13" s="109" t="s">
        <v>432</v>
      </c>
      <c r="AW13" s="379"/>
      <c r="AX13" s="380"/>
      <c r="AY13" s="380"/>
      <c r="AZ13" s="380"/>
      <c r="BA13" s="380"/>
      <c r="BB13" s="380"/>
      <c r="BC13" s="380"/>
      <c r="BD13" s="380"/>
      <c r="BE13" s="380"/>
      <c r="BF13" s="380"/>
      <c r="BG13" s="380"/>
      <c r="BH13" s="380"/>
      <c r="BI13" s="380"/>
      <c r="BJ13" s="380"/>
      <c r="BK13" s="380"/>
      <c r="BL13" s="380"/>
      <c r="BM13" s="380"/>
      <c r="BN13" s="380"/>
      <c r="BO13" s="380"/>
      <c r="BP13" s="380"/>
      <c r="BQ13" s="381"/>
      <c r="BR13" s="80"/>
      <c r="BS13" s="80"/>
      <c r="BT13" s="80"/>
      <c r="BU13" s="80"/>
      <c r="BV13" s="80"/>
      <c r="BW13" s="80"/>
      <c r="BX13" s="80"/>
      <c r="BY13" s="80"/>
      <c r="BZ13" s="80"/>
      <c r="CA13" s="80"/>
      <c r="CB13" s="80"/>
      <c r="CC13" s="80"/>
      <c r="CD13" s="80"/>
      <c r="CE13" s="80"/>
      <c r="CF13" s="80"/>
    </row>
    <row r="14" spans="1:84"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34"/>
      <c r="AN14" s="35"/>
      <c r="AO14" s="34"/>
      <c r="AP14" s="71"/>
      <c r="AQ14" s="33"/>
      <c r="AR14" s="32"/>
      <c r="AS14" s="61"/>
      <c r="AT14" s="31" t="s">
        <v>211</v>
      </c>
      <c r="AU14" s="61"/>
      <c r="AV14" s="109" t="s">
        <v>433</v>
      </c>
      <c r="AW14" s="379"/>
      <c r="AX14" s="380"/>
      <c r="AY14" s="380"/>
      <c r="AZ14" s="380"/>
      <c r="BA14" s="380"/>
      <c r="BB14" s="380"/>
      <c r="BC14" s="380"/>
      <c r="BD14" s="380"/>
      <c r="BE14" s="380"/>
      <c r="BF14" s="380"/>
      <c r="BG14" s="380"/>
      <c r="BH14" s="380"/>
      <c r="BI14" s="380"/>
      <c r="BJ14" s="380"/>
      <c r="BK14" s="380"/>
      <c r="BL14" s="380"/>
      <c r="BM14" s="380"/>
      <c r="BN14" s="380"/>
      <c r="BO14" s="380"/>
      <c r="BP14" s="380"/>
      <c r="BQ14" s="381"/>
      <c r="BR14" s="80"/>
      <c r="BS14" s="80"/>
      <c r="BT14" s="80"/>
      <c r="BU14" s="80"/>
      <c r="BV14" s="80"/>
      <c r="BW14" s="80"/>
      <c r="BX14" s="80"/>
      <c r="BY14" s="80"/>
      <c r="BZ14" s="80"/>
      <c r="CA14" s="80"/>
      <c r="CB14" s="80"/>
      <c r="CC14" s="80"/>
      <c r="CD14" s="80"/>
      <c r="CE14" s="80"/>
      <c r="CF14" s="80"/>
    </row>
    <row r="15" spans="1:84"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34"/>
      <c r="AN15" s="35"/>
      <c r="AO15" s="34"/>
      <c r="AP15" s="71"/>
      <c r="AQ15" s="33"/>
      <c r="AR15" s="32"/>
      <c r="AS15" s="61"/>
      <c r="AT15" s="31" t="s">
        <v>211</v>
      </c>
      <c r="AU15" s="61"/>
      <c r="AV15" s="109" t="s">
        <v>434</v>
      </c>
      <c r="AW15" s="379"/>
      <c r="AX15" s="380"/>
      <c r="AY15" s="380"/>
      <c r="AZ15" s="380"/>
      <c r="BA15" s="380"/>
      <c r="BB15" s="380"/>
      <c r="BC15" s="380"/>
      <c r="BD15" s="380"/>
      <c r="BE15" s="380"/>
      <c r="BF15" s="380"/>
      <c r="BG15" s="380"/>
      <c r="BH15" s="380"/>
      <c r="BI15" s="380"/>
      <c r="BJ15" s="380"/>
      <c r="BK15" s="380"/>
      <c r="BL15" s="380"/>
      <c r="BM15" s="380"/>
      <c r="BN15" s="380"/>
      <c r="BO15" s="380"/>
      <c r="BP15" s="380"/>
      <c r="BQ15" s="381"/>
      <c r="BR15" s="80"/>
      <c r="BS15" s="80"/>
      <c r="BT15" s="80"/>
      <c r="BU15" s="80"/>
      <c r="BV15" s="80"/>
      <c r="BW15" s="80"/>
      <c r="BX15" s="80"/>
      <c r="BY15" s="80"/>
      <c r="BZ15" s="80"/>
      <c r="CA15" s="80"/>
      <c r="CB15" s="80"/>
      <c r="CC15" s="80"/>
      <c r="CD15" s="80"/>
      <c r="CE15" s="80"/>
      <c r="CF15" s="80"/>
    </row>
    <row r="16" spans="1:84"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34"/>
      <c r="AN16" s="35"/>
      <c r="AO16" s="34"/>
      <c r="AP16" s="71"/>
      <c r="AQ16" s="33"/>
      <c r="AR16" s="32"/>
      <c r="AS16" s="61"/>
      <c r="AT16" s="31" t="s">
        <v>211</v>
      </c>
      <c r="AU16" s="61"/>
      <c r="AV16" s="109" t="s">
        <v>435</v>
      </c>
      <c r="AW16" s="379"/>
      <c r="AX16" s="380"/>
      <c r="AY16" s="380"/>
      <c r="AZ16" s="380"/>
      <c r="BA16" s="380"/>
      <c r="BB16" s="380"/>
      <c r="BC16" s="380"/>
      <c r="BD16" s="380"/>
      <c r="BE16" s="380"/>
      <c r="BF16" s="380"/>
      <c r="BG16" s="380"/>
      <c r="BH16" s="380"/>
      <c r="BI16" s="380"/>
      <c r="BJ16" s="380"/>
      <c r="BK16" s="380"/>
      <c r="BL16" s="380"/>
      <c r="BM16" s="380"/>
      <c r="BN16" s="380"/>
      <c r="BO16" s="380"/>
      <c r="BP16" s="380"/>
      <c r="BQ16" s="381"/>
      <c r="BR16" s="80"/>
      <c r="BS16" s="80"/>
      <c r="BT16" s="80"/>
      <c r="BU16" s="80"/>
      <c r="BV16" s="80"/>
      <c r="BW16" s="80"/>
      <c r="BX16" s="80"/>
      <c r="BY16" s="80"/>
      <c r="BZ16" s="80"/>
      <c r="CA16" s="80"/>
      <c r="CB16" s="80"/>
      <c r="CC16" s="80"/>
      <c r="CD16" s="80"/>
      <c r="CE16" s="80"/>
      <c r="CF16" s="80"/>
    </row>
    <row r="17" spans="1:84"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34"/>
      <c r="AN17" s="35"/>
      <c r="AO17" s="34"/>
      <c r="AP17" s="33"/>
      <c r="AQ17" s="33"/>
      <c r="AR17" s="32"/>
      <c r="AS17" s="61"/>
      <c r="AT17" s="31"/>
      <c r="AU17" s="61"/>
      <c r="AV17" s="32"/>
      <c r="AW17" s="379"/>
      <c r="AX17" s="380"/>
      <c r="AY17" s="380"/>
      <c r="AZ17" s="380"/>
      <c r="BA17" s="380"/>
      <c r="BB17" s="380"/>
      <c r="BC17" s="380"/>
      <c r="BD17" s="380"/>
      <c r="BE17" s="380"/>
      <c r="BF17" s="380"/>
      <c r="BG17" s="380"/>
      <c r="BH17" s="380"/>
      <c r="BI17" s="380"/>
      <c r="BJ17" s="380"/>
      <c r="BK17" s="380"/>
      <c r="BL17" s="380"/>
      <c r="BM17" s="380"/>
      <c r="BN17" s="380"/>
      <c r="BO17" s="380"/>
      <c r="BP17" s="380"/>
      <c r="BQ17" s="381"/>
      <c r="BR17" s="80"/>
      <c r="BS17" s="80"/>
      <c r="BT17" s="80"/>
      <c r="BU17" s="80"/>
      <c r="BV17" s="80"/>
      <c r="BW17" s="80"/>
      <c r="BX17" s="80"/>
      <c r="BY17" s="80"/>
      <c r="BZ17" s="80"/>
      <c r="CA17" s="80"/>
      <c r="CB17" s="80"/>
      <c r="CC17" s="80"/>
      <c r="CD17" s="80"/>
      <c r="CE17" s="80"/>
      <c r="CF17" s="80"/>
    </row>
    <row r="18" spans="1:84" x14ac:dyDescent="0.2">
      <c r="A18" s="37">
        <v>7</v>
      </c>
      <c r="B18" s="389"/>
      <c r="C18" s="390"/>
      <c r="D18" s="390"/>
      <c r="E18" s="390"/>
      <c r="F18" s="390"/>
      <c r="G18" s="390"/>
      <c r="H18" s="390"/>
      <c r="I18" s="390"/>
      <c r="J18" s="390"/>
      <c r="K18" s="390"/>
      <c r="L18" s="390"/>
      <c r="M18" s="390"/>
      <c r="N18" s="390"/>
      <c r="O18" s="390"/>
      <c r="P18" s="390"/>
      <c r="Q18" s="390"/>
      <c r="R18" s="390"/>
      <c r="S18" s="391"/>
      <c r="T18" s="389"/>
      <c r="U18" s="390"/>
      <c r="V18" s="390"/>
      <c r="W18" s="390"/>
      <c r="X18" s="390"/>
      <c r="Y18" s="390"/>
      <c r="Z18" s="390"/>
      <c r="AA18" s="390"/>
      <c r="AB18" s="390"/>
      <c r="AC18" s="390"/>
      <c r="AD18" s="390"/>
      <c r="AE18" s="390"/>
      <c r="AF18" s="390"/>
      <c r="AG18" s="391"/>
      <c r="AH18" s="36"/>
      <c r="AI18" s="35"/>
      <c r="AJ18" s="35"/>
      <c r="AK18" s="35"/>
      <c r="AL18" s="35"/>
      <c r="AM18" s="34"/>
      <c r="AN18" s="35"/>
      <c r="AO18" s="34"/>
      <c r="AP18" s="33"/>
      <c r="AQ18" s="33"/>
      <c r="AR18" s="32"/>
      <c r="AS18" s="61"/>
      <c r="AT18" s="31"/>
      <c r="AU18" s="61"/>
      <c r="AV18" s="32"/>
      <c r="AW18" s="379"/>
      <c r="AX18" s="380"/>
      <c r="AY18" s="380"/>
      <c r="AZ18" s="380"/>
      <c r="BA18" s="380"/>
      <c r="BB18" s="380"/>
      <c r="BC18" s="380"/>
      <c r="BD18" s="380"/>
      <c r="BE18" s="380"/>
      <c r="BF18" s="380"/>
      <c r="BG18" s="380"/>
      <c r="BH18" s="380"/>
      <c r="BI18" s="380"/>
      <c r="BJ18" s="380"/>
      <c r="BK18" s="380"/>
      <c r="BL18" s="380"/>
      <c r="BM18" s="380"/>
      <c r="BN18" s="380"/>
      <c r="BO18" s="380"/>
      <c r="BP18" s="380"/>
      <c r="BQ18" s="381"/>
      <c r="BR18" s="80"/>
      <c r="BS18" s="80"/>
      <c r="BT18" s="80"/>
      <c r="BU18" s="80"/>
      <c r="BV18" s="80"/>
      <c r="BW18" s="80"/>
      <c r="BX18" s="80"/>
      <c r="BY18" s="80"/>
      <c r="BZ18" s="80"/>
      <c r="CA18" s="80"/>
      <c r="CB18" s="80"/>
      <c r="CC18" s="80"/>
      <c r="CD18" s="80"/>
      <c r="CE18" s="80"/>
      <c r="CF18" s="80"/>
    </row>
    <row r="19" spans="1:84" x14ac:dyDescent="0.2">
      <c r="A19" s="370" t="s">
        <v>224</v>
      </c>
      <c r="B19" s="371"/>
      <c r="C19" s="371"/>
      <c r="D19" s="371"/>
      <c r="E19" s="371"/>
      <c r="F19" s="371"/>
      <c r="G19" s="371"/>
      <c r="H19" s="371"/>
      <c r="I19" s="371"/>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1"/>
      <c r="BQ19" s="372"/>
      <c r="BR19" s="77"/>
      <c r="BS19" s="78"/>
      <c r="BT19" s="78"/>
      <c r="BU19" s="78"/>
      <c r="BV19" s="78"/>
      <c r="BW19" s="78"/>
      <c r="BX19" s="78"/>
      <c r="BY19" s="78"/>
      <c r="BZ19" s="78"/>
      <c r="CA19" s="78"/>
      <c r="CB19" s="78"/>
      <c r="CC19" s="78"/>
      <c r="CD19" s="78"/>
      <c r="CE19" s="78"/>
      <c r="CF19" s="79"/>
    </row>
    <row r="20" spans="1:84" x14ac:dyDescent="0.2">
      <c r="A20" s="91">
        <v>1</v>
      </c>
      <c r="B20" s="382" t="s">
        <v>380</v>
      </c>
      <c r="C20" s="382"/>
      <c r="D20" s="382"/>
      <c r="E20" s="382"/>
      <c r="F20" s="382"/>
      <c r="G20" s="382"/>
      <c r="H20" s="382" t="s">
        <v>381</v>
      </c>
      <c r="I20" s="382"/>
      <c r="J20" s="382"/>
      <c r="K20" s="382"/>
      <c r="L20" s="382"/>
      <c r="M20" s="382"/>
      <c r="N20" s="382"/>
      <c r="O20" s="382"/>
      <c r="P20" s="382"/>
      <c r="Q20" s="382"/>
      <c r="R20" s="382"/>
      <c r="S20" s="382"/>
      <c r="T20" s="376"/>
      <c r="U20" s="377"/>
      <c r="V20" s="377"/>
      <c r="W20" s="377"/>
      <c r="X20" s="377"/>
      <c r="Y20" s="377"/>
      <c r="Z20" s="377"/>
      <c r="AA20" s="377"/>
      <c r="AB20" s="377"/>
      <c r="AC20" s="377"/>
      <c r="AD20" s="377"/>
      <c r="AE20" s="377"/>
      <c r="AF20" s="377"/>
      <c r="AG20" s="378"/>
      <c r="AH20" s="92" t="s">
        <v>208</v>
      </c>
      <c r="AI20" s="93" t="s">
        <v>209</v>
      </c>
      <c r="AJ20" s="93">
        <v>10</v>
      </c>
      <c r="AK20" s="93">
        <v>10</v>
      </c>
      <c r="AL20" s="93"/>
      <c r="AM20" s="94"/>
      <c r="AN20" s="93"/>
      <c r="AO20" s="94"/>
      <c r="AP20" s="33"/>
      <c r="AQ20" s="33"/>
      <c r="AR20" s="32"/>
      <c r="AS20" s="61"/>
      <c r="AT20" s="95" t="s">
        <v>211</v>
      </c>
      <c r="AU20" s="61"/>
      <c r="AV20" s="113" t="s">
        <v>432</v>
      </c>
      <c r="AW20" s="379"/>
      <c r="AX20" s="380"/>
      <c r="AY20" s="380"/>
      <c r="AZ20" s="380"/>
      <c r="BA20" s="380"/>
      <c r="BB20" s="380"/>
      <c r="BC20" s="380"/>
      <c r="BD20" s="380"/>
      <c r="BE20" s="380"/>
      <c r="BF20" s="380"/>
      <c r="BG20" s="380"/>
      <c r="BH20" s="380"/>
      <c r="BI20" s="380"/>
      <c r="BJ20" s="380"/>
      <c r="BK20" s="380"/>
      <c r="BL20" s="380"/>
      <c r="BM20" s="380"/>
      <c r="BN20" s="380"/>
      <c r="BO20" s="380"/>
      <c r="BP20" s="380"/>
      <c r="BQ20" s="381"/>
      <c r="BR20" s="80"/>
      <c r="BS20" s="80"/>
      <c r="BT20" s="80"/>
      <c r="BU20" s="80"/>
      <c r="BV20" s="80"/>
      <c r="BW20" s="80"/>
      <c r="BX20" s="80"/>
      <c r="BY20" s="80"/>
      <c r="BZ20" s="80"/>
      <c r="CA20" s="80"/>
      <c r="CB20" s="80"/>
      <c r="CC20" s="80"/>
      <c r="CD20" s="80"/>
      <c r="CE20" s="80"/>
      <c r="CF20" s="80"/>
    </row>
    <row r="21" spans="1:84" x14ac:dyDescent="0.2">
      <c r="A21" s="91">
        <v>2</v>
      </c>
      <c r="B21" s="382" t="s">
        <v>380</v>
      </c>
      <c r="C21" s="382"/>
      <c r="D21" s="382"/>
      <c r="E21" s="382"/>
      <c r="F21" s="382"/>
      <c r="G21" s="382"/>
      <c r="H21" s="382" t="s">
        <v>231</v>
      </c>
      <c r="I21" s="382"/>
      <c r="J21" s="382"/>
      <c r="K21" s="382"/>
      <c r="L21" s="382"/>
      <c r="M21" s="382"/>
      <c r="N21" s="382"/>
      <c r="O21" s="382"/>
      <c r="P21" s="382"/>
      <c r="Q21" s="382"/>
      <c r="R21" s="382"/>
      <c r="S21" s="382"/>
      <c r="T21" s="376"/>
      <c r="U21" s="377"/>
      <c r="V21" s="377"/>
      <c r="W21" s="377"/>
      <c r="X21" s="377"/>
      <c r="Y21" s="377"/>
      <c r="Z21" s="377"/>
      <c r="AA21" s="377"/>
      <c r="AB21" s="377"/>
      <c r="AC21" s="377"/>
      <c r="AD21" s="377"/>
      <c r="AE21" s="377"/>
      <c r="AF21" s="377"/>
      <c r="AG21" s="378"/>
      <c r="AH21" s="92" t="s">
        <v>208</v>
      </c>
      <c r="AI21" s="93" t="s">
        <v>209</v>
      </c>
      <c r="AJ21" s="93">
        <v>10</v>
      </c>
      <c r="AK21" s="93">
        <v>30</v>
      </c>
      <c r="AL21" s="93"/>
      <c r="AM21" s="94"/>
      <c r="AN21" s="93"/>
      <c r="AO21" s="94"/>
      <c r="AP21" s="33"/>
      <c r="AQ21" s="33"/>
      <c r="AR21" s="32"/>
      <c r="AS21" s="61"/>
      <c r="AT21" s="95" t="s">
        <v>211</v>
      </c>
      <c r="AU21" s="61"/>
      <c r="AV21" s="113" t="s">
        <v>436</v>
      </c>
      <c r="AW21" s="379"/>
      <c r="AX21" s="380"/>
      <c r="AY21" s="380"/>
      <c r="AZ21" s="380"/>
      <c r="BA21" s="380"/>
      <c r="BB21" s="380"/>
      <c r="BC21" s="380"/>
      <c r="BD21" s="380"/>
      <c r="BE21" s="380"/>
      <c r="BF21" s="380"/>
      <c r="BG21" s="380"/>
      <c r="BH21" s="380"/>
      <c r="BI21" s="380"/>
      <c r="BJ21" s="380"/>
      <c r="BK21" s="380"/>
      <c r="BL21" s="380"/>
      <c r="BM21" s="380"/>
      <c r="BN21" s="380"/>
      <c r="BO21" s="380"/>
      <c r="BP21" s="380"/>
      <c r="BQ21" s="381"/>
      <c r="BR21" s="80"/>
      <c r="BS21" s="80"/>
      <c r="BT21" s="80"/>
      <c r="BU21" s="80"/>
      <c r="BV21" s="80"/>
      <c r="BW21" s="80"/>
      <c r="BX21" s="80"/>
      <c r="BY21" s="80"/>
      <c r="BZ21" s="80"/>
      <c r="CA21" s="80"/>
      <c r="CB21" s="80"/>
      <c r="CC21" s="80"/>
      <c r="CD21" s="80"/>
      <c r="CE21" s="80"/>
      <c r="CF21" s="80"/>
    </row>
    <row r="22" spans="1:84" x14ac:dyDescent="0.2">
      <c r="A22" s="91">
        <v>3</v>
      </c>
      <c r="B22" s="382" t="s">
        <v>380</v>
      </c>
      <c r="C22" s="382"/>
      <c r="D22" s="382"/>
      <c r="E22" s="382"/>
      <c r="F22" s="382"/>
      <c r="G22" s="382"/>
      <c r="H22" s="382" t="s">
        <v>437</v>
      </c>
      <c r="I22" s="382"/>
      <c r="J22" s="382"/>
      <c r="K22" s="382"/>
      <c r="L22" s="382"/>
      <c r="M22" s="382"/>
      <c r="N22" s="382"/>
      <c r="O22" s="382"/>
      <c r="P22" s="382"/>
      <c r="Q22" s="382"/>
      <c r="R22" s="382"/>
      <c r="S22" s="382"/>
      <c r="T22" s="376"/>
      <c r="U22" s="377"/>
      <c r="V22" s="377"/>
      <c r="W22" s="377"/>
      <c r="X22" s="377"/>
      <c r="Y22" s="377"/>
      <c r="Z22" s="377"/>
      <c r="AA22" s="377"/>
      <c r="AB22" s="377"/>
      <c r="AC22" s="377"/>
      <c r="AD22" s="377"/>
      <c r="AE22" s="377"/>
      <c r="AF22" s="377"/>
      <c r="AG22" s="378"/>
      <c r="AH22" s="92" t="s">
        <v>226</v>
      </c>
      <c r="AI22" s="93" t="s">
        <v>209</v>
      </c>
      <c r="AJ22" s="93">
        <v>10</v>
      </c>
      <c r="AK22" s="93">
        <v>13</v>
      </c>
      <c r="AL22" s="93"/>
      <c r="AM22" s="94"/>
      <c r="AN22" s="93"/>
      <c r="AO22" s="94"/>
      <c r="AP22" s="33"/>
      <c r="AQ22" s="33"/>
      <c r="AR22" s="32"/>
      <c r="AS22" s="61"/>
      <c r="AT22" s="95" t="s">
        <v>211</v>
      </c>
      <c r="AU22" s="61"/>
      <c r="AV22" s="113" t="s">
        <v>438</v>
      </c>
      <c r="AW22" s="379"/>
      <c r="AX22" s="380"/>
      <c r="AY22" s="380"/>
      <c r="AZ22" s="380"/>
      <c r="BA22" s="380"/>
      <c r="BB22" s="380"/>
      <c r="BC22" s="380"/>
      <c r="BD22" s="380"/>
      <c r="BE22" s="380"/>
      <c r="BF22" s="380"/>
      <c r="BG22" s="380"/>
      <c r="BH22" s="380"/>
      <c r="BI22" s="380"/>
      <c r="BJ22" s="380"/>
      <c r="BK22" s="380"/>
      <c r="BL22" s="380"/>
      <c r="BM22" s="380"/>
      <c r="BN22" s="380"/>
      <c r="BO22" s="380"/>
      <c r="BP22" s="380"/>
      <c r="BQ22" s="381"/>
      <c r="BR22" s="80"/>
      <c r="BS22" s="80"/>
      <c r="BT22" s="80"/>
      <c r="BU22" s="80"/>
      <c r="BV22" s="80"/>
      <c r="BW22" s="80"/>
      <c r="BX22" s="80"/>
      <c r="BY22" s="80"/>
      <c r="BZ22" s="80"/>
      <c r="CA22" s="80"/>
      <c r="CB22" s="80"/>
      <c r="CC22" s="80"/>
      <c r="CD22" s="80"/>
      <c r="CE22" s="80"/>
      <c r="CF22" s="80"/>
    </row>
    <row r="23" spans="1:84" ht="28.5" x14ac:dyDescent="0.2">
      <c r="A23" s="91">
        <v>4</v>
      </c>
      <c r="B23" s="382" t="s">
        <v>380</v>
      </c>
      <c r="C23" s="382"/>
      <c r="D23" s="382"/>
      <c r="E23" s="382"/>
      <c r="F23" s="382"/>
      <c r="G23" s="382"/>
      <c r="H23" s="382" t="s">
        <v>235</v>
      </c>
      <c r="I23" s="382"/>
      <c r="J23" s="382"/>
      <c r="K23" s="382"/>
      <c r="L23" s="382"/>
      <c r="M23" s="382"/>
      <c r="N23" s="382"/>
      <c r="O23" s="382"/>
      <c r="P23" s="382"/>
      <c r="Q23" s="382"/>
      <c r="R23" s="382"/>
      <c r="S23" s="382"/>
      <c r="T23" s="376"/>
      <c r="U23" s="377"/>
      <c r="V23" s="377"/>
      <c r="W23" s="377"/>
      <c r="X23" s="377"/>
      <c r="Y23" s="377"/>
      <c r="Z23" s="377"/>
      <c r="AA23" s="377"/>
      <c r="AB23" s="377"/>
      <c r="AC23" s="377"/>
      <c r="AD23" s="377"/>
      <c r="AE23" s="377"/>
      <c r="AF23" s="377"/>
      <c r="AG23" s="378"/>
      <c r="AH23" s="92" t="s">
        <v>236</v>
      </c>
      <c r="AI23" s="93" t="s">
        <v>209</v>
      </c>
      <c r="AJ23" s="93">
        <v>10</v>
      </c>
      <c r="AK23" s="93">
        <v>100</v>
      </c>
      <c r="AL23" s="93"/>
      <c r="AM23" s="94"/>
      <c r="AN23" s="93"/>
      <c r="AO23" s="94"/>
      <c r="AP23" s="33"/>
      <c r="AQ23" s="33"/>
      <c r="AR23" s="32"/>
      <c r="AS23" s="61"/>
      <c r="AT23" s="95" t="s">
        <v>211</v>
      </c>
      <c r="AU23" s="61"/>
      <c r="AV23" s="110" t="s">
        <v>439</v>
      </c>
      <c r="AW23" s="379"/>
      <c r="AX23" s="380"/>
      <c r="AY23" s="380"/>
      <c r="AZ23" s="380"/>
      <c r="BA23" s="380"/>
      <c r="BB23" s="380"/>
      <c r="BC23" s="380"/>
      <c r="BD23" s="380"/>
      <c r="BE23" s="380"/>
      <c r="BF23" s="380"/>
      <c r="BG23" s="380"/>
      <c r="BH23" s="380"/>
      <c r="BI23" s="380"/>
      <c r="BJ23" s="380"/>
      <c r="BK23" s="380"/>
      <c r="BL23" s="380"/>
      <c r="BM23" s="380"/>
      <c r="BN23" s="380"/>
      <c r="BO23" s="380"/>
      <c r="BP23" s="380"/>
      <c r="BQ23" s="381"/>
      <c r="BR23" s="80"/>
      <c r="BS23" s="80"/>
      <c r="BT23" s="80"/>
      <c r="BU23" s="80"/>
      <c r="BV23" s="80"/>
      <c r="BW23" s="80"/>
      <c r="BX23" s="80"/>
      <c r="BY23" s="80"/>
      <c r="BZ23" s="80"/>
      <c r="CA23" s="80"/>
      <c r="CB23" s="80"/>
      <c r="CC23" s="80"/>
      <c r="CD23" s="80"/>
      <c r="CE23" s="80"/>
      <c r="CF23" s="80"/>
    </row>
    <row r="24" spans="1:84" x14ac:dyDescent="0.2">
      <c r="A24" s="91">
        <v>5</v>
      </c>
      <c r="B24" s="382" t="s">
        <v>380</v>
      </c>
      <c r="C24" s="382"/>
      <c r="D24" s="382"/>
      <c r="E24" s="382"/>
      <c r="F24" s="382"/>
      <c r="G24" s="382"/>
      <c r="H24" s="382" t="s">
        <v>440</v>
      </c>
      <c r="I24" s="382"/>
      <c r="J24" s="382"/>
      <c r="K24" s="382"/>
      <c r="L24" s="382"/>
      <c r="M24" s="382"/>
      <c r="N24" s="382"/>
      <c r="O24" s="382"/>
      <c r="P24" s="382"/>
      <c r="Q24" s="382"/>
      <c r="R24" s="382"/>
      <c r="S24" s="382"/>
      <c r="T24" s="376"/>
      <c r="U24" s="377"/>
      <c r="V24" s="377"/>
      <c r="W24" s="377"/>
      <c r="X24" s="377"/>
      <c r="Y24" s="377"/>
      <c r="Z24" s="377"/>
      <c r="AA24" s="377"/>
      <c r="AB24" s="377"/>
      <c r="AC24" s="377"/>
      <c r="AD24" s="377"/>
      <c r="AE24" s="377"/>
      <c r="AF24" s="377"/>
      <c r="AG24" s="378"/>
      <c r="AH24" s="92" t="s">
        <v>208</v>
      </c>
      <c r="AI24" s="93" t="s">
        <v>209</v>
      </c>
      <c r="AJ24" s="93">
        <v>10</v>
      </c>
      <c r="AK24" s="93">
        <v>60</v>
      </c>
      <c r="AL24" s="93"/>
      <c r="AM24" s="94"/>
      <c r="AN24" s="93"/>
      <c r="AO24" s="94"/>
      <c r="AP24" s="33"/>
      <c r="AQ24" s="33"/>
      <c r="AR24" s="32"/>
      <c r="AS24" s="61"/>
      <c r="AT24" s="95" t="s">
        <v>211</v>
      </c>
      <c r="AU24" s="61"/>
      <c r="AV24" s="113" t="s">
        <v>433</v>
      </c>
      <c r="AW24" s="379"/>
      <c r="AX24" s="380"/>
      <c r="AY24" s="380"/>
      <c r="AZ24" s="380"/>
      <c r="BA24" s="380"/>
      <c r="BB24" s="380"/>
      <c r="BC24" s="380"/>
      <c r="BD24" s="380"/>
      <c r="BE24" s="380"/>
      <c r="BF24" s="380"/>
      <c r="BG24" s="380"/>
      <c r="BH24" s="380"/>
      <c r="BI24" s="380"/>
      <c r="BJ24" s="380"/>
      <c r="BK24" s="380"/>
      <c r="BL24" s="380"/>
      <c r="BM24" s="380"/>
      <c r="BN24" s="380"/>
      <c r="BO24" s="380"/>
      <c r="BP24" s="380"/>
      <c r="BQ24" s="381"/>
      <c r="BR24" s="80"/>
      <c r="BS24" s="80"/>
      <c r="BT24" s="80"/>
      <c r="BU24" s="80"/>
      <c r="BV24" s="80"/>
      <c r="BW24" s="80"/>
      <c r="BX24" s="80"/>
      <c r="BY24" s="80"/>
      <c r="BZ24" s="80"/>
      <c r="CA24" s="80"/>
      <c r="CB24" s="80"/>
      <c r="CC24" s="80"/>
      <c r="CD24" s="80"/>
      <c r="CE24" s="80"/>
      <c r="CF24" s="80"/>
    </row>
    <row r="25" spans="1:84" x14ac:dyDescent="0.2">
      <c r="A25" s="91">
        <v>6</v>
      </c>
      <c r="B25" s="382" t="s">
        <v>380</v>
      </c>
      <c r="C25" s="382"/>
      <c r="D25" s="382"/>
      <c r="E25" s="382"/>
      <c r="F25" s="382"/>
      <c r="G25" s="382"/>
      <c r="H25" s="382" t="s">
        <v>441</v>
      </c>
      <c r="I25" s="382"/>
      <c r="J25" s="382"/>
      <c r="K25" s="382"/>
      <c r="L25" s="382"/>
      <c r="M25" s="382"/>
      <c r="N25" s="382"/>
      <c r="O25" s="382"/>
      <c r="P25" s="382"/>
      <c r="Q25" s="382"/>
      <c r="R25" s="382"/>
      <c r="S25" s="382"/>
      <c r="T25" s="376"/>
      <c r="U25" s="377"/>
      <c r="V25" s="377"/>
      <c r="W25" s="377"/>
      <c r="X25" s="377"/>
      <c r="Y25" s="377"/>
      <c r="Z25" s="377"/>
      <c r="AA25" s="377"/>
      <c r="AB25" s="377"/>
      <c r="AC25" s="377"/>
      <c r="AD25" s="377"/>
      <c r="AE25" s="377"/>
      <c r="AF25" s="377"/>
      <c r="AG25" s="378"/>
      <c r="AH25" s="92" t="s">
        <v>208</v>
      </c>
      <c r="AI25" s="93" t="s">
        <v>209</v>
      </c>
      <c r="AJ25" s="93">
        <v>10</v>
      </c>
      <c r="AK25" s="93">
        <v>30</v>
      </c>
      <c r="AL25" s="93"/>
      <c r="AM25" s="94"/>
      <c r="AN25" s="93"/>
      <c r="AO25" s="94"/>
      <c r="AP25" s="33"/>
      <c r="AQ25" s="33"/>
      <c r="AR25" s="32"/>
      <c r="AS25" s="61"/>
      <c r="AT25" s="95" t="s">
        <v>211</v>
      </c>
      <c r="AU25" s="61"/>
      <c r="AV25" s="113" t="s">
        <v>434</v>
      </c>
      <c r="AW25" s="379"/>
      <c r="AX25" s="380"/>
      <c r="AY25" s="380"/>
      <c r="AZ25" s="380"/>
      <c r="BA25" s="380"/>
      <c r="BB25" s="380"/>
      <c r="BC25" s="380"/>
      <c r="BD25" s="380"/>
      <c r="BE25" s="380"/>
      <c r="BF25" s="380"/>
      <c r="BG25" s="380"/>
      <c r="BH25" s="380"/>
      <c r="BI25" s="380"/>
      <c r="BJ25" s="380"/>
      <c r="BK25" s="380"/>
      <c r="BL25" s="380"/>
      <c r="BM25" s="380"/>
      <c r="BN25" s="380"/>
      <c r="BO25" s="380"/>
      <c r="BP25" s="380"/>
      <c r="BQ25" s="381"/>
      <c r="BR25" s="80"/>
      <c r="BS25" s="80"/>
      <c r="BT25" s="80"/>
      <c r="BU25" s="80"/>
      <c r="BV25" s="80"/>
      <c r="BW25" s="80"/>
      <c r="BX25" s="80"/>
      <c r="BY25" s="80"/>
      <c r="BZ25" s="80"/>
      <c r="CA25" s="80"/>
      <c r="CB25" s="80"/>
      <c r="CC25" s="80"/>
      <c r="CD25" s="80"/>
      <c r="CE25" s="80"/>
      <c r="CF25" s="80"/>
    </row>
    <row r="26" spans="1:84" ht="28.5" x14ac:dyDescent="0.2">
      <c r="A26" s="91">
        <v>7</v>
      </c>
      <c r="B26" s="382" t="s">
        <v>380</v>
      </c>
      <c r="C26" s="382"/>
      <c r="D26" s="382"/>
      <c r="E26" s="382"/>
      <c r="F26" s="382"/>
      <c r="G26" s="382"/>
      <c r="H26" s="382" t="s">
        <v>442</v>
      </c>
      <c r="I26" s="382"/>
      <c r="J26" s="382"/>
      <c r="K26" s="382"/>
      <c r="L26" s="382"/>
      <c r="M26" s="382"/>
      <c r="N26" s="382"/>
      <c r="O26" s="382"/>
      <c r="P26" s="382"/>
      <c r="Q26" s="382"/>
      <c r="R26" s="382"/>
      <c r="S26" s="382"/>
      <c r="T26" s="376"/>
      <c r="U26" s="377"/>
      <c r="V26" s="377"/>
      <c r="W26" s="377"/>
      <c r="X26" s="377"/>
      <c r="Y26" s="377"/>
      <c r="Z26" s="377"/>
      <c r="AA26" s="377"/>
      <c r="AB26" s="377"/>
      <c r="AC26" s="377"/>
      <c r="AD26" s="377"/>
      <c r="AE26" s="377"/>
      <c r="AF26" s="377"/>
      <c r="AG26" s="378"/>
      <c r="AH26" s="92" t="s">
        <v>236</v>
      </c>
      <c r="AI26" s="93" t="s">
        <v>209</v>
      </c>
      <c r="AJ26" s="93">
        <v>10</v>
      </c>
      <c r="AK26" s="93">
        <v>100</v>
      </c>
      <c r="AL26" s="93"/>
      <c r="AM26" s="94"/>
      <c r="AN26" s="93"/>
      <c r="AO26" s="94"/>
      <c r="AP26" s="33"/>
      <c r="AQ26" s="33"/>
      <c r="AR26" s="32"/>
      <c r="AS26" s="61"/>
      <c r="AT26" s="95" t="s">
        <v>211</v>
      </c>
      <c r="AU26" s="61"/>
      <c r="AV26" s="110" t="s">
        <v>443</v>
      </c>
      <c r="AW26" s="379"/>
      <c r="AX26" s="380"/>
      <c r="AY26" s="380"/>
      <c r="AZ26" s="380"/>
      <c r="BA26" s="380"/>
      <c r="BB26" s="380"/>
      <c r="BC26" s="380"/>
      <c r="BD26" s="380"/>
      <c r="BE26" s="380"/>
      <c r="BF26" s="380"/>
      <c r="BG26" s="380"/>
      <c r="BH26" s="380"/>
      <c r="BI26" s="380"/>
      <c r="BJ26" s="380"/>
      <c r="BK26" s="380"/>
      <c r="BL26" s="380"/>
      <c r="BM26" s="380"/>
      <c r="BN26" s="380"/>
      <c r="BO26" s="380"/>
      <c r="BP26" s="380"/>
      <c r="BQ26" s="381"/>
      <c r="BR26" s="80"/>
      <c r="BS26" s="80"/>
      <c r="BT26" s="80"/>
      <c r="BU26" s="80"/>
      <c r="BV26" s="80"/>
      <c r="BW26" s="80"/>
      <c r="BX26" s="80"/>
      <c r="BY26" s="80"/>
      <c r="BZ26" s="80"/>
      <c r="CA26" s="80"/>
      <c r="CB26" s="80"/>
      <c r="CC26" s="80"/>
      <c r="CD26" s="80"/>
      <c r="CE26" s="80"/>
      <c r="CF26" s="80"/>
    </row>
    <row r="27" spans="1:84" x14ac:dyDescent="0.2">
      <c r="A27" s="91">
        <v>8</v>
      </c>
      <c r="B27" s="382" t="s">
        <v>444</v>
      </c>
      <c r="C27" s="382"/>
      <c r="D27" s="382"/>
      <c r="E27" s="382"/>
      <c r="F27" s="382"/>
      <c r="G27" s="382"/>
      <c r="H27" s="382" t="s">
        <v>445</v>
      </c>
      <c r="I27" s="382"/>
      <c r="J27" s="382"/>
      <c r="K27" s="382"/>
      <c r="L27" s="382"/>
      <c r="M27" s="382"/>
      <c r="N27" s="382"/>
      <c r="O27" s="382"/>
      <c r="P27" s="382"/>
      <c r="Q27" s="382"/>
      <c r="R27" s="382"/>
      <c r="S27" s="382"/>
      <c r="T27" s="376"/>
      <c r="U27" s="377"/>
      <c r="V27" s="377"/>
      <c r="W27" s="377"/>
      <c r="X27" s="377"/>
      <c r="Y27" s="377"/>
      <c r="Z27" s="377"/>
      <c r="AA27" s="377"/>
      <c r="AB27" s="377"/>
      <c r="AC27" s="377"/>
      <c r="AD27" s="377"/>
      <c r="AE27" s="377"/>
      <c r="AF27" s="377"/>
      <c r="AG27" s="378"/>
      <c r="AH27" s="92" t="s">
        <v>208</v>
      </c>
      <c r="AI27" s="93" t="s">
        <v>209</v>
      </c>
      <c r="AJ27" s="93">
        <v>10</v>
      </c>
      <c r="AK27" s="93">
        <v>30</v>
      </c>
      <c r="AL27" s="93"/>
      <c r="AM27" s="94"/>
      <c r="AN27" s="93"/>
      <c r="AO27" s="94"/>
      <c r="AP27" s="33"/>
      <c r="AQ27" s="33"/>
      <c r="AR27" s="32"/>
      <c r="AS27" s="61"/>
      <c r="AT27" s="95" t="s">
        <v>211</v>
      </c>
      <c r="AU27" s="61"/>
      <c r="AV27" s="113" t="s">
        <v>446</v>
      </c>
      <c r="AW27" s="379" t="s">
        <v>346</v>
      </c>
      <c r="AX27" s="380"/>
      <c r="AY27" s="380"/>
      <c r="AZ27" s="380"/>
      <c r="BA27" s="380"/>
      <c r="BB27" s="380"/>
      <c r="BC27" s="380"/>
      <c r="BD27" s="380"/>
      <c r="BE27" s="380"/>
      <c r="BF27" s="380"/>
      <c r="BG27" s="380"/>
      <c r="BH27" s="380"/>
      <c r="BI27" s="380"/>
      <c r="BJ27" s="380"/>
      <c r="BK27" s="380"/>
      <c r="BL27" s="380"/>
      <c r="BM27" s="380"/>
      <c r="BN27" s="380"/>
      <c r="BO27" s="380"/>
      <c r="BP27" s="380"/>
      <c r="BQ27" s="381"/>
      <c r="BR27" s="80"/>
      <c r="BS27" s="80"/>
      <c r="BT27" s="80"/>
      <c r="BU27" s="80"/>
      <c r="BV27" s="80"/>
      <c r="BW27" s="80"/>
      <c r="BX27" s="80"/>
      <c r="BY27" s="80"/>
      <c r="BZ27" s="80"/>
      <c r="CA27" s="80"/>
      <c r="CB27" s="80"/>
      <c r="CC27" s="80"/>
      <c r="CD27" s="80"/>
      <c r="CE27" s="80"/>
      <c r="CF27" s="80"/>
    </row>
    <row r="28" spans="1:84" x14ac:dyDescent="0.2">
      <c r="A28" s="91">
        <v>9</v>
      </c>
      <c r="B28" s="382" t="s">
        <v>444</v>
      </c>
      <c r="C28" s="382"/>
      <c r="D28" s="382"/>
      <c r="E28" s="382"/>
      <c r="F28" s="382"/>
      <c r="G28" s="382"/>
      <c r="H28" s="382" t="s">
        <v>447</v>
      </c>
      <c r="I28" s="382"/>
      <c r="J28" s="382"/>
      <c r="K28" s="382"/>
      <c r="L28" s="382"/>
      <c r="M28" s="382"/>
      <c r="N28" s="382"/>
      <c r="O28" s="382"/>
      <c r="P28" s="382"/>
      <c r="Q28" s="382"/>
      <c r="R28" s="382"/>
      <c r="S28" s="382"/>
      <c r="T28" s="376"/>
      <c r="U28" s="377"/>
      <c r="V28" s="377"/>
      <c r="W28" s="377"/>
      <c r="X28" s="377"/>
      <c r="Y28" s="377"/>
      <c r="Z28" s="377"/>
      <c r="AA28" s="377"/>
      <c r="AB28" s="377"/>
      <c r="AC28" s="377"/>
      <c r="AD28" s="377"/>
      <c r="AE28" s="377"/>
      <c r="AF28" s="377"/>
      <c r="AG28" s="378"/>
      <c r="AH28" s="92" t="s">
        <v>208</v>
      </c>
      <c r="AI28" s="93" t="s">
        <v>209</v>
      </c>
      <c r="AJ28" s="93">
        <v>10</v>
      </c>
      <c r="AK28" s="93">
        <v>30</v>
      </c>
      <c r="AL28" s="93"/>
      <c r="AM28" s="94"/>
      <c r="AN28" s="93"/>
      <c r="AO28" s="94"/>
      <c r="AP28" s="33"/>
      <c r="AQ28" s="33"/>
      <c r="AR28" s="32"/>
      <c r="AS28" s="61"/>
      <c r="AT28" s="95" t="s">
        <v>211</v>
      </c>
      <c r="AU28" s="61"/>
      <c r="AV28" s="113" t="s">
        <v>448</v>
      </c>
      <c r="AW28" s="379" t="s">
        <v>346</v>
      </c>
      <c r="AX28" s="380"/>
      <c r="AY28" s="380"/>
      <c r="AZ28" s="380"/>
      <c r="BA28" s="380"/>
      <c r="BB28" s="380"/>
      <c r="BC28" s="380"/>
      <c r="BD28" s="380"/>
      <c r="BE28" s="380"/>
      <c r="BF28" s="380"/>
      <c r="BG28" s="380"/>
      <c r="BH28" s="380"/>
      <c r="BI28" s="380"/>
      <c r="BJ28" s="380"/>
      <c r="BK28" s="380"/>
      <c r="BL28" s="380"/>
      <c r="BM28" s="380"/>
      <c r="BN28" s="380"/>
      <c r="BO28" s="380"/>
      <c r="BP28" s="380"/>
      <c r="BQ28" s="381"/>
      <c r="BR28" s="80"/>
      <c r="BS28" s="80"/>
      <c r="BT28" s="80"/>
      <c r="BU28" s="80"/>
      <c r="BV28" s="80"/>
      <c r="BW28" s="80"/>
      <c r="BX28" s="80"/>
      <c r="BY28" s="80"/>
      <c r="BZ28" s="80"/>
      <c r="CA28" s="80"/>
      <c r="CB28" s="80"/>
      <c r="CC28" s="80"/>
      <c r="CD28" s="80"/>
      <c r="CE28" s="80"/>
      <c r="CF28" s="80"/>
    </row>
    <row r="29" spans="1:84" ht="56.25" customHeight="1" x14ac:dyDescent="0.2">
      <c r="A29" s="91">
        <v>10</v>
      </c>
      <c r="B29" s="382" t="s">
        <v>444</v>
      </c>
      <c r="C29" s="382"/>
      <c r="D29" s="382"/>
      <c r="E29" s="382"/>
      <c r="F29" s="382"/>
      <c r="G29" s="382"/>
      <c r="H29" s="382" t="s">
        <v>449</v>
      </c>
      <c r="I29" s="382"/>
      <c r="J29" s="382"/>
      <c r="K29" s="382"/>
      <c r="L29" s="382"/>
      <c r="M29" s="382"/>
      <c r="N29" s="382"/>
      <c r="O29" s="382"/>
      <c r="P29" s="382"/>
      <c r="Q29" s="382"/>
      <c r="R29" s="382"/>
      <c r="S29" s="382"/>
      <c r="T29" s="376"/>
      <c r="U29" s="377"/>
      <c r="V29" s="377"/>
      <c r="W29" s="377"/>
      <c r="X29" s="377"/>
      <c r="Y29" s="377"/>
      <c r="Z29" s="377"/>
      <c r="AA29" s="377"/>
      <c r="AB29" s="377"/>
      <c r="AC29" s="377"/>
      <c r="AD29" s="377"/>
      <c r="AE29" s="377"/>
      <c r="AF29" s="377"/>
      <c r="AG29" s="378"/>
      <c r="AH29" s="92" t="s">
        <v>236</v>
      </c>
      <c r="AI29" s="93" t="s">
        <v>209</v>
      </c>
      <c r="AJ29" s="93">
        <v>10</v>
      </c>
      <c r="AK29" s="93">
        <v>3</v>
      </c>
      <c r="AL29" s="93"/>
      <c r="AM29" s="94"/>
      <c r="AN29" s="93"/>
      <c r="AO29" s="94"/>
      <c r="AP29" s="33"/>
      <c r="AQ29" s="33"/>
      <c r="AR29" s="32"/>
      <c r="AS29" s="61"/>
      <c r="AT29" s="95" t="s">
        <v>211</v>
      </c>
      <c r="AU29" s="61"/>
      <c r="AV29" s="113" t="s">
        <v>450</v>
      </c>
      <c r="AW29" s="383" t="s">
        <v>451</v>
      </c>
      <c r="AX29" s="380"/>
      <c r="AY29" s="380"/>
      <c r="AZ29" s="380"/>
      <c r="BA29" s="380"/>
      <c r="BB29" s="380"/>
      <c r="BC29" s="380"/>
      <c r="BD29" s="380"/>
      <c r="BE29" s="380"/>
      <c r="BF29" s="380"/>
      <c r="BG29" s="380"/>
      <c r="BH29" s="380"/>
      <c r="BI29" s="380"/>
      <c r="BJ29" s="380"/>
      <c r="BK29" s="380"/>
      <c r="BL29" s="380"/>
      <c r="BM29" s="380"/>
      <c r="BN29" s="380"/>
      <c r="BO29" s="380"/>
      <c r="BP29" s="380"/>
      <c r="BQ29" s="381"/>
      <c r="BR29" s="80"/>
      <c r="BS29" s="80"/>
      <c r="BT29" s="80"/>
      <c r="BU29" s="80"/>
      <c r="BV29" s="80"/>
      <c r="BW29" s="80"/>
      <c r="BX29" s="80"/>
      <c r="BY29" s="80"/>
      <c r="BZ29" s="80"/>
      <c r="CA29" s="80"/>
      <c r="CB29" s="80"/>
      <c r="CC29" s="80"/>
      <c r="CD29" s="80"/>
      <c r="CE29" s="80"/>
      <c r="CF29" s="80"/>
    </row>
    <row r="30" spans="1:84" x14ac:dyDescent="0.2">
      <c r="A30" s="91">
        <v>11</v>
      </c>
      <c r="B30" s="382" t="s">
        <v>444</v>
      </c>
      <c r="C30" s="382"/>
      <c r="D30" s="382"/>
      <c r="E30" s="382"/>
      <c r="F30" s="382"/>
      <c r="G30" s="382"/>
      <c r="H30" s="382" t="s">
        <v>452</v>
      </c>
      <c r="I30" s="382"/>
      <c r="J30" s="382"/>
      <c r="K30" s="382"/>
      <c r="L30" s="382"/>
      <c r="M30" s="382"/>
      <c r="N30" s="382"/>
      <c r="O30" s="382"/>
      <c r="P30" s="382"/>
      <c r="Q30" s="382"/>
      <c r="R30" s="382"/>
      <c r="S30" s="382"/>
      <c r="T30" s="376"/>
      <c r="U30" s="377"/>
      <c r="V30" s="377"/>
      <c r="W30" s="377"/>
      <c r="X30" s="377"/>
      <c r="Y30" s="377"/>
      <c r="Z30" s="377"/>
      <c r="AA30" s="377"/>
      <c r="AB30" s="377"/>
      <c r="AC30" s="377"/>
      <c r="AD30" s="377"/>
      <c r="AE30" s="377"/>
      <c r="AF30" s="377"/>
      <c r="AG30" s="378"/>
      <c r="AH30" s="92" t="s">
        <v>208</v>
      </c>
      <c r="AI30" s="93" t="s">
        <v>209</v>
      </c>
      <c r="AJ30" s="93">
        <v>10</v>
      </c>
      <c r="AK30" s="93">
        <v>100</v>
      </c>
      <c r="AL30" s="93"/>
      <c r="AM30" s="94"/>
      <c r="AN30" s="93"/>
      <c r="AO30" s="94"/>
      <c r="AP30" s="33"/>
      <c r="AQ30" s="33"/>
      <c r="AR30" s="32"/>
      <c r="AS30" s="61"/>
      <c r="AT30" s="95" t="s">
        <v>211</v>
      </c>
      <c r="AU30" s="61"/>
      <c r="AV30" s="113" t="s">
        <v>453</v>
      </c>
      <c r="AW30" s="379" t="s">
        <v>346</v>
      </c>
      <c r="AX30" s="380"/>
      <c r="AY30" s="380"/>
      <c r="AZ30" s="380"/>
      <c r="BA30" s="380"/>
      <c r="BB30" s="380"/>
      <c r="BC30" s="380"/>
      <c r="BD30" s="380"/>
      <c r="BE30" s="380"/>
      <c r="BF30" s="380"/>
      <c r="BG30" s="380"/>
      <c r="BH30" s="380"/>
      <c r="BI30" s="380"/>
      <c r="BJ30" s="380"/>
      <c r="BK30" s="380"/>
      <c r="BL30" s="380"/>
      <c r="BM30" s="380"/>
      <c r="BN30" s="380"/>
      <c r="BO30" s="380"/>
      <c r="BP30" s="380"/>
      <c r="BQ30" s="381"/>
      <c r="BR30" s="80"/>
      <c r="BS30" s="80"/>
      <c r="BT30" s="80"/>
      <c r="BU30" s="80"/>
      <c r="BV30" s="80"/>
      <c r="BW30" s="80"/>
      <c r="BX30" s="80"/>
      <c r="BY30" s="80"/>
      <c r="BZ30" s="80"/>
      <c r="CA30" s="80"/>
      <c r="CB30" s="80"/>
      <c r="CC30" s="80"/>
      <c r="CD30" s="80"/>
      <c r="CE30" s="80"/>
      <c r="CF30" s="80"/>
    </row>
    <row r="31" spans="1:84" ht="66.5" x14ac:dyDescent="0.2">
      <c r="A31" s="91">
        <v>12</v>
      </c>
      <c r="B31" s="382" t="s">
        <v>444</v>
      </c>
      <c r="C31" s="382"/>
      <c r="D31" s="382"/>
      <c r="E31" s="382"/>
      <c r="F31" s="382"/>
      <c r="G31" s="382"/>
      <c r="H31" s="382" t="s">
        <v>858</v>
      </c>
      <c r="I31" s="382"/>
      <c r="J31" s="382"/>
      <c r="K31" s="382"/>
      <c r="L31" s="382"/>
      <c r="M31" s="382"/>
      <c r="N31" s="382"/>
      <c r="O31" s="382"/>
      <c r="P31" s="382"/>
      <c r="Q31" s="382"/>
      <c r="R31" s="382"/>
      <c r="S31" s="382"/>
      <c r="T31" s="376"/>
      <c r="U31" s="377"/>
      <c r="V31" s="377"/>
      <c r="W31" s="377"/>
      <c r="X31" s="377"/>
      <c r="Y31" s="377"/>
      <c r="Z31" s="377"/>
      <c r="AA31" s="377"/>
      <c r="AB31" s="377"/>
      <c r="AC31" s="377"/>
      <c r="AD31" s="377"/>
      <c r="AE31" s="377"/>
      <c r="AF31" s="377"/>
      <c r="AG31" s="378"/>
      <c r="AH31" s="92" t="s">
        <v>208</v>
      </c>
      <c r="AI31" s="93" t="s">
        <v>209</v>
      </c>
      <c r="AJ31" s="93">
        <v>10</v>
      </c>
      <c r="AK31" s="93">
        <v>40</v>
      </c>
      <c r="AL31" s="93"/>
      <c r="AM31" s="94"/>
      <c r="AN31" s="93"/>
      <c r="AO31" s="94"/>
      <c r="AP31" s="33"/>
      <c r="AQ31" s="33"/>
      <c r="AR31" s="32"/>
      <c r="AS31" s="61"/>
      <c r="AT31" s="95" t="s">
        <v>211</v>
      </c>
      <c r="AU31" s="61"/>
      <c r="AV31" s="111" t="s">
        <v>454</v>
      </c>
      <c r="AW31" s="379" t="s">
        <v>346</v>
      </c>
      <c r="AX31" s="380"/>
      <c r="AY31" s="380"/>
      <c r="AZ31" s="380"/>
      <c r="BA31" s="380"/>
      <c r="BB31" s="380"/>
      <c r="BC31" s="380"/>
      <c r="BD31" s="380"/>
      <c r="BE31" s="380"/>
      <c r="BF31" s="380"/>
      <c r="BG31" s="380"/>
      <c r="BH31" s="380"/>
      <c r="BI31" s="380"/>
      <c r="BJ31" s="380"/>
      <c r="BK31" s="380"/>
      <c r="BL31" s="380"/>
      <c r="BM31" s="380"/>
      <c r="BN31" s="380"/>
      <c r="BO31" s="380"/>
      <c r="BP31" s="380"/>
      <c r="BQ31" s="381"/>
      <c r="BR31" s="80"/>
      <c r="BS31" s="80"/>
      <c r="BT31" s="80"/>
      <c r="BU31" s="80"/>
      <c r="BV31" s="80"/>
      <c r="BW31" s="80"/>
      <c r="BX31" s="80"/>
      <c r="BY31" s="80"/>
      <c r="BZ31" s="80"/>
      <c r="CA31" s="80"/>
      <c r="CB31" s="80"/>
      <c r="CC31" s="80"/>
      <c r="CD31" s="80"/>
      <c r="CE31" s="80"/>
      <c r="CF31" s="80"/>
    </row>
    <row r="32" spans="1:84" x14ac:dyDescent="0.2">
      <c r="A32" s="91">
        <v>13</v>
      </c>
      <c r="B32" s="382" t="s">
        <v>444</v>
      </c>
      <c r="C32" s="382"/>
      <c r="D32" s="382"/>
      <c r="E32" s="382"/>
      <c r="F32" s="382"/>
      <c r="G32" s="382"/>
      <c r="H32" s="382" t="s">
        <v>845</v>
      </c>
      <c r="I32" s="382"/>
      <c r="J32" s="382"/>
      <c r="K32" s="382"/>
      <c r="L32" s="382"/>
      <c r="M32" s="382"/>
      <c r="N32" s="382"/>
      <c r="O32" s="382"/>
      <c r="P32" s="382"/>
      <c r="Q32" s="382"/>
      <c r="R32" s="382"/>
      <c r="S32" s="382"/>
      <c r="T32" s="376"/>
      <c r="U32" s="377"/>
      <c r="V32" s="377"/>
      <c r="W32" s="377"/>
      <c r="X32" s="377"/>
      <c r="Y32" s="377"/>
      <c r="Z32" s="377"/>
      <c r="AA32" s="377"/>
      <c r="AB32" s="377"/>
      <c r="AC32" s="377"/>
      <c r="AD32" s="377"/>
      <c r="AE32" s="377"/>
      <c r="AF32" s="377"/>
      <c r="AG32" s="378"/>
      <c r="AH32" s="92" t="s">
        <v>208</v>
      </c>
      <c r="AI32" s="93" t="s">
        <v>209</v>
      </c>
      <c r="AJ32" s="93">
        <v>10</v>
      </c>
      <c r="AK32" s="93">
        <v>1</v>
      </c>
      <c r="AL32" s="93"/>
      <c r="AM32" s="94"/>
      <c r="AN32" s="93"/>
      <c r="AO32" s="94"/>
      <c r="AP32" s="33"/>
      <c r="AQ32" s="33"/>
      <c r="AR32" s="32"/>
      <c r="AS32" s="61"/>
      <c r="AT32" s="95" t="s">
        <v>211</v>
      </c>
      <c r="AU32" s="61"/>
      <c r="AV32" s="113" t="s">
        <v>456</v>
      </c>
      <c r="AW32" s="379" t="s">
        <v>346</v>
      </c>
      <c r="AX32" s="380"/>
      <c r="AY32" s="380"/>
      <c r="AZ32" s="380"/>
      <c r="BA32" s="380"/>
      <c r="BB32" s="380"/>
      <c r="BC32" s="380"/>
      <c r="BD32" s="380"/>
      <c r="BE32" s="380"/>
      <c r="BF32" s="380"/>
      <c r="BG32" s="380"/>
      <c r="BH32" s="380"/>
      <c r="BI32" s="380"/>
      <c r="BJ32" s="380"/>
      <c r="BK32" s="380"/>
      <c r="BL32" s="380"/>
      <c r="BM32" s="380"/>
      <c r="BN32" s="380"/>
      <c r="BO32" s="380"/>
      <c r="BP32" s="380"/>
      <c r="BQ32" s="381"/>
      <c r="BR32" s="80"/>
      <c r="BS32" s="80"/>
      <c r="BT32" s="80"/>
      <c r="BU32" s="80"/>
      <c r="BV32" s="80"/>
      <c r="BW32" s="80"/>
      <c r="BX32" s="80"/>
      <c r="BY32" s="80"/>
      <c r="BZ32" s="80"/>
      <c r="CA32" s="80"/>
      <c r="CB32" s="80"/>
      <c r="CC32" s="80"/>
      <c r="CD32" s="80"/>
      <c r="CE32" s="80"/>
      <c r="CF32" s="80"/>
    </row>
    <row r="33" spans="1:84" ht="41.25" customHeight="1" x14ac:dyDescent="0.2">
      <c r="A33" s="91">
        <v>14</v>
      </c>
      <c r="B33" s="382" t="s">
        <v>444</v>
      </c>
      <c r="C33" s="382"/>
      <c r="D33" s="382"/>
      <c r="E33" s="382"/>
      <c r="F33" s="382"/>
      <c r="G33" s="382"/>
      <c r="H33" s="382" t="s">
        <v>457</v>
      </c>
      <c r="I33" s="382"/>
      <c r="J33" s="382"/>
      <c r="K33" s="382"/>
      <c r="L33" s="382"/>
      <c r="M33" s="382"/>
      <c r="N33" s="382"/>
      <c r="O33" s="382"/>
      <c r="P33" s="382"/>
      <c r="Q33" s="382"/>
      <c r="R33" s="382"/>
      <c r="S33" s="382"/>
      <c r="T33" s="376"/>
      <c r="U33" s="377"/>
      <c r="V33" s="377"/>
      <c r="W33" s="377"/>
      <c r="X33" s="377"/>
      <c r="Y33" s="377"/>
      <c r="Z33" s="377"/>
      <c r="AA33" s="377"/>
      <c r="AB33" s="377"/>
      <c r="AC33" s="377"/>
      <c r="AD33" s="377"/>
      <c r="AE33" s="377"/>
      <c r="AF33" s="377"/>
      <c r="AG33" s="378"/>
      <c r="AH33" s="92" t="s">
        <v>286</v>
      </c>
      <c r="AI33" s="93" t="s">
        <v>209</v>
      </c>
      <c r="AJ33" s="93">
        <v>10</v>
      </c>
      <c r="AK33" s="93">
        <v>15</v>
      </c>
      <c r="AL33" s="93"/>
      <c r="AM33" s="94" t="s">
        <v>287</v>
      </c>
      <c r="AN33" s="93"/>
      <c r="AO33" s="94" t="s">
        <v>287</v>
      </c>
      <c r="AP33" s="33"/>
      <c r="AQ33" s="33"/>
      <c r="AR33" s="32"/>
      <c r="AS33" s="61"/>
      <c r="AT33" s="95" t="s">
        <v>458</v>
      </c>
      <c r="AU33" s="61"/>
      <c r="AV33" s="113" t="s">
        <v>459</v>
      </c>
      <c r="AW33" s="379" t="s">
        <v>346</v>
      </c>
      <c r="AX33" s="380"/>
      <c r="AY33" s="380"/>
      <c r="AZ33" s="380"/>
      <c r="BA33" s="380"/>
      <c r="BB33" s="380"/>
      <c r="BC33" s="380"/>
      <c r="BD33" s="380"/>
      <c r="BE33" s="380"/>
      <c r="BF33" s="380"/>
      <c r="BG33" s="380"/>
      <c r="BH33" s="380"/>
      <c r="BI33" s="380"/>
      <c r="BJ33" s="380"/>
      <c r="BK33" s="380"/>
      <c r="BL33" s="380"/>
      <c r="BM33" s="380"/>
      <c r="BN33" s="380"/>
      <c r="BO33" s="380"/>
      <c r="BP33" s="380"/>
      <c r="BQ33" s="381"/>
      <c r="BR33" s="80"/>
      <c r="BS33" s="80"/>
      <c r="BT33" s="80"/>
      <c r="BU33" s="80"/>
      <c r="BV33" s="80"/>
      <c r="BW33" s="80"/>
      <c r="BX33" s="80"/>
      <c r="BY33" s="80"/>
      <c r="BZ33" s="80"/>
      <c r="CA33" s="80"/>
      <c r="CB33" s="80"/>
      <c r="CC33" s="80"/>
      <c r="CD33" s="80"/>
      <c r="CE33" s="80"/>
      <c r="CF33" s="80"/>
    </row>
    <row r="34" spans="1:84" ht="56.4" customHeight="1" x14ac:dyDescent="0.2">
      <c r="A34" s="91">
        <v>15</v>
      </c>
      <c r="B34" s="382" t="s">
        <v>444</v>
      </c>
      <c r="C34" s="382"/>
      <c r="D34" s="382"/>
      <c r="E34" s="382"/>
      <c r="F34" s="382"/>
      <c r="G34" s="382"/>
      <c r="H34" s="382" t="s">
        <v>460</v>
      </c>
      <c r="I34" s="382"/>
      <c r="J34" s="382"/>
      <c r="K34" s="382"/>
      <c r="L34" s="382"/>
      <c r="M34" s="382"/>
      <c r="N34" s="382"/>
      <c r="O34" s="382"/>
      <c r="P34" s="382"/>
      <c r="Q34" s="382"/>
      <c r="R34" s="382"/>
      <c r="S34" s="382"/>
      <c r="T34" s="376"/>
      <c r="U34" s="377"/>
      <c r="V34" s="377"/>
      <c r="W34" s="377"/>
      <c r="X34" s="377"/>
      <c r="Y34" s="377"/>
      <c r="Z34" s="377"/>
      <c r="AA34" s="377"/>
      <c r="AB34" s="377"/>
      <c r="AC34" s="377"/>
      <c r="AD34" s="377"/>
      <c r="AE34" s="377"/>
      <c r="AF34" s="377"/>
      <c r="AG34" s="378"/>
      <c r="AH34" s="92" t="s">
        <v>461</v>
      </c>
      <c r="AI34" s="93" t="s">
        <v>209</v>
      </c>
      <c r="AJ34" s="93">
        <v>10</v>
      </c>
      <c r="AK34" s="93">
        <v>15</v>
      </c>
      <c r="AL34" s="93"/>
      <c r="AM34" s="94"/>
      <c r="AN34" s="93"/>
      <c r="AO34" s="94"/>
      <c r="AP34" s="33"/>
      <c r="AQ34" s="33"/>
      <c r="AR34" s="32"/>
      <c r="AS34" s="61"/>
      <c r="AT34" s="95" t="s">
        <v>211</v>
      </c>
      <c r="AU34" s="61"/>
      <c r="AV34" s="113" t="s">
        <v>462</v>
      </c>
      <c r="AW34" s="383" t="s">
        <v>463</v>
      </c>
      <c r="AX34" s="380"/>
      <c r="AY34" s="380"/>
      <c r="AZ34" s="380"/>
      <c r="BA34" s="380"/>
      <c r="BB34" s="380"/>
      <c r="BC34" s="380"/>
      <c r="BD34" s="380"/>
      <c r="BE34" s="380"/>
      <c r="BF34" s="380"/>
      <c r="BG34" s="380"/>
      <c r="BH34" s="380"/>
      <c r="BI34" s="380"/>
      <c r="BJ34" s="380"/>
      <c r="BK34" s="380"/>
      <c r="BL34" s="380"/>
      <c r="BM34" s="380"/>
      <c r="BN34" s="380"/>
      <c r="BO34" s="380"/>
      <c r="BP34" s="380"/>
      <c r="BQ34" s="381"/>
      <c r="BR34" s="80"/>
      <c r="BS34" s="80"/>
      <c r="BT34" s="80"/>
      <c r="BU34" s="80"/>
      <c r="BV34" s="80"/>
      <c r="BW34" s="80"/>
      <c r="BX34" s="80"/>
      <c r="BY34" s="80"/>
      <c r="BZ34" s="80"/>
      <c r="CA34" s="80"/>
      <c r="CB34" s="80"/>
      <c r="CC34" s="80"/>
      <c r="CD34" s="80"/>
      <c r="CE34" s="80"/>
      <c r="CF34" s="80"/>
    </row>
    <row r="35" spans="1:84" x14ac:dyDescent="0.2">
      <c r="A35" s="91">
        <v>16</v>
      </c>
      <c r="B35" s="382" t="s">
        <v>444</v>
      </c>
      <c r="C35" s="382"/>
      <c r="D35" s="382"/>
      <c r="E35" s="382"/>
      <c r="F35" s="382"/>
      <c r="G35" s="382"/>
      <c r="H35" s="382" t="s">
        <v>464</v>
      </c>
      <c r="I35" s="382"/>
      <c r="J35" s="382"/>
      <c r="K35" s="382"/>
      <c r="L35" s="382"/>
      <c r="M35" s="382"/>
      <c r="N35" s="382"/>
      <c r="O35" s="382"/>
      <c r="P35" s="382"/>
      <c r="Q35" s="382"/>
      <c r="R35" s="382"/>
      <c r="S35" s="382"/>
      <c r="T35" s="376"/>
      <c r="U35" s="377"/>
      <c r="V35" s="377"/>
      <c r="W35" s="377"/>
      <c r="X35" s="377"/>
      <c r="Y35" s="377"/>
      <c r="Z35" s="377"/>
      <c r="AA35" s="377"/>
      <c r="AB35" s="377"/>
      <c r="AC35" s="377"/>
      <c r="AD35" s="377"/>
      <c r="AE35" s="377"/>
      <c r="AF35" s="377"/>
      <c r="AG35" s="378"/>
      <c r="AH35" s="92" t="s">
        <v>286</v>
      </c>
      <c r="AI35" s="93" t="s">
        <v>209</v>
      </c>
      <c r="AJ35" s="93">
        <v>10</v>
      </c>
      <c r="AK35" s="93">
        <v>15</v>
      </c>
      <c r="AL35" s="93"/>
      <c r="AM35" s="94" t="s">
        <v>287</v>
      </c>
      <c r="AN35" s="93"/>
      <c r="AO35" s="94" t="s">
        <v>287</v>
      </c>
      <c r="AP35" s="33"/>
      <c r="AQ35" s="33"/>
      <c r="AR35" s="32"/>
      <c r="AS35" s="61"/>
      <c r="AT35" s="95" t="s">
        <v>458</v>
      </c>
      <c r="AU35" s="61"/>
      <c r="AV35" s="113" t="s">
        <v>465</v>
      </c>
      <c r="AW35" s="379"/>
      <c r="AX35" s="380"/>
      <c r="AY35" s="380"/>
      <c r="AZ35" s="380"/>
      <c r="BA35" s="380"/>
      <c r="BB35" s="380"/>
      <c r="BC35" s="380"/>
      <c r="BD35" s="380"/>
      <c r="BE35" s="380"/>
      <c r="BF35" s="380"/>
      <c r="BG35" s="380"/>
      <c r="BH35" s="380"/>
      <c r="BI35" s="380"/>
      <c r="BJ35" s="380"/>
      <c r="BK35" s="380"/>
      <c r="BL35" s="380"/>
      <c r="BM35" s="380"/>
      <c r="BN35" s="380"/>
      <c r="BO35" s="380"/>
      <c r="BP35" s="380"/>
      <c r="BQ35" s="381"/>
      <c r="BR35" s="80"/>
      <c r="BS35" s="80"/>
      <c r="BT35" s="80"/>
      <c r="BU35" s="80"/>
      <c r="BV35" s="80"/>
      <c r="BW35" s="80"/>
      <c r="BX35" s="80"/>
      <c r="BY35" s="80"/>
      <c r="BZ35" s="80"/>
      <c r="CA35" s="80"/>
      <c r="CB35" s="80"/>
      <c r="CC35" s="80"/>
      <c r="CD35" s="80"/>
      <c r="CE35" s="80"/>
      <c r="CF35" s="80"/>
    </row>
    <row r="36" spans="1:84" s="161" customFormat="1" ht="24.65" customHeight="1" x14ac:dyDescent="0.2">
      <c r="A36" s="91">
        <v>17</v>
      </c>
      <c r="B36" s="382" t="s">
        <v>444</v>
      </c>
      <c r="C36" s="382"/>
      <c r="D36" s="382"/>
      <c r="E36" s="382"/>
      <c r="F36" s="382"/>
      <c r="G36" s="382"/>
      <c r="H36" s="382" t="s">
        <v>852</v>
      </c>
      <c r="I36" s="382"/>
      <c r="J36" s="382"/>
      <c r="K36" s="382"/>
      <c r="L36" s="382"/>
      <c r="M36" s="382"/>
      <c r="N36" s="382"/>
      <c r="O36" s="382"/>
      <c r="P36" s="382"/>
      <c r="Q36" s="382"/>
      <c r="R36" s="382"/>
      <c r="S36" s="382"/>
      <c r="T36" s="162"/>
      <c r="U36" s="163"/>
      <c r="V36" s="163"/>
      <c r="W36" s="163"/>
      <c r="X36" s="163"/>
      <c r="Y36" s="163"/>
      <c r="Z36" s="163"/>
      <c r="AA36" s="163"/>
      <c r="AB36" s="163"/>
      <c r="AC36" s="163"/>
      <c r="AD36" s="163"/>
      <c r="AE36" s="163"/>
      <c r="AF36" s="163"/>
      <c r="AG36" s="164"/>
      <c r="AH36" s="92" t="s">
        <v>208</v>
      </c>
      <c r="AI36" s="93" t="s">
        <v>209</v>
      </c>
      <c r="AJ36" s="93">
        <v>10</v>
      </c>
      <c r="AK36" s="93">
        <v>2</v>
      </c>
      <c r="AL36" s="155"/>
      <c r="AM36" s="156"/>
      <c r="AN36" s="155"/>
      <c r="AO36" s="156"/>
      <c r="AP36" s="157"/>
      <c r="AQ36" s="157"/>
      <c r="AR36" s="158"/>
      <c r="AS36" s="159"/>
      <c r="AT36" s="95" t="s">
        <v>211</v>
      </c>
      <c r="AU36" s="159"/>
      <c r="AV36" s="113" t="s">
        <v>847</v>
      </c>
      <c r="AW36" s="165"/>
      <c r="AX36" s="153"/>
      <c r="AY36" s="153"/>
      <c r="AZ36" s="153"/>
      <c r="BA36" s="153"/>
      <c r="BB36" s="153"/>
      <c r="BC36" s="153"/>
      <c r="BD36" s="153"/>
      <c r="BE36" s="153"/>
      <c r="BF36" s="153"/>
      <c r="BG36" s="153"/>
      <c r="BH36" s="153"/>
      <c r="BI36" s="153"/>
      <c r="BJ36" s="153"/>
      <c r="BK36" s="153"/>
      <c r="BL36" s="153"/>
      <c r="BM36" s="153"/>
      <c r="BN36" s="153"/>
      <c r="BO36" s="153"/>
      <c r="BP36" s="153"/>
      <c r="BQ36" s="154"/>
      <c r="BR36" s="160"/>
      <c r="BS36" s="160"/>
      <c r="BT36" s="160"/>
      <c r="BU36" s="160"/>
      <c r="BV36" s="160"/>
      <c r="BW36" s="160"/>
      <c r="BX36" s="160"/>
      <c r="BY36" s="160"/>
      <c r="BZ36" s="160"/>
      <c r="CA36" s="160"/>
      <c r="CB36" s="160"/>
      <c r="CC36" s="160"/>
      <c r="CD36" s="160"/>
      <c r="CE36" s="160"/>
      <c r="CF36" s="160"/>
    </row>
    <row r="37" spans="1:84" s="161" customFormat="1" x14ac:dyDescent="0.2">
      <c r="A37" s="91">
        <v>18</v>
      </c>
      <c r="B37" s="382" t="s">
        <v>444</v>
      </c>
      <c r="C37" s="382"/>
      <c r="D37" s="382"/>
      <c r="E37" s="382"/>
      <c r="F37" s="382"/>
      <c r="G37" s="382"/>
      <c r="H37" s="382" t="s">
        <v>238</v>
      </c>
      <c r="I37" s="382"/>
      <c r="J37" s="382"/>
      <c r="K37" s="382"/>
      <c r="L37" s="382"/>
      <c r="M37" s="382"/>
      <c r="N37" s="382"/>
      <c r="O37" s="382"/>
      <c r="P37" s="382"/>
      <c r="Q37" s="382"/>
      <c r="R37" s="382"/>
      <c r="S37" s="382"/>
      <c r="T37" s="162"/>
      <c r="U37" s="163"/>
      <c r="V37" s="163"/>
      <c r="W37" s="163"/>
      <c r="X37" s="163"/>
      <c r="Y37" s="163"/>
      <c r="Z37" s="163"/>
      <c r="AA37" s="163"/>
      <c r="AB37" s="163"/>
      <c r="AC37" s="163"/>
      <c r="AD37" s="163"/>
      <c r="AE37" s="163"/>
      <c r="AF37" s="163"/>
      <c r="AG37" s="164"/>
      <c r="AH37" s="92" t="s">
        <v>208</v>
      </c>
      <c r="AI37" s="93" t="s">
        <v>209</v>
      </c>
      <c r="AJ37" s="93">
        <v>10</v>
      </c>
      <c r="AK37" s="93">
        <v>60</v>
      </c>
      <c r="AL37" s="155"/>
      <c r="AM37" s="156"/>
      <c r="AN37" s="155"/>
      <c r="AO37" s="156"/>
      <c r="AP37" s="157"/>
      <c r="AQ37" s="157"/>
      <c r="AR37" s="158"/>
      <c r="AS37" s="159"/>
      <c r="AT37" s="95" t="s">
        <v>211</v>
      </c>
      <c r="AU37" s="159"/>
      <c r="AV37" s="113" t="s">
        <v>848</v>
      </c>
      <c r="AW37" s="165"/>
      <c r="AX37" s="153"/>
      <c r="AY37" s="153"/>
      <c r="AZ37" s="153"/>
      <c r="BA37" s="153"/>
      <c r="BB37" s="153"/>
      <c r="BC37" s="153"/>
      <c r="BD37" s="153"/>
      <c r="BE37" s="153"/>
      <c r="BF37" s="153"/>
      <c r="BG37" s="153"/>
      <c r="BH37" s="153"/>
      <c r="BI37" s="153"/>
      <c r="BJ37" s="153"/>
      <c r="BK37" s="153"/>
      <c r="BL37" s="153"/>
      <c r="BM37" s="153"/>
      <c r="BN37" s="153"/>
      <c r="BO37" s="153"/>
      <c r="BP37" s="153"/>
      <c r="BQ37" s="154"/>
      <c r="BR37" s="160"/>
      <c r="BS37" s="160"/>
      <c r="BT37" s="160"/>
      <c r="BU37" s="160"/>
      <c r="BV37" s="160"/>
      <c r="BW37" s="160"/>
      <c r="BX37" s="160"/>
      <c r="BY37" s="160"/>
      <c r="BZ37" s="160"/>
      <c r="CA37" s="160"/>
      <c r="CB37" s="160"/>
      <c r="CC37" s="160"/>
      <c r="CD37" s="160"/>
      <c r="CE37" s="160"/>
      <c r="CF37" s="160"/>
    </row>
    <row r="38" spans="1:84" s="161" customFormat="1" ht="26.4" customHeight="1" x14ac:dyDescent="0.2">
      <c r="A38" s="91">
        <v>19</v>
      </c>
      <c r="B38" s="382" t="s">
        <v>444</v>
      </c>
      <c r="C38" s="382"/>
      <c r="D38" s="382"/>
      <c r="E38" s="382"/>
      <c r="F38" s="382"/>
      <c r="G38" s="382"/>
      <c r="H38" s="382" t="s">
        <v>846</v>
      </c>
      <c r="I38" s="382"/>
      <c r="J38" s="382"/>
      <c r="K38" s="382"/>
      <c r="L38" s="382"/>
      <c r="M38" s="382"/>
      <c r="N38" s="382"/>
      <c r="O38" s="382"/>
      <c r="P38" s="382"/>
      <c r="Q38" s="382"/>
      <c r="R38" s="382"/>
      <c r="S38" s="382"/>
      <c r="T38" s="162"/>
      <c r="U38" s="163"/>
      <c r="V38" s="163"/>
      <c r="W38" s="163"/>
      <c r="X38" s="163"/>
      <c r="Y38" s="163"/>
      <c r="Z38" s="163"/>
      <c r="AA38" s="163"/>
      <c r="AB38" s="163"/>
      <c r="AC38" s="163"/>
      <c r="AD38" s="163"/>
      <c r="AE38" s="163"/>
      <c r="AF38" s="163"/>
      <c r="AG38" s="164"/>
      <c r="AH38" s="92" t="s">
        <v>208</v>
      </c>
      <c r="AI38" s="93" t="s">
        <v>209</v>
      </c>
      <c r="AJ38" s="93">
        <v>10</v>
      </c>
      <c r="AK38" s="93">
        <v>30</v>
      </c>
      <c r="AL38" s="155"/>
      <c r="AM38" s="156"/>
      <c r="AN38" s="155"/>
      <c r="AO38" s="156"/>
      <c r="AP38" s="157"/>
      <c r="AQ38" s="157"/>
      <c r="AR38" s="158"/>
      <c r="AS38" s="159"/>
      <c r="AT38" s="95" t="s">
        <v>211</v>
      </c>
      <c r="AU38" s="159"/>
      <c r="AV38" s="113" t="s">
        <v>849</v>
      </c>
      <c r="AW38" s="165"/>
      <c r="AX38" s="153"/>
      <c r="AY38" s="153"/>
      <c r="AZ38" s="153"/>
      <c r="BA38" s="153"/>
      <c r="BB38" s="153"/>
      <c r="BC38" s="153"/>
      <c r="BD38" s="153"/>
      <c r="BE38" s="153"/>
      <c r="BF38" s="153"/>
      <c r="BG38" s="153"/>
      <c r="BH38" s="153"/>
      <c r="BI38" s="153"/>
      <c r="BJ38" s="153"/>
      <c r="BK38" s="153"/>
      <c r="BL38" s="153"/>
      <c r="BM38" s="153"/>
      <c r="BN38" s="153"/>
      <c r="BO38" s="153"/>
      <c r="BP38" s="153"/>
      <c r="BQ38" s="154"/>
      <c r="BR38" s="160"/>
      <c r="BS38" s="160"/>
      <c r="BT38" s="160"/>
      <c r="BU38" s="160"/>
      <c r="BV38" s="160"/>
      <c r="BW38" s="160"/>
      <c r="BX38" s="160"/>
      <c r="BY38" s="160"/>
      <c r="BZ38" s="160"/>
      <c r="CA38" s="160"/>
      <c r="CB38" s="160"/>
      <c r="CC38" s="160"/>
      <c r="CD38" s="160"/>
      <c r="CE38" s="160"/>
      <c r="CF38" s="160"/>
    </row>
    <row r="39" spans="1:84" s="161" customFormat="1" x14ac:dyDescent="0.2">
      <c r="A39" s="91">
        <v>20</v>
      </c>
      <c r="B39" s="382" t="s">
        <v>444</v>
      </c>
      <c r="C39" s="382"/>
      <c r="D39" s="382"/>
      <c r="E39" s="382"/>
      <c r="F39" s="382"/>
      <c r="G39" s="382"/>
      <c r="H39" s="382" t="s">
        <v>876</v>
      </c>
      <c r="I39" s="382"/>
      <c r="J39" s="382"/>
      <c r="K39" s="382"/>
      <c r="L39" s="382"/>
      <c r="M39" s="382"/>
      <c r="N39" s="382"/>
      <c r="O39" s="382"/>
      <c r="P39" s="382"/>
      <c r="Q39" s="382"/>
      <c r="R39" s="382"/>
      <c r="S39" s="382"/>
      <c r="T39" s="162"/>
      <c r="U39" s="163"/>
      <c r="V39" s="163"/>
      <c r="W39" s="163"/>
      <c r="X39" s="163"/>
      <c r="Y39" s="163"/>
      <c r="Z39" s="163"/>
      <c r="AA39" s="163"/>
      <c r="AB39" s="163"/>
      <c r="AC39" s="163"/>
      <c r="AD39" s="163"/>
      <c r="AE39" s="163"/>
      <c r="AF39" s="163"/>
      <c r="AG39" s="164"/>
      <c r="AH39" s="92" t="s">
        <v>226</v>
      </c>
      <c r="AI39" s="93" t="s">
        <v>209</v>
      </c>
      <c r="AJ39" s="93">
        <v>10</v>
      </c>
      <c r="AK39" s="93">
        <v>12</v>
      </c>
      <c r="AL39" s="155"/>
      <c r="AM39" s="156"/>
      <c r="AN39" s="155"/>
      <c r="AO39" s="156"/>
      <c r="AP39" s="157"/>
      <c r="AQ39" s="157"/>
      <c r="AR39" s="158"/>
      <c r="AS39" s="159"/>
      <c r="AT39" s="95" t="s">
        <v>211</v>
      </c>
      <c r="AU39" s="159"/>
      <c r="AV39" s="113" t="s">
        <v>881</v>
      </c>
      <c r="AW39" s="165"/>
      <c r="AX39" s="153"/>
      <c r="AY39" s="153"/>
      <c r="AZ39" s="153"/>
      <c r="BA39" s="153"/>
      <c r="BB39" s="153"/>
      <c r="BC39" s="153"/>
      <c r="BD39" s="153"/>
      <c r="BE39" s="153"/>
      <c r="BF39" s="153"/>
      <c r="BG39" s="153"/>
      <c r="BH39" s="153"/>
      <c r="BI39" s="153"/>
      <c r="BJ39" s="153"/>
      <c r="BK39" s="153"/>
      <c r="BL39" s="153"/>
      <c r="BM39" s="153"/>
      <c r="BN39" s="153"/>
      <c r="BO39" s="153"/>
      <c r="BP39" s="153"/>
      <c r="BQ39" s="154"/>
      <c r="BR39" s="160"/>
      <c r="BS39" s="160"/>
      <c r="BT39" s="160"/>
      <c r="BU39" s="160"/>
      <c r="BV39" s="160"/>
      <c r="BW39" s="160"/>
      <c r="BX39" s="160"/>
      <c r="BY39" s="160"/>
      <c r="BZ39" s="160"/>
      <c r="CA39" s="160"/>
      <c r="CB39" s="160"/>
      <c r="CC39" s="160"/>
      <c r="CD39" s="160"/>
      <c r="CE39" s="160"/>
      <c r="CF39" s="160"/>
    </row>
    <row r="40" spans="1:84" s="161" customFormat="1" ht="38" x14ac:dyDescent="0.2">
      <c r="A40" s="91">
        <v>21</v>
      </c>
      <c r="B40" s="382" t="s">
        <v>444</v>
      </c>
      <c r="C40" s="382"/>
      <c r="D40" s="382"/>
      <c r="E40" s="382"/>
      <c r="F40" s="382"/>
      <c r="G40" s="382"/>
      <c r="H40" s="382" t="s">
        <v>877</v>
      </c>
      <c r="I40" s="382"/>
      <c r="J40" s="382"/>
      <c r="K40" s="382"/>
      <c r="L40" s="382"/>
      <c r="M40" s="382"/>
      <c r="N40" s="382"/>
      <c r="O40" s="382"/>
      <c r="P40" s="382"/>
      <c r="Q40" s="382"/>
      <c r="R40" s="382"/>
      <c r="S40" s="382"/>
      <c r="T40" s="162"/>
      <c r="U40" s="163"/>
      <c r="V40" s="163"/>
      <c r="W40" s="163"/>
      <c r="X40" s="163"/>
      <c r="Y40" s="163"/>
      <c r="Z40" s="163"/>
      <c r="AA40" s="163"/>
      <c r="AB40" s="163"/>
      <c r="AC40" s="163"/>
      <c r="AD40" s="163"/>
      <c r="AE40" s="163"/>
      <c r="AF40" s="163"/>
      <c r="AG40" s="164"/>
      <c r="AH40" s="92" t="s">
        <v>208</v>
      </c>
      <c r="AI40" s="93" t="s">
        <v>209</v>
      </c>
      <c r="AJ40" s="93">
        <v>10</v>
      </c>
      <c r="AK40" s="93">
        <v>10</v>
      </c>
      <c r="AL40" s="155"/>
      <c r="AM40" s="156"/>
      <c r="AN40" s="155"/>
      <c r="AO40" s="156"/>
      <c r="AP40" s="157"/>
      <c r="AQ40" s="157"/>
      <c r="AR40" s="158"/>
      <c r="AS40" s="159"/>
      <c r="AT40" s="95" t="s">
        <v>211</v>
      </c>
      <c r="AU40" s="159"/>
      <c r="AV40" s="110" t="s">
        <v>882</v>
      </c>
      <c r="AW40" s="165"/>
      <c r="AX40" s="153"/>
      <c r="AY40" s="153"/>
      <c r="AZ40" s="153"/>
      <c r="BA40" s="153"/>
      <c r="BB40" s="153"/>
      <c r="BC40" s="153"/>
      <c r="BD40" s="153"/>
      <c r="BE40" s="153"/>
      <c r="BF40" s="153"/>
      <c r="BG40" s="153"/>
      <c r="BH40" s="153"/>
      <c r="BI40" s="153"/>
      <c r="BJ40" s="153"/>
      <c r="BK40" s="153"/>
      <c r="BL40" s="153"/>
      <c r="BM40" s="153"/>
      <c r="BN40" s="153"/>
      <c r="BO40" s="153"/>
      <c r="BP40" s="153"/>
      <c r="BQ40" s="154"/>
      <c r="BR40" s="160"/>
      <c r="BS40" s="160"/>
      <c r="BT40" s="160"/>
      <c r="BU40" s="160"/>
      <c r="BV40" s="160"/>
      <c r="BW40" s="160"/>
      <c r="BX40" s="160"/>
      <c r="BY40" s="160"/>
      <c r="BZ40" s="160"/>
      <c r="CA40" s="160"/>
      <c r="CB40" s="160"/>
      <c r="CC40" s="160"/>
      <c r="CD40" s="160"/>
      <c r="CE40" s="160"/>
      <c r="CF40" s="160"/>
    </row>
    <row r="41" spans="1:84" s="161" customFormat="1" ht="68.25" customHeight="1" x14ac:dyDescent="0.2">
      <c r="A41" s="91">
        <v>22</v>
      </c>
      <c r="B41" s="382" t="s">
        <v>444</v>
      </c>
      <c r="C41" s="382"/>
      <c r="D41" s="382"/>
      <c r="E41" s="382"/>
      <c r="F41" s="382"/>
      <c r="G41" s="382"/>
      <c r="H41" s="382" t="s">
        <v>878</v>
      </c>
      <c r="I41" s="382"/>
      <c r="J41" s="382"/>
      <c r="K41" s="382"/>
      <c r="L41" s="382"/>
      <c r="M41" s="382"/>
      <c r="N41" s="382"/>
      <c r="O41" s="382"/>
      <c r="P41" s="382"/>
      <c r="Q41" s="382"/>
      <c r="R41" s="382"/>
      <c r="S41" s="382"/>
      <c r="T41" s="162"/>
      <c r="U41" s="163"/>
      <c r="V41" s="163"/>
      <c r="W41" s="163"/>
      <c r="X41" s="163"/>
      <c r="Y41" s="163"/>
      <c r="Z41" s="163"/>
      <c r="AA41" s="163"/>
      <c r="AB41" s="163"/>
      <c r="AC41" s="163"/>
      <c r="AD41" s="163"/>
      <c r="AE41" s="163"/>
      <c r="AF41" s="163"/>
      <c r="AG41" s="164"/>
      <c r="AH41" s="92" t="s">
        <v>103</v>
      </c>
      <c r="AI41" s="93" t="s">
        <v>209</v>
      </c>
      <c r="AJ41" s="93">
        <v>10</v>
      </c>
      <c r="AK41" s="93">
        <v>18</v>
      </c>
      <c r="AL41" s="155"/>
      <c r="AM41" s="156"/>
      <c r="AN41" s="155"/>
      <c r="AO41" s="156"/>
      <c r="AP41" s="157"/>
      <c r="AQ41" s="157"/>
      <c r="AR41" s="158"/>
      <c r="AS41" s="159"/>
      <c r="AT41" s="95" t="s">
        <v>211</v>
      </c>
      <c r="AU41" s="159"/>
      <c r="AV41" s="110" t="s">
        <v>885</v>
      </c>
      <c r="AW41" s="165"/>
      <c r="AX41" s="153"/>
      <c r="AY41" s="153"/>
      <c r="AZ41" s="153"/>
      <c r="BA41" s="153"/>
      <c r="BB41" s="153"/>
      <c r="BC41" s="153"/>
      <c r="BD41" s="153"/>
      <c r="BE41" s="153"/>
      <c r="BF41" s="153"/>
      <c r="BG41" s="153"/>
      <c r="BH41" s="153"/>
      <c r="BI41" s="153"/>
      <c r="BJ41" s="153"/>
      <c r="BK41" s="153"/>
      <c r="BL41" s="153"/>
      <c r="BM41" s="153"/>
      <c r="BN41" s="153"/>
      <c r="BO41" s="153"/>
      <c r="BP41" s="153"/>
      <c r="BQ41" s="154"/>
      <c r="BR41" s="160"/>
      <c r="BS41" s="160"/>
      <c r="BT41" s="160"/>
      <c r="BU41" s="160"/>
      <c r="BV41" s="160"/>
      <c r="BW41" s="160"/>
      <c r="BX41" s="160"/>
      <c r="BY41" s="160"/>
      <c r="BZ41" s="160"/>
      <c r="CA41" s="160"/>
      <c r="CB41" s="160"/>
      <c r="CC41" s="160"/>
      <c r="CD41" s="160"/>
      <c r="CE41" s="160"/>
      <c r="CF41" s="160"/>
    </row>
    <row r="42" spans="1:84" s="161" customFormat="1" ht="56.25" customHeight="1" x14ac:dyDescent="0.2">
      <c r="A42" s="91">
        <v>23</v>
      </c>
      <c r="B42" s="382" t="s">
        <v>444</v>
      </c>
      <c r="C42" s="382"/>
      <c r="D42" s="382"/>
      <c r="E42" s="382"/>
      <c r="F42" s="382"/>
      <c r="G42" s="382"/>
      <c r="H42" s="382" t="s">
        <v>879</v>
      </c>
      <c r="I42" s="382"/>
      <c r="J42" s="382"/>
      <c r="K42" s="382"/>
      <c r="L42" s="382"/>
      <c r="M42" s="382"/>
      <c r="N42" s="382"/>
      <c r="O42" s="382"/>
      <c r="P42" s="382"/>
      <c r="Q42" s="382"/>
      <c r="R42" s="382"/>
      <c r="S42" s="382"/>
      <c r="T42" s="162"/>
      <c r="U42" s="163"/>
      <c r="V42" s="163"/>
      <c r="W42" s="163"/>
      <c r="X42" s="163"/>
      <c r="Y42" s="163"/>
      <c r="Z42" s="163"/>
      <c r="AA42" s="163"/>
      <c r="AB42" s="163"/>
      <c r="AC42" s="163"/>
      <c r="AD42" s="163"/>
      <c r="AE42" s="163"/>
      <c r="AF42" s="163"/>
      <c r="AG42" s="164"/>
      <c r="AH42" s="92" t="s">
        <v>208</v>
      </c>
      <c r="AI42" s="93" t="s">
        <v>209</v>
      </c>
      <c r="AJ42" s="93">
        <v>10</v>
      </c>
      <c r="AK42" s="93">
        <v>100</v>
      </c>
      <c r="AL42" s="155"/>
      <c r="AM42" s="156"/>
      <c r="AN42" s="155"/>
      <c r="AO42" s="156"/>
      <c r="AP42" s="157"/>
      <c r="AQ42" s="157"/>
      <c r="AR42" s="158"/>
      <c r="AS42" s="159"/>
      <c r="AT42" s="95" t="s">
        <v>211</v>
      </c>
      <c r="AU42" s="159"/>
      <c r="AV42" s="110" t="s">
        <v>884</v>
      </c>
      <c r="AW42" s="165"/>
      <c r="AX42" s="153"/>
      <c r="AY42" s="153"/>
      <c r="AZ42" s="153"/>
      <c r="BA42" s="153"/>
      <c r="BB42" s="153"/>
      <c r="BC42" s="153"/>
      <c r="BD42" s="153"/>
      <c r="BE42" s="153"/>
      <c r="BF42" s="153"/>
      <c r="BG42" s="153"/>
      <c r="BH42" s="153"/>
      <c r="BI42" s="153"/>
      <c r="BJ42" s="153"/>
      <c r="BK42" s="153"/>
      <c r="BL42" s="153"/>
      <c r="BM42" s="153"/>
      <c r="BN42" s="153"/>
      <c r="BO42" s="153"/>
      <c r="BP42" s="153"/>
      <c r="BQ42" s="154"/>
      <c r="BR42" s="160"/>
      <c r="BS42" s="160"/>
      <c r="BT42" s="160"/>
      <c r="BU42" s="160"/>
      <c r="BV42" s="160"/>
      <c r="BW42" s="160"/>
      <c r="BX42" s="160"/>
      <c r="BY42" s="160"/>
      <c r="BZ42" s="160"/>
      <c r="CA42" s="160"/>
      <c r="CB42" s="160"/>
      <c r="CC42" s="160"/>
      <c r="CD42" s="160"/>
      <c r="CE42" s="160"/>
      <c r="CF42" s="160"/>
    </row>
    <row r="43" spans="1:84" s="161" customFormat="1" x14ac:dyDescent="0.2">
      <c r="A43" s="91">
        <v>24</v>
      </c>
      <c r="B43" s="382" t="s">
        <v>444</v>
      </c>
      <c r="C43" s="382"/>
      <c r="D43" s="382"/>
      <c r="E43" s="382"/>
      <c r="F43" s="382"/>
      <c r="G43" s="382"/>
      <c r="H43" s="382" t="s">
        <v>880</v>
      </c>
      <c r="I43" s="382"/>
      <c r="J43" s="382"/>
      <c r="K43" s="382"/>
      <c r="L43" s="382"/>
      <c r="M43" s="382"/>
      <c r="N43" s="382"/>
      <c r="O43" s="382"/>
      <c r="P43" s="382"/>
      <c r="Q43" s="382"/>
      <c r="R43" s="382"/>
      <c r="S43" s="382"/>
      <c r="T43" s="162"/>
      <c r="U43" s="163"/>
      <c r="V43" s="163"/>
      <c r="W43" s="163"/>
      <c r="X43" s="163"/>
      <c r="Y43" s="163"/>
      <c r="Z43" s="163"/>
      <c r="AA43" s="163"/>
      <c r="AB43" s="163"/>
      <c r="AC43" s="163"/>
      <c r="AD43" s="163"/>
      <c r="AE43" s="163"/>
      <c r="AF43" s="163"/>
      <c r="AG43" s="164"/>
      <c r="AH43" s="92" t="s">
        <v>286</v>
      </c>
      <c r="AI43" s="93" t="s">
        <v>209</v>
      </c>
      <c r="AJ43" s="93">
        <v>10</v>
      </c>
      <c r="AK43" s="93">
        <v>10</v>
      </c>
      <c r="AL43" s="155"/>
      <c r="AM43" s="94" t="s">
        <v>287</v>
      </c>
      <c r="AN43" s="155"/>
      <c r="AO43" s="94" t="s">
        <v>287</v>
      </c>
      <c r="AP43" s="157"/>
      <c r="AQ43" s="157"/>
      <c r="AR43" s="158"/>
      <c r="AS43" s="159"/>
      <c r="AT43" s="95" t="s">
        <v>258</v>
      </c>
      <c r="AU43" s="159"/>
      <c r="AV43" s="113" t="s">
        <v>883</v>
      </c>
      <c r="AW43" s="166"/>
      <c r="AX43" s="153"/>
      <c r="AY43" s="153"/>
      <c r="AZ43" s="153"/>
      <c r="BA43" s="153"/>
      <c r="BB43" s="153"/>
      <c r="BC43" s="153"/>
      <c r="BD43" s="153"/>
      <c r="BE43" s="153"/>
      <c r="BF43" s="153"/>
      <c r="BG43" s="153"/>
      <c r="BH43" s="153"/>
      <c r="BI43" s="153"/>
      <c r="BJ43" s="153"/>
      <c r="BK43" s="153"/>
      <c r="BL43" s="153"/>
      <c r="BM43" s="153"/>
      <c r="BN43" s="153"/>
      <c r="BO43" s="153"/>
      <c r="BP43" s="153"/>
      <c r="BQ43" s="154"/>
      <c r="BR43" s="160"/>
      <c r="BS43" s="160"/>
      <c r="BT43" s="160"/>
      <c r="BU43" s="160"/>
      <c r="BV43" s="160"/>
      <c r="BW43" s="160"/>
      <c r="BX43" s="160"/>
      <c r="BY43" s="160"/>
      <c r="BZ43" s="160"/>
      <c r="CA43" s="160"/>
      <c r="CB43" s="160"/>
      <c r="CC43" s="160"/>
      <c r="CD43" s="160"/>
      <c r="CE43" s="160"/>
      <c r="CF43" s="160"/>
    </row>
    <row r="44" spans="1:84" x14ac:dyDescent="0.2">
      <c r="A44" s="91">
        <v>25</v>
      </c>
      <c r="B44" s="382" t="s">
        <v>444</v>
      </c>
      <c r="C44" s="382"/>
      <c r="D44" s="382"/>
      <c r="E44" s="382"/>
      <c r="F44" s="382"/>
      <c r="G44" s="382"/>
      <c r="H44" s="382" t="s">
        <v>466</v>
      </c>
      <c r="I44" s="382"/>
      <c r="J44" s="382"/>
      <c r="K44" s="382"/>
      <c r="L44" s="382"/>
      <c r="M44" s="382"/>
      <c r="N44" s="382"/>
      <c r="O44" s="382"/>
      <c r="P44" s="382"/>
      <c r="Q44" s="382"/>
      <c r="R44" s="382"/>
      <c r="S44" s="382"/>
      <c r="T44" s="376"/>
      <c r="U44" s="377"/>
      <c r="V44" s="377"/>
      <c r="W44" s="377"/>
      <c r="X44" s="377"/>
      <c r="Y44" s="377"/>
      <c r="Z44" s="377"/>
      <c r="AA44" s="377"/>
      <c r="AB44" s="377"/>
      <c r="AC44" s="377"/>
      <c r="AD44" s="377"/>
      <c r="AE44" s="377"/>
      <c r="AF44" s="377"/>
      <c r="AG44" s="378"/>
      <c r="AH44" s="92" t="s">
        <v>286</v>
      </c>
      <c r="AI44" s="93" t="s">
        <v>209</v>
      </c>
      <c r="AJ44" s="93">
        <v>10</v>
      </c>
      <c r="AK44" s="93">
        <v>15</v>
      </c>
      <c r="AL44" s="93"/>
      <c r="AM44" s="94" t="s">
        <v>287</v>
      </c>
      <c r="AN44" s="93"/>
      <c r="AO44" s="94" t="s">
        <v>287</v>
      </c>
      <c r="AP44" s="33"/>
      <c r="AQ44" s="33"/>
      <c r="AR44" s="32"/>
      <c r="AS44" s="61"/>
      <c r="AT44" s="95" t="s">
        <v>458</v>
      </c>
      <c r="AU44" s="61"/>
      <c r="AV44" s="113" t="s">
        <v>467</v>
      </c>
      <c r="AW44" s="379"/>
      <c r="AX44" s="380"/>
      <c r="AY44" s="380"/>
      <c r="AZ44" s="380"/>
      <c r="BA44" s="380"/>
      <c r="BB44" s="380"/>
      <c r="BC44" s="380"/>
      <c r="BD44" s="380"/>
      <c r="BE44" s="380"/>
      <c r="BF44" s="380"/>
      <c r="BG44" s="380"/>
      <c r="BH44" s="380"/>
      <c r="BI44" s="380"/>
      <c r="BJ44" s="380"/>
      <c r="BK44" s="380"/>
      <c r="BL44" s="380"/>
      <c r="BM44" s="380"/>
      <c r="BN44" s="380"/>
      <c r="BO44" s="380"/>
      <c r="BP44" s="380"/>
      <c r="BQ44" s="381"/>
      <c r="BR44" s="80"/>
      <c r="BS44" s="80"/>
      <c r="BT44" s="80"/>
      <c r="BU44" s="80"/>
      <c r="BV44" s="80"/>
      <c r="BW44" s="80"/>
      <c r="BX44" s="80"/>
      <c r="BY44" s="80"/>
      <c r="BZ44" s="80"/>
      <c r="CA44" s="80"/>
      <c r="CB44" s="80"/>
      <c r="CC44" s="80"/>
      <c r="CD44" s="80"/>
      <c r="CE44" s="80"/>
      <c r="CF44" s="80"/>
    </row>
    <row r="45" spans="1:84" x14ac:dyDescent="0.2">
      <c r="A45" s="91">
        <v>26</v>
      </c>
      <c r="B45" s="382" t="s">
        <v>444</v>
      </c>
      <c r="C45" s="382"/>
      <c r="D45" s="382"/>
      <c r="E45" s="382"/>
      <c r="F45" s="382"/>
      <c r="G45" s="382"/>
      <c r="H45" s="382" t="s">
        <v>468</v>
      </c>
      <c r="I45" s="382"/>
      <c r="J45" s="382"/>
      <c r="K45" s="382"/>
      <c r="L45" s="382"/>
      <c r="M45" s="382"/>
      <c r="N45" s="382"/>
      <c r="O45" s="382"/>
      <c r="P45" s="382"/>
      <c r="Q45" s="382"/>
      <c r="R45" s="382"/>
      <c r="S45" s="382"/>
      <c r="T45" s="376"/>
      <c r="U45" s="377"/>
      <c r="V45" s="377"/>
      <c r="W45" s="377"/>
      <c r="X45" s="377"/>
      <c r="Y45" s="377"/>
      <c r="Z45" s="377"/>
      <c r="AA45" s="377"/>
      <c r="AB45" s="377"/>
      <c r="AC45" s="377"/>
      <c r="AD45" s="377"/>
      <c r="AE45" s="377"/>
      <c r="AF45" s="377"/>
      <c r="AG45" s="378"/>
      <c r="AH45" s="92" t="s">
        <v>286</v>
      </c>
      <c r="AI45" s="93" t="s">
        <v>209</v>
      </c>
      <c r="AJ45" s="93">
        <v>10</v>
      </c>
      <c r="AK45" s="93">
        <v>6</v>
      </c>
      <c r="AL45" s="93" t="s">
        <v>210</v>
      </c>
      <c r="AM45" s="94" t="s">
        <v>287</v>
      </c>
      <c r="AN45" s="93"/>
      <c r="AO45" s="94" t="s">
        <v>287</v>
      </c>
      <c r="AP45" s="33"/>
      <c r="AQ45" s="33"/>
      <c r="AR45" s="32"/>
      <c r="AS45" s="61"/>
      <c r="AT45" s="95" t="s">
        <v>458</v>
      </c>
      <c r="AU45" s="61"/>
      <c r="AV45" s="113" t="s">
        <v>469</v>
      </c>
      <c r="AW45" s="379"/>
      <c r="AX45" s="380"/>
      <c r="AY45" s="380"/>
      <c r="AZ45" s="380"/>
      <c r="BA45" s="380"/>
      <c r="BB45" s="380"/>
      <c r="BC45" s="380"/>
      <c r="BD45" s="380"/>
      <c r="BE45" s="380"/>
      <c r="BF45" s="380"/>
      <c r="BG45" s="380"/>
      <c r="BH45" s="380"/>
      <c r="BI45" s="380"/>
      <c r="BJ45" s="380"/>
      <c r="BK45" s="380"/>
      <c r="BL45" s="380"/>
      <c r="BM45" s="380"/>
      <c r="BN45" s="380"/>
      <c r="BO45" s="380"/>
      <c r="BP45" s="380"/>
      <c r="BQ45" s="381"/>
      <c r="BR45" s="80"/>
      <c r="BS45" s="80"/>
      <c r="BT45" s="80"/>
      <c r="BU45" s="80"/>
      <c r="BV45" s="80"/>
      <c r="BW45" s="80"/>
      <c r="BX45" s="80"/>
      <c r="BY45" s="80"/>
      <c r="BZ45" s="80"/>
      <c r="CA45" s="80"/>
      <c r="CB45" s="80"/>
      <c r="CC45" s="80"/>
      <c r="CD45" s="80"/>
      <c r="CE45" s="80"/>
      <c r="CF45" s="80"/>
    </row>
    <row r="46" spans="1:84" x14ac:dyDescent="0.2">
      <c r="A46" s="91">
        <v>27</v>
      </c>
      <c r="B46" s="382" t="s">
        <v>470</v>
      </c>
      <c r="C46" s="382"/>
      <c r="D46" s="382"/>
      <c r="E46" s="382"/>
      <c r="F46" s="382"/>
      <c r="G46" s="382"/>
      <c r="H46" s="382" t="s">
        <v>445</v>
      </c>
      <c r="I46" s="382"/>
      <c r="J46" s="382"/>
      <c r="K46" s="382"/>
      <c r="L46" s="382"/>
      <c r="M46" s="382"/>
      <c r="N46" s="382"/>
      <c r="O46" s="382"/>
      <c r="P46" s="382"/>
      <c r="Q46" s="382"/>
      <c r="R46" s="382"/>
      <c r="S46" s="382"/>
      <c r="T46" s="376"/>
      <c r="U46" s="377"/>
      <c r="V46" s="377"/>
      <c r="W46" s="377"/>
      <c r="X46" s="377"/>
      <c r="Y46" s="377"/>
      <c r="Z46" s="377"/>
      <c r="AA46" s="377"/>
      <c r="AB46" s="377"/>
      <c r="AC46" s="377"/>
      <c r="AD46" s="377"/>
      <c r="AE46" s="377"/>
      <c r="AF46" s="377"/>
      <c r="AG46" s="378"/>
      <c r="AH46" s="92" t="s">
        <v>208</v>
      </c>
      <c r="AI46" s="93" t="s">
        <v>209</v>
      </c>
      <c r="AJ46" s="93">
        <v>10</v>
      </c>
      <c r="AK46" s="93">
        <v>30</v>
      </c>
      <c r="AL46" s="93"/>
      <c r="AM46" s="94"/>
      <c r="AN46" s="93"/>
      <c r="AO46" s="94"/>
      <c r="AP46" s="33"/>
      <c r="AQ46" s="33"/>
      <c r="AR46" s="32"/>
      <c r="AS46" s="61"/>
      <c r="AT46" s="95" t="s">
        <v>211</v>
      </c>
      <c r="AU46" s="61"/>
      <c r="AV46" s="113" t="s">
        <v>471</v>
      </c>
      <c r="AW46" s="379" t="s">
        <v>346</v>
      </c>
      <c r="AX46" s="380"/>
      <c r="AY46" s="380"/>
      <c r="AZ46" s="380"/>
      <c r="BA46" s="380"/>
      <c r="BB46" s="380"/>
      <c r="BC46" s="380"/>
      <c r="BD46" s="380"/>
      <c r="BE46" s="380"/>
      <c r="BF46" s="380"/>
      <c r="BG46" s="380"/>
      <c r="BH46" s="380"/>
      <c r="BI46" s="380"/>
      <c r="BJ46" s="380"/>
      <c r="BK46" s="380"/>
      <c r="BL46" s="380"/>
      <c r="BM46" s="380"/>
      <c r="BN46" s="380"/>
      <c r="BO46" s="380"/>
      <c r="BP46" s="380"/>
      <c r="BQ46" s="381"/>
      <c r="BR46" s="80"/>
      <c r="BS46" s="80"/>
      <c r="BT46" s="80"/>
      <c r="BU46" s="80"/>
      <c r="BV46" s="80"/>
      <c r="BW46" s="80"/>
      <c r="BX46" s="80"/>
      <c r="BY46" s="80"/>
      <c r="BZ46" s="80"/>
      <c r="CA46" s="80"/>
      <c r="CB46" s="80"/>
      <c r="CC46" s="80"/>
      <c r="CD46" s="80"/>
      <c r="CE46" s="80"/>
      <c r="CF46" s="80"/>
    </row>
    <row r="47" spans="1:84" x14ac:dyDescent="0.2">
      <c r="A47" s="91">
        <v>28</v>
      </c>
      <c r="B47" s="382" t="s">
        <v>470</v>
      </c>
      <c r="C47" s="382"/>
      <c r="D47" s="382"/>
      <c r="E47" s="382"/>
      <c r="F47" s="382"/>
      <c r="G47" s="382"/>
      <c r="H47" s="382" t="s">
        <v>447</v>
      </c>
      <c r="I47" s="382"/>
      <c r="J47" s="382"/>
      <c r="K47" s="382"/>
      <c r="L47" s="382"/>
      <c r="M47" s="382"/>
      <c r="N47" s="382"/>
      <c r="O47" s="382"/>
      <c r="P47" s="382"/>
      <c r="Q47" s="382"/>
      <c r="R47" s="382"/>
      <c r="S47" s="382"/>
      <c r="T47" s="376"/>
      <c r="U47" s="377"/>
      <c r="V47" s="377"/>
      <c r="W47" s="377"/>
      <c r="X47" s="377"/>
      <c r="Y47" s="377"/>
      <c r="Z47" s="377"/>
      <c r="AA47" s="377"/>
      <c r="AB47" s="377"/>
      <c r="AC47" s="377"/>
      <c r="AD47" s="377"/>
      <c r="AE47" s="377"/>
      <c r="AF47" s="377"/>
      <c r="AG47" s="378"/>
      <c r="AH47" s="92" t="s">
        <v>208</v>
      </c>
      <c r="AI47" s="93" t="s">
        <v>209</v>
      </c>
      <c r="AJ47" s="93">
        <v>10</v>
      </c>
      <c r="AK47" s="93">
        <v>30</v>
      </c>
      <c r="AL47" s="93"/>
      <c r="AM47" s="94"/>
      <c r="AN47" s="93"/>
      <c r="AO47" s="94"/>
      <c r="AP47" s="33"/>
      <c r="AQ47" s="33"/>
      <c r="AR47" s="32"/>
      <c r="AS47" s="61"/>
      <c r="AT47" s="95" t="s">
        <v>211</v>
      </c>
      <c r="AU47" s="61"/>
      <c r="AV47" s="113" t="s">
        <v>472</v>
      </c>
      <c r="AW47" s="379" t="s">
        <v>346</v>
      </c>
      <c r="AX47" s="380"/>
      <c r="AY47" s="380"/>
      <c r="AZ47" s="380"/>
      <c r="BA47" s="380"/>
      <c r="BB47" s="380"/>
      <c r="BC47" s="380"/>
      <c r="BD47" s="380"/>
      <c r="BE47" s="380"/>
      <c r="BF47" s="380"/>
      <c r="BG47" s="380"/>
      <c r="BH47" s="380"/>
      <c r="BI47" s="380"/>
      <c r="BJ47" s="380"/>
      <c r="BK47" s="380"/>
      <c r="BL47" s="380"/>
      <c r="BM47" s="380"/>
      <c r="BN47" s="380"/>
      <c r="BO47" s="380"/>
      <c r="BP47" s="380"/>
      <c r="BQ47" s="381"/>
      <c r="BR47" s="80"/>
      <c r="BS47" s="80"/>
      <c r="BT47" s="80"/>
      <c r="BU47" s="80"/>
      <c r="BV47" s="80"/>
      <c r="BW47" s="80"/>
      <c r="BX47" s="80"/>
      <c r="BY47" s="80"/>
      <c r="BZ47" s="80"/>
      <c r="CA47" s="80"/>
      <c r="CB47" s="80"/>
      <c r="CC47" s="80"/>
      <c r="CD47" s="80"/>
      <c r="CE47" s="80"/>
      <c r="CF47" s="80"/>
    </row>
    <row r="48" spans="1:84" ht="54" customHeight="1" x14ac:dyDescent="0.2">
      <c r="A48" s="91">
        <v>29</v>
      </c>
      <c r="B48" s="382" t="s">
        <v>470</v>
      </c>
      <c r="C48" s="382"/>
      <c r="D48" s="382"/>
      <c r="E48" s="382"/>
      <c r="F48" s="382"/>
      <c r="G48" s="382"/>
      <c r="H48" s="382" t="s">
        <v>449</v>
      </c>
      <c r="I48" s="382"/>
      <c r="J48" s="382"/>
      <c r="K48" s="382"/>
      <c r="L48" s="382"/>
      <c r="M48" s="382"/>
      <c r="N48" s="382"/>
      <c r="O48" s="382"/>
      <c r="P48" s="382"/>
      <c r="Q48" s="382"/>
      <c r="R48" s="382"/>
      <c r="S48" s="382"/>
      <c r="T48" s="376"/>
      <c r="U48" s="377"/>
      <c r="V48" s="377"/>
      <c r="W48" s="377"/>
      <c r="X48" s="377"/>
      <c r="Y48" s="377"/>
      <c r="Z48" s="377"/>
      <c r="AA48" s="377"/>
      <c r="AB48" s="377"/>
      <c r="AC48" s="377"/>
      <c r="AD48" s="377"/>
      <c r="AE48" s="377"/>
      <c r="AF48" s="377"/>
      <c r="AG48" s="378"/>
      <c r="AH48" s="92" t="s">
        <v>236</v>
      </c>
      <c r="AI48" s="93" t="s">
        <v>209</v>
      </c>
      <c r="AJ48" s="93">
        <v>10</v>
      </c>
      <c r="AK48" s="93">
        <v>3</v>
      </c>
      <c r="AL48" s="93"/>
      <c r="AM48" s="94"/>
      <c r="AN48" s="93"/>
      <c r="AO48" s="94"/>
      <c r="AP48" s="33"/>
      <c r="AQ48" s="33"/>
      <c r="AR48" s="32"/>
      <c r="AS48" s="61"/>
      <c r="AT48" s="95" t="s">
        <v>211</v>
      </c>
      <c r="AU48" s="61"/>
      <c r="AV48" s="113" t="s">
        <v>473</v>
      </c>
      <c r="AW48" s="383" t="s">
        <v>451</v>
      </c>
      <c r="AX48" s="380"/>
      <c r="AY48" s="380"/>
      <c r="AZ48" s="380"/>
      <c r="BA48" s="380"/>
      <c r="BB48" s="380"/>
      <c r="BC48" s="380"/>
      <c r="BD48" s="380"/>
      <c r="BE48" s="380"/>
      <c r="BF48" s="380"/>
      <c r="BG48" s="380"/>
      <c r="BH48" s="380"/>
      <c r="BI48" s="380"/>
      <c r="BJ48" s="380"/>
      <c r="BK48" s="380"/>
      <c r="BL48" s="380"/>
      <c r="BM48" s="380"/>
      <c r="BN48" s="380"/>
      <c r="BO48" s="380"/>
      <c r="BP48" s="380"/>
      <c r="BQ48" s="381"/>
      <c r="BR48" s="80"/>
      <c r="BS48" s="80"/>
      <c r="BT48" s="80"/>
      <c r="BU48" s="80"/>
      <c r="BV48" s="80"/>
      <c r="BW48" s="80"/>
      <c r="BX48" s="80"/>
      <c r="BY48" s="80"/>
      <c r="BZ48" s="80"/>
      <c r="CA48" s="80"/>
      <c r="CB48" s="80"/>
      <c r="CC48" s="80"/>
      <c r="CD48" s="80"/>
      <c r="CE48" s="80"/>
      <c r="CF48" s="80"/>
    </row>
    <row r="49" spans="1:84" x14ac:dyDescent="0.2">
      <c r="A49" s="91">
        <v>30</v>
      </c>
      <c r="B49" s="382" t="s">
        <v>470</v>
      </c>
      <c r="C49" s="382"/>
      <c r="D49" s="382"/>
      <c r="E49" s="382"/>
      <c r="F49" s="382"/>
      <c r="G49" s="382"/>
      <c r="H49" s="382" t="s">
        <v>452</v>
      </c>
      <c r="I49" s="382"/>
      <c r="J49" s="382"/>
      <c r="K49" s="382"/>
      <c r="L49" s="382"/>
      <c r="M49" s="382"/>
      <c r="N49" s="382"/>
      <c r="O49" s="382"/>
      <c r="P49" s="382"/>
      <c r="Q49" s="382"/>
      <c r="R49" s="382"/>
      <c r="S49" s="382"/>
      <c r="T49" s="376"/>
      <c r="U49" s="377"/>
      <c r="V49" s="377"/>
      <c r="W49" s="377"/>
      <c r="X49" s="377"/>
      <c r="Y49" s="377"/>
      <c r="Z49" s="377"/>
      <c r="AA49" s="377"/>
      <c r="AB49" s="377"/>
      <c r="AC49" s="377"/>
      <c r="AD49" s="377"/>
      <c r="AE49" s="377"/>
      <c r="AF49" s="377"/>
      <c r="AG49" s="378"/>
      <c r="AH49" s="92" t="s">
        <v>208</v>
      </c>
      <c r="AI49" s="93" t="s">
        <v>209</v>
      </c>
      <c r="AJ49" s="93">
        <v>10</v>
      </c>
      <c r="AK49" s="93">
        <v>100</v>
      </c>
      <c r="AL49" s="93"/>
      <c r="AM49" s="94"/>
      <c r="AN49" s="93"/>
      <c r="AO49" s="94"/>
      <c r="AP49" s="33"/>
      <c r="AQ49" s="33"/>
      <c r="AR49" s="32"/>
      <c r="AS49" s="61"/>
      <c r="AT49" s="95" t="s">
        <v>211</v>
      </c>
      <c r="AU49" s="61"/>
      <c r="AV49" s="113" t="s">
        <v>474</v>
      </c>
      <c r="AW49" s="379" t="s">
        <v>346</v>
      </c>
      <c r="AX49" s="380"/>
      <c r="AY49" s="380"/>
      <c r="AZ49" s="380"/>
      <c r="BA49" s="380"/>
      <c r="BB49" s="380"/>
      <c r="BC49" s="380"/>
      <c r="BD49" s="380"/>
      <c r="BE49" s="380"/>
      <c r="BF49" s="380"/>
      <c r="BG49" s="380"/>
      <c r="BH49" s="380"/>
      <c r="BI49" s="380"/>
      <c r="BJ49" s="380"/>
      <c r="BK49" s="380"/>
      <c r="BL49" s="380"/>
      <c r="BM49" s="380"/>
      <c r="BN49" s="380"/>
      <c r="BO49" s="380"/>
      <c r="BP49" s="380"/>
      <c r="BQ49" s="381"/>
      <c r="BR49" s="80"/>
      <c r="BS49" s="80"/>
      <c r="BT49" s="80"/>
      <c r="BU49" s="80"/>
      <c r="BV49" s="80"/>
      <c r="BW49" s="80"/>
      <c r="BX49" s="80"/>
      <c r="BY49" s="80"/>
      <c r="BZ49" s="80"/>
      <c r="CA49" s="80"/>
      <c r="CB49" s="80"/>
      <c r="CC49" s="80"/>
      <c r="CD49" s="80"/>
      <c r="CE49" s="80"/>
      <c r="CF49" s="80"/>
    </row>
    <row r="50" spans="1:84" ht="66.5" x14ac:dyDescent="0.2">
      <c r="A50" s="91">
        <v>31</v>
      </c>
      <c r="B50" s="382" t="s">
        <v>470</v>
      </c>
      <c r="C50" s="382"/>
      <c r="D50" s="382"/>
      <c r="E50" s="382"/>
      <c r="F50" s="382"/>
      <c r="G50" s="382"/>
      <c r="H50" s="382" t="s">
        <v>858</v>
      </c>
      <c r="I50" s="382"/>
      <c r="J50" s="382"/>
      <c r="K50" s="382"/>
      <c r="L50" s="382"/>
      <c r="M50" s="382"/>
      <c r="N50" s="382"/>
      <c r="O50" s="382"/>
      <c r="P50" s="382"/>
      <c r="Q50" s="382"/>
      <c r="R50" s="382"/>
      <c r="S50" s="382"/>
      <c r="T50" s="376"/>
      <c r="U50" s="377"/>
      <c r="V50" s="377"/>
      <c r="W50" s="377"/>
      <c r="X50" s="377"/>
      <c r="Y50" s="377"/>
      <c r="Z50" s="377"/>
      <c r="AA50" s="377"/>
      <c r="AB50" s="377"/>
      <c r="AC50" s="377"/>
      <c r="AD50" s="377"/>
      <c r="AE50" s="377"/>
      <c r="AF50" s="377"/>
      <c r="AG50" s="378"/>
      <c r="AH50" s="92" t="s">
        <v>208</v>
      </c>
      <c r="AI50" s="93" t="s">
        <v>209</v>
      </c>
      <c r="AJ50" s="93">
        <v>10</v>
      </c>
      <c r="AK50" s="93">
        <v>40</v>
      </c>
      <c r="AL50" s="93"/>
      <c r="AM50" s="94"/>
      <c r="AN50" s="93"/>
      <c r="AO50" s="94"/>
      <c r="AP50" s="33"/>
      <c r="AQ50" s="33"/>
      <c r="AR50" s="32"/>
      <c r="AS50" s="61"/>
      <c r="AT50" s="95" t="s">
        <v>211</v>
      </c>
      <c r="AU50" s="61"/>
      <c r="AV50" s="111" t="s">
        <v>475</v>
      </c>
      <c r="AW50" s="379" t="s">
        <v>346</v>
      </c>
      <c r="AX50" s="380"/>
      <c r="AY50" s="380"/>
      <c r="AZ50" s="380"/>
      <c r="BA50" s="380"/>
      <c r="BB50" s="380"/>
      <c r="BC50" s="380"/>
      <c r="BD50" s="380"/>
      <c r="BE50" s="380"/>
      <c r="BF50" s="380"/>
      <c r="BG50" s="380"/>
      <c r="BH50" s="380"/>
      <c r="BI50" s="380"/>
      <c r="BJ50" s="380"/>
      <c r="BK50" s="380"/>
      <c r="BL50" s="380"/>
      <c r="BM50" s="380"/>
      <c r="BN50" s="380"/>
      <c r="BO50" s="380"/>
      <c r="BP50" s="380"/>
      <c r="BQ50" s="381"/>
      <c r="BR50" s="80"/>
      <c r="BS50" s="80"/>
      <c r="BT50" s="80"/>
      <c r="BU50" s="80"/>
      <c r="BV50" s="80"/>
      <c r="BW50" s="80"/>
      <c r="BX50" s="80"/>
      <c r="BY50" s="80"/>
      <c r="BZ50" s="80"/>
      <c r="CA50" s="80"/>
      <c r="CB50" s="80"/>
      <c r="CC50" s="80"/>
      <c r="CD50" s="80"/>
      <c r="CE50" s="80"/>
      <c r="CF50" s="80"/>
    </row>
    <row r="51" spans="1:84" x14ac:dyDescent="0.2">
      <c r="A51" s="91">
        <v>32</v>
      </c>
      <c r="B51" s="382" t="s">
        <v>470</v>
      </c>
      <c r="C51" s="382"/>
      <c r="D51" s="382"/>
      <c r="E51" s="382"/>
      <c r="F51" s="382"/>
      <c r="G51" s="382"/>
      <c r="H51" s="382" t="s">
        <v>457</v>
      </c>
      <c r="I51" s="382"/>
      <c r="J51" s="382"/>
      <c r="K51" s="382"/>
      <c r="L51" s="382"/>
      <c r="M51" s="382"/>
      <c r="N51" s="382"/>
      <c r="O51" s="382"/>
      <c r="P51" s="382"/>
      <c r="Q51" s="382"/>
      <c r="R51" s="382"/>
      <c r="S51" s="382"/>
      <c r="T51" s="376"/>
      <c r="U51" s="377"/>
      <c r="V51" s="377"/>
      <c r="W51" s="377"/>
      <c r="X51" s="377"/>
      <c r="Y51" s="377"/>
      <c r="Z51" s="377"/>
      <c r="AA51" s="377"/>
      <c r="AB51" s="377"/>
      <c r="AC51" s="377"/>
      <c r="AD51" s="377"/>
      <c r="AE51" s="377"/>
      <c r="AF51" s="377"/>
      <c r="AG51" s="378"/>
      <c r="AH51" s="92" t="s">
        <v>286</v>
      </c>
      <c r="AI51" s="93" t="s">
        <v>209</v>
      </c>
      <c r="AJ51" s="93">
        <v>10</v>
      </c>
      <c r="AK51" s="93">
        <v>15</v>
      </c>
      <c r="AL51" s="93"/>
      <c r="AM51" s="94" t="s">
        <v>287</v>
      </c>
      <c r="AN51" s="93"/>
      <c r="AO51" s="94" t="s">
        <v>287</v>
      </c>
      <c r="AP51" s="33"/>
      <c r="AQ51" s="33"/>
      <c r="AR51" s="32"/>
      <c r="AS51" s="61"/>
      <c r="AT51" s="95" t="s">
        <v>458</v>
      </c>
      <c r="AU51" s="61"/>
      <c r="AV51" s="113" t="s">
        <v>476</v>
      </c>
      <c r="AW51" s="379" t="s">
        <v>346</v>
      </c>
      <c r="AX51" s="380"/>
      <c r="AY51" s="380"/>
      <c r="AZ51" s="380"/>
      <c r="BA51" s="380"/>
      <c r="BB51" s="380"/>
      <c r="BC51" s="380"/>
      <c r="BD51" s="380"/>
      <c r="BE51" s="380"/>
      <c r="BF51" s="380"/>
      <c r="BG51" s="380"/>
      <c r="BH51" s="380"/>
      <c r="BI51" s="380"/>
      <c r="BJ51" s="380"/>
      <c r="BK51" s="380"/>
      <c r="BL51" s="380"/>
      <c r="BM51" s="380"/>
      <c r="BN51" s="380"/>
      <c r="BO51" s="380"/>
      <c r="BP51" s="380"/>
      <c r="BQ51" s="381"/>
      <c r="BR51" s="80"/>
      <c r="BS51" s="80"/>
      <c r="BT51" s="80"/>
      <c r="BU51" s="80"/>
      <c r="BV51" s="80"/>
      <c r="BW51" s="80"/>
      <c r="BX51" s="80"/>
      <c r="BY51" s="80"/>
      <c r="BZ51" s="80"/>
      <c r="CA51" s="80"/>
      <c r="CB51" s="80"/>
      <c r="CC51" s="80"/>
      <c r="CD51" s="80"/>
      <c r="CE51" s="80"/>
      <c r="CF51" s="80"/>
    </row>
    <row r="52" spans="1:84" ht="59.15" customHeight="1" x14ac:dyDescent="0.2">
      <c r="A52" s="91">
        <v>33</v>
      </c>
      <c r="B52" s="382" t="s">
        <v>477</v>
      </c>
      <c r="C52" s="382"/>
      <c r="D52" s="382"/>
      <c r="E52" s="382"/>
      <c r="F52" s="382"/>
      <c r="G52" s="382"/>
      <c r="H52" s="382" t="s">
        <v>460</v>
      </c>
      <c r="I52" s="382"/>
      <c r="J52" s="382"/>
      <c r="K52" s="382"/>
      <c r="L52" s="382"/>
      <c r="M52" s="382"/>
      <c r="N52" s="382"/>
      <c r="O52" s="382"/>
      <c r="P52" s="382"/>
      <c r="Q52" s="382"/>
      <c r="R52" s="382"/>
      <c r="S52" s="382"/>
      <c r="T52" s="376"/>
      <c r="U52" s="377"/>
      <c r="V52" s="377"/>
      <c r="W52" s="377"/>
      <c r="X52" s="377"/>
      <c r="Y52" s="377"/>
      <c r="Z52" s="377"/>
      <c r="AA52" s="377"/>
      <c r="AB52" s="377"/>
      <c r="AC52" s="377"/>
      <c r="AD52" s="377"/>
      <c r="AE52" s="377"/>
      <c r="AF52" s="377"/>
      <c r="AG52" s="378"/>
      <c r="AH52" s="92" t="s">
        <v>461</v>
      </c>
      <c r="AI52" s="93" t="s">
        <v>209</v>
      </c>
      <c r="AJ52" s="93">
        <v>10</v>
      </c>
      <c r="AK52" s="93">
        <v>15</v>
      </c>
      <c r="AL52" s="93"/>
      <c r="AM52" s="94"/>
      <c r="AN52" s="93"/>
      <c r="AO52" s="94"/>
      <c r="AP52" s="33"/>
      <c r="AQ52" s="33"/>
      <c r="AR52" s="32"/>
      <c r="AS52" s="61"/>
      <c r="AT52" s="95" t="s">
        <v>211</v>
      </c>
      <c r="AU52" s="61"/>
      <c r="AV52" s="113" t="s">
        <v>478</v>
      </c>
      <c r="AW52" s="383" t="s">
        <v>463</v>
      </c>
      <c r="AX52" s="380"/>
      <c r="AY52" s="380"/>
      <c r="AZ52" s="380"/>
      <c r="BA52" s="380"/>
      <c r="BB52" s="380"/>
      <c r="BC52" s="380"/>
      <c r="BD52" s="380"/>
      <c r="BE52" s="380"/>
      <c r="BF52" s="380"/>
      <c r="BG52" s="380"/>
      <c r="BH52" s="380"/>
      <c r="BI52" s="380"/>
      <c r="BJ52" s="380"/>
      <c r="BK52" s="380"/>
      <c r="BL52" s="380"/>
      <c r="BM52" s="380"/>
      <c r="BN52" s="380"/>
      <c r="BO52" s="380"/>
      <c r="BP52" s="380"/>
      <c r="BQ52" s="381"/>
      <c r="BR52" s="80"/>
      <c r="BS52" s="80"/>
      <c r="BT52" s="80"/>
      <c r="BU52" s="80"/>
      <c r="BV52" s="80"/>
      <c r="BW52" s="80"/>
      <c r="BX52" s="80"/>
      <c r="BY52" s="80"/>
      <c r="BZ52" s="80"/>
      <c r="CA52" s="80"/>
      <c r="CB52" s="80"/>
      <c r="CC52" s="80"/>
      <c r="CD52" s="80"/>
      <c r="CE52" s="80"/>
      <c r="CF52" s="80"/>
    </row>
    <row r="53" spans="1:84" x14ac:dyDescent="0.2">
      <c r="A53" s="91">
        <v>34</v>
      </c>
      <c r="B53" s="382" t="s">
        <v>470</v>
      </c>
      <c r="C53" s="382"/>
      <c r="D53" s="382"/>
      <c r="E53" s="382"/>
      <c r="F53" s="382"/>
      <c r="G53" s="382"/>
      <c r="H53" s="382" t="s">
        <v>479</v>
      </c>
      <c r="I53" s="382"/>
      <c r="J53" s="382"/>
      <c r="K53" s="382"/>
      <c r="L53" s="382"/>
      <c r="M53" s="382"/>
      <c r="N53" s="382"/>
      <c r="O53" s="382"/>
      <c r="P53" s="382"/>
      <c r="Q53" s="382"/>
      <c r="R53" s="382"/>
      <c r="S53" s="382"/>
      <c r="T53" s="376"/>
      <c r="U53" s="377"/>
      <c r="V53" s="377"/>
      <c r="W53" s="377"/>
      <c r="X53" s="377"/>
      <c r="Y53" s="377"/>
      <c r="Z53" s="377"/>
      <c r="AA53" s="377"/>
      <c r="AB53" s="377"/>
      <c r="AC53" s="377"/>
      <c r="AD53" s="377"/>
      <c r="AE53" s="377"/>
      <c r="AF53" s="377"/>
      <c r="AG53" s="378"/>
      <c r="AH53" s="92" t="s">
        <v>286</v>
      </c>
      <c r="AI53" s="93" t="s">
        <v>209</v>
      </c>
      <c r="AJ53" s="93">
        <v>10</v>
      </c>
      <c r="AK53" s="93">
        <v>15</v>
      </c>
      <c r="AL53" s="93"/>
      <c r="AM53" s="94" t="s">
        <v>287</v>
      </c>
      <c r="AN53" s="93"/>
      <c r="AO53" s="94" t="s">
        <v>287</v>
      </c>
      <c r="AP53" s="33"/>
      <c r="AQ53" s="33"/>
      <c r="AR53" s="32"/>
      <c r="AS53" s="61"/>
      <c r="AT53" s="95" t="s">
        <v>458</v>
      </c>
      <c r="AU53" s="61"/>
      <c r="AV53" s="113" t="s">
        <v>480</v>
      </c>
      <c r="AW53" s="379"/>
      <c r="AX53" s="380"/>
      <c r="AY53" s="380"/>
      <c r="AZ53" s="380"/>
      <c r="BA53" s="380"/>
      <c r="BB53" s="380"/>
      <c r="BC53" s="380"/>
      <c r="BD53" s="380"/>
      <c r="BE53" s="380"/>
      <c r="BF53" s="380"/>
      <c r="BG53" s="380"/>
      <c r="BH53" s="380"/>
      <c r="BI53" s="380"/>
      <c r="BJ53" s="380"/>
      <c r="BK53" s="380"/>
      <c r="BL53" s="380"/>
      <c r="BM53" s="380"/>
      <c r="BN53" s="380"/>
      <c r="BO53" s="380"/>
      <c r="BP53" s="380"/>
      <c r="BQ53" s="381"/>
      <c r="BR53" s="80"/>
      <c r="BS53" s="80"/>
      <c r="BT53" s="80"/>
      <c r="BU53" s="80"/>
      <c r="BV53" s="80"/>
      <c r="BW53" s="80"/>
      <c r="BX53" s="80"/>
      <c r="BY53" s="80"/>
      <c r="BZ53" s="80"/>
      <c r="CA53" s="80"/>
      <c r="CB53" s="80"/>
      <c r="CC53" s="80"/>
      <c r="CD53" s="80"/>
      <c r="CE53" s="80"/>
      <c r="CF53" s="80"/>
    </row>
    <row r="54" spans="1:84" x14ac:dyDescent="0.2">
      <c r="A54" s="91">
        <v>35</v>
      </c>
      <c r="B54" s="382" t="s">
        <v>470</v>
      </c>
      <c r="C54" s="382"/>
      <c r="D54" s="382"/>
      <c r="E54" s="382"/>
      <c r="F54" s="382"/>
      <c r="G54" s="382"/>
      <c r="H54" s="382" t="s">
        <v>481</v>
      </c>
      <c r="I54" s="382"/>
      <c r="J54" s="382"/>
      <c r="K54" s="382"/>
      <c r="L54" s="382"/>
      <c r="M54" s="382"/>
      <c r="N54" s="382"/>
      <c r="O54" s="382"/>
      <c r="P54" s="382"/>
      <c r="Q54" s="382"/>
      <c r="R54" s="382"/>
      <c r="S54" s="382"/>
      <c r="T54" s="376"/>
      <c r="U54" s="377"/>
      <c r="V54" s="377"/>
      <c r="W54" s="377"/>
      <c r="X54" s="377"/>
      <c r="Y54" s="377"/>
      <c r="Z54" s="377"/>
      <c r="AA54" s="377"/>
      <c r="AB54" s="377"/>
      <c r="AC54" s="377"/>
      <c r="AD54" s="377"/>
      <c r="AE54" s="377"/>
      <c r="AF54" s="377"/>
      <c r="AG54" s="378"/>
      <c r="AH54" s="92" t="s">
        <v>286</v>
      </c>
      <c r="AI54" s="93" t="s">
        <v>209</v>
      </c>
      <c r="AJ54" s="93">
        <v>10</v>
      </c>
      <c r="AK54" s="93">
        <v>6</v>
      </c>
      <c r="AL54" s="93" t="s">
        <v>210</v>
      </c>
      <c r="AM54" s="94" t="s">
        <v>287</v>
      </c>
      <c r="AN54" s="93"/>
      <c r="AO54" s="94" t="s">
        <v>287</v>
      </c>
      <c r="AP54" s="33"/>
      <c r="AQ54" s="33"/>
      <c r="AR54" s="32"/>
      <c r="AS54" s="61"/>
      <c r="AT54" s="95" t="s">
        <v>458</v>
      </c>
      <c r="AU54" s="61"/>
      <c r="AV54" s="113" t="s">
        <v>482</v>
      </c>
      <c r="AW54" s="379"/>
      <c r="AX54" s="380"/>
      <c r="AY54" s="380"/>
      <c r="AZ54" s="380"/>
      <c r="BA54" s="380"/>
      <c r="BB54" s="380"/>
      <c r="BC54" s="380"/>
      <c r="BD54" s="380"/>
      <c r="BE54" s="380"/>
      <c r="BF54" s="380"/>
      <c r="BG54" s="380"/>
      <c r="BH54" s="380"/>
      <c r="BI54" s="380"/>
      <c r="BJ54" s="380"/>
      <c r="BK54" s="380"/>
      <c r="BL54" s="380"/>
      <c r="BM54" s="380"/>
      <c r="BN54" s="380"/>
      <c r="BO54" s="380"/>
      <c r="BP54" s="380"/>
      <c r="BQ54" s="381"/>
      <c r="BR54" s="80"/>
      <c r="BS54" s="80"/>
      <c r="BT54" s="80"/>
      <c r="BU54" s="80"/>
      <c r="BV54" s="80"/>
      <c r="BW54" s="80"/>
      <c r="BX54" s="80"/>
      <c r="BY54" s="80"/>
      <c r="BZ54" s="80"/>
      <c r="CA54" s="80"/>
      <c r="CB54" s="80"/>
      <c r="CC54" s="80"/>
      <c r="CD54" s="80"/>
      <c r="CE54" s="80"/>
      <c r="CF54" s="80"/>
    </row>
    <row r="55" spans="1:84" x14ac:dyDescent="0.2">
      <c r="A55" s="91">
        <v>36</v>
      </c>
      <c r="B55" s="382" t="s">
        <v>483</v>
      </c>
      <c r="C55" s="382"/>
      <c r="D55" s="382"/>
      <c r="E55" s="382"/>
      <c r="F55" s="382"/>
      <c r="G55" s="382"/>
      <c r="H55" s="382" t="s">
        <v>445</v>
      </c>
      <c r="I55" s="382"/>
      <c r="J55" s="382"/>
      <c r="K55" s="382"/>
      <c r="L55" s="382"/>
      <c r="M55" s="382"/>
      <c r="N55" s="382"/>
      <c r="O55" s="382"/>
      <c r="P55" s="382"/>
      <c r="Q55" s="382"/>
      <c r="R55" s="382"/>
      <c r="S55" s="382"/>
      <c r="T55" s="376"/>
      <c r="U55" s="377"/>
      <c r="V55" s="377"/>
      <c r="W55" s="377"/>
      <c r="X55" s="377"/>
      <c r="Y55" s="377"/>
      <c r="Z55" s="377"/>
      <c r="AA55" s="377"/>
      <c r="AB55" s="377"/>
      <c r="AC55" s="377"/>
      <c r="AD55" s="377"/>
      <c r="AE55" s="377"/>
      <c r="AF55" s="377"/>
      <c r="AG55" s="378"/>
      <c r="AH55" s="92" t="s">
        <v>208</v>
      </c>
      <c r="AI55" s="93" t="s">
        <v>209</v>
      </c>
      <c r="AJ55" s="93">
        <v>10</v>
      </c>
      <c r="AK55" s="93">
        <v>30</v>
      </c>
      <c r="AL55" s="93"/>
      <c r="AM55" s="94"/>
      <c r="AN55" s="93"/>
      <c r="AO55" s="94"/>
      <c r="AP55" s="33"/>
      <c r="AQ55" s="33"/>
      <c r="AR55" s="32"/>
      <c r="AS55" s="61"/>
      <c r="AT55" s="95" t="s">
        <v>211</v>
      </c>
      <c r="AU55" s="61"/>
      <c r="AV55" s="113" t="s">
        <v>484</v>
      </c>
      <c r="AW55" s="379" t="s">
        <v>346</v>
      </c>
      <c r="AX55" s="380"/>
      <c r="AY55" s="380"/>
      <c r="AZ55" s="380"/>
      <c r="BA55" s="380"/>
      <c r="BB55" s="380"/>
      <c r="BC55" s="380"/>
      <c r="BD55" s="380"/>
      <c r="BE55" s="380"/>
      <c r="BF55" s="380"/>
      <c r="BG55" s="380"/>
      <c r="BH55" s="380"/>
      <c r="BI55" s="380"/>
      <c r="BJ55" s="380"/>
      <c r="BK55" s="380"/>
      <c r="BL55" s="380"/>
      <c r="BM55" s="380"/>
      <c r="BN55" s="380"/>
      <c r="BO55" s="380"/>
      <c r="BP55" s="380"/>
      <c r="BQ55" s="381"/>
      <c r="BR55" s="80"/>
      <c r="BS55" s="80"/>
      <c r="BT55" s="80"/>
      <c r="BU55" s="80"/>
      <c r="BV55" s="80"/>
      <c r="BW55" s="80"/>
      <c r="BX55" s="80"/>
      <c r="BY55" s="80"/>
      <c r="BZ55" s="80"/>
      <c r="CA55" s="80"/>
      <c r="CB55" s="80"/>
      <c r="CC55" s="80"/>
      <c r="CD55" s="80"/>
      <c r="CE55" s="80"/>
      <c r="CF55" s="80"/>
    </row>
    <row r="56" spans="1:84" x14ac:dyDescent="0.2">
      <c r="A56" s="91">
        <v>37</v>
      </c>
      <c r="B56" s="382" t="s">
        <v>483</v>
      </c>
      <c r="C56" s="382"/>
      <c r="D56" s="382"/>
      <c r="E56" s="382"/>
      <c r="F56" s="382"/>
      <c r="G56" s="382"/>
      <c r="H56" s="382" t="s">
        <v>447</v>
      </c>
      <c r="I56" s="382"/>
      <c r="J56" s="382"/>
      <c r="K56" s="382"/>
      <c r="L56" s="382"/>
      <c r="M56" s="382"/>
      <c r="N56" s="382"/>
      <c r="O56" s="382"/>
      <c r="P56" s="382"/>
      <c r="Q56" s="382"/>
      <c r="R56" s="382"/>
      <c r="S56" s="382"/>
      <c r="T56" s="376"/>
      <c r="U56" s="377"/>
      <c r="V56" s="377"/>
      <c r="W56" s="377"/>
      <c r="X56" s="377"/>
      <c r="Y56" s="377"/>
      <c r="Z56" s="377"/>
      <c r="AA56" s="377"/>
      <c r="AB56" s="377"/>
      <c r="AC56" s="377"/>
      <c r="AD56" s="377"/>
      <c r="AE56" s="377"/>
      <c r="AF56" s="377"/>
      <c r="AG56" s="378"/>
      <c r="AH56" s="92" t="s">
        <v>208</v>
      </c>
      <c r="AI56" s="93" t="s">
        <v>209</v>
      </c>
      <c r="AJ56" s="93">
        <v>10</v>
      </c>
      <c r="AK56" s="93">
        <v>30</v>
      </c>
      <c r="AL56" s="93"/>
      <c r="AM56" s="94"/>
      <c r="AN56" s="93"/>
      <c r="AO56" s="94"/>
      <c r="AP56" s="33"/>
      <c r="AQ56" s="33"/>
      <c r="AR56" s="32"/>
      <c r="AS56" s="61"/>
      <c r="AT56" s="95" t="s">
        <v>211</v>
      </c>
      <c r="AU56" s="61"/>
      <c r="AV56" s="113" t="s">
        <v>485</v>
      </c>
      <c r="AW56" s="379" t="s">
        <v>346</v>
      </c>
      <c r="AX56" s="380"/>
      <c r="AY56" s="380"/>
      <c r="AZ56" s="380"/>
      <c r="BA56" s="380"/>
      <c r="BB56" s="380"/>
      <c r="BC56" s="380"/>
      <c r="BD56" s="380"/>
      <c r="BE56" s="380"/>
      <c r="BF56" s="380"/>
      <c r="BG56" s="380"/>
      <c r="BH56" s="380"/>
      <c r="BI56" s="380"/>
      <c r="BJ56" s="380"/>
      <c r="BK56" s="380"/>
      <c r="BL56" s="380"/>
      <c r="BM56" s="380"/>
      <c r="BN56" s="380"/>
      <c r="BO56" s="380"/>
      <c r="BP56" s="380"/>
      <c r="BQ56" s="381"/>
      <c r="BR56" s="80"/>
      <c r="BS56" s="80"/>
      <c r="BT56" s="80"/>
      <c r="BU56" s="80"/>
      <c r="BV56" s="80"/>
      <c r="BW56" s="80"/>
      <c r="BX56" s="80"/>
      <c r="BY56" s="80"/>
      <c r="BZ56" s="80"/>
      <c r="CA56" s="80"/>
      <c r="CB56" s="80"/>
      <c r="CC56" s="80"/>
      <c r="CD56" s="80"/>
      <c r="CE56" s="80"/>
      <c r="CF56" s="80"/>
    </row>
    <row r="57" spans="1:84" ht="54.75" customHeight="1" x14ac:dyDescent="0.2">
      <c r="A57" s="91">
        <v>38</v>
      </c>
      <c r="B57" s="382" t="s">
        <v>483</v>
      </c>
      <c r="C57" s="382"/>
      <c r="D57" s="382"/>
      <c r="E57" s="382"/>
      <c r="F57" s="382"/>
      <c r="G57" s="382"/>
      <c r="H57" s="382" t="s">
        <v>449</v>
      </c>
      <c r="I57" s="382"/>
      <c r="J57" s="382"/>
      <c r="K57" s="382"/>
      <c r="L57" s="382"/>
      <c r="M57" s="382"/>
      <c r="N57" s="382"/>
      <c r="O57" s="382"/>
      <c r="P57" s="382"/>
      <c r="Q57" s="382"/>
      <c r="R57" s="382"/>
      <c r="S57" s="382"/>
      <c r="T57" s="376"/>
      <c r="U57" s="377"/>
      <c r="V57" s="377"/>
      <c r="W57" s="377"/>
      <c r="X57" s="377"/>
      <c r="Y57" s="377"/>
      <c r="Z57" s="377"/>
      <c r="AA57" s="377"/>
      <c r="AB57" s="377"/>
      <c r="AC57" s="377"/>
      <c r="AD57" s="377"/>
      <c r="AE57" s="377"/>
      <c r="AF57" s="377"/>
      <c r="AG57" s="378"/>
      <c r="AH57" s="92" t="s">
        <v>236</v>
      </c>
      <c r="AI57" s="93" t="s">
        <v>209</v>
      </c>
      <c r="AJ57" s="93">
        <v>10</v>
      </c>
      <c r="AK57" s="93">
        <v>3</v>
      </c>
      <c r="AL57" s="93"/>
      <c r="AM57" s="94"/>
      <c r="AN57" s="93"/>
      <c r="AO57" s="94"/>
      <c r="AP57" s="33"/>
      <c r="AQ57" s="33"/>
      <c r="AR57" s="32"/>
      <c r="AS57" s="61"/>
      <c r="AT57" s="95" t="s">
        <v>211</v>
      </c>
      <c r="AU57" s="61"/>
      <c r="AV57" s="113" t="s">
        <v>486</v>
      </c>
      <c r="AW57" s="383" t="s">
        <v>451</v>
      </c>
      <c r="AX57" s="380"/>
      <c r="AY57" s="380"/>
      <c r="AZ57" s="380"/>
      <c r="BA57" s="380"/>
      <c r="BB57" s="380"/>
      <c r="BC57" s="380"/>
      <c r="BD57" s="380"/>
      <c r="BE57" s="380"/>
      <c r="BF57" s="380"/>
      <c r="BG57" s="380"/>
      <c r="BH57" s="380"/>
      <c r="BI57" s="380"/>
      <c r="BJ57" s="380"/>
      <c r="BK57" s="380"/>
      <c r="BL57" s="380"/>
      <c r="BM57" s="380"/>
      <c r="BN57" s="380"/>
      <c r="BO57" s="380"/>
      <c r="BP57" s="380"/>
      <c r="BQ57" s="381"/>
      <c r="BR57" s="80"/>
      <c r="BS57" s="80"/>
      <c r="BT57" s="80"/>
      <c r="BU57" s="80"/>
      <c r="BV57" s="80"/>
      <c r="BW57" s="80"/>
      <c r="BX57" s="80"/>
      <c r="BY57" s="80"/>
      <c r="BZ57" s="80"/>
      <c r="CA57" s="80"/>
      <c r="CB57" s="80"/>
      <c r="CC57" s="80"/>
      <c r="CD57" s="80"/>
      <c r="CE57" s="80"/>
      <c r="CF57" s="80"/>
    </row>
    <row r="58" spans="1:84" x14ac:dyDescent="0.2">
      <c r="A58" s="91">
        <v>39</v>
      </c>
      <c r="B58" s="382" t="s">
        <v>483</v>
      </c>
      <c r="C58" s="382"/>
      <c r="D58" s="382"/>
      <c r="E58" s="382"/>
      <c r="F58" s="382"/>
      <c r="G58" s="382"/>
      <c r="H58" s="382" t="s">
        <v>452</v>
      </c>
      <c r="I58" s="382"/>
      <c r="J58" s="382"/>
      <c r="K58" s="382"/>
      <c r="L58" s="382"/>
      <c r="M58" s="382"/>
      <c r="N58" s="382"/>
      <c r="O58" s="382"/>
      <c r="P58" s="382"/>
      <c r="Q58" s="382"/>
      <c r="R58" s="382"/>
      <c r="S58" s="382"/>
      <c r="T58" s="376"/>
      <c r="U58" s="377"/>
      <c r="V58" s="377"/>
      <c r="W58" s="377"/>
      <c r="X58" s="377"/>
      <c r="Y58" s="377"/>
      <c r="Z58" s="377"/>
      <c r="AA58" s="377"/>
      <c r="AB58" s="377"/>
      <c r="AC58" s="377"/>
      <c r="AD58" s="377"/>
      <c r="AE58" s="377"/>
      <c r="AF58" s="377"/>
      <c r="AG58" s="378"/>
      <c r="AH58" s="92" t="s">
        <v>208</v>
      </c>
      <c r="AI58" s="93" t="s">
        <v>209</v>
      </c>
      <c r="AJ58" s="93">
        <v>10</v>
      </c>
      <c r="AK58" s="93">
        <v>100</v>
      </c>
      <c r="AL58" s="93"/>
      <c r="AM58" s="94"/>
      <c r="AN58" s="93"/>
      <c r="AO58" s="94"/>
      <c r="AP58" s="33"/>
      <c r="AQ58" s="33"/>
      <c r="AR58" s="32"/>
      <c r="AS58" s="61"/>
      <c r="AT58" s="95" t="s">
        <v>211</v>
      </c>
      <c r="AU58" s="61"/>
      <c r="AV58" s="113" t="s">
        <v>487</v>
      </c>
      <c r="AW58" s="379" t="s">
        <v>346</v>
      </c>
      <c r="AX58" s="380"/>
      <c r="AY58" s="380"/>
      <c r="AZ58" s="380"/>
      <c r="BA58" s="380"/>
      <c r="BB58" s="380"/>
      <c r="BC58" s="380"/>
      <c r="BD58" s="380"/>
      <c r="BE58" s="380"/>
      <c r="BF58" s="380"/>
      <c r="BG58" s="380"/>
      <c r="BH58" s="380"/>
      <c r="BI58" s="380"/>
      <c r="BJ58" s="380"/>
      <c r="BK58" s="380"/>
      <c r="BL58" s="380"/>
      <c r="BM58" s="380"/>
      <c r="BN58" s="380"/>
      <c r="BO58" s="380"/>
      <c r="BP58" s="380"/>
      <c r="BQ58" s="381"/>
      <c r="BR58" s="80"/>
      <c r="BS58" s="80"/>
      <c r="BT58" s="80"/>
      <c r="BU58" s="80"/>
      <c r="BV58" s="80"/>
      <c r="BW58" s="80"/>
      <c r="BX58" s="80"/>
      <c r="BY58" s="80"/>
      <c r="BZ58" s="80"/>
      <c r="CA58" s="80"/>
      <c r="CB58" s="80"/>
      <c r="CC58" s="80"/>
      <c r="CD58" s="80"/>
      <c r="CE58" s="80"/>
      <c r="CF58" s="80"/>
    </row>
    <row r="59" spans="1:84" ht="66.5" x14ac:dyDescent="0.2">
      <c r="A59" s="91">
        <v>40</v>
      </c>
      <c r="B59" s="382" t="s">
        <v>483</v>
      </c>
      <c r="C59" s="382"/>
      <c r="D59" s="382"/>
      <c r="E59" s="382"/>
      <c r="F59" s="382"/>
      <c r="G59" s="382"/>
      <c r="H59" s="382" t="s">
        <v>858</v>
      </c>
      <c r="I59" s="382"/>
      <c r="J59" s="382"/>
      <c r="K59" s="382"/>
      <c r="L59" s="382"/>
      <c r="M59" s="382"/>
      <c r="N59" s="382"/>
      <c r="O59" s="382"/>
      <c r="P59" s="382"/>
      <c r="Q59" s="382"/>
      <c r="R59" s="382"/>
      <c r="S59" s="382"/>
      <c r="T59" s="376"/>
      <c r="U59" s="377"/>
      <c r="V59" s="377"/>
      <c r="W59" s="377"/>
      <c r="X59" s="377"/>
      <c r="Y59" s="377"/>
      <c r="Z59" s="377"/>
      <c r="AA59" s="377"/>
      <c r="AB59" s="377"/>
      <c r="AC59" s="377"/>
      <c r="AD59" s="377"/>
      <c r="AE59" s="377"/>
      <c r="AF59" s="377"/>
      <c r="AG59" s="378"/>
      <c r="AH59" s="92" t="s">
        <v>208</v>
      </c>
      <c r="AI59" s="93" t="s">
        <v>209</v>
      </c>
      <c r="AJ59" s="93">
        <v>10</v>
      </c>
      <c r="AK59" s="93">
        <v>40</v>
      </c>
      <c r="AL59" s="93"/>
      <c r="AM59" s="94"/>
      <c r="AN59" s="93"/>
      <c r="AO59" s="94"/>
      <c r="AP59" s="33"/>
      <c r="AQ59" s="33"/>
      <c r="AR59" s="32"/>
      <c r="AS59" s="61"/>
      <c r="AT59" s="95" t="s">
        <v>211</v>
      </c>
      <c r="AU59" s="61"/>
      <c r="AV59" s="111" t="s">
        <v>488</v>
      </c>
      <c r="AW59" s="379" t="s">
        <v>346</v>
      </c>
      <c r="AX59" s="380"/>
      <c r="AY59" s="380"/>
      <c r="AZ59" s="380"/>
      <c r="BA59" s="380"/>
      <c r="BB59" s="380"/>
      <c r="BC59" s="380"/>
      <c r="BD59" s="380"/>
      <c r="BE59" s="380"/>
      <c r="BF59" s="380"/>
      <c r="BG59" s="380"/>
      <c r="BH59" s="380"/>
      <c r="BI59" s="380"/>
      <c r="BJ59" s="380"/>
      <c r="BK59" s="380"/>
      <c r="BL59" s="380"/>
      <c r="BM59" s="380"/>
      <c r="BN59" s="380"/>
      <c r="BO59" s="380"/>
      <c r="BP59" s="380"/>
      <c r="BQ59" s="381"/>
      <c r="BR59" s="80"/>
      <c r="BS59" s="80"/>
      <c r="BT59" s="80"/>
      <c r="BU59" s="80"/>
      <c r="BV59" s="80"/>
      <c r="BW59" s="80"/>
      <c r="BX59" s="80"/>
      <c r="BY59" s="80"/>
      <c r="BZ59" s="80"/>
      <c r="CA59" s="80"/>
      <c r="CB59" s="80"/>
      <c r="CC59" s="80"/>
      <c r="CD59" s="80"/>
      <c r="CE59" s="80"/>
      <c r="CF59" s="80"/>
    </row>
    <row r="60" spans="1:84" ht="28.5" x14ac:dyDescent="0.2">
      <c r="A60" s="91">
        <v>41</v>
      </c>
      <c r="B60" s="382" t="s">
        <v>483</v>
      </c>
      <c r="C60" s="382"/>
      <c r="D60" s="382"/>
      <c r="E60" s="382"/>
      <c r="F60" s="382"/>
      <c r="G60" s="382"/>
      <c r="H60" s="382" t="s">
        <v>489</v>
      </c>
      <c r="I60" s="382"/>
      <c r="J60" s="382"/>
      <c r="K60" s="382"/>
      <c r="L60" s="382"/>
      <c r="M60" s="382"/>
      <c r="N60" s="382"/>
      <c r="O60" s="382"/>
      <c r="P60" s="382"/>
      <c r="Q60" s="382"/>
      <c r="R60" s="382"/>
      <c r="S60" s="382"/>
      <c r="T60" s="376"/>
      <c r="U60" s="377"/>
      <c r="V60" s="377"/>
      <c r="W60" s="377"/>
      <c r="X60" s="377"/>
      <c r="Y60" s="377"/>
      <c r="Z60" s="377"/>
      <c r="AA60" s="377"/>
      <c r="AB60" s="377"/>
      <c r="AC60" s="377"/>
      <c r="AD60" s="377"/>
      <c r="AE60" s="377"/>
      <c r="AF60" s="377"/>
      <c r="AG60" s="378"/>
      <c r="AH60" s="92" t="s">
        <v>264</v>
      </c>
      <c r="AI60" s="93" t="s">
        <v>209</v>
      </c>
      <c r="AJ60" s="93">
        <v>10</v>
      </c>
      <c r="AK60" s="93">
        <v>18</v>
      </c>
      <c r="AL60" s="93"/>
      <c r="AM60" s="94"/>
      <c r="AN60" s="93"/>
      <c r="AO60" s="94"/>
      <c r="AP60" s="33"/>
      <c r="AQ60" s="33"/>
      <c r="AR60" s="32"/>
      <c r="AS60" s="61"/>
      <c r="AT60" s="95" t="s">
        <v>211</v>
      </c>
      <c r="AU60" s="61"/>
      <c r="AV60" s="110" t="s">
        <v>490</v>
      </c>
      <c r="AW60" s="379" t="s">
        <v>346</v>
      </c>
      <c r="AX60" s="380"/>
      <c r="AY60" s="380"/>
      <c r="AZ60" s="380"/>
      <c r="BA60" s="380"/>
      <c r="BB60" s="380"/>
      <c r="BC60" s="380"/>
      <c r="BD60" s="380"/>
      <c r="BE60" s="380"/>
      <c r="BF60" s="380"/>
      <c r="BG60" s="380"/>
      <c r="BH60" s="380"/>
      <c r="BI60" s="380"/>
      <c r="BJ60" s="380"/>
      <c r="BK60" s="380"/>
      <c r="BL60" s="380"/>
      <c r="BM60" s="380"/>
      <c r="BN60" s="380"/>
      <c r="BO60" s="380"/>
      <c r="BP60" s="380"/>
      <c r="BQ60" s="381"/>
      <c r="BR60" s="80"/>
      <c r="BS60" s="80"/>
      <c r="BT60" s="80"/>
      <c r="BU60" s="80"/>
      <c r="BV60" s="80"/>
      <c r="BW60" s="80"/>
      <c r="BX60" s="80"/>
      <c r="BY60" s="80"/>
      <c r="BZ60" s="80"/>
      <c r="CA60" s="80"/>
      <c r="CB60" s="80"/>
      <c r="CC60" s="80"/>
      <c r="CD60" s="80"/>
      <c r="CE60" s="80"/>
      <c r="CF60" s="80"/>
    </row>
    <row r="61" spans="1:84" x14ac:dyDescent="0.2">
      <c r="A61" s="91">
        <v>42</v>
      </c>
      <c r="B61" s="382" t="s">
        <v>483</v>
      </c>
      <c r="C61" s="382"/>
      <c r="D61" s="382"/>
      <c r="E61" s="382"/>
      <c r="F61" s="382"/>
      <c r="G61" s="382"/>
      <c r="H61" s="382" t="s">
        <v>455</v>
      </c>
      <c r="I61" s="382"/>
      <c r="J61" s="382"/>
      <c r="K61" s="382"/>
      <c r="L61" s="382"/>
      <c r="M61" s="382"/>
      <c r="N61" s="382"/>
      <c r="O61" s="382"/>
      <c r="P61" s="382"/>
      <c r="Q61" s="382"/>
      <c r="R61" s="382"/>
      <c r="S61" s="382"/>
      <c r="T61" s="376"/>
      <c r="U61" s="377"/>
      <c r="V61" s="377"/>
      <c r="W61" s="377"/>
      <c r="X61" s="377"/>
      <c r="Y61" s="377"/>
      <c r="Z61" s="377"/>
      <c r="AA61" s="377"/>
      <c r="AB61" s="377"/>
      <c r="AC61" s="377"/>
      <c r="AD61" s="377"/>
      <c r="AE61" s="377"/>
      <c r="AF61" s="377"/>
      <c r="AG61" s="378"/>
      <c r="AH61" s="92" t="s">
        <v>208</v>
      </c>
      <c r="AI61" s="93" t="s">
        <v>209</v>
      </c>
      <c r="AJ61" s="93">
        <v>10</v>
      </c>
      <c r="AK61" s="93">
        <v>1</v>
      </c>
      <c r="AL61" s="93"/>
      <c r="AM61" s="94"/>
      <c r="AN61" s="93"/>
      <c r="AO61" s="94"/>
      <c r="AP61" s="33"/>
      <c r="AQ61" s="33"/>
      <c r="AR61" s="32"/>
      <c r="AS61" s="61"/>
      <c r="AT61" s="95" t="s">
        <v>211</v>
      </c>
      <c r="AU61" s="61"/>
      <c r="AV61" s="113" t="s">
        <v>491</v>
      </c>
      <c r="AW61" s="379" t="s">
        <v>346</v>
      </c>
      <c r="AX61" s="380"/>
      <c r="AY61" s="380"/>
      <c r="AZ61" s="380"/>
      <c r="BA61" s="380"/>
      <c r="BB61" s="380"/>
      <c r="BC61" s="380"/>
      <c r="BD61" s="380"/>
      <c r="BE61" s="380"/>
      <c r="BF61" s="380"/>
      <c r="BG61" s="380"/>
      <c r="BH61" s="380"/>
      <c r="BI61" s="380"/>
      <c r="BJ61" s="380"/>
      <c r="BK61" s="380"/>
      <c r="BL61" s="380"/>
      <c r="BM61" s="380"/>
      <c r="BN61" s="380"/>
      <c r="BO61" s="380"/>
      <c r="BP61" s="380"/>
      <c r="BQ61" s="381"/>
      <c r="BR61" s="80"/>
      <c r="BS61" s="80"/>
      <c r="BT61" s="80"/>
      <c r="BU61" s="80"/>
      <c r="BV61" s="80"/>
      <c r="BW61" s="80"/>
      <c r="BX61" s="80"/>
      <c r="BY61" s="80"/>
      <c r="BZ61" s="80"/>
      <c r="CA61" s="80"/>
      <c r="CB61" s="80"/>
      <c r="CC61" s="80"/>
      <c r="CD61" s="80"/>
      <c r="CE61" s="80"/>
      <c r="CF61" s="80"/>
    </row>
    <row r="62" spans="1:84" x14ac:dyDescent="0.2">
      <c r="A62" s="91">
        <v>43</v>
      </c>
      <c r="B62" s="382" t="s">
        <v>483</v>
      </c>
      <c r="C62" s="382"/>
      <c r="D62" s="382"/>
      <c r="E62" s="382"/>
      <c r="F62" s="382"/>
      <c r="G62" s="382"/>
      <c r="H62" s="382" t="s">
        <v>457</v>
      </c>
      <c r="I62" s="382"/>
      <c r="J62" s="382"/>
      <c r="K62" s="382"/>
      <c r="L62" s="382"/>
      <c r="M62" s="382"/>
      <c r="N62" s="382"/>
      <c r="O62" s="382"/>
      <c r="P62" s="382"/>
      <c r="Q62" s="382"/>
      <c r="R62" s="382"/>
      <c r="S62" s="382"/>
      <c r="T62" s="376"/>
      <c r="U62" s="377"/>
      <c r="V62" s="377"/>
      <c r="W62" s="377"/>
      <c r="X62" s="377"/>
      <c r="Y62" s="377"/>
      <c r="Z62" s="377"/>
      <c r="AA62" s="377"/>
      <c r="AB62" s="377"/>
      <c r="AC62" s="377"/>
      <c r="AD62" s="377"/>
      <c r="AE62" s="377"/>
      <c r="AF62" s="377"/>
      <c r="AG62" s="378"/>
      <c r="AH62" s="92" t="s">
        <v>286</v>
      </c>
      <c r="AI62" s="93" t="s">
        <v>209</v>
      </c>
      <c r="AJ62" s="93">
        <v>10</v>
      </c>
      <c r="AK62" s="93">
        <v>15</v>
      </c>
      <c r="AL62" s="93"/>
      <c r="AM62" s="94" t="s">
        <v>287</v>
      </c>
      <c r="AN62" s="93"/>
      <c r="AO62" s="94" t="s">
        <v>287</v>
      </c>
      <c r="AP62" s="33"/>
      <c r="AQ62" s="33"/>
      <c r="AR62" s="32"/>
      <c r="AS62" s="61"/>
      <c r="AT62" s="95" t="s">
        <v>458</v>
      </c>
      <c r="AU62" s="61"/>
      <c r="AV62" s="113" t="s">
        <v>492</v>
      </c>
      <c r="AW62" s="379" t="s">
        <v>346</v>
      </c>
      <c r="AX62" s="380"/>
      <c r="AY62" s="380"/>
      <c r="AZ62" s="380"/>
      <c r="BA62" s="380"/>
      <c r="BB62" s="380"/>
      <c r="BC62" s="380"/>
      <c r="BD62" s="380"/>
      <c r="BE62" s="380"/>
      <c r="BF62" s="380"/>
      <c r="BG62" s="380"/>
      <c r="BH62" s="380"/>
      <c r="BI62" s="380"/>
      <c r="BJ62" s="380"/>
      <c r="BK62" s="380"/>
      <c r="BL62" s="380"/>
      <c r="BM62" s="380"/>
      <c r="BN62" s="380"/>
      <c r="BO62" s="380"/>
      <c r="BP62" s="380"/>
      <c r="BQ62" s="381"/>
      <c r="BR62" s="80"/>
      <c r="BS62" s="80"/>
      <c r="BT62" s="80"/>
      <c r="BU62" s="80"/>
      <c r="BV62" s="80"/>
      <c r="BW62" s="80"/>
      <c r="BX62" s="80"/>
      <c r="BY62" s="80"/>
      <c r="BZ62" s="80"/>
      <c r="CA62" s="80"/>
      <c r="CB62" s="80"/>
      <c r="CC62" s="80"/>
      <c r="CD62" s="80"/>
      <c r="CE62" s="80"/>
      <c r="CF62" s="80"/>
    </row>
    <row r="63" spans="1:84" ht="55.4" customHeight="1" x14ac:dyDescent="0.2">
      <c r="A63" s="91">
        <v>44</v>
      </c>
      <c r="B63" s="373" t="s">
        <v>493</v>
      </c>
      <c r="C63" s="374"/>
      <c r="D63" s="374"/>
      <c r="E63" s="374"/>
      <c r="F63" s="374"/>
      <c r="G63" s="375"/>
      <c r="H63" s="382" t="s">
        <v>460</v>
      </c>
      <c r="I63" s="382"/>
      <c r="J63" s="382"/>
      <c r="K63" s="382"/>
      <c r="L63" s="382"/>
      <c r="M63" s="382"/>
      <c r="N63" s="382"/>
      <c r="O63" s="382"/>
      <c r="P63" s="382"/>
      <c r="Q63" s="382"/>
      <c r="R63" s="382"/>
      <c r="S63" s="382"/>
      <c r="T63" s="376"/>
      <c r="U63" s="377"/>
      <c r="V63" s="377"/>
      <c r="W63" s="377"/>
      <c r="X63" s="377"/>
      <c r="Y63" s="377"/>
      <c r="Z63" s="377"/>
      <c r="AA63" s="377"/>
      <c r="AB63" s="377"/>
      <c r="AC63" s="377"/>
      <c r="AD63" s="377"/>
      <c r="AE63" s="377"/>
      <c r="AF63" s="377"/>
      <c r="AG63" s="378"/>
      <c r="AH63" s="92" t="s">
        <v>461</v>
      </c>
      <c r="AI63" s="93" t="s">
        <v>209</v>
      </c>
      <c r="AJ63" s="93">
        <v>10</v>
      </c>
      <c r="AK63" s="93">
        <v>15</v>
      </c>
      <c r="AL63" s="93"/>
      <c r="AM63" s="94"/>
      <c r="AN63" s="93"/>
      <c r="AO63" s="94"/>
      <c r="AP63" s="33"/>
      <c r="AQ63" s="33"/>
      <c r="AR63" s="32"/>
      <c r="AS63" s="61"/>
      <c r="AT63" s="95" t="s">
        <v>211</v>
      </c>
      <c r="AU63" s="61"/>
      <c r="AV63" s="113" t="s">
        <v>494</v>
      </c>
      <c r="AW63" s="383" t="s">
        <v>463</v>
      </c>
      <c r="AX63" s="380"/>
      <c r="AY63" s="380"/>
      <c r="AZ63" s="380"/>
      <c r="BA63" s="380"/>
      <c r="BB63" s="380"/>
      <c r="BC63" s="380"/>
      <c r="BD63" s="380"/>
      <c r="BE63" s="380"/>
      <c r="BF63" s="380"/>
      <c r="BG63" s="380"/>
      <c r="BH63" s="380"/>
      <c r="BI63" s="380"/>
      <c r="BJ63" s="380"/>
      <c r="BK63" s="380"/>
      <c r="BL63" s="380"/>
      <c r="BM63" s="380"/>
      <c r="BN63" s="380"/>
      <c r="BO63" s="380"/>
      <c r="BP63" s="380"/>
      <c r="BQ63" s="381"/>
      <c r="BR63" s="80"/>
      <c r="BS63" s="80"/>
      <c r="BT63" s="80"/>
      <c r="BU63" s="80"/>
      <c r="BV63" s="80"/>
      <c r="BW63" s="80"/>
      <c r="BX63" s="80"/>
      <c r="BY63" s="80"/>
      <c r="BZ63" s="80"/>
      <c r="CA63" s="80"/>
      <c r="CB63" s="80"/>
      <c r="CC63" s="80"/>
      <c r="CD63" s="80"/>
      <c r="CE63" s="80"/>
      <c r="CF63" s="80"/>
    </row>
    <row r="64" spans="1:84" x14ac:dyDescent="0.2">
      <c r="A64" s="91">
        <v>45</v>
      </c>
      <c r="B64" s="382" t="s">
        <v>483</v>
      </c>
      <c r="C64" s="382"/>
      <c r="D64" s="382"/>
      <c r="E64" s="382"/>
      <c r="F64" s="382"/>
      <c r="G64" s="382"/>
      <c r="H64" s="382" t="s">
        <v>464</v>
      </c>
      <c r="I64" s="382"/>
      <c r="J64" s="382"/>
      <c r="K64" s="382"/>
      <c r="L64" s="382"/>
      <c r="M64" s="382"/>
      <c r="N64" s="382"/>
      <c r="O64" s="382"/>
      <c r="P64" s="382"/>
      <c r="Q64" s="382"/>
      <c r="R64" s="382"/>
      <c r="S64" s="382"/>
      <c r="T64" s="376"/>
      <c r="U64" s="377"/>
      <c r="V64" s="377"/>
      <c r="W64" s="377"/>
      <c r="X64" s="377"/>
      <c r="Y64" s="377"/>
      <c r="Z64" s="377"/>
      <c r="AA64" s="377"/>
      <c r="AB64" s="377"/>
      <c r="AC64" s="377"/>
      <c r="AD64" s="377"/>
      <c r="AE64" s="377"/>
      <c r="AF64" s="377"/>
      <c r="AG64" s="378"/>
      <c r="AH64" s="92" t="s">
        <v>286</v>
      </c>
      <c r="AI64" s="93" t="s">
        <v>209</v>
      </c>
      <c r="AJ64" s="93">
        <v>10</v>
      </c>
      <c r="AK64" s="93">
        <v>15</v>
      </c>
      <c r="AL64" s="93"/>
      <c r="AM64" s="94" t="s">
        <v>287</v>
      </c>
      <c r="AN64" s="93"/>
      <c r="AO64" s="94" t="s">
        <v>287</v>
      </c>
      <c r="AP64" s="33"/>
      <c r="AQ64" s="33"/>
      <c r="AR64" s="32"/>
      <c r="AS64" s="61"/>
      <c r="AT64" s="95" t="s">
        <v>458</v>
      </c>
      <c r="AU64" s="61"/>
      <c r="AV64" s="113" t="s">
        <v>495</v>
      </c>
      <c r="AW64" s="379"/>
      <c r="AX64" s="380"/>
      <c r="AY64" s="380"/>
      <c r="AZ64" s="380"/>
      <c r="BA64" s="380"/>
      <c r="BB64" s="380"/>
      <c r="BC64" s="380"/>
      <c r="BD64" s="380"/>
      <c r="BE64" s="380"/>
      <c r="BF64" s="380"/>
      <c r="BG64" s="380"/>
      <c r="BH64" s="380"/>
      <c r="BI64" s="380"/>
      <c r="BJ64" s="380"/>
      <c r="BK64" s="380"/>
      <c r="BL64" s="380"/>
      <c r="BM64" s="380"/>
      <c r="BN64" s="380"/>
      <c r="BO64" s="380"/>
      <c r="BP64" s="380"/>
      <c r="BQ64" s="381"/>
      <c r="BR64" s="80"/>
      <c r="BS64" s="80"/>
      <c r="BT64" s="80"/>
      <c r="BU64" s="80"/>
      <c r="BV64" s="80"/>
      <c r="BW64" s="80"/>
      <c r="BX64" s="80"/>
      <c r="BY64" s="80"/>
      <c r="BZ64" s="80"/>
      <c r="CA64" s="80"/>
      <c r="CB64" s="80"/>
      <c r="CC64" s="80"/>
      <c r="CD64" s="80"/>
      <c r="CE64" s="80"/>
      <c r="CF64" s="80"/>
    </row>
    <row r="65" spans="1:84" x14ac:dyDescent="0.2">
      <c r="A65" s="91">
        <v>46</v>
      </c>
      <c r="B65" s="382" t="s">
        <v>483</v>
      </c>
      <c r="C65" s="382"/>
      <c r="D65" s="382"/>
      <c r="E65" s="382"/>
      <c r="F65" s="382"/>
      <c r="G65" s="382"/>
      <c r="H65" s="382" t="s">
        <v>466</v>
      </c>
      <c r="I65" s="382"/>
      <c r="J65" s="382"/>
      <c r="K65" s="382"/>
      <c r="L65" s="382"/>
      <c r="M65" s="382"/>
      <c r="N65" s="382"/>
      <c r="O65" s="382"/>
      <c r="P65" s="382"/>
      <c r="Q65" s="382"/>
      <c r="R65" s="382"/>
      <c r="S65" s="382"/>
      <c r="T65" s="376"/>
      <c r="U65" s="377"/>
      <c r="V65" s="377"/>
      <c r="W65" s="377"/>
      <c r="X65" s="377"/>
      <c r="Y65" s="377"/>
      <c r="Z65" s="377"/>
      <c r="AA65" s="377"/>
      <c r="AB65" s="377"/>
      <c r="AC65" s="377"/>
      <c r="AD65" s="377"/>
      <c r="AE65" s="377"/>
      <c r="AF65" s="377"/>
      <c r="AG65" s="378"/>
      <c r="AH65" s="92" t="s">
        <v>286</v>
      </c>
      <c r="AI65" s="93" t="s">
        <v>209</v>
      </c>
      <c r="AJ65" s="93">
        <v>10</v>
      </c>
      <c r="AK65" s="93">
        <v>15</v>
      </c>
      <c r="AL65" s="93"/>
      <c r="AM65" s="94" t="s">
        <v>287</v>
      </c>
      <c r="AN65" s="93"/>
      <c r="AO65" s="94" t="s">
        <v>287</v>
      </c>
      <c r="AP65" s="33"/>
      <c r="AQ65" s="33"/>
      <c r="AR65" s="32"/>
      <c r="AS65" s="61"/>
      <c r="AT65" s="95" t="s">
        <v>458</v>
      </c>
      <c r="AU65" s="61"/>
      <c r="AV65" s="113" t="s">
        <v>496</v>
      </c>
      <c r="AW65" s="379"/>
      <c r="AX65" s="380"/>
      <c r="AY65" s="380"/>
      <c r="AZ65" s="380"/>
      <c r="BA65" s="380"/>
      <c r="BB65" s="380"/>
      <c r="BC65" s="380"/>
      <c r="BD65" s="380"/>
      <c r="BE65" s="380"/>
      <c r="BF65" s="380"/>
      <c r="BG65" s="380"/>
      <c r="BH65" s="380"/>
      <c r="BI65" s="380"/>
      <c r="BJ65" s="380"/>
      <c r="BK65" s="380"/>
      <c r="BL65" s="380"/>
      <c r="BM65" s="380"/>
      <c r="BN65" s="380"/>
      <c r="BO65" s="380"/>
      <c r="BP65" s="380"/>
      <c r="BQ65" s="381"/>
      <c r="BR65" s="80"/>
      <c r="BS65" s="80"/>
      <c r="BT65" s="80"/>
      <c r="BU65" s="80"/>
      <c r="BV65" s="80"/>
      <c r="BW65" s="80"/>
      <c r="BX65" s="80"/>
      <c r="BY65" s="80"/>
      <c r="BZ65" s="80"/>
      <c r="CA65" s="80"/>
      <c r="CB65" s="80"/>
      <c r="CC65" s="80"/>
      <c r="CD65" s="80"/>
      <c r="CE65" s="80"/>
      <c r="CF65" s="80"/>
    </row>
    <row r="66" spans="1:84" x14ac:dyDescent="0.2">
      <c r="A66" s="91">
        <v>47</v>
      </c>
      <c r="B66" s="382" t="s">
        <v>483</v>
      </c>
      <c r="C66" s="382"/>
      <c r="D66" s="382"/>
      <c r="E66" s="382"/>
      <c r="F66" s="382"/>
      <c r="G66" s="382"/>
      <c r="H66" s="382" t="s">
        <v>497</v>
      </c>
      <c r="I66" s="382"/>
      <c r="J66" s="382"/>
      <c r="K66" s="382"/>
      <c r="L66" s="382"/>
      <c r="M66" s="382"/>
      <c r="N66" s="382"/>
      <c r="O66" s="382"/>
      <c r="P66" s="382"/>
      <c r="Q66" s="382"/>
      <c r="R66" s="382"/>
      <c r="S66" s="382"/>
      <c r="T66" s="376"/>
      <c r="U66" s="377"/>
      <c r="V66" s="377"/>
      <c r="W66" s="377"/>
      <c r="X66" s="377"/>
      <c r="Y66" s="377"/>
      <c r="Z66" s="377"/>
      <c r="AA66" s="377"/>
      <c r="AB66" s="377"/>
      <c r="AC66" s="377"/>
      <c r="AD66" s="377"/>
      <c r="AE66" s="377"/>
      <c r="AF66" s="377"/>
      <c r="AG66" s="378"/>
      <c r="AH66" s="92" t="s">
        <v>286</v>
      </c>
      <c r="AI66" s="93" t="s">
        <v>209</v>
      </c>
      <c r="AJ66" s="93">
        <v>10</v>
      </c>
      <c r="AK66" s="93">
        <v>6</v>
      </c>
      <c r="AL66" s="93" t="s">
        <v>210</v>
      </c>
      <c r="AM66" s="94" t="s">
        <v>287</v>
      </c>
      <c r="AN66" s="93"/>
      <c r="AO66" s="94" t="s">
        <v>287</v>
      </c>
      <c r="AP66" s="33"/>
      <c r="AQ66" s="33"/>
      <c r="AR66" s="32"/>
      <c r="AS66" s="61"/>
      <c r="AT66" s="95" t="s">
        <v>458</v>
      </c>
      <c r="AU66" s="61"/>
      <c r="AV66" s="113" t="s">
        <v>498</v>
      </c>
      <c r="AW66" s="379"/>
      <c r="AX66" s="380"/>
      <c r="AY66" s="380"/>
      <c r="AZ66" s="380"/>
      <c r="BA66" s="380"/>
      <c r="BB66" s="380"/>
      <c r="BC66" s="380"/>
      <c r="BD66" s="380"/>
      <c r="BE66" s="380"/>
      <c r="BF66" s="380"/>
      <c r="BG66" s="380"/>
      <c r="BH66" s="380"/>
      <c r="BI66" s="380"/>
      <c r="BJ66" s="380"/>
      <c r="BK66" s="380"/>
      <c r="BL66" s="380"/>
      <c r="BM66" s="380"/>
      <c r="BN66" s="380"/>
      <c r="BO66" s="380"/>
      <c r="BP66" s="380"/>
      <c r="BQ66" s="381"/>
      <c r="BR66" s="80"/>
      <c r="BS66" s="80"/>
      <c r="BT66" s="80"/>
      <c r="BU66" s="80"/>
      <c r="BV66" s="80"/>
      <c r="BW66" s="80"/>
      <c r="BX66" s="80"/>
      <c r="BY66" s="80"/>
      <c r="BZ66" s="80"/>
      <c r="CA66" s="80"/>
      <c r="CB66" s="80"/>
      <c r="CC66" s="80"/>
      <c r="CD66" s="80"/>
      <c r="CE66" s="80"/>
      <c r="CF66" s="80"/>
    </row>
    <row r="67" spans="1:84" x14ac:dyDescent="0.2">
      <c r="A67" s="91">
        <v>48</v>
      </c>
      <c r="B67" s="382" t="s">
        <v>499</v>
      </c>
      <c r="C67" s="382"/>
      <c r="D67" s="382"/>
      <c r="E67" s="382"/>
      <c r="F67" s="382"/>
      <c r="G67" s="382"/>
      <c r="H67" s="382"/>
      <c r="I67" s="382"/>
      <c r="J67" s="382"/>
      <c r="K67" s="382"/>
      <c r="L67" s="382"/>
      <c r="M67" s="382"/>
      <c r="N67" s="382"/>
      <c r="O67" s="382"/>
      <c r="P67" s="382"/>
      <c r="Q67" s="382"/>
      <c r="R67" s="382"/>
      <c r="S67" s="382"/>
      <c r="T67" s="376"/>
      <c r="U67" s="377"/>
      <c r="V67" s="377"/>
      <c r="W67" s="377"/>
      <c r="X67" s="377"/>
      <c r="Y67" s="377"/>
      <c r="Z67" s="377"/>
      <c r="AA67" s="377"/>
      <c r="AB67" s="377"/>
      <c r="AC67" s="377"/>
      <c r="AD67" s="377"/>
      <c r="AE67" s="377"/>
      <c r="AF67" s="377"/>
      <c r="AG67" s="378"/>
      <c r="AH67" s="92" t="s">
        <v>286</v>
      </c>
      <c r="AI67" s="93" t="s">
        <v>209</v>
      </c>
      <c r="AJ67" s="93">
        <v>10</v>
      </c>
      <c r="AK67" s="93">
        <v>15</v>
      </c>
      <c r="AL67" s="93" t="s">
        <v>210</v>
      </c>
      <c r="AM67" s="94" t="s">
        <v>287</v>
      </c>
      <c r="AN67" s="93"/>
      <c r="AO67" s="94" t="s">
        <v>287</v>
      </c>
      <c r="AP67" s="33"/>
      <c r="AQ67" s="33"/>
      <c r="AR67" s="32"/>
      <c r="AS67" s="61"/>
      <c r="AT67" s="95" t="s">
        <v>458</v>
      </c>
      <c r="AU67" s="61"/>
      <c r="AV67" s="113" t="s">
        <v>500</v>
      </c>
      <c r="AW67" s="379"/>
      <c r="AX67" s="380"/>
      <c r="AY67" s="380"/>
      <c r="AZ67" s="380"/>
      <c r="BA67" s="380"/>
      <c r="BB67" s="380"/>
      <c r="BC67" s="380"/>
      <c r="BD67" s="380"/>
      <c r="BE67" s="380"/>
      <c r="BF67" s="380"/>
      <c r="BG67" s="380"/>
      <c r="BH67" s="380"/>
      <c r="BI67" s="380"/>
      <c r="BJ67" s="380"/>
      <c r="BK67" s="380"/>
      <c r="BL67" s="380"/>
      <c r="BM67" s="380"/>
      <c r="BN67" s="380"/>
      <c r="BO67" s="380"/>
      <c r="BP67" s="380"/>
      <c r="BQ67" s="381"/>
      <c r="BR67" s="80"/>
      <c r="BS67" s="80"/>
      <c r="BT67" s="80"/>
      <c r="BU67" s="80"/>
      <c r="BV67" s="80"/>
      <c r="BW67" s="80"/>
      <c r="BX67" s="80"/>
      <c r="BY67" s="80"/>
      <c r="BZ67" s="80"/>
      <c r="CA67" s="80"/>
      <c r="CB67" s="80"/>
      <c r="CC67" s="80"/>
      <c r="CD67" s="80"/>
      <c r="CE67" s="80"/>
      <c r="CF67" s="80"/>
    </row>
    <row r="68" spans="1:84" x14ac:dyDescent="0.2">
      <c r="A68" s="91">
        <v>49</v>
      </c>
      <c r="B68" s="382" t="s">
        <v>501</v>
      </c>
      <c r="C68" s="382"/>
      <c r="D68" s="382"/>
      <c r="E68" s="382"/>
      <c r="F68" s="382"/>
      <c r="G68" s="382"/>
      <c r="H68" s="382" t="s">
        <v>445</v>
      </c>
      <c r="I68" s="382"/>
      <c r="J68" s="382"/>
      <c r="K68" s="382"/>
      <c r="L68" s="382"/>
      <c r="M68" s="382"/>
      <c r="N68" s="382"/>
      <c r="O68" s="382"/>
      <c r="P68" s="382"/>
      <c r="Q68" s="382"/>
      <c r="R68" s="382"/>
      <c r="S68" s="382"/>
      <c r="T68" s="376"/>
      <c r="U68" s="377"/>
      <c r="V68" s="377"/>
      <c r="W68" s="377"/>
      <c r="X68" s="377"/>
      <c r="Y68" s="377"/>
      <c r="Z68" s="377"/>
      <c r="AA68" s="377"/>
      <c r="AB68" s="377"/>
      <c r="AC68" s="377"/>
      <c r="AD68" s="377"/>
      <c r="AE68" s="377"/>
      <c r="AF68" s="377"/>
      <c r="AG68" s="378"/>
      <c r="AH68" s="92" t="s">
        <v>208</v>
      </c>
      <c r="AI68" s="93" t="s">
        <v>209</v>
      </c>
      <c r="AJ68" s="93">
        <v>10</v>
      </c>
      <c r="AK68" s="93">
        <v>30</v>
      </c>
      <c r="AL68" s="93"/>
      <c r="AM68" s="94"/>
      <c r="AN68" s="93"/>
      <c r="AO68" s="94"/>
      <c r="AP68" s="33"/>
      <c r="AQ68" s="33"/>
      <c r="AR68" s="32"/>
      <c r="AS68" s="61"/>
      <c r="AT68" s="95" t="s">
        <v>211</v>
      </c>
      <c r="AU68" s="61"/>
      <c r="AV68" s="113" t="s">
        <v>502</v>
      </c>
      <c r="AW68" s="379" t="s">
        <v>346</v>
      </c>
      <c r="AX68" s="380"/>
      <c r="AY68" s="380"/>
      <c r="AZ68" s="380"/>
      <c r="BA68" s="380"/>
      <c r="BB68" s="380"/>
      <c r="BC68" s="380"/>
      <c r="BD68" s="380"/>
      <c r="BE68" s="380"/>
      <c r="BF68" s="380"/>
      <c r="BG68" s="380"/>
      <c r="BH68" s="380"/>
      <c r="BI68" s="380"/>
      <c r="BJ68" s="380"/>
      <c r="BK68" s="380"/>
      <c r="BL68" s="380"/>
      <c r="BM68" s="380"/>
      <c r="BN68" s="380"/>
      <c r="BO68" s="380"/>
      <c r="BP68" s="380"/>
      <c r="BQ68" s="381"/>
      <c r="BR68" s="80"/>
      <c r="BS68" s="80"/>
      <c r="BT68" s="80"/>
      <c r="BU68" s="80"/>
      <c r="BV68" s="80"/>
      <c r="BW68" s="80"/>
      <c r="BX68" s="80"/>
      <c r="BY68" s="80"/>
      <c r="BZ68" s="80"/>
      <c r="CA68" s="80"/>
      <c r="CB68" s="80"/>
      <c r="CC68" s="80"/>
      <c r="CD68" s="80"/>
      <c r="CE68" s="80"/>
      <c r="CF68" s="80"/>
    </row>
    <row r="69" spans="1:84" x14ac:dyDescent="0.2">
      <c r="A69" s="91">
        <v>50</v>
      </c>
      <c r="B69" s="382" t="s">
        <v>501</v>
      </c>
      <c r="C69" s="382"/>
      <c r="D69" s="382"/>
      <c r="E69" s="382"/>
      <c r="F69" s="382"/>
      <c r="G69" s="382"/>
      <c r="H69" s="382" t="s">
        <v>503</v>
      </c>
      <c r="I69" s="382"/>
      <c r="J69" s="382"/>
      <c r="K69" s="382"/>
      <c r="L69" s="382"/>
      <c r="M69" s="382"/>
      <c r="N69" s="382"/>
      <c r="O69" s="382"/>
      <c r="P69" s="382"/>
      <c r="Q69" s="382"/>
      <c r="R69" s="382"/>
      <c r="S69" s="382"/>
      <c r="T69" s="376"/>
      <c r="U69" s="377"/>
      <c r="V69" s="377"/>
      <c r="W69" s="377"/>
      <c r="X69" s="377"/>
      <c r="Y69" s="377"/>
      <c r="Z69" s="377"/>
      <c r="AA69" s="377"/>
      <c r="AB69" s="377"/>
      <c r="AC69" s="377"/>
      <c r="AD69" s="377"/>
      <c r="AE69" s="377"/>
      <c r="AF69" s="377"/>
      <c r="AG69" s="378"/>
      <c r="AH69" s="92" t="s">
        <v>208</v>
      </c>
      <c r="AI69" s="93" t="s">
        <v>209</v>
      </c>
      <c r="AJ69" s="93">
        <v>10</v>
      </c>
      <c r="AK69" s="93">
        <v>30</v>
      </c>
      <c r="AL69" s="93"/>
      <c r="AM69" s="94"/>
      <c r="AN69" s="93"/>
      <c r="AO69" s="94"/>
      <c r="AP69" s="33"/>
      <c r="AQ69" s="33"/>
      <c r="AR69" s="32"/>
      <c r="AS69" s="61"/>
      <c r="AT69" s="95" t="s">
        <v>211</v>
      </c>
      <c r="AU69" s="61"/>
      <c r="AV69" s="113" t="s">
        <v>504</v>
      </c>
      <c r="AW69" s="379" t="s">
        <v>346</v>
      </c>
      <c r="AX69" s="380"/>
      <c r="AY69" s="380"/>
      <c r="AZ69" s="380"/>
      <c r="BA69" s="380"/>
      <c r="BB69" s="380"/>
      <c r="BC69" s="380"/>
      <c r="BD69" s="380"/>
      <c r="BE69" s="380"/>
      <c r="BF69" s="380"/>
      <c r="BG69" s="380"/>
      <c r="BH69" s="380"/>
      <c r="BI69" s="380"/>
      <c r="BJ69" s="380"/>
      <c r="BK69" s="380"/>
      <c r="BL69" s="380"/>
      <c r="BM69" s="380"/>
      <c r="BN69" s="380"/>
      <c r="BO69" s="380"/>
      <c r="BP69" s="380"/>
      <c r="BQ69" s="381"/>
      <c r="BR69" s="80"/>
      <c r="BS69" s="80"/>
      <c r="BT69" s="80"/>
      <c r="BU69" s="80"/>
      <c r="BV69" s="80"/>
      <c r="BW69" s="80"/>
      <c r="BX69" s="80"/>
      <c r="BY69" s="80"/>
      <c r="BZ69" s="80"/>
      <c r="CA69" s="80"/>
      <c r="CB69" s="80"/>
      <c r="CC69" s="80"/>
      <c r="CD69" s="80"/>
      <c r="CE69" s="80"/>
      <c r="CF69" s="80"/>
    </row>
    <row r="70" spans="1:84" ht="65.25" customHeight="1" x14ac:dyDescent="0.2">
      <c r="A70" s="91">
        <v>51</v>
      </c>
      <c r="B70" s="382" t="s">
        <v>501</v>
      </c>
      <c r="C70" s="382"/>
      <c r="D70" s="382"/>
      <c r="E70" s="382"/>
      <c r="F70" s="382"/>
      <c r="G70" s="382"/>
      <c r="H70" s="382" t="s">
        <v>505</v>
      </c>
      <c r="I70" s="382"/>
      <c r="J70" s="382"/>
      <c r="K70" s="382"/>
      <c r="L70" s="382"/>
      <c r="M70" s="382"/>
      <c r="N70" s="382"/>
      <c r="O70" s="382"/>
      <c r="P70" s="382"/>
      <c r="Q70" s="382"/>
      <c r="R70" s="382"/>
      <c r="S70" s="382"/>
      <c r="T70" s="376"/>
      <c r="U70" s="377"/>
      <c r="V70" s="377"/>
      <c r="W70" s="377"/>
      <c r="X70" s="377"/>
      <c r="Y70" s="377"/>
      <c r="Z70" s="377"/>
      <c r="AA70" s="377"/>
      <c r="AB70" s="377"/>
      <c r="AC70" s="377"/>
      <c r="AD70" s="377"/>
      <c r="AE70" s="377"/>
      <c r="AF70" s="377"/>
      <c r="AG70" s="378"/>
      <c r="AH70" s="92" t="s">
        <v>236</v>
      </c>
      <c r="AI70" s="93" t="s">
        <v>209</v>
      </c>
      <c r="AJ70" s="93">
        <v>10</v>
      </c>
      <c r="AK70" s="93">
        <v>3</v>
      </c>
      <c r="AL70" s="93"/>
      <c r="AM70" s="94"/>
      <c r="AN70" s="93"/>
      <c r="AO70" s="94"/>
      <c r="AP70" s="33"/>
      <c r="AQ70" s="33"/>
      <c r="AR70" s="32"/>
      <c r="AS70" s="61"/>
      <c r="AT70" s="95" t="s">
        <v>211</v>
      </c>
      <c r="AU70" s="61"/>
      <c r="AV70" s="113" t="s">
        <v>506</v>
      </c>
      <c r="AW70" s="383" t="s">
        <v>859</v>
      </c>
      <c r="AX70" s="380"/>
      <c r="AY70" s="380"/>
      <c r="AZ70" s="380"/>
      <c r="BA70" s="380"/>
      <c r="BB70" s="380"/>
      <c r="BC70" s="380"/>
      <c r="BD70" s="380"/>
      <c r="BE70" s="380"/>
      <c r="BF70" s="380"/>
      <c r="BG70" s="380"/>
      <c r="BH70" s="380"/>
      <c r="BI70" s="380"/>
      <c r="BJ70" s="380"/>
      <c r="BK70" s="380"/>
      <c r="BL70" s="380"/>
      <c r="BM70" s="380"/>
      <c r="BN70" s="380"/>
      <c r="BO70" s="380"/>
      <c r="BP70" s="380"/>
      <c r="BQ70" s="381"/>
      <c r="BR70" s="80"/>
      <c r="BS70" s="80"/>
      <c r="BT70" s="80"/>
      <c r="BU70" s="80"/>
      <c r="BV70" s="80"/>
      <c r="BW70" s="80"/>
      <c r="BX70" s="80"/>
      <c r="BY70" s="80"/>
      <c r="BZ70" s="80"/>
      <c r="CA70" s="80"/>
      <c r="CB70" s="80"/>
      <c r="CC70" s="80"/>
      <c r="CD70" s="80"/>
      <c r="CE70" s="80"/>
      <c r="CF70" s="80"/>
    </row>
    <row r="71" spans="1:84" x14ac:dyDescent="0.2">
      <c r="A71" s="91">
        <v>52</v>
      </c>
      <c r="B71" s="382" t="s">
        <v>501</v>
      </c>
      <c r="C71" s="382"/>
      <c r="D71" s="382"/>
      <c r="E71" s="382"/>
      <c r="F71" s="382"/>
      <c r="G71" s="382"/>
      <c r="H71" s="382" t="s">
        <v>452</v>
      </c>
      <c r="I71" s="382"/>
      <c r="J71" s="382"/>
      <c r="K71" s="382"/>
      <c r="L71" s="382"/>
      <c r="M71" s="382"/>
      <c r="N71" s="382"/>
      <c r="O71" s="382"/>
      <c r="P71" s="382"/>
      <c r="Q71" s="382"/>
      <c r="R71" s="382"/>
      <c r="S71" s="382"/>
      <c r="T71" s="376"/>
      <c r="U71" s="377"/>
      <c r="V71" s="377"/>
      <c r="W71" s="377"/>
      <c r="X71" s="377"/>
      <c r="Y71" s="377"/>
      <c r="Z71" s="377"/>
      <c r="AA71" s="377"/>
      <c r="AB71" s="377"/>
      <c r="AC71" s="377"/>
      <c r="AD71" s="377"/>
      <c r="AE71" s="377"/>
      <c r="AF71" s="377"/>
      <c r="AG71" s="378"/>
      <c r="AH71" s="92" t="s">
        <v>208</v>
      </c>
      <c r="AI71" s="93" t="s">
        <v>209</v>
      </c>
      <c r="AJ71" s="93">
        <v>10</v>
      </c>
      <c r="AK71" s="93">
        <v>100</v>
      </c>
      <c r="AL71" s="93"/>
      <c r="AM71" s="94"/>
      <c r="AN71" s="93"/>
      <c r="AO71" s="94"/>
      <c r="AP71" s="33"/>
      <c r="AQ71" s="33"/>
      <c r="AR71" s="32"/>
      <c r="AS71" s="61"/>
      <c r="AT71" s="95" t="s">
        <v>211</v>
      </c>
      <c r="AU71" s="61"/>
      <c r="AV71" s="113" t="s">
        <v>507</v>
      </c>
      <c r="AW71" s="379" t="s">
        <v>346</v>
      </c>
      <c r="AX71" s="380"/>
      <c r="AY71" s="380"/>
      <c r="AZ71" s="380"/>
      <c r="BA71" s="380"/>
      <c r="BB71" s="380"/>
      <c r="BC71" s="380"/>
      <c r="BD71" s="380"/>
      <c r="BE71" s="380"/>
      <c r="BF71" s="380"/>
      <c r="BG71" s="380"/>
      <c r="BH71" s="380"/>
      <c r="BI71" s="380"/>
      <c r="BJ71" s="380"/>
      <c r="BK71" s="380"/>
      <c r="BL71" s="380"/>
      <c r="BM71" s="380"/>
      <c r="BN71" s="380"/>
      <c r="BO71" s="380"/>
      <c r="BP71" s="380"/>
      <c r="BQ71" s="381"/>
      <c r="BR71" s="80"/>
      <c r="BS71" s="80"/>
      <c r="BT71" s="80"/>
      <c r="BU71" s="80"/>
      <c r="BV71" s="80"/>
      <c r="BW71" s="80"/>
      <c r="BX71" s="80"/>
      <c r="BY71" s="80"/>
      <c r="BZ71" s="80"/>
      <c r="CA71" s="80"/>
      <c r="CB71" s="80"/>
      <c r="CC71" s="80"/>
      <c r="CD71" s="80"/>
      <c r="CE71" s="80"/>
      <c r="CF71" s="80"/>
    </row>
    <row r="72" spans="1:84" x14ac:dyDescent="0.2">
      <c r="A72" s="91">
        <v>53</v>
      </c>
      <c r="B72" s="382" t="s">
        <v>501</v>
      </c>
      <c r="C72" s="382"/>
      <c r="D72" s="382"/>
      <c r="E72" s="382"/>
      <c r="F72" s="382"/>
      <c r="G72" s="382"/>
      <c r="H72" s="382" t="s">
        <v>508</v>
      </c>
      <c r="I72" s="382"/>
      <c r="J72" s="382"/>
      <c r="K72" s="382"/>
      <c r="L72" s="382"/>
      <c r="M72" s="382"/>
      <c r="N72" s="382"/>
      <c r="O72" s="382"/>
      <c r="P72" s="382"/>
      <c r="Q72" s="382"/>
      <c r="R72" s="382"/>
      <c r="S72" s="382"/>
      <c r="T72" s="376"/>
      <c r="U72" s="377"/>
      <c r="V72" s="377"/>
      <c r="W72" s="377"/>
      <c r="X72" s="377"/>
      <c r="Y72" s="377"/>
      <c r="Z72" s="377"/>
      <c r="AA72" s="377"/>
      <c r="AB72" s="377"/>
      <c r="AC72" s="377"/>
      <c r="AD72" s="377"/>
      <c r="AE72" s="377"/>
      <c r="AF72" s="377"/>
      <c r="AG72" s="378"/>
      <c r="AH72" s="92" t="s">
        <v>208</v>
      </c>
      <c r="AI72" s="93" t="s">
        <v>209</v>
      </c>
      <c r="AJ72" s="93">
        <v>10</v>
      </c>
      <c r="AK72" s="93">
        <v>30</v>
      </c>
      <c r="AL72" s="93"/>
      <c r="AM72" s="94"/>
      <c r="AN72" s="93"/>
      <c r="AO72" s="94"/>
      <c r="AP72" s="33"/>
      <c r="AQ72" s="33"/>
      <c r="AR72" s="32"/>
      <c r="AS72" s="61"/>
      <c r="AT72" s="95" t="s">
        <v>211</v>
      </c>
      <c r="AU72" s="61"/>
      <c r="AV72" s="113" t="s">
        <v>509</v>
      </c>
      <c r="AW72" s="379" t="s">
        <v>346</v>
      </c>
      <c r="AX72" s="380"/>
      <c r="AY72" s="380"/>
      <c r="AZ72" s="380"/>
      <c r="BA72" s="380"/>
      <c r="BB72" s="380"/>
      <c r="BC72" s="380"/>
      <c r="BD72" s="380"/>
      <c r="BE72" s="380"/>
      <c r="BF72" s="380"/>
      <c r="BG72" s="380"/>
      <c r="BH72" s="380"/>
      <c r="BI72" s="380"/>
      <c r="BJ72" s="380"/>
      <c r="BK72" s="380"/>
      <c r="BL72" s="380"/>
      <c r="BM72" s="380"/>
      <c r="BN72" s="380"/>
      <c r="BO72" s="380"/>
      <c r="BP72" s="380"/>
      <c r="BQ72" s="381"/>
      <c r="BR72" s="80"/>
      <c r="BS72" s="80"/>
      <c r="BT72" s="80"/>
      <c r="BU72" s="80"/>
      <c r="BV72" s="80"/>
      <c r="BW72" s="80"/>
      <c r="BX72" s="80"/>
      <c r="BY72" s="80"/>
      <c r="BZ72" s="80"/>
      <c r="CA72" s="80"/>
      <c r="CB72" s="80"/>
      <c r="CC72" s="80"/>
      <c r="CD72" s="80"/>
      <c r="CE72" s="80"/>
      <c r="CF72" s="80"/>
    </row>
    <row r="73" spans="1:84" x14ac:dyDescent="0.2">
      <c r="A73" s="91">
        <v>54</v>
      </c>
      <c r="B73" s="382" t="s">
        <v>501</v>
      </c>
      <c r="C73" s="382"/>
      <c r="D73" s="382"/>
      <c r="E73" s="382"/>
      <c r="F73" s="382"/>
      <c r="G73" s="382"/>
      <c r="H73" s="382" t="s">
        <v>511</v>
      </c>
      <c r="I73" s="382"/>
      <c r="J73" s="382"/>
      <c r="K73" s="382"/>
      <c r="L73" s="382"/>
      <c r="M73" s="382"/>
      <c r="N73" s="382"/>
      <c r="O73" s="382"/>
      <c r="P73" s="382"/>
      <c r="Q73" s="382"/>
      <c r="R73" s="382"/>
      <c r="S73" s="382"/>
      <c r="T73" s="376"/>
      <c r="U73" s="377"/>
      <c r="V73" s="377"/>
      <c r="W73" s="377"/>
      <c r="X73" s="377"/>
      <c r="Y73" s="377"/>
      <c r="Z73" s="377"/>
      <c r="AA73" s="377"/>
      <c r="AB73" s="377"/>
      <c r="AC73" s="377"/>
      <c r="AD73" s="377"/>
      <c r="AE73" s="377"/>
      <c r="AF73" s="377"/>
      <c r="AG73" s="378"/>
      <c r="AH73" s="92" t="s">
        <v>208</v>
      </c>
      <c r="AI73" s="93" t="s">
        <v>209</v>
      </c>
      <c r="AJ73" s="93">
        <v>10</v>
      </c>
      <c r="AK73" s="93">
        <v>3</v>
      </c>
      <c r="AL73" s="93"/>
      <c r="AM73" s="94"/>
      <c r="AN73" s="93"/>
      <c r="AO73" s="94"/>
      <c r="AP73" s="33"/>
      <c r="AQ73" s="33"/>
      <c r="AR73" s="32"/>
      <c r="AS73" s="61"/>
      <c r="AT73" s="95" t="s">
        <v>211</v>
      </c>
      <c r="AU73" s="61"/>
      <c r="AV73" s="113" t="s">
        <v>512</v>
      </c>
      <c r="AW73" s="379" t="s">
        <v>346</v>
      </c>
      <c r="AX73" s="380"/>
      <c r="AY73" s="380"/>
      <c r="AZ73" s="380"/>
      <c r="BA73" s="380"/>
      <c r="BB73" s="380"/>
      <c r="BC73" s="380"/>
      <c r="BD73" s="380"/>
      <c r="BE73" s="380"/>
      <c r="BF73" s="380"/>
      <c r="BG73" s="380"/>
      <c r="BH73" s="380"/>
      <c r="BI73" s="380"/>
      <c r="BJ73" s="380"/>
      <c r="BK73" s="380"/>
      <c r="BL73" s="380"/>
      <c r="BM73" s="380"/>
      <c r="BN73" s="380"/>
      <c r="BO73" s="380"/>
      <c r="BP73" s="380"/>
      <c r="BQ73" s="381"/>
      <c r="BR73" s="80"/>
      <c r="BS73" s="80"/>
      <c r="BT73" s="80"/>
      <c r="BU73" s="80"/>
      <c r="BV73" s="80"/>
      <c r="BW73" s="80"/>
      <c r="BX73" s="80"/>
      <c r="BY73" s="80"/>
      <c r="BZ73" s="80"/>
      <c r="CA73" s="80"/>
      <c r="CB73" s="80"/>
      <c r="CC73" s="80"/>
      <c r="CD73" s="80"/>
      <c r="CE73" s="80"/>
      <c r="CF73" s="80"/>
    </row>
    <row r="74" spans="1:84" x14ac:dyDescent="0.2">
      <c r="A74" s="91">
        <v>55</v>
      </c>
      <c r="B74" s="382" t="s">
        <v>501</v>
      </c>
      <c r="C74" s="382"/>
      <c r="D74" s="382"/>
      <c r="E74" s="382"/>
      <c r="F74" s="382"/>
      <c r="G74" s="382"/>
      <c r="H74" s="382" t="s">
        <v>513</v>
      </c>
      <c r="I74" s="382"/>
      <c r="J74" s="382"/>
      <c r="K74" s="382"/>
      <c r="L74" s="382"/>
      <c r="M74" s="382"/>
      <c r="N74" s="382"/>
      <c r="O74" s="382"/>
      <c r="P74" s="382"/>
      <c r="Q74" s="382"/>
      <c r="R74" s="382"/>
      <c r="S74" s="382"/>
      <c r="T74" s="376"/>
      <c r="U74" s="377"/>
      <c r="V74" s="377"/>
      <c r="W74" s="377"/>
      <c r="X74" s="377"/>
      <c r="Y74" s="377"/>
      <c r="Z74" s="377"/>
      <c r="AA74" s="377"/>
      <c r="AB74" s="377"/>
      <c r="AC74" s="377"/>
      <c r="AD74" s="377"/>
      <c r="AE74" s="377"/>
      <c r="AF74" s="377"/>
      <c r="AG74" s="378"/>
      <c r="AH74" s="92" t="s">
        <v>286</v>
      </c>
      <c r="AI74" s="93" t="s">
        <v>209</v>
      </c>
      <c r="AJ74" s="93">
        <v>10</v>
      </c>
      <c r="AK74" s="93">
        <v>15</v>
      </c>
      <c r="AL74" s="93"/>
      <c r="AM74" s="94" t="s">
        <v>287</v>
      </c>
      <c r="AN74" s="93"/>
      <c r="AO74" s="94" t="s">
        <v>287</v>
      </c>
      <c r="AP74" s="33"/>
      <c r="AQ74" s="33"/>
      <c r="AR74" s="32"/>
      <c r="AS74" s="61"/>
      <c r="AT74" s="95" t="s">
        <v>458</v>
      </c>
      <c r="AU74" s="61"/>
      <c r="AV74" s="113" t="s">
        <v>514</v>
      </c>
      <c r="AW74" s="379" t="s">
        <v>346</v>
      </c>
      <c r="AX74" s="380"/>
      <c r="AY74" s="380"/>
      <c r="AZ74" s="380"/>
      <c r="BA74" s="380"/>
      <c r="BB74" s="380"/>
      <c r="BC74" s="380"/>
      <c r="BD74" s="380"/>
      <c r="BE74" s="380"/>
      <c r="BF74" s="380"/>
      <c r="BG74" s="380"/>
      <c r="BH74" s="380"/>
      <c r="BI74" s="380"/>
      <c r="BJ74" s="380"/>
      <c r="BK74" s="380"/>
      <c r="BL74" s="380"/>
      <c r="BM74" s="380"/>
      <c r="BN74" s="380"/>
      <c r="BO74" s="380"/>
      <c r="BP74" s="380"/>
      <c r="BQ74" s="381"/>
      <c r="BR74" s="80"/>
      <c r="BS74" s="80"/>
      <c r="BT74" s="80"/>
      <c r="BU74" s="80"/>
      <c r="BV74" s="80"/>
      <c r="BW74" s="80"/>
      <c r="BX74" s="80"/>
      <c r="BY74" s="80"/>
      <c r="BZ74" s="80"/>
      <c r="CA74" s="80"/>
      <c r="CB74" s="80"/>
      <c r="CC74" s="80"/>
      <c r="CD74" s="80"/>
      <c r="CE74" s="80"/>
      <c r="CF74" s="80"/>
    </row>
    <row r="75" spans="1:84" ht="72.650000000000006" customHeight="1" x14ac:dyDescent="0.2">
      <c r="A75" s="91">
        <v>56</v>
      </c>
      <c r="B75" s="382" t="s">
        <v>501</v>
      </c>
      <c r="C75" s="382"/>
      <c r="D75" s="382"/>
      <c r="E75" s="382"/>
      <c r="F75" s="382"/>
      <c r="G75" s="382"/>
      <c r="H75" s="382" t="s">
        <v>460</v>
      </c>
      <c r="I75" s="382"/>
      <c r="J75" s="382"/>
      <c r="K75" s="382"/>
      <c r="L75" s="382"/>
      <c r="M75" s="382"/>
      <c r="N75" s="382"/>
      <c r="O75" s="382"/>
      <c r="P75" s="382"/>
      <c r="Q75" s="382"/>
      <c r="R75" s="382"/>
      <c r="S75" s="382"/>
      <c r="T75" s="376"/>
      <c r="U75" s="377"/>
      <c r="V75" s="377"/>
      <c r="W75" s="377"/>
      <c r="X75" s="377"/>
      <c r="Y75" s="377"/>
      <c r="Z75" s="377"/>
      <c r="AA75" s="377"/>
      <c r="AB75" s="377"/>
      <c r="AC75" s="377"/>
      <c r="AD75" s="377"/>
      <c r="AE75" s="377"/>
      <c r="AF75" s="377"/>
      <c r="AG75" s="378"/>
      <c r="AH75" s="92" t="s">
        <v>461</v>
      </c>
      <c r="AI75" s="93" t="s">
        <v>209</v>
      </c>
      <c r="AJ75" s="93">
        <v>10</v>
      </c>
      <c r="AK75" s="93">
        <v>15</v>
      </c>
      <c r="AL75" s="93"/>
      <c r="AM75" s="94"/>
      <c r="AN75" s="93"/>
      <c r="AO75" s="94"/>
      <c r="AP75" s="33"/>
      <c r="AQ75" s="33"/>
      <c r="AR75" s="32"/>
      <c r="AS75" s="61"/>
      <c r="AT75" s="95" t="s">
        <v>211</v>
      </c>
      <c r="AU75" s="61"/>
      <c r="AV75" s="113" t="s">
        <v>515</v>
      </c>
      <c r="AW75" s="383" t="s">
        <v>516</v>
      </c>
      <c r="AX75" s="380"/>
      <c r="AY75" s="380"/>
      <c r="AZ75" s="380"/>
      <c r="BA75" s="380"/>
      <c r="BB75" s="380"/>
      <c r="BC75" s="380"/>
      <c r="BD75" s="380"/>
      <c r="BE75" s="380"/>
      <c r="BF75" s="380"/>
      <c r="BG75" s="380"/>
      <c r="BH75" s="380"/>
      <c r="BI75" s="380"/>
      <c r="BJ75" s="380"/>
      <c r="BK75" s="380"/>
      <c r="BL75" s="380"/>
      <c r="BM75" s="380"/>
      <c r="BN75" s="380"/>
      <c r="BO75" s="380"/>
      <c r="BP75" s="380"/>
      <c r="BQ75" s="381"/>
      <c r="BR75" s="80"/>
      <c r="BS75" s="80"/>
      <c r="BT75" s="80"/>
      <c r="BU75" s="80"/>
      <c r="BV75" s="80"/>
      <c r="BW75" s="80"/>
      <c r="BX75" s="80"/>
      <c r="BY75" s="80"/>
      <c r="BZ75" s="80"/>
      <c r="CA75" s="80"/>
      <c r="CB75" s="80"/>
      <c r="CC75" s="80"/>
      <c r="CD75" s="80"/>
      <c r="CE75" s="80"/>
      <c r="CF75" s="80"/>
    </row>
    <row r="76" spans="1:84" x14ac:dyDescent="0.2">
      <c r="A76" s="91">
        <v>57</v>
      </c>
      <c r="B76" s="382" t="s">
        <v>501</v>
      </c>
      <c r="C76" s="382"/>
      <c r="D76" s="382"/>
      <c r="E76" s="382"/>
      <c r="F76" s="382"/>
      <c r="G76" s="382"/>
      <c r="H76" s="382" t="s">
        <v>517</v>
      </c>
      <c r="I76" s="382"/>
      <c r="J76" s="382"/>
      <c r="K76" s="382"/>
      <c r="L76" s="382"/>
      <c r="M76" s="382"/>
      <c r="N76" s="382"/>
      <c r="O76" s="382"/>
      <c r="P76" s="382"/>
      <c r="Q76" s="382"/>
      <c r="R76" s="382"/>
      <c r="S76" s="382"/>
      <c r="T76" s="376"/>
      <c r="U76" s="377"/>
      <c r="V76" s="377"/>
      <c r="W76" s="377"/>
      <c r="X76" s="377"/>
      <c r="Y76" s="377"/>
      <c r="Z76" s="377"/>
      <c r="AA76" s="377"/>
      <c r="AB76" s="377"/>
      <c r="AC76" s="377"/>
      <c r="AD76" s="377"/>
      <c r="AE76" s="377"/>
      <c r="AF76" s="377"/>
      <c r="AG76" s="378"/>
      <c r="AH76" s="92" t="s">
        <v>286</v>
      </c>
      <c r="AI76" s="93" t="s">
        <v>209</v>
      </c>
      <c r="AJ76" s="93">
        <v>10</v>
      </c>
      <c r="AK76" s="93">
        <v>15</v>
      </c>
      <c r="AL76" s="93"/>
      <c r="AM76" s="94" t="s">
        <v>287</v>
      </c>
      <c r="AN76" s="93"/>
      <c r="AO76" s="94" t="s">
        <v>287</v>
      </c>
      <c r="AP76" s="33"/>
      <c r="AQ76" s="33"/>
      <c r="AR76" s="32"/>
      <c r="AS76" s="61"/>
      <c r="AT76" s="95" t="s">
        <v>458</v>
      </c>
      <c r="AU76" s="61"/>
      <c r="AV76" s="113" t="s">
        <v>518</v>
      </c>
      <c r="AW76" s="388"/>
      <c r="AX76" s="380"/>
      <c r="AY76" s="380"/>
      <c r="AZ76" s="380"/>
      <c r="BA76" s="380"/>
      <c r="BB76" s="380"/>
      <c r="BC76" s="380"/>
      <c r="BD76" s="380"/>
      <c r="BE76" s="380"/>
      <c r="BF76" s="380"/>
      <c r="BG76" s="380"/>
      <c r="BH76" s="380"/>
      <c r="BI76" s="380"/>
      <c r="BJ76" s="380"/>
      <c r="BK76" s="380"/>
      <c r="BL76" s="380"/>
      <c r="BM76" s="380"/>
      <c r="BN76" s="380"/>
      <c r="BO76" s="380"/>
      <c r="BP76" s="380"/>
      <c r="BQ76" s="381"/>
      <c r="BR76" s="80"/>
      <c r="BS76" s="80"/>
      <c r="BT76" s="80"/>
      <c r="BU76" s="80"/>
      <c r="BV76" s="80"/>
      <c r="BW76" s="80"/>
      <c r="BX76" s="80"/>
      <c r="BY76" s="80"/>
      <c r="BZ76" s="80"/>
      <c r="CA76" s="80"/>
      <c r="CB76" s="80"/>
      <c r="CC76" s="80"/>
      <c r="CD76" s="80"/>
      <c r="CE76" s="80"/>
      <c r="CF76" s="80"/>
    </row>
    <row r="77" spans="1:84" x14ac:dyDescent="0.2">
      <c r="A77" s="91">
        <v>58</v>
      </c>
      <c r="B77" s="382" t="s">
        <v>501</v>
      </c>
      <c r="C77" s="382"/>
      <c r="D77" s="382"/>
      <c r="E77" s="382"/>
      <c r="F77" s="382"/>
      <c r="G77" s="382"/>
      <c r="H77" s="382" t="s">
        <v>519</v>
      </c>
      <c r="I77" s="382"/>
      <c r="J77" s="382"/>
      <c r="K77" s="382"/>
      <c r="L77" s="382"/>
      <c r="M77" s="382"/>
      <c r="N77" s="382"/>
      <c r="O77" s="382"/>
      <c r="P77" s="382"/>
      <c r="Q77" s="382"/>
      <c r="R77" s="382"/>
      <c r="S77" s="382"/>
      <c r="T77" s="376"/>
      <c r="U77" s="377"/>
      <c r="V77" s="377"/>
      <c r="W77" s="377"/>
      <c r="X77" s="377"/>
      <c r="Y77" s="377"/>
      <c r="Z77" s="377"/>
      <c r="AA77" s="377"/>
      <c r="AB77" s="377"/>
      <c r="AC77" s="377"/>
      <c r="AD77" s="377"/>
      <c r="AE77" s="377"/>
      <c r="AF77" s="377"/>
      <c r="AG77" s="378"/>
      <c r="AH77" s="92" t="s">
        <v>286</v>
      </c>
      <c r="AI77" s="93" t="s">
        <v>209</v>
      </c>
      <c r="AJ77" s="93">
        <v>10</v>
      </c>
      <c r="AK77" s="93">
        <v>15</v>
      </c>
      <c r="AL77" s="93"/>
      <c r="AM77" s="94" t="s">
        <v>287</v>
      </c>
      <c r="AN77" s="93"/>
      <c r="AO77" s="94" t="s">
        <v>287</v>
      </c>
      <c r="AP77" s="33"/>
      <c r="AQ77" s="33"/>
      <c r="AR77" s="32"/>
      <c r="AS77" s="61"/>
      <c r="AT77" s="95" t="s">
        <v>458</v>
      </c>
      <c r="AU77" s="61"/>
      <c r="AV77" s="113" t="s">
        <v>520</v>
      </c>
      <c r="AW77" s="388"/>
      <c r="AX77" s="380"/>
      <c r="AY77" s="380"/>
      <c r="AZ77" s="380"/>
      <c r="BA77" s="380"/>
      <c r="BB77" s="380"/>
      <c r="BC77" s="380"/>
      <c r="BD77" s="380"/>
      <c r="BE77" s="380"/>
      <c r="BF77" s="380"/>
      <c r="BG77" s="380"/>
      <c r="BH77" s="380"/>
      <c r="BI77" s="380"/>
      <c r="BJ77" s="380"/>
      <c r="BK77" s="380"/>
      <c r="BL77" s="380"/>
      <c r="BM77" s="380"/>
      <c r="BN77" s="380"/>
      <c r="BO77" s="380"/>
      <c r="BP77" s="380"/>
      <c r="BQ77" s="381"/>
      <c r="BR77" s="80"/>
      <c r="BS77" s="80"/>
      <c r="BT77" s="80"/>
      <c r="BU77" s="80"/>
      <c r="BV77" s="80"/>
      <c r="BW77" s="80"/>
      <c r="BX77" s="80"/>
      <c r="BY77" s="80"/>
      <c r="BZ77" s="80"/>
      <c r="CA77" s="80"/>
      <c r="CB77" s="80"/>
      <c r="CC77" s="80"/>
      <c r="CD77" s="80"/>
      <c r="CE77" s="80"/>
      <c r="CF77" s="80"/>
    </row>
    <row r="78" spans="1:84" x14ac:dyDescent="0.2">
      <c r="A78" s="91">
        <v>59</v>
      </c>
      <c r="B78" s="382" t="s">
        <v>501</v>
      </c>
      <c r="C78" s="382"/>
      <c r="D78" s="382"/>
      <c r="E78" s="382"/>
      <c r="F78" s="382"/>
      <c r="G78" s="382"/>
      <c r="H78" s="382" t="s">
        <v>521</v>
      </c>
      <c r="I78" s="382"/>
      <c r="J78" s="382"/>
      <c r="K78" s="382"/>
      <c r="L78" s="382"/>
      <c r="M78" s="382"/>
      <c r="N78" s="382"/>
      <c r="O78" s="382"/>
      <c r="P78" s="382"/>
      <c r="Q78" s="382"/>
      <c r="R78" s="382"/>
      <c r="S78" s="382"/>
      <c r="T78" s="376"/>
      <c r="U78" s="377"/>
      <c r="V78" s="377"/>
      <c r="W78" s="377"/>
      <c r="X78" s="377"/>
      <c r="Y78" s="377"/>
      <c r="Z78" s="377"/>
      <c r="AA78" s="377"/>
      <c r="AB78" s="377"/>
      <c r="AC78" s="377"/>
      <c r="AD78" s="377"/>
      <c r="AE78" s="377"/>
      <c r="AF78" s="377"/>
      <c r="AG78" s="378"/>
      <c r="AH78" s="92" t="s">
        <v>286</v>
      </c>
      <c r="AI78" s="93" t="s">
        <v>209</v>
      </c>
      <c r="AJ78" s="93">
        <v>10</v>
      </c>
      <c r="AK78" s="93">
        <v>15</v>
      </c>
      <c r="AL78" s="93" t="s">
        <v>210</v>
      </c>
      <c r="AM78" s="94" t="s">
        <v>287</v>
      </c>
      <c r="AN78" s="93"/>
      <c r="AO78" s="94" t="s">
        <v>287</v>
      </c>
      <c r="AP78" s="33"/>
      <c r="AQ78" s="33"/>
      <c r="AR78" s="32"/>
      <c r="AS78" s="61"/>
      <c r="AT78" s="95" t="s">
        <v>458</v>
      </c>
      <c r="AU78" s="61"/>
      <c r="AV78" s="113" t="s">
        <v>522</v>
      </c>
      <c r="AW78" s="388"/>
      <c r="AX78" s="380"/>
      <c r="AY78" s="380"/>
      <c r="AZ78" s="380"/>
      <c r="BA78" s="380"/>
      <c r="BB78" s="380"/>
      <c r="BC78" s="380"/>
      <c r="BD78" s="380"/>
      <c r="BE78" s="380"/>
      <c r="BF78" s="380"/>
      <c r="BG78" s="380"/>
      <c r="BH78" s="380"/>
      <c r="BI78" s="380"/>
      <c r="BJ78" s="380"/>
      <c r="BK78" s="380"/>
      <c r="BL78" s="380"/>
      <c r="BM78" s="380"/>
      <c r="BN78" s="380"/>
      <c r="BO78" s="380"/>
      <c r="BP78" s="380"/>
      <c r="BQ78" s="381"/>
      <c r="BR78" s="80"/>
      <c r="BS78" s="80"/>
      <c r="BT78" s="80"/>
      <c r="BU78" s="80"/>
      <c r="BV78" s="80"/>
      <c r="BW78" s="80"/>
      <c r="BX78" s="80"/>
      <c r="BY78" s="80"/>
      <c r="BZ78" s="80"/>
      <c r="CA78" s="80"/>
      <c r="CB78" s="80"/>
      <c r="CC78" s="80"/>
      <c r="CD78" s="80"/>
      <c r="CE78" s="80"/>
      <c r="CF78" s="80"/>
    </row>
    <row r="79" spans="1:84" x14ac:dyDescent="0.2">
      <c r="A79" s="91">
        <v>60</v>
      </c>
      <c r="B79" s="382" t="s">
        <v>523</v>
      </c>
      <c r="C79" s="382"/>
      <c r="D79" s="382"/>
      <c r="E79" s="382"/>
      <c r="F79" s="382"/>
      <c r="G79" s="382"/>
      <c r="H79" s="382" t="s">
        <v>524</v>
      </c>
      <c r="I79" s="382"/>
      <c r="J79" s="382"/>
      <c r="K79" s="382"/>
      <c r="L79" s="382"/>
      <c r="M79" s="382"/>
      <c r="N79" s="382"/>
      <c r="O79" s="382"/>
      <c r="P79" s="382"/>
      <c r="Q79" s="382"/>
      <c r="R79" s="382"/>
      <c r="S79" s="382"/>
      <c r="T79" s="376"/>
      <c r="U79" s="377"/>
      <c r="V79" s="377"/>
      <c r="W79" s="377"/>
      <c r="X79" s="377"/>
      <c r="Y79" s="377"/>
      <c r="Z79" s="377"/>
      <c r="AA79" s="377"/>
      <c r="AB79" s="377"/>
      <c r="AC79" s="377"/>
      <c r="AD79" s="377"/>
      <c r="AE79" s="377"/>
      <c r="AF79" s="377"/>
      <c r="AG79" s="378"/>
      <c r="AH79" s="92" t="s">
        <v>208</v>
      </c>
      <c r="AI79" s="93" t="s">
        <v>209</v>
      </c>
      <c r="AJ79" s="93">
        <v>10</v>
      </c>
      <c r="AK79" s="93">
        <v>20</v>
      </c>
      <c r="AL79" s="93"/>
      <c r="AM79" s="94"/>
      <c r="AN79" s="93"/>
      <c r="AO79" s="94"/>
      <c r="AP79" s="33"/>
      <c r="AQ79" s="33"/>
      <c r="AR79" s="32"/>
      <c r="AS79" s="61"/>
      <c r="AT79" s="95" t="s">
        <v>211</v>
      </c>
      <c r="AU79" s="61"/>
      <c r="AV79" s="113" t="s">
        <v>525</v>
      </c>
      <c r="AW79" s="379" t="s">
        <v>346</v>
      </c>
      <c r="AX79" s="380"/>
      <c r="AY79" s="380"/>
      <c r="AZ79" s="380"/>
      <c r="BA79" s="380"/>
      <c r="BB79" s="380"/>
      <c r="BC79" s="380"/>
      <c r="BD79" s="380"/>
      <c r="BE79" s="380"/>
      <c r="BF79" s="380"/>
      <c r="BG79" s="380"/>
      <c r="BH79" s="380"/>
      <c r="BI79" s="380"/>
      <c r="BJ79" s="380"/>
      <c r="BK79" s="380"/>
      <c r="BL79" s="380"/>
      <c r="BM79" s="380"/>
      <c r="BN79" s="380"/>
      <c r="BO79" s="380"/>
      <c r="BP79" s="380"/>
      <c r="BQ79" s="381"/>
      <c r="BR79" s="80"/>
      <c r="BS79" s="80"/>
      <c r="BT79" s="80"/>
      <c r="BU79" s="80"/>
      <c r="BV79" s="80"/>
      <c r="BW79" s="80"/>
      <c r="BX79" s="80"/>
      <c r="BY79" s="80"/>
      <c r="BZ79" s="80"/>
      <c r="CA79" s="80"/>
      <c r="CB79" s="80"/>
      <c r="CC79" s="80"/>
      <c r="CD79" s="80"/>
      <c r="CE79" s="80"/>
      <c r="CF79" s="80"/>
    </row>
    <row r="80" spans="1:84" x14ac:dyDescent="0.2">
      <c r="A80" s="91">
        <v>61</v>
      </c>
      <c r="B80" s="382" t="s">
        <v>523</v>
      </c>
      <c r="C80" s="382"/>
      <c r="D80" s="382"/>
      <c r="E80" s="382"/>
      <c r="F80" s="382"/>
      <c r="G80" s="382"/>
      <c r="H80" s="382" t="s">
        <v>526</v>
      </c>
      <c r="I80" s="382"/>
      <c r="J80" s="382"/>
      <c r="K80" s="382"/>
      <c r="L80" s="382"/>
      <c r="M80" s="382"/>
      <c r="N80" s="382"/>
      <c r="O80" s="382"/>
      <c r="P80" s="382"/>
      <c r="Q80" s="382"/>
      <c r="R80" s="382"/>
      <c r="S80" s="382"/>
      <c r="T80" s="376"/>
      <c r="U80" s="377"/>
      <c r="V80" s="377"/>
      <c r="W80" s="377"/>
      <c r="X80" s="377"/>
      <c r="Y80" s="377"/>
      <c r="Z80" s="377"/>
      <c r="AA80" s="377"/>
      <c r="AB80" s="377"/>
      <c r="AC80" s="377"/>
      <c r="AD80" s="377"/>
      <c r="AE80" s="377"/>
      <c r="AF80" s="377"/>
      <c r="AG80" s="378"/>
      <c r="AH80" s="92" t="s">
        <v>208</v>
      </c>
      <c r="AI80" s="93" t="s">
        <v>209</v>
      </c>
      <c r="AJ80" s="93">
        <v>10</v>
      </c>
      <c r="AK80" s="93">
        <v>30</v>
      </c>
      <c r="AL80" s="93"/>
      <c r="AM80" s="94"/>
      <c r="AN80" s="93"/>
      <c r="AO80" s="94"/>
      <c r="AP80" s="33"/>
      <c r="AQ80" s="33"/>
      <c r="AR80" s="32"/>
      <c r="AS80" s="61"/>
      <c r="AT80" s="95" t="s">
        <v>211</v>
      </c>
      <c r="AU80" s="61"/>
      <c r="AV80" s="113" t="s">
        <v>527</v>
      </c>
      <c r="AW80" s="379" t="s">
        <v>346</v>
      </c>
      <c r="AX80" s="380"/>
      <c r="AY80" s="380"/>
      <c r="AZ80" s="380"/>
      <c r="BA80" s="380"/>
      <c r="BB80" s="380"/>
      <c r="BC80" s="380"/>
      <c r="BD80" s="380"/>
      <c r="BE80" s="380"/>
      <c r="BF80" s="380"/>
      <c r="BG80" s="380"/>
      <c r="BH80" s="380"/>
      <c r="BI80" s="380"/>
      <c r="BJ80" s="380"/>
      <c r="BK80" s="380"/>
      <c r="BL80" s="380"/>
      <c r="BM80" s="380"/>
      <c r="BN80" s="380"/>
      <c r="BO80" s="380"/>
      <c r="BP80" s="380"/>
      <c r="BQ80" s="381"/>
      <c r="BR80" s="80"/>
      <c r="BS80" s="80"/>
      <c r="BT80" s="80"/>
      <c r="BU80" s="80"/>
      <c r="BV80" s="80"/>
      <c r="BW80" s="80"/>
      <c r="BX80" s="80"/>
      <c r="BY80" s="80"/>
      <c r="BZ80" s="80"/>
      <c r="CA80" s="80"/>
      <c r="CB80" s="80"/>
      <c r="CC80" s="80"/>
      <c r="CD80" s="80"/>
      <c r="CE80" s="80"/>
      <c r="CF80" s="80"/>
    </row>
    <row r="81" spans="1:84" x14ac:dyDescent="0.2">
      <c r="A81" s="91">
        <v>62</v>
      </c>
      <c r="B81" s="382" t="s">
        <v>523</v>
      </c>
      <c r="C81" s="382"/>
      <c r="D81" s="382"/>
      <c r="E81" s="382"/>
      <c r="F81" s="382"/>
      <c r="G81" s="382"/>
      <c r="H81" s="382" t="s">
        <v>528</v>
      </c>
      <c r="I81" s="382"/>
      <c r="J81" s="382"/>
      <c r="K81" s="382"/>
      <c r="L81" s="382"/>
      <c r="M81" s="382"/>
      <c r="N81" s="382"/>
      <c r="O81" s="382"/>
      <c r="P81" s="382"/>
      <c r="Q81" s="382"/>
      <c r="R81" s="382"/>
      <c r="S81" s="382"/>
      <c r="T81" s="376"/>
      <c r="U81" s="377"/>
      <c r="V81" s="377"/>
      <c r="W81" s="377"/>
      <c r="X81" s="377"/>
      <c r="Y81" s="377"/>
      <c r="Z81" s="377"/>
      <c r="AA81" s="377"/>
      <c r="AB81" s="377"/>
      <c r="AC81" s="377"/>
      <c r="AD81" s="377"/>
      <c r="AE81" s="377"/>
      <c r="AF81" s="377"/>
      <c r="AG81" s="378"/>
      <c r="AH81" s="92" t="s">
        <v>208</v>
      </c>
      <c r="AI81" s="93" t="s">
        <v>209</v>
      </c>
      <c r="AJ81" s="93">
        <v>10</v>
      </c>
      <c r="AK81" s="93">
        <v>30</v>
      </c>
      <c r="AL81" s="93"/>
      <c r="AM81" s="94"/>
      <c r="AN81" s="93"/>
      <c r="AO81" s="94"/>
      <c r="AP81" s="33"/>
      <c r="AQ81" s="33"/>
      <c r="AR81" s="32"/>
      <c r="AS81" s="61"/>
      <c r="AT81" s="95" t="s">
        <v>211</v>
      </c>
      <c r="AU81" s="61"/>
      <c r="AV81" s="113" t="s">
        <v>529</v>
      </c>
      <c r="AW81" s="379" t="s">
        <v>346</v>
      </c>
      <c r="AX81" s="380"/>
      <c r="AY81" s="380"/>
      <c r="AZ81" s="380"/>
      <c r="BA81" s="380"/>
      <c r="BB81" s="380"/>
      <c r="BC81" s="380"/>
      <c r="BD81" s="380"/>
      <c r="BE81" s="380"/>
      <c r="BF81" s="380"/>
      <c r="BG81" s="380"/>
      <c r="BH81" s="380"/>
      <c r="BI81" s="380"/>
      <c r="BJ81" s="380"/>
      <c r="BK81" s="380"/>
      <c r="BL81" s="380"/>
      <c r="BM81" s="380"/>
      <c r="BN81" s="380"/>
      <c r="BO81" s="380"/>
      <c r="BP81" s="380"/>
      <c r="BQ81" s="381"/>
      <c r="BR81" s="80"/>
      <c r="BS81" s="80"/>
      <c r="BT81" s="80"/>
      <c r="BU81" s="80"/>
      <c r="BV81" s="80"/>
      <c r="BW81" s="80"/>
      <c r="BX81" s="80"/>
      <c r="BY81" s="80"/>
      <c r="BZ81" s="80"/>
      <c r="CA81" s="80"/>
      <c r="CB81" s="80"/>
      <c r="CC81" s="80"/>
      <c r="CD81" s="80"/>
      <c r="CE81" s="80"/>
      <c r="CF81" s="80"/>
    </row>
    <row r="82" spans="1:84" ht="24.75" customHeight="1" x14ac:dyDescent="0.2">
      <c r="A82" s="91">
        <v>63</v>
      </c>
      <c r="B82" s="382" t="s">
        <v>523</v>
      </c>
      <c r="C82" s="382"/>
      <c r="D82" s="382"/>
      <c r="E82" s="382"/>
      <c r="F82" s="382"/>
      <c r="G82" s="382"/>
      <c r="H82" s="382" t="s">
        <v>530</v>
      </c>
      <c r="I82" s="382"/>
      <c r="J82" s="382"/>
      <c r="K82" s="382"/>
      <c r="L82" s="382"/>
      <c r="M82" s="382"/>
      <c r="N82" s="382"/>
      <c r="O82" s="382"/>
      <c r="P82" s="382"/>
      <c r="Q82" s="382"/>
      <c r="R82" s="382"/>
      <c r="S82" s="382"/>
      <c r="T82" s="376"/>
      <c r="U82" s="377"/>
      <c r="V82" s="377"/>
      <c r="W82" s="377"/>
      <c r="X82" s="377"/>
      <c r="Y82" s="377"/>
      <c r="Z82" s="377"/>
      <c r="AA82" s="377"/>
      <c r="AB82" s="377"/>
      <c r="AC82" s="377"/>
      <c r="AD82" s="377"/>
      <c r="AE82" s="377"/>
      <c r="AF82" s="377"/>
      <c r="AG82" s="378"/>
      <c r="AH82" s="92" t="s">
        <v>286</v>
      </c>
      <c r="AI82" s="93" t="s">
        <v>209</v>
      </c>
      <c r="AJ82" s="93">
        <v>10</v>
      </c>
      <c r="AK82" s="93">
        <v>15</v>
      </c>
      <c r="AL82" s="93" t="s">
        <v>210</v>
      </c>
      <c r="AM82" s="94" t="s">
        <v>287</v>
      </c>
      <c r="AN82" s="93"/>
      <c r="AO82" s="94" t="s">
        <v>287</v>
      </c>
      <c r="AP82" s="33"/>
      <c r="AQ82" s="33"/>
      <c r="AR82" s="32"/>
      <c r="AS82" s="61"/>
      <c r="AT82" s="95" t="s">
        <v>458</v>
      </c>
      <c r="AU82" s="61"/>
      <c r="AV82" s="113" t="s">
        <v>531</v>
      </c>
      <c r="AW82" s="379" t="s">
        <v>346</v>
      </c>
      <c r="AX82" s="380"/>
      <c r="AY82" s="380"/>
      <c r="AZ82" s="380"/>
      <c r="BA82" s="380"/>
      <c r="BB82" s="380"/>
      <c r="BC82" s="380"/>
      <c r="BD82" s="380"/>
      <c r="BE82" s="380"/>
      <c r="BF82" s="380"/>
      <c r="BG82" s="380"/>
      <c r="BH82" s="380"/>
      <c r="BI82" s="380"/>
      <c r="BJ82" s="380"/>
      <c r="BK82" s="380"/>
      <c r="BL82" s="380"/>
      <c r="BM82" s="380"/>
      <c r="BN82" s="380"/>
      <c r="BO82" s="380"/>
      <c r="BP82" s="380"/>
      <c r="BQ82" s="381"/>
      <c r="BR82" s="80"/>
      <c r="BS82" s="80"/>
      <c r="BT82" s="80"/>
      <c r="BU82" s="80"/>
      <c r="BV82" s="80"/>
      <c r="BW82" s="80"/>
      <c r="BX82" s="80"/>
      <c r="BY82" s="80"/>
      <c r="BZ82" s="80"/>
      <c r="CA82" s="80"/>
      <c r="CB82" s="80"/>
      <c r="CC82" s="80"/>
      <c r="CD82" s="80"/>
      <c r="CE82" s="80"/>
      <c r="CF82" s="80"/>
    </row>
    <row r="83" spans="1:84" ht="44.4" customHeight="1" x14ac:dyDescent="0.2">
      <c r="A83" s="91">
        <v>64</v>
      </c>
      <c r="B83" s="382" t="s">
        <v>523</v>
      </c>
      <c r="C83" s="382"/>
      <c r="D83" s="382"/>
      <c r="E83" s="382"/>
      <c r="F83" s="382"/>
      <c r="G83" s="382"/>
      <c r="H83" s="382" t="s">
        <v>460</v>
      </c>
      <c r="I83" s="382"/>
      <c r="J83" s="382"/>
      <c r="K83" s="382"/>
      <c r="L83" s="382"/>
      <c r="M83" s="382"/>
      <c r="N83" s="382"/>
      <c r="O83" s="382"/>
      <c r="P83" s="382"/>
      <c r="Q83" s="382"/>
      <c r="R83" s="382"/>
      <c r="S83" s="382"/>
      <c r="T83" s="376"/>
      <c r="U83" s="377"/>
      <c r="V83" s="377"/>
      <c r="W83" s="377"/>
      <c r="X83" s="377"/>
      <c r="Y83" s="377"/>
      <c r="Z83" s="377"/>
      <c r="AA83" s="377"/>
      <c r="AB83" s="377"/>
      <c r="AC83" s="377"/>
      <c r="AD83" s="377"/>
      <c r="AE83" s="377"/>
      <c r="AF83" s="377"/>
      <c r="AG83" s="378"/>
      <c r="AH83" s="92" t="s">
        <v>461</v>
      </c>
      <c r="AI83" s="93" t="s">
        <v>209</v>
      </c>
      <c r="AJ83" s="93">
        <v>10</v>
      </c>
      <c r="AK83" s="93">
        <v>15</v>
      </c>
      <c r="AL83" s="93"/>
      <c r="AM83" s="94"/>
      <c r="AN83" s="93"/>
      <c r="AO83" s="94"/>
      <c r="AP83" s="33"/>
      <c r="AQ83" s="33"/>
      <c r="AR83" s="32"/>
      <c r="AS83" s="61"/>
      <c r="AT83" s="95" t="s">
        <v>211</v>
      </c>
      <c r="AU83" s="61"/>
      <c r="AV83" s="113" t="s">
        <v>532</v>
      </c>
      <c r="AW83" s="383" t="s">
        <v>533</v>
      </c>
      <c r="AX83" s="380"/>
      <c r="AY83" s="380"/>
      <c r="AZ83" s="380"/>
      <c r="BA83" s="380"/>
      <c r="BB83" s="380"/>
      <c r="BC83" s="380"/>
      <c r="BD83" s="380"/>
      <c r="BE83" s="380"/>
      <c r="BF83" s="380"/>
      <c r="BG83" s="380"/>
      <c r="BH83" s="380"/>
      <c r="BI83" s="380"/>
      <c r="BJ83" s="380"/>
      <c r="BK83" s="380"/>
      <c r="BL83" s="380"/>
      <c r="BM83" s="380"/>
      <c r="BN83" s="380"/>
      <c r="BO83" s="380"/>
      <c r="BP83" s="380"/>
      <c r="BQ83" s="381"/>
      <c r="BR83" s="80"/>
      <c r="BS83" s="80"/>
      <c r="BT83" s="80"/>
      <c r="BU83" s="80"/>
      <c r="BV83" s="80"/>
      <c r="BW83" s="80"/>
      <c r="BX83" s="80"/>
      <c r="BY83" s="80"/>
      <c r="BZ83" s="80"/>
      <c r="CA83" s="80"/>
      <c r="CB83" s="80"/>
      <c r="CC83" s="80"/>
      <c r="CD83" s="80"/>
      <c r="CE83" s="80"/>
      <c r="CF83" s="80"/>
    </row>
    <row r="84" spans="1:84" ht="26.25" customHeight="1" x14ac:dyDescent="0.2">
      <c r="A84" s="91">
        <v>65</v>
      </c>
      <c r="B84" s="382" t="s">
        <v>534</v>
      </c>
      <c r="C84" s="382"/>
      <c r="D84" s="382"/>
      <c r="E84" s="382"/>
      <c r="F84" s="382"/>
      <c r="G84" s="382"/>
      <c r="H84" s="382" t="s">
        <v>535</v>
      </c>
      <c r="I84" s="382"/>
      <c r="J84" s="382"/>
      <c r="K84" s="382"/>
      <c r="L84" s="382"/>
      <c r="M84" s="382"/>
      <c r="N84" s="382"/>
      <c r="O84" s="382"/>
      <c r="P84" s="382"/>
      <c r="Q84" s="382"/>
      <c r="R84" s="382"/>
      <c r="S84" s="382"/>
      <c r="T84" s="376"/>
      <c r="U84" s="377"/>
      <c r="V84" s="377"/>
      <c r="W84" s="377"/>
      <c r="X84" s="377"/>
      <c r="Y84" s="377"/>
      <c r="Z84" s="377"/>
      <c r="AA84" s="377"/>
      <c r="AB84" s="377"/>
      <c r="AC84" s="377"/>
      <c r="AD84" s="377"/>
      <c r="AE84" s="377"/>
      <c r="AF84" s="377"/>
      <c r="AG84" s="378"/>
      <c r="AH84" s="92" t="s">
        <v>286</v>
      </c>
      <c r="AI84" s="93" t="s">
        <v>209</v>
      </c>
      <c r="AJ84" s="93">
        <v>10</v>
      </c>
      <c r="AK84" s="93">
        <v>15</v>
      </c>
      <c r="AL84" s="93" t="s">
        <v>210</v>
      </c>
      <c r="AM84" s="94" t="s">
        <v>287</v>
      </c>
      <c r="AN84" s="93"/>
      <c r="AO84" s="94" t="s">
        <v>287</v>
      </c>
      <c r="AP84" s="33"/>
      <c r="AQ84" s="33"/>
      <c r="AR84" s="32"/>
      <c r="AS84" s="61"/>
      <c r="AT84" s="95" t="s">
        <v>458</v>
      </c>
      <c r="AU84" s="61"/>
      <c r="AV84" s="115" t="s">
        <v>536</v>
      </c>
      <c r="AW84" s="379"/>
      <c r="AX84" s="380"/>
      <c r="AY84" s="380"/>
      <c r="AZ84" s="380"/>
      <c r="BA84" s="380"/>
      <c r="BB84" s="380"/>
      <c r="BC84" s="380"/>
      <c r="BD84" s="380"/>
      <c r="BE84" s="380"/>
      <c r="BF84" s="380"/>
      <c r="BG84" s="380"/>
      <c r="BH84" s="380"/>
      <c r="BI84" s="380"/>
      <c r="BJ84" s="380"/>
      <c r="BK84" s="380"/>
      <c r="BL84" s="380"/>
      <c r="BM84" s="380"/>
      <c r="BN84" s="380"/>
      <c r="BO84" s="380"/>
      <c r="BP84" s="380"/>
      <c r="BQ84" s="381"/>
      <c r="BR84" s="80"/>
      <c r="BS84" s="80"/>
      <c r="BT84" s="80"/>
      <c r="BU84" s="80"/>
      <c r="BV84" s="80"/>
      <c r="BW84" s="80"/>
      <c r="BX84" s="80"/>
      <c r="BY84" s="80"/>
      <c r="BZ84" s="80"/>
      <c r="CA84" s="80"/>
      <c r="CB84" s="80"/>
      <c r="CC84" s="80"/>
      <c r="CD84" s="80"/>
      <c r="CE84" s="80"/>
      <c r="CF84" s="80"/>
    </row>
    <row r="85" spans="1:84" x14ac:dyDescent="0.2">
      <c r="A85" s="91">
        <v>66</v>
      </c>
      <c r="B85" s="382" t="s">
        <v>523</v>
      </c>
      <c r="C85" s="382"/>
      <c r="D85" s="382"/>
      <c r="E85" s="382"/>
      <c r="F85" s="382"/>
      <c r="G85" s="382"/>
      <c r="H85" s="382" t="s">
        <v>537</v>
      </c>
      <c r="I85" s="382"/>
      <c r="J85" s="382"/>
      <c r="K85" s="382"/>
      <c r="L85" s="382"/>
      <c r="M85" s="382"/>
      <c r="N85" s="382"/>
      <c r="O85" s="382"/>
      <c r="P85" s="382"/>
      <c r="Q85" s="382"/>
      <c r="R85" s="382"/>
      <c r="S85" s="382"/>
      <c r="T85" s="376"/>
      <c r="U85" s="377"/>
      <c r="V85" s="377"/>
      <c r="W85" s="377"/>
      <c r="X85" s="377"/>
      <c r="Y85" s="377"/>
      <c r="Z85" s="377"/>
      <c r="AA85" s="377"/>
      <c r="AB85" s="377"/>
      <c r="AC85" s="377"/>
      <c r="AD85" s="377"/>
      <c r="AE85" s="377"/>
      <c r="AF85" s="377"/>
      <c r="AG85" s="378"/>
      <c r="AH85" s="92" t="s">
        <v>286</v>
      </c>
      <c r="AI85" s="93" t="s">
        <v>209</v>
      </c>
      <c r="AJ85" s="93">
        <v>10</v>
      </c>
      <c r="AK85" s="93">
        <v>15</v>
      </c>
      <c r="AL85" s="93" t="s">
        <v>210</v>
      </c>
      <c r="AM85" s="94" t="s">
        <v>287</v>
      </c>
      <c r="AN85" s="93"/>
      <c r="AO85" s="94" t="s">
        <v>287</v>
      </c>
      <c r="AP85" s="33"/>
      <c r="AQ85" s="33"/>
      <c r="AR85" s="32"/>
      <c r="AS85" s="61"/>
      <c r="AT85" s="95" t="s">
        <v>458</v>
      </c>
      <c r="AU85" s="61"/>
      <c r="AV85" s="113" t="s">
        <v>538</v>
      </c>
      <c r="AW85" s="379"/>
      <c r="AX85" s="380"/>
      <c r="AY85" s="380"/>
      <c r="AZ85" s="380"/>
      <c r="BA85" s="380"/>
      <c r="BB85" s="380"/>
      <c r="BC85" s="380"/>
      <c r="BD85" s="380"/>
      <c r="BE85" s="380"/>
      <c r="BF85" s="380"/>
      <c r="BG85" s="380"/>
      <c r="BH85" s="380"/>
      <c r="BI85" s="380"/>
      <c r="BJ85" s="380"/>
      <c r="BK85" s="380"/>
      <c r="BL85" s="380"/>
      <c r="BM85" s="380"/>
      <c r="BN85" s="380"/>
      <c r="BO85" s="380"/>
      <c r="BP85" s="380"/>
      <c r="BQ85" s="381"/>
      <c r="BR85" s="80"/>
      <c r="BS85" s="80"/>
      <c r="BT85" s="80"/>
      <c r="BU85" s="80"/>
      <c r="BV85" s="80"/>
      <c r="BW85" s="80"/>
      <c r="BX85" s="80"/>
      <c r="BY85" s="80"/>
      <c r="BZ85" s="80"/>
      <c r="CA85" s="80"/>
      <c r="CB85" s="80"/>
      <c r="CC85" s="80"/>
      <c r="CD85" s="80"/>
      <c r="CE85" s="80"/>
      <c r="CF85" s="80"/>
    </row>
    <row r="86" spans="1:84" ht="18.649999999999999" customHeight="1" x14ac:dyDescent="0.2">
      <c r="A86" s="91">
        <v>67</v>
      </c>
      <c r="B86" s="382" t="s">
        <v>539</v>
      </c>
      <c r="C86" s="382"/>
      <c r="D86" s="382"/>
      <c r="E86" s="382"/>
      <c r="F86" s="382"/>
      <c r="G86" s="382"/>
      <c r="H86" s="382" t="s">
        <v>540</v>
      </c>
      <c r="I86" s="382"/>
      <c r="J86" s="382"/>
      <c r="K86" s="382"/>
      <c r="L86" s="382"/>
      <c r="M86" s="382"/>
      <c r="N86" s="382"/>
      <c r="O86" s="382"/>
      <c r="P86" s="382"/>
      <c r="Q86" s="382"/>
      <c r="R86" s="382"/>
      <c r="S86" s="382"/>
      <c r="T86" s="376"/>
      <c r="U86" s="377"/>
      <c r="V86" s="377"/>
      <c r="W86" s="377"/>
      <c r="X86" s="377"/>
      <c r="Y86" s="377"/>
      <c r="Z86" s="377"/>
      <c r="AA86" s="377"/>
      <c r="AB86" s="377"/>
      <c r="AC86" s="377"/>
      <c r="AD86" s="377"/>
      <c r="AE86" s="377"/>
      <c r="AF86" s="377"/>
      <c r="AG86" s="378"/>
      <c r="AH86" s="92" t="s">
        <v>286</v>
      </c>
      <c r="AI86" s="93" t="s">
        <v>209</v>
      </c>
      <c r="AJ86" s="93">
        <v>10</v>
      </c>
      <c r="AK86" s="93">
        <v>15</v>
      </c>
      <c r="AL86" s="93"/>
      <c r="AM86" s="94" t="s">
        <v>287</v>
      </c>
      <c r="AN86" s="93"/>
      <c r="AO86" s="94" t="s">
        <v>287</v>
      </c>
      <c r="AP86" s="33"/>
      <c r="AQ86" s="33"/>
      <c r="AR86" s="32"/>
      <c r="AS86" s="61"/>
      <c r="AT86" s="95" t="s">
        <v>458</v>
      </c>
      <c r="AU86" s="61"/>
      <c r="AV86" s="113" t="s">
        <v>541</v>
      </c>
      <c r="AW86" s="388"/>
      <c r="AX86" s="380"/>
      <c r="AY86" s="380"/>
      <c r="AZ86" s="380"/>
      <c r="BA86" s="380"/>
      <c r="BB86" s="380"/>
      <c r="BC86" s="380"/>
      <c r="BD86" s="380"/>
      <c r="BE86" s="380"/>
      <c r="BF86" s="380"/>
      <c r="BG86" s="380"/>
      <c r="BH86" s="380"/>
      <c r="BI86" s="380"/>
      <c r="BJ86" s="380"/>
      <c r="BK86" s="380"/>
      <c r="BL86" s="380"/>
      <c r="BM86" s="380"/>
      <c r="BN86" s="380"/>
      <c r="BO86" s="380"/>
      <c r="BP86" s="380"/>
      <c r="BQ86" s="381"/>
      <c r="BR86" s="80"/>
      <c r="BS86" s="80"/>
      <c r="BT86" s="80"/>
      <c r="BU86" s="80"/>
      <c r="BV86" s="80"/>
      <c r="BW86" s="80"/>
      <c r="BX86" s="80"/>
      <c r="BY86" s="80"/>
      <c r="BZ86" s="80"/>
      <c r="CA86" s="80"/>
      <c r="CB86" s="80"/>
      <c r="CC86" s="80"/>
      <c r="CD86" s="80"/>
      <c r="CE86" s="80"/>
      <c r="CF86" s="80"/>
    </row>
    <row r="87" spans="1:84" ht="15" customHeight="1" x14ac:dyDescent="0.2">
      <c r="A87" s="91">
        <v>68</v>
      </c>
      <c r="B87" s="382" t="s">
        <v>539</v>
      </c>
      <c r="C87" s="382"/>
      <c r="D87" s="382"/>
      <c r="E87" s="382"/>
      <c r="F87" s="382"/>
      <c r="G87" s="382"/>
      <c r="H87" s="382" t="s">
        <v>542</v>
      </c>
      <c r="I87" s="382"/>
      <c r="J87" s="382"/>
      <c r="K87" s="382"/>
      <c r="L87" s="382"/>
      <c r="M87" s="382"/>
      <c r="N87" s="382"/>
      <c r="O87" s="382"/>
      <c r="P87" s="382"/>
      <c r="Q87" s="382"/>
      <c r="R87" s="382"/>
      <c r="S87" s="382"/>
      <c r="T87" s="376"/>
      <c r="U87" s="377"/>
      <c r="V87" s="377"/>
      <c r="W87" s="377"/>
      <c r="X87" s="377"/>
      <c r="Y87" s="377"/>
      <c r="Z87" s="377"/>
      <c r="AA87" s="377"/>
      <c r="AB87" s="377"/>
      <c r="AC87" s="377"/>
      <c r="AD87" s="377"/>
      <c r="AE87" s="377"/>
      <c r="AF87" s="377"/>
      <c r="AG87" s="378"/>
      <c r="AH87" s="92" t="s">
        <v>461</v>
      </c>
      <c r="AI87" s="93" t="s">
        <v>209</v>
      </c>
      <c r="AJ87" s="93">
        <v>10</v>
      </c>
      <c r="AK87" s="93">
        <v>15</v>
      </c>
      <c r="AL87" s="93"/>
      <c r="AM87" s="94"/>
      <c r="AN87" s="93"/>
      <c r="AO87" s="94"/>
      <c r="AP87" s="33"/>
      <c r="AQ87" s="33"/>
      <c r="AR87" s="32"/>
      <c r="AS87" s="61"/>
      <c r="AT87" s="95" t="s">
        <v>458</v>
      </c>
      <c r="AU87" s="61"/>
      <c r="AV87" s="113" t="s">
        <v>543</v>
      </c>
      <c r="AW87" s="383" t="s">
        <v>533</v>
      </c>
      <c r="AX87" s="380"/>
      <c r="AY87" s="380"/>
      <c r="AZ87" s="380"/>
      <c r="BA87" s="380"/>
      <c r="BB87" s="380"/>
      <c r="BC87" s="380"/>
      <c r="BD87" s="380"/>
      <c r="BE87" s="380"/>
      <c r="BF87" s="380"/>
      <c r="BG87" s="380"/>
      <c r="BH87" s="380"/>
      <c r="BI87" s="380"/>
      <c r="BJ87" s="380"/>
      <c r="BK87" s="380"/>
      <c r="BL87" s="380"/>
      <c r="BM87" s="380"/>
      <c r="BN87" s="380"/>
      <c r="BO87" s="380"/>
      <c r="BP87" s="380"/>
      <c r="BQ87" s="381"/>
      <c r="BR87" s="80"/>
      <c r="BS87" s="80"/>
      <c r="BT87" s="80"/>
      <c r="BU87" s="80"/>
      <c r="BV87" s="80"/>
      <c r="BW87" s="80"/>
      <c r="BX87" s="80"/>
      <c r="BY87" s="80"/>
      <c r="BZ87" s="80"/>
      <c r="CA87" s="80"/>
      <c r="CB87" s="80"/>
      <c r="CC87" s="80"/>
      <c r="CD87" s="80"/>
      <c r="CE87" s="80"/>
      <c r="CF87" s="80"/>
    </row>
    <row r="88" spans="1:84" x14ac:dyDescent="0.2">
      <c r="A88" s="91">
        <v>69</v>
      </c>
      <c r="B88" s="382" t="s">
        <v>539</v>
      </c>
      <c r="C88" s="382"/>
      <c r="D88" s="382"/>
      <c r="E88" s="382"/>
      <c r="F88" s="382"/>
      <c r="G88" s="382"/>
      <c r="H88" s="382" t="s">
        <v>544</v>
      </c>
      <c r="I88" s="382"/>
      <c r="J88" s="382"/>
      <c r="K88" s="382"/>
      <c r="L88" s="382"/>
      <c r="M88" s="382"/>
      <c r="N88" s="382"/>
      <c r="O88" s="382"/>
      <c r="P88" s="382"/>
      <c r="Q88" s="382"/>
      <c r="R88" s="382"/>
      <c r="S88" s="382"/>
      <c r="T88" s="376"/>
      <c r="U88" s="377"/>
      <c r="V88" s="377"/>
      <c r="W88" s="377"/>
      <c r="X88" s="377"/>
      <c r="Y88" s="377"/>
      <c r="Z88" s="377"/>
      <c r="AA88" s="377"/>
      <c r="AB88" s="377"/>
      <c r="AC88" s="377"/>
      <c r="AD88" s="377"/>
      <c r="AE88" s="377"/>
      <c r="AF88" s="377"/>
      <c r="AG88" s="378"/>
      <c r="AH88" s="92" t="s">
        <v>286</v>
      </c>
      <c r="AI88" s="93" t="s">
        <v>209</v>
      </c>
      <c r="AJ88" s="93">
        <v>10</v>
      </c>
      <c r="AK88" s="93">
        <v>15</v>
      </c>
      <c r="AL88" s="93"/>
      <c r="AM88" s="94" t="s">
        <v>287</v>
      </c>
      <c r="AN88" s="93"/>
      <c r="AO88" s="94" t="s">
        <v>287</v>
      </c>
      <c r="AP88" s="33"/>
      <c r="AQ88" s="33"/>
      <c r="AR88" s="32"/>
      <c r="AS88" s="61"/>
      <c r="AT88" s="95" t="s">
        <v>458</v>
      </c>
      <c r="AU88" s="61"/>
      <c r="AV88" s="113" t="s">
        <v>545</v>
      </c>
      <c r="AW88" s="388"/>
      <c r="AX88" s="380"/>
      <c r="AY88" s="380"/>
      <c r="AZ88" s="380"/>
      <c r="BA88" s="380"/>
      <c r="BB88" s="380"/>
      <c r="BC88" s="380"/>
      <c r="BD88" s="380"/>
      <c r="BE88" s="380"/>
      <c r="BF88" s="380"/>
      <c r="BG88" s="380"/>
      <c r="BH88" s="380"/>
      <c r="BI88" s="380"/>
      <c r="BJ88" s="380"/>
      <c r="BK88" s="380"/>
      <c r="BL88" s="380"/>
      <c r="BM88" s="380"/>
      <c r="BN88" s="380"/>
      <c r="BO88" s="380"/>
      <c r="BP88" s="380"/>
      <c r="BQ88" s="381"/>
      <c r="BR88" s="80"/>
      <c r="BS88" s="80"/>
      <c r="BT88" s="80"/>
      <c r="BU88" s="80"/>
      <c r="BV88" s="80"/>
      <c r="BW88" s="80"/>
      <c r="BX88" s="80"/>
      <c r="BY88" s="80"/>
      <c r="BZ88" s="80"/>
      <c r="CA88" s="80"/>
      <c r="CB88" s="80"/>
      <c r="CC88" s="80"/>
      <c r="CD88" s="80"/>
      <c r="CE88" s="80"/>
      <c r="CF88" s="80"/>
    </row>
    <row r="89" spans="1:84" x14ac:dyDescent="0.2">
      <c r="A89" s="91">
        <v>70</v>
      </c>
      <c r="B89" s="382" t="s">
        <v>539</v>
      </c>
      <c r="C89" s="382"/>
      <c r="D89" s="382"/>
      <c r="E89" s="382"/>
      <c r="F89" s="382"/>
      <c r="G89" s="382"/>
      <c r="H89" s="382" t="s">
        <v>546</v>
      </c>
      <c r="I89" s="382"/>
      <c r="J89" s="382"/>
      <c r="K89" s="382"/>
      <c r="L89" s="382"/>
      <c r="M89" s="382"/>
      <c r="N89" s="382"/>
      <c r="O89" s="382"/>
      <c r="P89" s="382"/>
      <c r="Q89" s="382"/>
      <c r="R89" s="382"/>
      <c r="S89" s="382"/>
      <c r="T89" s="376"/>
      <c r="U89" s="377"/>
      <c r="V89" s="377"/>
      <c r="W89" s="377"/>
      <c r="X89" s="377"/>
      <c r="Y89" s="377"/>
      <c r="Z89" s="377"/>
      <c r="AA89" s="377"/>
      <c r="AB89" s="377"/>
      <c r="AC89" s="377"/>
      <c r="AD89" s="377"/>
      <c r="AE89" s="377"/>
      <c r="AF89" s="377"/>
      <c r="AG89" s="378"/>
      <c r="AH89" s="92" t="s">
        <v>286</v>
      </c>
      <c r="AI89" s="93" t="s">
        <v>209</v>
      </c>
      <c r="AJ89" s="93">
        <v>10</v>
      </c>
      <c r="AK89" s="93">
        <v>15</v>
      </c>
      <c r="AL89" s="93"/>
      <c r="AM89" s="94" t="s">
        <v>287</v>
      </c>
      <c r="AN89" s="93"/>
      <c r="AO89" s="94" t="s">
        <v>287</v>
      </c>
      <c r="AP89" s="33"/>
      <c r="AQ89" s="33"/>
      <c r="AR89" s="32"/>
      <c r="AS89" s="61"/>
      <c r="AT89" s="95" t="s">
        <v>458</v>
      </c>
      <c r="AU89" s="61"/>
      <c r="AV89" s="113" t="s">
        <v>547</v>
      </c>
      <c r="AW89" s="388"/>
      <c r="AX89" s="380"/>
      <c r="AY89" s="380"/>
      <c r="AZ89" s="380"/>
      <c r="BA89" s="380"/>
      <c r="BB89" s="380"/>
      <c r="BC89" s="380"/>
      <c r="BD89" s="380"/>
      <c r="BE89" s="380"/>
      <c r="BF89" s="380"/>
      <c r="BG89" s="380"/>
      <c r="BH89" s="380"/>
      <c r="BI89" s="380"/>
      <c r="BJ89" s="380"/>
      <c r="BK89" s="380"/>
      <c r="BL89" s="380"/>
      <c r="BM89" s="380"/>
      <c r="BN89" s="380"/>
      <c r="BO89" s="380"/>
      <c r="BP89" s="380"/>
      <c r="BQ89" s="381"/>
      <c r="BR89" s="80"/>
      <c r="BS89" s="80"/>
      <c r="BT89" s="80"/>
      <c r="BU89" s="80"/>
      <c r="BV89" s="80"/>
      <c r="BW89" s="80"/>
      <c r="BX89" s="80"/>
      <c r="BY89" s="80"/>
      <c r="BZ89" s="80"/>
      <c r="CA89" s="80"/>
      <c r="CB89" s="80"/>
      <c r="CC89" s="80"/>
      <c r="CD89" s="80"/>
      <c r="CE89" s="80"/>
      <c r="CF89" s="80"/>
    </row>
    <row r="90" spans="1:84" ht="15" customHeight="1" x14ac:dyDescent="0.2">
      <c r="A90" s="91">
        <v>71</v>
      </c>
      <c r="B90" s="382" t="s">
        <v>539</v>
      </c>
      <c r="C90" s="382"/>
      <c r="D90" s="382"/>
      <c r="E90" s="382"/>
      <c r="F90" s="382"/>
      <c r="G90" s="382"/>
      <c r="H90" s="382" t="s">
        <v>548</v>
      </c>
      <c r="I90" s="382"/>
      <c r="J90" s="382"/>
      <c r="K90" s="382"/>
      <c r="L90" s="382"/>
      <c r="M90" s="382"/>
      <c r="N90" s="382"/>
      <c r="O90" s="382"/>
      <c r="P90" s="382"/>
      <c r="Q90" s="382"/>
      <c r="R90" s="382"/>
      <c r="S90" s="382"/>
      <c r="T90" s="376"/>
      <c r="U90" s="377"/>
      <c r="V90" s="377"/>
      <c r="W90" s="377"/>
      <c r="X90" s="377"/>
      <c r="Y90" s="377"/>
      <c r="Z90" s="377"/>
      <c r="AA90" s="377"/>
      <c r="AB90" s="377"/>
      <c r="AC90" s="377"/>
      <c r="AD90" s="377"/>
      <c r="AE90" s="377"/>
      <c r="AF90" s="377"/>
      <c r="AG90" s="378"/>
      <c r="AH90" s="92" t="s">
        <v>461</v>
      </c>
      <c r="AI90" s="93" t="s">
        <v>209</v>
      </c>
      <c r="AJ90" s="93">
        <v>10</v>
      </c>
      <c r="AK90" s="93">
        <v>15</v>
      </c>
      <c r="AL90" s="93"/>
      <c r="AM90" s="94"/>
      <c r="AN90" s="93"/>
      <c r="AO90" s="94"/>
      <c r="AP90" s="33"/>
      <c r="AQ90" s="33"/>
      <c r="AR90" s="32"/>
      <c r="AS90" s="61"/>
      <c r="AT90" s="95" t="s">
        <v>458</v>
      </c>
      <c r="AU90" s="61"/>
      <c r="AV90" s="113" t="s">
        <v>549</v>
      </c>
      <c r="AW90" s="383" t="s">
        <v>533</v>
      </c>
      <c r="AX90" s="380"/>
      <c r="AY90" s="380"/>
      <c r="AZ90" s="380"/>
      <c r="BA90" s="380"/>
      <c r="BB90" s="380"/>
      <c r="BC90" s="380"/>
      <c r="BD90" s="380"/>
      <c r="BE90" s="380"/>
      <c r="BF90" s="380"/>
      <c r="BG90" s="380"/>
      <c r="BH90" s="380"/>
      <c r="BI90" s="380"/>
      <c r="BJ90" s="380"/>
      <c r="BK90" s="380"/>
      <c r="BL90" s="380"/>
      <c r="BM90" s="380"/>
      <c r="BN90" s="380"/>
      <c r="BO90" s="380"/>
      <c r="BP90" s="380"/>
      <c r="BQ90" s="381"/>
      <c r="BR90" s="80"/>
      <c r="BS90" s="80"/>
      <c r="BT90" s="80"/>
      <c r="BU90" s="80"/>
      <c r="BV90" s="80"/>
      <c r="BW90" s="80"/>
      <c r="BX90" s="80"/>
      <c r="BY90" s="80"/>
      <c r="BZ90" s="80"/>
      <c r="CA90" s="80"/>
      <c r="CB90" s="80"/>
      <c r="CC90" s="80"/>
      <c r="CD90" s="80"/>
      <c r="CE90" s="80"/>
      <c r="CF90" s="80"/>
    </row>
    <row r="91" spans="1:84" x14ac:dyDescent="0.2">
      <c r="A91" s="91">
        <v>72</v>
      </c>
      <c r="B91" s="382" t="s">
        <v>539</v>
      </c>
      <c r="C91" s="382"/>
      <c r="D91" s="382"/>
      <c r="E91" s="382"/>
      <c r="F91" s="382"/>
      <c r="G91" s="382"/>
      <c r="H91" s="382" t="s">
        <v>550</v>
      </c>
      <c r="I91" s="382"/>
      <c r="J91" s="382"/>
      <c r="K91" s="382"/>
      <c r="L91" s="382"/>
      <c r="M91" s="382"/>
      <c r="N91" s="382"/>
      <c r="O91" s="382"/>
      <c r="P91" s="382"/>
      <c r="Q91" s="382"/>
      <c r="R91" s="382"/>
      <c r="S91" s="382"/>
      <c r="T91" s="376"/>
      <c r="U91" s="377"/>
      <c r="V91" s="377"/>
      <c r="W91" s="377"/>
      <c r="X91" s="377"/>
      <c r="Y91" s="377"/>
      <c r="Z91" s="377"/>
      <c r="AA91" s="377"/>
      <c r="AB91" s="377"/>
      <c r="AC91" s="377"/>
      <c r="AD91" s="377"/>
      <c r="AE91" s="377"/>
      <c r="AF91" s="377"/>
      <c r="AG91" s="378"/>
      <c r="AH91" s="92" t="s">
        <v>286</v>
      </c>
      <c r="AI91" s="93" t="s">
        <v>209</v>
      </c>
      <c r="AJ91" s="93">
        <v>10</v>
      </c>
      <c r="AK91" s="93">
        <v>15</v>
      </c>
      <c r="AL91" s="93"/>
      <c r="AM91" s="94" t="s">
        <v>287</v>
      </c>
      <c r="AN91" s="93"/>
      <c r="AO91" s="94" t="s">
        <v>287</v>
      </c>
      <c r="AP91" s="33"/>
      <c r="AQ91" s="33"/>
      <c r="AR91" s="32"/>
      <c r="AS91" s="61"/>
      <c r="AT91" s="95" t="s">
        <v>458</v>
      </c>
      <c r="AU91" s="61"/>
      <c r="AV91" s="113" t="s">
        <v>551</v>
      </c>
      <c r="AW91" s="388"/>
      <c r="AX91" s="380"/>
      <c r="AY91" s="380"/>
      <c r="AZ91" s="380"/>
      <c r="BA91" s="380"/>
      <c r="BB91" s="380"/>
      <c r="BC91" s="380"/>
      <c r="BD91" s="380"/>
      <c r="BE91" s="380"/>
      <c r="BF91" s="380"/>
      <c r="BG91" s="380"/>
      <c r="BH91" s="380"/>
      <c r="BI91" s="380"/>
      <c r="BJ91" s="380"/>
      <c r="BK91" s="380"/>
      <c r="BL91" s="380"/>
      <c r="BM91" s="380"/>
      <c r="BN91" s="380"/>
      <c r="BO91" s="380"/>
      <c r="BP91" s="380"/>
      <c r="BQ91" s="381"/>
      <c r="BR91" s="80"/>
      <c r="BS91" s="80"/>
      <c r="BT91" s="80"/>
      <c r="BU91" s="80"/>
      <c r="BV91" s="80"/>
      <c r="BW91" s="80"/>
      <c r="BX91" s="80"/>
      <c r="BY91" s="80"/>
      <c r="BZ91" s="80"/>
      <c r="CA91" s="80"/>
      <c r="CB91" s="80"/>
      <c r="CC91" s="80"/>
      <c r="CD91" s="80"/>
      <c r="CE91" s="80"/>
      <c r="CF91" s="80"/>
    </row>
    <row r="92" spans="1:84" x14ac:dyDescent="0.2">
      <c r="A92" s="91">
        <v>73</v>
      </c>
      <c r="B92" s="382" t="s">
        <v>539</v>
      </c>
      <c r="C92" s="382"/>
      <c r="D92" s="382"/>
      <c r="E92" s="382"/>
      <c r="F92" s="382"/>
      <c r="G92" s="382"/>
      <c r="H92" s="382" t="s">
        <v>552</v>
      </c>
      <c r="I92" s="382"/>
      <c r="J92" s="382"/>
      <c r="K92" s="382"/>
      <c r="L92" s="382"/>
      <c r="M92" s="382"/>
      <c r="N92" s="382"/>
      <c r="O92" s="382"/>
      <c r="P92" s="382"/>
      <c r="Q92" s="382"/>
      <c r="R92" s="382"/>
      <c r="S92" s="382"/>
      <c r="T92" s="376"/>
      <c r="U92" s="377"/>
      <c r="V92" s="377"/>
      <c r="W92" s="377"/>
      <c r="X92" s="377"/>
      <c r="Y92" s="377"/>
      <c r="Z92" s="377"/>
      <c r="AA92" s="377"/>
      <c r="AB92" s="377"/>
      <c r="AC92" s="377"/>
      <c r="AD92" s="377"/>
      <c r="AE92" s="377"/>
      <c r="AF92" s="377"/>
      <c r="AG92" s="378"/>
      <c r="AH92" s="92" t="s">
        <v>286</v>
      </c>
      <c r="AI92" s="93" t="s">
        <v>209</v>
      </c>
      <c r="AJ92" s="93">
        <v>10</v>
      </c>
      <c r="AK92" s="93">
        <v>15</v>
      </c>
      <c r="AL92" s="93"/>
      <c r="AM92" s="94" t="s">
        <v>287</v>
      </c>
      <c r="AN92" s="93"/>
      <c r="AO92" s="94" t="s">
        <v>287</v>
      </c>
      <c r="AP92" s="33"/>
      <c r="AQ92" s="33"/>
      <c r="AR92" s="32"/>
      <c r="AS92" s="61"/>
      <c r="AT92" s="95" t="s">
        <v>458</v>
      </c>
      <c r="AU92" s="61"/>
      <c r="AV92" s="113" t="s">
        <v>553</v>
      </c>
      <c r="AW92" s="388"/>
      <c r="AX92" s="380"/>
      <c r="AY92" s="380"/>
      <c r="AZ92" s="380"/>
      <c r="BA92" s="380"/>
      <c r="BB92" s="380"/>
      <c r="BC92" s="380"/>
      <c r="BD92" s="380"/>
      <c r="BE92" s="380"/>
      <c r="BF92" s="380"/>
      <c r="BG92" s="380"/>
      <c r="BH92" s="380"/>
      <c r="BI92" s="380"/>
      <c r="BJ92" s="380"/>
      <c r="BK92" s="380"/>
      <c r="BL92" s="380"/>
      <c r="BM92" s="380"/>
      <c r="BN92" s="380"/>
      <c r="BO92" s="380"/>
      <c r="BP92" s="380"/>
      <c r="BQ92" s="381"/>
      <c r="BR92" s="80"/>
      <c r="BS92" s="80"/>
      <c r="BT92" s="80"/>
      <c r="BU92" s="80"/>
      <c r="BV92" s="80"/>
      <c r="BW92" s="80"/>
      <c r="BX92" s="80"/>
      <c r="BY92" s="80"/>
      <c r="BZ92" s="80"/>
      <c r="CA92" s="80"/>
      <c r="CB92" s="80"/>
      <c r="CC92" s="80"/>
      <c r="CD92" s="80"/>
      <c r="CE92" s="80"/>
      <c r="CF92" s="80"/>
    </row>
    <row r="93" spans="1:84" ht="47.5" x14ac:dyDescent="0.2">
      <c r="A93" s="91">
        <v>74</v>
      </c>
      <c r="B93" s="382" t="s">
        <v>362</v>
      </c>
      <c r="C93" s="382"/>
      <c r="D93" s="382"/>
      <c r="E93" s="382"/>
      <c r="F93" s="382"/>
      <c r="G93" s="382"/>
      <c r="H93" s="382" t="s">
        <v>363</v>
      </c>
      <c r="I93" s="382"/>
      <c r="J93" s="382"/>
      <c r="K93" s="382"/>
      <c r="L93" s="382"/>
      <c r="M93" s="382"/>
      <c r="N93" s="382"/>
      <c r="O93" s="382"/>
      <c r="P93" s="382"/>
      <c r="Q93" s="382"/>
      <c r="R93" s="382"/>
      <c r="S93" s="382"/>
      <c r="T93" s="376"/>
      <c r="U93" s="377"/>
      <c r="V93" s="377"/>
      <c r="W93" s="377"/>
      <c r="X93" s="377"/>
      <c r="Y93" s="377"/>
      <c r="Z93" s="377"/>
      <c r="AA93" s="377"/>
      <c r="AB93" s="377"/>
      <c r="AC93" s="377"/>
      <c r="AD93" s="377"/>
      <c r="AE93" s="377"/>
      <c r="AF93" s="377"/>
      <c r="AG93" s="378"/>
      <c r="AH93" s="92" t="s">
        <v>264</v>
      </c>
      <c r="AI93" s="93" t="s">
        <v>209</v>
      </c>
      <c r="AJ93" s="93">
        <v>10</v>
      </c>
      <c r="AK93" s="93">
        <v>18</v>
      </c>
      <c r="AL93" s="93"/>
      <c r="AM93" s="94"/>
      <c r="AN93" s="93"/>
      <c r="AO93" s="94"/>
      <c r="AP93" s="33"/>
      <c r="AQ93" s="33"/>
      <c r="AR93" s="32"/>
      <c r="AS93" s="61"/>
      <c r="AT93" s="95" t="s">
        <v>211</v>
      </c>
      <c r="AU93" s="61"/>
      <c r="AV93" s="110" t="s">
        <v>554</v>
      </c>
      <c r="AW93" s="379"/>
      <c r="AX93" s="380"/>
      <c r="AY93" s="380"/>
      <c r="AZ93" s="380"/>
      <c r="BA93" s="380"/>
      <c r="BB93" s="380"/>
      <c r="BC93" s="380"/>
      <c r="BD93" s="380"/>
      <c r="BE93" s="380"/>
      <c r="BF93" s="380"/>
      <c r="BG93" s="380"/>
      <c r="BH93" s="380"/>
      <c r="BI93" s="380"/>
      <c r="BJ93" s="380"/>
      <c r="BK93" s="380"/>
      <c r="BL93" s="380"/>
      <c r="BM93" s="380"/>
      <c r="BN93" s="380"/>
      <c r="BO93" s="380"/>
      <c r="BP93" s="380"/>
      <c r="BQ93" s="381"/>
      <c r="BR93" s="80"/>
      <c r="BS93" s="80"/>
      <c r="BT93" s="80"/>
      <c r="BU93" s="80"/>
      <c r="BV93" s="80"/>
      <c r="BW93" s="80"/>
      <c r="BX93" s="80"/>
      <c r="BY93" s="80"/>
      <c r="BZ93" s="80"/>
      <c r="CA93" s="80"/>
      <c r="CB93" s="80"/>
      <c r="CC93" s="80"/>
      <c r="CD93" s="80"/>
      <c r="CE93" s="80"/>
      <c r="CF93" s="80"/>
    </row>
    <row r="94" spans="1:84" x14ac:dyDescent="0.2">
      <c r="A94" s="91">
        <v>75</v>
      </c>
      <c r="B94" s="382" t="s">
        <v>362</v>
      </c>
      <c r="C94" s="382"/>
      <c r="D94" s="382"/>
      <c r="E94" s="382"/>
      <c r="F94" s="382"/>
      <c r="G94" s="382"/>
      <c r="H94" s="382" t="s">
        <v>365</v>
      </c>
      <c r="I94" s="382"/>
      <c r="J94" s="382"/>
      <c r="K94" s="382"/>
      <c r="L94" s="382"/>
      <c r="M94" s="382"/>
      <c r="N94" s="382"/>
      <c r="O94" s="382"/>
      <c r="P94" s="382"/>
      <c r="Q94" s="382"/>
      <c r="R94" s="382"/>
      <c r="S94" s="382"/>
      <c r="T94" s="376"/>
      <c r="U94" s="377"/>
      <c r="V94" s="377"/>
      <c r="W94" s="377"/>
      <c r="X94" s="377"/>
      <c r="Y94" s="377"/>
      <c r="Z94" s="377"/>
      <c r="AA94" s="377"/>
      <c r="AB94" s="377"/>
      <c r="AC94" s="377"/>
      <c r="AD94" s="377"/>
      <c r="AE94" s="377"/>
      <c r="AF94" s="377"/>
      <c r="AG94" s="378"/>
      <c r="AH94" s="92" t="s">
        <v>236</v>
      </c>
      <c r="AI94" s="93" t="s">
        <v>209</v>
      </c>
      <c r="AJ94" s="93">
        <v>10</v>
      </c>
      <c r="AK94" s="93">
        <v>15</v>
      </c>
      <c r="AL94" s="93"/>
      <c r="AM94" s="94"/>
      <c r="AN94" s="93"/>
      <c r="AO94" s="94"/>
      <c r="AP94" s="33"/>
      <c r="AQ94" s="33"/>
      <c r="AR94" s="32"/>
      <c r="AS94" s="61"/>
      <c r="AT94" s="95" t="s">
        <v>211</v>
      </c>
      <c r="AU94" s="61"/>
      <c r="AV94" s="113" t="s">
        <v>435</v>
      </c>
      <c r="AW94" s="379"/>
      <c r="AX94" s="380"/>
      <c r="AY94" s="380"/>
      <c r="AZ94" s="380"/>
      <c r="BA94" s="380"/>
      <c r="BB94" s="380"/>
      <c r="BC94" s="380"/>
      <c r="BD94" s="380"/>
      <c r="BE94" s="380"/>
      <c r="BF94" s="380"/>
      <c r="BG94" s="380"/>
      <c r="BH94" s="380"/>
      <c r="BI94" s="380"/>
      <c r="BJ94" s="380"/>
      <c r="BK94" s="380"/>
      <c r="BL94" s="380"/>
      <c r="BM94" s="380"/>
      <c r="BN94" s="380"/>
      <c r="BO94" s="380"/>
      <c r="BP94" s="380"/>
      <c r="BQ94" s="381"/>
      <c r="BR94" s="80"/>
      <c r="BS94" s="80"/>
      <c r="BT94" s="80"/>
      <c r="BU94" s="80"/>
      <c r="BV94" s="80"/>
      <c r="BW94" s="80"/>
      <c r="BX94" s="80"/>
      <c r="BY94" s="80"/>
      <c r="BZ94" s="80"/>
      <c r="CA94" s="80"/>
      <c r="CB94" s="80"/>
      <c r="CC94" s="80"/>
      <c r="CD94" s="80"/>
      <c r="CE94" s="80"/>
      <c r="CF94" s="80"/>
    </row>
    <row r="95" spans="1:84" x14ac:dyDescent="0.2">
      <c r="A95" s="370" t="s">
        <v>368</v>
      </c>
      <c r="B95" s="371"/>
      <c r="C95" s="371"/>
      <c r="D95" s="371"/>
      <c r="E95" s="371"/>
      <c r="F95" s="371"/>
      <c r="G95" s="371"/>
      <c r="H95" s="371"/>
      <c r="I95" s="371"/>
      <c r="J95" s="371"/>
      <c r="K95" s="371"/>
      <c r="L95" s="371"/>
      <c r="M95" s="371"/>
      <c r="N95" s="371"/>
      <c r="O95" s="371"/>
      <c r="P95" s="371"/>
      <c r="Q95" s="371"/>
      <c r="R95" s="371"/>
      <c r="S95" s="371"/>
      <c r="T95" s="371"/>
      <c r="U95" s="371"/>
      <c r="V95" s="371"/>
      <c r="W95" s="371"/>
      <c r="X95" s="371"/>
      <c r="Y95" s="371"/>
      <c r="Z95" s="371"/>
      <c r="AA95" s="371"/>
      <c r="AB95" s="371"/>
      <c r="AC95" s="371"/>
      <c r="AD95" s="371"/>
      <c r="AE95" s="371"/>
      <c r="AF95" s="371"/>
      <c r="AG95" s="371"/>
      <c r="AH95" s="371"/>
      <c r="AI95" s="371"/>
      <c r="AJ95" s="371"/>
      <c r="AK95" s="371"/>
      <c r="AL95" s="371"/>
      <c r="AM95" s="371"/>
      <c r="AN95" s="371"/>
      <c r="AO95" s="371"/>
      <c r="AP95" s="371"/>
      <c r="AQ95" s="371"/>
      <c r="AR95" s="371"/>
      <c r="AS95" s="371"/>
      <c r="AT95" s="371"/>
      <c r="AU95" s="371"/>
      <c r="AV95" s="371"/>
      <c r="AW95" s="371"/>
      <c r="AX95" s="371"/>
      <c r="AY95" s="371"/>
      <c r="AZ95" s="371"/>
      <c r="BA95" s="371"/>
      <c r="BB95" s="371"/>
      <c r="BC95" s="371"/>
      <c r="BD95" s="371"/>
      <c r="BE95" s="371"/>
      <c r="BF95" s="371"/>
      <c r="BG95" s="371"/>
      <c r="BH95" s="371"/>
      <c r="BI95" s="371"/>
      <c r="BJ95" s="371"/>
      <c r="BK95" s="371"/>
      <c r="BL95" s="371"/>
      <c r="BM95" s="371"/>
      <c r="BN95" s="371"/>
      <c r="BO95" s="371"/>
      <c r="BP95" s="371"/>
      <c r="BQ95" s="372"/>
      <c r="BR95" s="77"/>
      <c r="BS95" s="78"/>
      <c r="BT95" s="78"/>
      <c r="BU95" s="78"/>
      <c r="BV95" s="78"/>
      <c r="BW95" s="78"/>
      <c r="BX95" s="78"/>
      <c r="BY95" s="78"/>
      <c r="BZ95" s="78"/>
      <c r="CA95" s="78"/>
      <c r="CB95" s="78"/>
      <c r="CC95" s="78"/>
      <c r="CD95" s="78"/>
      <c r="CE95" s="78"/>
      <c r="CF95" s="79"/>
    </row>
    <row r="96" spans="1:84" x14ac:dyDescent="0.2">
      <c r="A96" s="45">
        <v>1</v>
      </c>
      <c r="B96" s="357" t="s">
        <v>369</v>
      </c>
      <c r="C96" s="357"/>
      <c r="D96" s="357"/>
      <c r="E96" s="357"/>
      <c r="F96" s="357"/>
      <c r="G96" s="357"/>
      <c r="H96" s="357"/>
      <c r="I96" s="357"/>
      <c r="J96" s="357"/>
      <c r="K96" s="357"/>
      <c r="L96" s="357"/>
      <c r="M96" s="357"/>
      <c r="N96" s="357"/>
      <c r="O96" s="357"/>
      <c r="P96" s="357"/>
      <c r="Q96" s="357"/>
      <c r="R96" s="357"/>
      <c r="S96" s="357"/>
      <c r="T96" s="358"/>
      <c r="U96" s="359"/>
      <c r="V96" s="359"/>
      <c r="W96" s="359"/>
      <c r="X96" s="359"/>
      <c r="Y96" s="359"/>
      <c r="Z96" s="359"/>
      <c r="AA96" s="359"/>
      <c r="AB96" s="359"/>
      <c r="AC96" s="359"/>
      <c r="AD96" s="359"/>
      <c r="AE96" s="359"/>
      <c r="AF96" s="359"/>
      <c r="AG96" s="360"/>
      <c r="AH96" s="44"/>
      <c r="AI96" s="42"/>
      <c r="AJ96" s="42"/>
      <c r="AK96" s="42"/>
      <c r="AL96" s="43"/>
      <c r="AM96" s="41"/>
      <c r="AN96" s="42"/>
      <c r="AO96" s="41"/>
      <c r="AP96" s="40"/>
      <c r="AQ96" s="40"/>
      <c r="AR96" s="39"/>
      <c r="AS96" s="60"/>
      <c r="AT96" s="38"/>
      <c r="AU96" s="60"/>
      <c r="AV96" s="39"/>
      <c r="AW96" s="361"/>
      <c r="AX96" s="362"/>
      <c r="AY96" s="362"/>
      <c r="AZ96" s="362"/>
      <c r="BA96" s="362"/>
      <c r="BB96" s="362"/>
      <c r="BC96" s="362"/>
      <c r="BD96" s="362"/>
      <c r="BE96" s="362"/>
      <c r="BF96" s="362"/>
      <c r="BG96" s="362"/>
      <c r="BH96" s="362"/>
      <c r="BI96" s="362"/>
      <c r="BJ96" s="362"/>
      <c r="BK96" s="362"/>
      <c r="BL96" s="362"/>
      <c r="BM96" s="362"/>
      <c r="BN96" s="362"/>
      <c r="BO96" s="362"/>
      <c r="BP96" s="362"/>
      <c r="BQ96" s="363"/>
      <c r="BR96" s="80"/>
      <c r="BS96" s="80"/>
      <c r="BT96" s="80"/>
      <c r="BU96" s="80"/>
      <c r="BV96" s="80"/>
      <c r="BW96" s="80"/>
      <c r="BX96" s="80"/>
      <c r="BY96" s="80"/>
      <c r="BZ96" s="80"/>
      <c r="CA96" s="80"/>
      <c r="CB96" s="80"/>
      <c r="CC96" s="80"/>
      <c r="CD96" s="80"/>
      <c r="CE96" s="80"/>
      <c r="CF96" s="80"/>
    </row>
    <row r="97" spans="1:84" x14ac:dyDescent="0.2">
      <c r="A97" s="57">
        <v>2</v>
      </c>
      <c r="B97" s="364"/>
      <c r="C97" s="365"/>
      <c r="D97" s="365"/>
      <c r="E97" s="365"/>
      <c r="F97" s="365"/>
      <c r="G97" s="365"/>
      <c r="H97" s="365"/>
      <c r="I97" s="365"/>
      <c r="J97" s="365"/>
      <c r="K97" s="365"/>
      <c r="L97" s="365"/>
      <c r="M97" s="365"/>
      <c r="N97" s="365"/>
      <c r="O97" s="365"/>
      <c r="P97" s="365"/>
      <c r="Q97" s="365"/>
      <c r="R97" s="365"/>
      <c r="S97" s="366"/>
      <c r="T97" s="364"/>
      <c r="U97" s="365"/>
      <c r="V97" s="365"/>
      <c r="W97" s="365"/>
      <c r="X97" s="365"/>
      <c r="Y97" s="365"/>
      <c r="Z97" s="365"/>
      <c r="AA97" s="365"/>
      <c r="AB97" s="365"/>
      <c r="AC97" s="365"/>
      <c r="AD97" s="365"/>
      <c r="AE97" s="365"/>
      <c r="AF97" s="365"/>
      <c r="AG97" s="366"/>
      <c r="AH97" s="30"/>
      <c r="AI97" s="29"/>
      <c r="AJ97" s="29"/>
      <c r="AK97" s="29"/>
      <c r="AL97" s="29"/>
      <c r="AM97" s="28"/>
      <c r="AN97" s="29"/>
      <c r="AO97" s="28"/>
      <c r="AP97" s="27"/>
      <c r="AQ97" s="27"/>
      <c r="AR97" s="56"/>
      <c r="AS97" s="62"/>
      <c r="AT97" s="26"/>
      <c r="AU97" s="62"/>
      <c r="AV97" s="56"/>
      <c r="AW97" s="367"/>
      <c r="AX97" s="368"/>
      <c r="AY97" s="368"/>
      <c r="AZ97" s="368"/>
      <c r="BA97" s="368"/>
      <c r="BB97" s="368"/>
      <c r="BC97" s="368"/>
      <c r="BD97" s="368"/>
      <c r="BE97" s="368"/>
      <c r="BF97" s="368"/>
      <c r="BG97" s="368"/>
      <c r="BH97" s="368"/>
      <c r="BI97" s="368"/>
      <c r="BJ97" s="368"/>
      <c r="BK97" s="368"/>
      <c r="BL97" s="368"/>
      <c r="BM97" s="368"/>
      <c r="BN97" s="368"/>
      <c r="BO97" s="368"/>
      <c r="BP97" s="368"/>
      <c r="BQ97" s="369"/>
      <c r="BR97" s="80"/>
      <c r="BS97" s="80"/>
      <c r="BT97" s="80"/>
      <c r="BU97" s="80"/>
      <c r="BV97" s="80"/>
      <c r="BW97" s="80"/>
      <c r="BX97" s="80"/>
      <c r="BY97" s="80"/>
      <c r="BZ97" s="80"/>
      <c r="CA97" s="80"/>
      <c r="CB97" s="80"/>
      <c r="CC97" s="80"/>
      <c r="CD97" s="80"/>
      <c r="CE97" s="80"/>
      <c r="CF97" s="80"/>
    </row>
    <row r="98" spans="1:84" x14ac:dyDescent="0.2">
      <c r="A98" s="45">
        <v>3</v>
      </c>
      <c r="B98" s="357"/>
      <c r="C98" s="357"/>
      <c r="D98" s="357"/>
      <c r="E98" s="357"/>
      <c r="F98" s="357"/>
      <c r="G98" s="357"/>
      <c r="H98" s="357"/>
      <c r="I98" s="357"/>
      <c r="J98" s="357"/>
      <c r="K98" s="357"/>
      <c r="L98" s="357"/>
      <c r="M98" s="357"/>
      <c r="N98" s="357"/>
      <c r="O98" s="357"/>
      <c r="P98" s="357"/>
      <c r="Q98" s="357"/>
      <c r="R98" s="357"/>
      <c r="S98" s="357"/>
      <c r="T98" s="358"/>
      <c r="U98" s="359"/>
      <c r="V98" s="359"/>
      <c r="W98" s="359"/>
      <c r="X98" s="359"/>
      <c r="Y98" s="359"/>
      <c r="Z98" s="359"/>
      <c r="AA98" s="359"/>
      <c r="AB98" s="359"/>
      <c r="AC98" s="359"/>
      <c r="AD98" s="359"/>
      <c r="AE98" s="359"/>
      <c r="AF98" s="359"/>
      <c r="AG98" s="360"/>
      <c r="AH98" s="44"/>
      <c r="AI98" s="42"/>
      <c r="AJ98" s="42"/>
      <c r="AK98" s="42"/>
      <c r="AL98" s="43"/>
      <c r="AM98" s="41"/>
      <c r="AN98" s="42"/>
      <c r="AO98" s="41"/>
      <c r="AP98" s="40"/>
      <c r="AQ98" s="40"/>
      <c r="AR98" s="39"/>
      <c r="AS98" s="60"/>
      <c r="AT98" s="38"/>
      <c r="AU98" s="60"/>
      <c r="AV98" s="39"/>
      <c r="AW98" s="361"/>
      <c r="AX98" s="362"/>
      <c r="AY98" s="362"/>
      <c r="AZ98" s="362"/>
      <c r="BA98" s="362"/>
      <c r="BB98" s="362"/>
      <c r="BC98" s="362"/>
      <c r="BD98" s="362"/>
      <c r="BE98" s="362"/>
      <c r="BF98" s="362"/>
      <c r="BG98" s="362"/>
      <c r="BH98" s="362"/>
      <c r="BI98" s="362"/>
      <c r="BJ98" s="362"/>
      <c r="BK98" s="362"/>
      <c r="BL98" s="362"/>
      <c r="BM98" s="362"/>
      <c r="BN98" s="362"/>
      <c r="BO98" s="362"/>
      <c r="BP98" s="362"/>
      <c r="BQ98" s="363"/>
      <c r="BR98" s="80"/>
      <c r="BS98" s="80"/>
      <c r="BT98" s="80"/>
      <c r="BU98" s="80"/>
      <c r="BV98" s="80"/>
      <c r="BW98" s="80"/>
      <c r="BX98" s="80"/>
      <c r="BY98" s="80"/>
      <c r="BZ98" s="80"/>
      <c r="CA98" s="80"/>
      <c r="CB98" s="80"/>
      <c r="CC98" s="80"/>
      <c r="CD98" s="80"/>
      <c r="CE98" s="80"/>
      <c r="CF98" s="80"/>
    </row>
    <row r="99" spans="1:84" x14ac:dyDescent="0.2">
      <c r="A99" s="57">
        <v>4</v>
      </c>
      <c r="B99" s="364"/>
      <c r="C99" s="365"/>
      <c r="D99" s="365"/>
      <c r="E99" s="365"/>
      <c r="F99" s="365"/>
      <c r="G99" s="365"/>
      <c r="H99" s="365"/>
      <c r="I99" s="365"/>
      <c r="J99" s="365"/>
      <c r="K99" s="365"/>
      <c r="L99" s="365"/>
      <c r="M99" s="365"/>
      <c r="N99" s="365"/>
      <c r="O99" s="365"/>
      <c r="P99" s="365"/>
      <c r="Q99" s="365"/>
      <c r="R99" s="365"/>
      <c r="S99" s="366"/>
      <c r="T99" s="364"/>
      <c r="U99" s="365"/>
      <c r="V99" s="365"/>
      <c r="W99" s="365"/>
      <c r="X99" s="365"/>
      <c r="Y99" s="365"/>
      <c r="Z99" s="365"/>
      <c r="AA99" s="365"/>
      <c r="AB99" s="365"/>
      <c r="AC99" s="365"/>
      <c r="AD99" s="365"/>
      <c r="AE99" s="365"/>
      <c r="AF99" s="365"/>
      <c r="AG99" s="366"/>
      <c r="AH99" s="30"/>
      <c r="AI99" s="29"/>
      <c r="AJ99" s="29"/>
      <c r="AK99" s="29"/>
      <c r="AL99" s="29"/>
      <c r="AM99" s="28"/>
      <c r="AN99" s="29"/>
      <c r="AO99" s="28"/>
      <c r="AP99" s="27"/>
      <c r="AQ99" s="27"/>
      <c r="AR99" s="56"/>
      <c r="AS99" s="62"/>
      <c r="AT99" s="26"/>
      <c r="AU99" s="62"/>
      <c r="AV99" s="56"/>
      <c r="AW99" s="367"/>
      <c r="AX99" s="368"/>
      <c r="AY99" s="368"/>
      <c r="AZ99" s="368"/>
      <c r="BA99" s="368"/>
      <c r="BB99" s="368"/>
      <c r="BC99" s="368"/>
      <c r="BD99" s="368"/>
      <c r="BE99" s="368"/>
      <c r="BF99" s="368"/>
      <c r="BG99" s="368"/>
      <c r="BH99" s="368"/>
      <c r="BI99" s="368"/>
      <c r="BJ99" s="368"/>
      <c r="BK99" s="368"/>
      <c r="BL99" s="368"/>
      <c r="BM99" s="368"/>
      <c r="BN99" s="368"/>
      <c r="BO99" s="368"/>
      <c r="BP99" s="368"/>
      <c r="BQ99" s="369"/>
      <c r="BR99" s="80"/>
      <c r="BS99" s="80"/>
      <c r="BT99" s="80"/>
      <c r="BU99" s="80"/>
      <c r="BV99" s="80"/>
      <c r="BW99" s="80"/>
      <c r="BX99" s="80"/>
      <c r="BY99" s="80"/>
      <c r="BZ99" s="80"/>
      <c r="CA99" s="80"/>
      <c r="CB99" s="80"/>
      <c r="CC99" s="80"/>
      <c r="CD99" s="80"/>
      <c r="CE99" s="80"/>
      <c r="CF99" s="80"/>
    </row>
    <row r="100" spans="1:84" x14ac:dyDescent="0.2">
      <c r="A100" s="45">
        <v>5</v>
      </c>
      <c r="B100" s="357"/>
      <c r="C100" s="357"/>
      <c r="D100" s="357"/>
      <c r="E100" s="357"/>
      <c r="F100" s="357"/>
      <c r="G100" s="357"/>
      <c r="H100" s="357"/>
      <c r="I100" s="357"/>
      <c r="J100" s="357"/>
      <c r="K100" s="357"/>
      <c r="L100" s="357"/>
      <c r="M100" s="357"/>
      <c r="N100" s="357"/>
      <c r="O100" s="357"/>
      <c r="P100" s="357"/>
      <c r="Q100" s="357"/>
      <c r="R100" s="357"/>
      <c r="S100" s="357"/>
      <c r="T100" s="358"/>
      <c r="U100" s="359"/>
      <c r="V100" s="359"/>
      <c r="W100" s="359"/>
      <c r="X100" s="359"/>
      <c r="Y100" s="359"/>
      <c r="Z100" s="359"/>
      <c r="AA100" s="359"/>
      <c r="AB100" s="359"/>
      <c r="AC100" s="359"/>
      <c r="AD100" s="359"/>
      <c r="AE100" s="359"/>
      <c r="AF100" s="359"/>
      <c r="AG100" s="360"/>
      <c r="AH100" s="44"/>
      <c r="AI100" s="42"/>
      <c r="AJ100" s="42"/>
      <c r="AK100" s="42"/>
      <c r="AL100" s="43"/>
      <c r="AM100" s="41"/>
      <c r="AN100" s="42"/>
      <c r="AO100" s="41"/>
      <c r="AP100" s="40"/>
      <c r="AQ100" s="40"/>
      <c r="AR100" s="39"/>
      <c r="AS100" s="60"/>
      <c r="AT100" s="38"/>
      <c r="AU100" s="60"/>
      <c r="AV100" s="39"/>
      <c r="AW100" s="361"/>
      <c r="AX100" s="362"/>
      <c r="AY100" s="362"/>
      <c r="AZ100" s="362"/>
      <c r="BA100" s="362"/>
      <c r="BB100" s="362"/>
      <c r="BC100" s="362"/>
      <c r="BD100" s="362"/>
      <c r="BE100" s="362"/>
      <c r="BF100" s="362"/>
      <c r="BG100" s="362"/>
      <c r="BH100" s="362"/>
      <c r="BI100" s="362"/>
      <c r="BJ100" s="362"/>
      <c r="BK100" s="362"/>
      <c r="BL100" s="362"/>
      <c r="BM100" s="362"/>
      <c r="BN100" s="362"/>
      <c r="BO100" s="362"/>
      <c r="BP100" s="362"/>
      <c r="BQ100" s="363"/>
      <c r="BR100" s="80"/>
      <c r="BS100" s="80"/>
      <c r="BT100" s="80"/>
      <c r="BU100" s="80"/>
      <c r="BV100" s="80"/>
      <c r="BW100" s="80"/>
      <c r="BX100" s="80"/>
      <c r="BY100" s="80"/>
      <c r="BZ100" s="80"/>
      <c r="CA100" s="80"/>
      <c r="CB100" s="80"/>
      <c r="CC100" s="80"/>
      <c r="CD100" s="80"/>
      <c r="CE100" s="80"/>
      <c r="CF100" s="80"/>
    </row>
    <row r="101" spans="1:84" x14ac:dyDescent="0.2">
      <c r="A101" s="57">
        <v>6</v>
      </c>
      <c r="B101" s="364"/>
      <c r="C101" s="365"/>
      <c r="D101" s="365"/>
      <c r="E101" s="365"/>
      <c r="F101" s="365"/>
      <c r="G101" s="365"/>
      <c r="H101" s="365"/>
      <c r="I101" s="365"/>
      <c r="J101" s="365"/>
      <c r="K101" s="365"/>
      <c r="L101" s="365"/>
      <c r="M101" s="365"/>
      <c r="N101" s="365"/>
      <c r="O101" s="365"/>
      <c r="P101" s="365"/>
      <c r="Q101" s="365"/>
      <c r="R101" s="365"/>
      <c r="S101" s="366"/>
      <c r="T101" s="364"/>
      <c r="U101" s="365"/>
      <c r="V101" s="365"/>
      <c r="W101" s="365"/>
      <c r="X101" s="365"/>
      <c r="Y101" s="365"/>
      <c r="Z101" s="365"/>
      <c r="AA101" s="365"/>
      <c r="AB101" s="365"/>
      <c r="AC101" s="365"/>
      <c r="AD101" s="365"/>
      <c r="AE101" s="365"/>
      <c r="AF101" s="365"/>
      <c r="AG101" s="366"/>
      <c r="AH101" s="30"/>
      <c r="AI101" s="29"/>
      <c r="AJ101" s="29"/>
      <c r="AK101" s="29"/>
      <c r="AL101" s="29"/>
      <c r="AM101" s="28"/>
      <c r="AN101" s="29"/>
      <c r="AO101" s="28"/>
      <c r="AP101" s="27"/>
      <c r="AQ101" s="27"/>
      <c r="AR101" s="56"/>
      <c r="AS101" s="62"/>
      <c r="AT101" s="26"/>
      <c r="AU101" s="62"/>
      <c r="AV101" s="56"/>
      <c r="AW101" s="367"/>
      <c r="AX101" s="368"/>
      <c r="AY101" s="368"/>
      <c r="AZ101" s="368"/>
      <c r="BA101" s="368"/>
      <c r="BB101" s="368"/>
      <c r="BC101" s="368"/>
      <c r="BD101" s="368"/>
      <c r="BE101" s="368"/>
      <c r="BF101" s="368"/>
      <c r="BG101" s="368"/>
      <c r="BH101" s="368"/>
      <c r="BI101" s="368"/>
      <c r="BJ101" s="368"/>
      <c r="BK101" s="368"/>
      <c r="BL101" s="368"/>
      <c r="BM101" s="368"/>
      <c r="BN101" s="368"/>
      <c r="BO101" s="368"/>
      <c r="BP101" s="368"/>
      <c r="BQ101" s="369"/>
      <c r="BR101" s="80"/>
      <c r="BS101" s="80"/>
      <c r="BT101" s="80"/>
      <c r="BU101" s="80"/>
      <c r="BV101" s="80"/>
      <c r="BW101" s="80"/>
      <c r="BX101" s="80"/>
      <c r="BY101" s="80"/>
      <c r="BZ101" s="80"/>
      <c r="CA101" s="80"/>
      <c r="CB101" s="80"/>
      <c r="CC101" s="80"/>
      <c r="CD101" s="80"/>
      <c r="CE101" s="80"/>
      <c r="CF101" s="80"/>
    </row>
    <row r="102" spans="1:84" x14ac:dyDescent="0.2">
      <c r="A102" s="45">
        <v>7</v>
      </c>
      <c r="B102" s="357"/>
      <c r="C102" s="357"/>
      <c r="D102" s="357"/>
      <c r="E102" s="357"/>
      <c r="F102" s="357"/>
      <c r="G102" s="357"/>
      <c r="H102" s="357"/>
      <c r="I102" s="357"/>
      <c r="J102" s="357"/>
      <c r="K102" s="357"/>
      <c r="L102" s="357"/>
      <c r="M102" s="357"/>
      <c r="N102" s="357"/>
      <c r="O102" s="357"/>
      <c r="P102" s="357"/>
      <c r="Q102" s="357"/>
      <c r="R102" s="357"/>
      <c r="S102" s="357"/>
      <c r="T102" s="358"/>
      <c r="U102" s="359"/>
      <c r="V102" s="359"/>
      <c r="W102" s="359"/>
      <c r="X102" s="359"/>
      <c r="Y102" s="359"/>
      <c r="Z102" s="359"/>
      <c r="AA102" s="359"/>
      <c r="AB102" s="359"/>
      <c r="AC102" s="359"/>
      <c r="AD102" s="359"/>
      <c r="AE102" s="359"/>
      <c r="AF102" s="359"/>
      <c r="AG102" s="360"/>
      <c r="AH102" s="44"/>
      <c r="AI102" s="42"/>
      <c r="AJ102" s="42"/>
      <c r="AK102" s="42"/>
      <c r="AL102" s="43"/>
      <c r="AM102" s="41"/>
      <c r="AN102" s="42"/>
      <c r="AO102" s="41"/>
      <c r="AP102" s="40"/>
      <c r="AQ102" s="40"/>
      <c r="AR102" s="39"/>
      <c r="AS102" s="60"/>
      <c r="AT102" s="38"/>
      <c r="AU102" s="60"/>
      <c r="AV102" s="39"/>
      <c r="AW102" s="361"/>
      <c r="AX102" s="362"/>
      <c r="AY102" s="362"/>
      <c r="AZ102" s="362"/>
      <c r="BA102" s="362"/>
      <c r="BB102" s="362"/>
      <c r="BC102" s="362"/>
      <c r="BD102" s="362"/>
      <c r="BE102" s="362"/>
      <c r="BF102" s="362"/>
      <c r="BG102" s="362"/>
      <c r="BH102" s="362"/>
      <c r="BI102" s="362"/>
      <c r="BJ102" s="362"/>
      <c r="BK102" s="362"/>
      <c r="BL102" s="362"/>
      <c r="BM102" s="362"/>
      <c r="BN102" s="362"/>
      <c r="BO102" s="362"/>
      <c r="BP102" s="362"/>
      <c r="BQ102" s="363"/>
      <c r="BR102" s="80"/>
      <c r="BS102" s="80"/>
      <c r="BT102" s="80"/>
      <c r="BU102" s="80"/>
      <c r="BV102" s="80"/>
      <c r="BW102" s="80"/>
      <c r="BX102" s="80"/>
      <c r="BY102" s="80"/>
      <c r="BZ102" s="80"/>
      <c r="CA102" s="80"/>
      <c r="CB102" s="80"/>
      <c r="CC102" s="80"/>
      <c r="CD102" s="80"/>
      <c r="CE102" s="80"/>
      <c r="CF102" s="80"/>
    </row>
    <row r="103" spans="1:84" x14ac:dyDescent="0.2">
      <c r="A103" s="57">
        <v>8</v>
      </c>
      <c r="B103" s="364"/>
      <c r="C103" s="365"/>
      <c r="D103" s="365"/>
      <c r="E103" s="365"/>
      <c r="F103" s="365"/>
      <c r="G103" s="365"/>
      <c r="H103" s="365"/>
      <c r="I103" s="365"/>
      <c r="J103" s="365"/>
      <c r="K103" s="365"/>
      <c r="L103" s="365"/>
      <c r="M103" s="365"/>
      <c r="N103" s="365"/>
      <c r="O103" s="365"/>
      <c r="P103" s="365"/>
      <c r="Q103" s="365"/>
      <c r="R103" s="365"/>
      <c r="S103" s="366"/>
      <c r="T103" s="364"/>
      <c r="U103" s="365"/>
      <c r="V103" s="365"/>
      <c r="W103" s="365"/>
      <c r="X103" s="365"/>
      <c r="Y103" s="365"/>
      <c r="Z103" s="365"/>
      <c r="AA103" s="365"/>
      <c r="AB103" s="365"/>
      <c r="AC103" s="365"/>
      <c r="AD103" s="365"/>
      <c r="AE103" s="365"/>
      <c r="AF103" s="365"/>
      <c r="AG103" s="366"/>
      <c r="AH103" s="30"/>
      <c r="AI103" s="29"/>
      <c r="AJ103" s="29"/>
      <c r="AK103" s="29"/>
      <c r="AL103" s="29"/>
      <c r="AM103" s="28"/>
      <c r="AN103" s="29"/>
      <c r="AO103" s="28"/>
      <c r="AP103" s="27"/>
      <c r="AQ103" s="27"/>
      <c r="AR103" s="56"/>
      <c r="AS103" s="62"/>
      <c r="AT103" s="26"/>
      <c r="AU103" s="62"/>
      <c r="AV103" s="56"/>
      <c r="AW103" s="367"/>
      <c r="AX103" s="368"/>
      <c r="AY103" s="368"/>
      <c r="AZ103" s="368"/>
      <c r="BA103" s="368"/>
      <c r="BB103" s="368"/>
      <c r="BC103" s="368"/>
      <c r="BD103" s="368"/>
      <c r="BE103" s="368"/>
      <c r="BF103" s="368"/>
      <c r="BG103" s="368"/>
      <c r="BH103" s="368"/>
      <c r="BI103" s="368"/>
      <c r="BJ103" s="368"/>
      <c r="BK103" s="368"/>
      <c r="BL103" s="368"/>
      <c r="BM103" s="368"/>
      <c r="BN103" s="368"/>
      <c r="BO103" s="368"/>
      <c r="BP103" s="368"/>
      <c r="BQ103" s="369"/>
      <c r="BR103" s="80"/>
      <c r="BS103" s="80"/>
      <c r="BT103" s="80"/>
      <c r="BU103" s="80"/>
      <c r="BV103" s="80"/>
      <c r="BW103" s="80"/>
      <c r="BX103" s="80"/>
      <c r="BY103" s="80"/>
      <c r="BZ103" s="80"/>
      <c r="CA103" s="80"/>
      <c r="CB103" s="80"/>
      <c r="CC103" s="80"/>
      <c r="CD103" s="80"/>
      <c r="CE103" s="80"/>
      <c r="CF103" s="80"/>
    </row>
  </sheetData>
  <mergeCells count="443">
    <mergeCell ref="B43:G43"/>
    <mergeCell ref="H43:M43"/>
    <mergeCell ref="N43:S43"/>
    <mergeCell ref="B40:G40"/>
    <mergeCell ref="H40:M40"/>
    <mergeCell ref="N40:S40"/>
    <mergeCell ref="B41:G41"/>
    <mergeCell ref="H41:M41"/>
    <mergeCell ref="N41:S41"/>
    <mergeCell ref="B42:G42"/>
    <mergeCell ref="H42:M42"/>
    <mergeCell ref="N42:S42"/>
    <mergeCell ref="B38:G38"/>
    <mergeCell ref="H38:M38"/>
    <mergeCell ref="N38:S38"/>
    <mergeCell ref="B37:G37"/>
    <mergeCell ref="H37:M37"/>
    <mergeCell ref="N37:S37"/>
    <mergeCell ref="B39:G39"/>
    <mergeCell ref="H39:M39"/>
    <mergeCell ref="N39:S39"/>
    <mergeCell ref="B36:G36"/>
    <mergeCell ref="H36:M36"/>
    <mergeCell ref="N36:S36"/>
    <mergeCell ref="B84:G84"/>
    <mergeCell ref="H84:M84"/>
    <mergeCell ref="N84:S84"/>
    <mergeCell ref="T84:AG84"/>
    <mergeCell ref="AW84:BQ84"/>
    <mergeCell ref="B83:G83"/>
    <mergeCell ref="H83:M83"/>
    <mergeCell ref="N83:S83"/>
    <mergeCell ref="T83:AG83"/>
    <mergeCell ref="AW83:BQ83"/>
    <mergeCell ref="T82:AG82"/>
    <mergeCell ref="AW47:BQ47"/>
    <mergeCell ref="T48:AG48"/>
    <mergeCell ref="AW48:BQ48"/>
    <mergeCell ref="B47:G47"/>
    <mergeCell ref="B48:G48"/>
    <mergeCell ref="H48:M48"/>
    <mergeCell ref="N48:S48"/>
    <mergeCell ref="H74:M74"/>
    <mergeCell ref="N74:S74"/>
    <mergeCell ref="B76:G76"/>
    <mergeCell ref="H76:M76"/>
    <mergeCell ref="N76:S76"/>
    <mergeCell ref="B75:G75"/>
    <mergeCell ref="H75:M75"/>
    <mergeCell ref="N75:S75"/>
    <mergeCell ref="T75:AG75"/>
    <mergeCell ref="AW75:BQ75"/>
    <mergeCell ref="AW72:BQ72"/>
    <mergeCell ref="T74:AG74"/>
    <mergeCell ref="AW74:BQ74"/>
    <mergeCell ref="T76:AG76"/>
    <mergeCell ref="AW76:BQ76"/>
    <mergeCell ref="T73:AG73"/>
    <mergeCell ref="AW73:BQ73"/>
    <mergeCell ref="N73:S73"/>
    <mergeCell ref="B74:G74"/>
    <mergeCell ref="T72:AG72"/>
    <mergeCell ref="T64:AG64"/>
    <mergeCell ref="AW64:BQ64"/>
    <mergeCell ref="AW60:BQ60"/>
    <mergeCell ref="B55:G55"/>
    <mergeCell ref="N31:S31"/>
    <mergeCell ref="B32:G32"/>
    <mergeCell ref="H32:M32"/>
    <mergeCell ref="N32:S32"/>
    <mergeCell ref="B33:G33"/>
    <mergeCell ref="H33:M33"/>
    <mergeCell ref="N33:S33"/>
    <mergeCell ref="N50:S50"/>
    <mergeCell ref="B60:G60"/>
    <mergeCell ref="AW46:BQ46"/>
    <mergeCell ref="T35:AG35"/>
    <mergeCell ref="AW35:BQ35"/>
    <mergeCell ref="T44:AG44"/>
    <mergeCell ref="AW44:BQ44"/>
    <mergeCell ref="T47:AG47"/>
    <mergeCell ref="AW61:BQ61"/>
    <mergeCell ref="H55:M55"/>
    <mergeCell ref="N55:S55"/>
    <mergeCell ref="T54:AG54"/>
    <mergeCell ref="N59:S59"/>
    <mergeCell ref="B61:G61"/>
    <mergeCell ref="H61:M61"/>
    <mergeCell ref="N61:S61"/>
    <mergeCell ref="N62:S62"/>
    <mergeCell ref="B64:G64"/>
    <mergeCell ref="H64:M64"/>
    <mergeCell ref="B70:G70"/>
    <mergeCell ref="H70:M70"/>
    <mergeCell ref="N70:S70"/>
    <mergeCell ref="B68:G68"/>
    <mergeCell ref="H68:M68"/>
    <mergeCell ref="N68:S68"/>
    <mergeCell ref="B69:G69"/>
    <mergeCell ref="H69:M69"/>
    <mergeCell ref="N69:S69"/>
    <mergeCell ref="N81:S81"/>
    <mergeCell ref="B72:G72"/>
    <mergeCell ref="H72:M72"/>
    <mergeCell ref="N72:S72"/>
    <mergeCell ref="B73:G73"/>
    <mergeCell ref="H73:M73"/>
    <mergeCell ref="B26:G26"/>
    <mergeCell ref="N64:S64"/>
    <mergeCell ref="B65:G65"/>
    <mergeCell ref="H65:M65"/>
    <mergeCell ref="N65:S65"/>
    <mergeCell ref="B63:G63"/>
    <mergeCell ref="H63:M63"/>
    <mergeCell ref="N63:S63"/>
    <mergeCell ref="B62:G62"/>
    <mergeCell ref="H62:M62"/>
    <mergeCell ref="H60:M60"/>
    <mergeCell ref="N60:S60"/>
    <mergeCell ref="H67:M67"/>
    <mergeCell ref="N67:S67"/>
    <mergeCell ref="B67:G67"/>
    <mergeCell ref="N51:S51"/>
    <mergeCell ref="B53:G53"/>
    <mergeCell ref="H53:M53"/>
    <mergeCell ref="T60:AG60"/>
    <mergeCell ref="T56:AG56"/>
    <mergeCell ref="B58:G58"/>
    <mergeCell ref="H58:M58"/>
    <mergeCell ref="N58:S58"/>
    <mergeCell ref="T46:AG46"/>
    <mergeCell ref="B29:G29"/>
    <mergeCell ref="H29:M29"/>
    <mergeCell ref="N29:S29"/>
    <mergeCell ref="B30:G30"/>
    <mergeCell ref="H30:M30"/>
    <mergeCell ref="N30:S30"/>
    <mergeCell ref="B31:G31"/>
    <mergeCell ref="H31:M31"/>
    <mergeCell ref="H49:M49"/>
    <mergeCell ref="N49:S49"/>
    <mergeCell ref="B46:G46"/>
    <mergeCell ref="H46:M46"/>
    <mergeCell ref="N46:S46"/>
    <mergeCell ref="N44:S44"/>
    <mergeCell ref="B34:G34"/>
    <mergeCell ref="H34:M34"/>
    <mergeCell ref="B51:G51"/>
    <mergeCell ref="H51:M51"/>
    <mergeCell ref="T61:AG61"/>
    <mergeCell ref="AW86:BQ86"/>
    <mergeCell ref="T81:AG81"/>
    <mergeCell ref="AW81:BQ81"/>
    <mergeCell ref="B81:G81"/>
    <mergeCell ref="T49:AG49"/>
    <mergeCell ref="AW49:BQ49"/>
    <mergeCell ref="T50:AG50"/>
    <mergeCell ref="AW50:BQ50"/>
    <mergeCell ref="T79:AG79"/>
    <mergeCell ref="AW79:BQ79"/>
    <mergeCell ref="T80:AG80"/>
    <mergeCell ref="AW80:BQ80"/>
    <mergeCell ref="T77:AG77"/>
    <mergeCell ref="AW77:BQ77"/>
    <mergeCell ref="T78:AG78"/>
    <mergeCell ref="AW78:BQ78"/>
    <mergeCell ref="B77:G77"/>
    <mergeCell ref="H77:M77"/>
    <mergeCell ref="N77:S77"/>
    <mergeCell ref="B78:G78"/>
    <mergeCell ref="H78:M78"/>
    <mergeCell ref="H81:M81"/>
    <mergeCell ref="T58:AG58"/>
    <mergeCell ref="T94:AG94"/>
    <mergeCell ref="AW94:BQ94"/>
    <mergeCell ref="T88:AG88"/>
    <mergeCell ref="AW88:BQ88"/>
    <mergeCell ref="T89:AG89"/>
    <mergeCell ref="AW89:BQ89"/>
    <mergeCell ref="B88:G88"/>
    <mergeCell ref="H88:M88"/>
    <mergeCell ref="N88:S88"/>
    <mergeCell ref="B89:G89"/>
    <mergeCell ref="H89:M89"/>
    <mergeCell ref="N89:S89"/>
    <mergeCell ref="B91:G91"/>
    <mergeCell ref="H91:M91"/>
    <mergeCell ref="N91:S91"/>
    <mergeCell ref="B94:G94"/>
    <mergeCell ref="H94:M94"/>
    <mergeCell ref="N94:S94"/>
    <mergeCell ref="B93:G93"/>
    <mergeCell ref="H93:M93"/>
    <mergeCell ref="N93:S93"/>
    <mergeCell ref="T93:AG93"/>
    <mergeCell ref="AW93:BQ93"/>
    <mergeCell ref="T91:AG91"/>
    <mergeCell ref="N92:S92"/>
    <mergeCell ref="T92:AG92"/>
    <mergeCell ref="AW92:BQ92"/>
    <mergeCell ref="AW82:BQ82"/>
    <mergeCell ref="AW91:BQ91"/>
    <mergeCell ref="N78:S78"/>
    <mergeCell ref="B79:G79"/>
    <mergeCell ref="H79:M79"/>
    <mergeCell ref="N79:S79"/>
    <mergeCell ref="B80:G80"/>
    <mergeCell ref="H80:M80"/>
    <mergeCell ref="N80:S80"/>
    <mergeCell ref="B85:G85"/>
    <mergeCell ref="H85:M85"/>
    <mergeCell ref="N85:S85"/>
    <mergeCell ref="B86:G86"/>
    <mergeCell ref="H86:M86"/>
    <mergeCell ref="N86:S86"/>
    <mergeCell ref="B82:G82"/>
    <mergeCell ref="H82:M82"/>
    <mergeCell ref="N82:S82"/>
    <mergeCell ref="T85:AG85"/>
    <mergeCell ref="AW85:BQ85"/>
    <mergeCell ref="T86:AG86"/>
    <mergeCell ref="AW58:BQ58"/>
    <mergeCell ref="T59:AG59"/>
    <mergeCell ref="AW59:BQ59"/>
    <mergeCell ref="B54:G54"/>
    <mergeCell ref="H54:M54"/>
    <mergeCell ref="N54:S54"/>
    <mergeCell ref="AW56:BQ56"/>
    <mergeCell ref="T57:AG57"/>
    <mergeCell ref="AW57:BQ57"/>
    <mergeCell ref="B56:G56"/>
    <mergeCell ref="H56:M56"/>
    <mergeCell ref="N56:S56"/>
    <mergeCell ref="B57:G57"/>
    <mergeCell ref="H57:M57"/>
    <mergeCell ref="N57:S57"/>
    <mergeCell ref="T62:AG62"/>
    <mergeCell ref="AW62:BQ62"/>
    <mergeCell ref="T65:AG65"/>
    <mergeCell ref="AW65:BQ65"/>
    <mergeCell ref="T63:AG63"/>
    <mergeCell ref="AW63:BQ63"/>
    <mergeCell ref="B102:S102"/>
    <mergeCell ref="T102:AG102"/>
    <mergeCell ref="AW102:BQ102"/>
    <mergeCell ref="B99:S99"/>
    <mergeCell ref="T99:AG99"/>
    <mergeCell ref="AW99:BQ99"/>
    <mergeCell ref="A95:BQ95"/>
    <mergeCell ref="B96:S96"/>
    <mergeCell ref="T96:AG96"/>
    <mergeCell ref="AW96:BQ96"/>
    <mergeCell ref="B97:S97"/>
    <mergeCell ref="T97:AG97"/>
    <mergeCell ref="AW97:BQ97"/>
    <mergeCell ref="B98:S98"/>
    <mergeCell ref="T98:AG98"/>
    <mergeCell ref="AW98:BQ98"/>
    <mergeCell ref="B92:G92"/>
    <mergeCell ref="H92:M92"/>
    <mergeCell ref="B103:S103"/>
    <mergeCell ref="T103:AG103"/>
    <mergeCell ref="AW103:BQ103"/>
    <mergeCell ref="B100:S100"/>
    <mergeCell ref="T100:AG100"/>
    <mergeCell ref="AW100:BQ100"/>
    <mergeCell ref="B101:S101"/>
    <mergeCell ref="T101:AG101"/>
    <mergeCell ref="AW101:BQ101"/>
    <mergeCell ref="AW21:BQ21"/>
    <mergeCell ref="T22:AG22"/>
    <mergeCell ref="AW22:BQ22"/>
    <mergeCell ref="A19:BQ19"/>
    <mergeCell ref="B21:G21"/>
    <mergeCell ref="H21:M21"/>
    <mergeCell ref="N21:S21"/>
    <mergeCell ref="B22:G22"/>
    <mergeCell ref="H22:M22"/>
    <mergeCell ref="N22:S22"/>
    <mergeCell ref="AW20:BQ20"/>
    <mergeCell ref="B20:G20"/>
    <mergeCell ref="H20:M20"/>
    <mergeCell ref="N20:S20"/>
    <mergeCell ref="T20:AG20"/>
    <mergeCell ref="AW16:BQ16"/>
    <mergeCell ref="B18:S18"/>
    <mergeCell ref="T18:AG18"/>
    <mergeCell ref="B12:S12"/>
    <mergeCell ref="T12:AG12"/>
    <mergeCell ref="B14:S14"/>
    <mergeCell ref="T14:AG14"/>
    <mergeCell ref="AW17:BQ17"/>
    <mergeCell ref="AT9:AT10"/>
    <mergeCell ref="AU9:AU10"/>
    <mergeCell ref="AW9:BQ10"/>
    <mergeCell ref="T15:AG15"/>
    <mergeCell ref="B16:S16"/>
    <mergeCell ref="T16:AG16"/>
    <mergeCell ref="AW18:BQ18"/>
    <mergeCell ref="AW12:BQ12"/>
    <mergeCell ref="B13:S13"/>
    <mergeCell ref="T13:AG13"/>
    <mergeCell ref="AW13:BQ13"/>
    <mergeCell ref="AW14:BQ14"/>
    <mergeCell ref="AW15:BQ15"/>
    <mergeCell ref="AV9:AV10"/>
    <mergeCell ref="BR9:CE9"/>
    <mergeCell ref="A11:BQ11"/>
    <mergeCell ref="A9:A10"/>
    <mergeCell ref="B9:S10"/>
    <mergeCell ref="T9:AG10"/>
    <mergeCell ref="AH9:AH10"/>
    <mergeCell ref="AQ9:AQ10"/>
    <mergeCell ref="AR9:AR10"/>
    <mergeCell ref="BH1:BP1"/>
    <mergeCell ref="A2:AG2"/>
    <mergeCell ref="AH2:AN2"/>
    <mergeCell ref="AP2:AQ2"/>
    <mergeCell ref="AR2:AS2"/>
    <mergeCell ref="BH2:BP2"/>
    <mergeCell ref="P6:AG6"/>
    <mergeCell ref="AH6:AJ6"/>
    <mergeCell ref="AK6:AS6"/>
    <mergeCell ref="P4:AG4"/>
    <mergeCell ref="AH4:AJ4"/>
    <mergeCell ref="AK4:AN4"/>
    <mergeCell ref="AO4:AS4"/>
    <mergeCell ref="P5:AG5"/>
    <mergeCell ref="AH5:AJ5"/>
    <mergeCell ref="AK5:AN5"/>
    <mergeCell ref="N53:S53"/>
    <mergeCell ref="B52:G52"/>
    <mergeCell ref="H52:M52"/>
    <mergeCell ref="N24:S24"/>
    <mergeCell ref="T24:AG24"/>
    <mergeCell ref="B15:S15"/>
    <mergeCell ref="AO5:AS5"/>
    <mergeCell ref="A1:AG1"/>
    <mergeCell ref="AH1:AN1"/>
    <mergeCell ref="AP1:AQ1"/>
    <mergeCell ref="AR1:AS1"/>
    <mergeCell ref="N34:S34"/>
    <mergeCell ref="B45:G45"/>
    <mergeCell ref="H45:M45"/>
    <mergeCell ref="N45:S45"/>
    <mergeCell ref="H47:M47"/>
    <mergeCell ref="N47:S47"/>
    <mergeCell ref="B35:G35"/>
    <mergeCell ref="H35:M35"/>
    <mergeCell ref="N35:S35"/>
    <mergeCell ref="B44:G44"/>
    <mergeCell ref="H44:M44"/>
    <mergeCell ref="B50:G50"/>
    <mergeCell ref="H50:M50"/>
    <mergeCell ref="H26:M26"/>
    <mergeCell ref="AW32:BQ32"/>
    <mergeCell ref="N27:S27"/>
    <mergeCell ref="B28:G28"/>
    <mergeCell ref="H28:M28"/>
    <mergeCell ref="N28:S28"/>
    <mergeCell ref="B49:G49"/>
    <mergeCell ref="P7:AG7"/>
    <mergeCell ref="AH7:AJ7"/>
    <mergeCell ref="AK7:AS7"/>
    <mergeCell ref="AS9:AS10"/>
    <mergeCell ref="B17:S17"/>
    <mergeCell ref="T17:AG17"/>
    <mergeCell ref="T21:AG21"/>
    <mergeCell ref="B25:G25"/>
    <mergeCell ref="H25:M25"/>
    <mergeCell ref="N25:S25"/>
    <mergeCell ref="T25:AG25"/>
    <mergeCell ref="B23:G23"/>
    <mergeCell ref="H23:M23"/>
    <mergeCell ref="N23:S23"/>
    <mergeCell ref="B24:G24"/>
    <mergeCell ref="H24:M24"/>
    <mergeCell ref="N26:S26"/>
    <mergeCell ref="B27:G27"/>
    <mergeCell ref="H27:M27"/>
    <mergeCell ref="AW24:BQ24"/>
    <mergeCell ref="T23:AG23"/>
    <mergeCell ref="AW23:BQ23"/>
    <mergeCell ref="B71:G71"/>
    <mergeCell ref="H71:M71"/>
    <mergeCell ref="N71:S71"/>
    <mergeCell ref="T66:AG66"/>
    <mergeCell ref="AW66:BQ66"/>
    <mergeCell ref="T67:AG67"/>
    <mergeCell ref="AW67:BQ67"/>
    <mergeCell ref="T68:AG68"/>
    <mergeCell ref="AW68:BQ68"/>
    <mergeCell ref="T71:AG71"/>
    <mergeCell ref="AW71:BQ71"/>
    <mergeCell ref="T69:AG69"/>
    <mergeCell ref="AW69:BQ69"/>
    <mergeCell ref="T70:AG70"/>
    <mergeCell ref="AW70:BQ70"/>
    <mergeCell ref="B66:G66"/>
    <mergeCell ref="H66:M66"/>
    <mergeCell ref="N66:S66"/>
    <mergeCell ref="AW25:BQ25"/>
    <mergeCell ref="AW34:BQ34"/>
    <mergeCell ref="AW33:BQ33"/>
    <mergeCell ref="AW30:BQ30"/>
    <mergeCell ref="AW31:BQ31"/>
    <mergeCell ref="T28:AG28"/>
    <mergeCell ref="AW28:BQ28"/>
    <mergeCell ref="T29:AG29"/>
    <mergeCell ref="AW29:BQ29"/>
    <mergeCell ref="T26:AG26"/>
    <mergeCell ref="AW26:BQ26"/>
    <mergeCell ref="T27:AG27"/>
    <mergeCell ref="AW27:BQ27"/>
    <mergeCell ref="T32:AG32"/>
    <mergeCell ref="T33:AG33"/>
    <mergeCell ref="T30:AG30"/>
    <mergeCell ref="T31:AG31"/>
    <mergeCell ref="T34:AG34"/>
    <mergeCell ref="AW45:BQ45"/>
    <mergeCell ref="B87:G87"/>
    <mergeCell ref="H87:M87"/>
    <mergeCell ref="N87:S87"/>
    <mergeCell ref="T87:AG87"/>
    <mergeCell ref="AW87:BQ87"/>
    <mergeCell ref="B90:G90"/>
    <mergeCell ref="H90:M90"/>
    <mergeCell ref="N90:S90"/>
    <mergeCell ref="T90:AG90"/>
    <mergeCell ref="AW90:BQ90"/>
    <mergeCell ref="T45:AG45"/>
    <mergeCell ref="AW53:BQ53"/>
    <mergeCell ref="N52:S52"/>
    <mergeCell ref="T52:AG52"/>
    <mergeCell ref="AW52:BQ52"/>
    <mergeCell ref="T51:AG51"/>
    <mergeCell ref="AW51:BQ51"/>
    <mergeCell ref="T53:AG53"/>
    <mergeCell ref="AW54:BQ54"/>
    <mergeCell ref="T55:AG55"/>
    <mergeCell ref="AW55:BQ55"/>
    <mergeCell ref="B59:G59"/>
    <mergeCell ref="H59:M59"/>
  </mergeCells>
  <phoneticPr fontId="10"/>
  <dataValidations count="5">
    <dataValidation type="list" allowBlank="1" showInputMessage="1" showErrorMessage="1" sqref="AM96:AM103 AO96:AQ103 AM12:AM18 AO12:AQ18 AM20:AM94 AO20:AQ94" xr:uid="{00000000-0002-0000-0E00-000000000000}">
      <formula1>"○"</formula1>
    </dataValidation>
    <dataValidation type="list" allowBlank="1" showInputMessage="1" showErrorMessage="1" sqref="AL96:AL103 AL12:AL18 AL20:AL94" xr:uid="{00000000-0002-0000-0E00-000001000000}">
      <formula1>"太字,斜体,太字 斜体"</formula1>
    </dataValidation>
    <dataValidation type="list" allowBlank="1" showInputMessage="1" showErrorMessage="1" sqref="AT12:AT18 AT96:AT103 AT20:AT94" xr:uid="{00000000-0002-0000-0E00-000002000000}">
      <formula1>"左,中央,右,均等,小数点位置固定"</formula1>
    </dataValidation>
    <dataValidation type="list" allowBlank="1" showInputMessage="1" showErrorMessage="1" sqref="AH96:AH103 AH12:AH18" xr:uid="{00000000-0002-0000-0E00-000003000000}">
      <formula1>"全角文字列,半角文字列,数値,日付,時刻"</formula1>
    </dataValidation>
    <dataValidation type="list" allowBlank="1" showInputMessage="1" showErrorMessage="1" sqref="AH20:AH94" xr:uid="{00000000-0002-0000-0E00-000004000000}">
      <formula1>"全角文字列,半角文字列,文字列,数値,日付,年月日,時刻,金額,生年月日"</formula1>
    </dataValidation>
  </dataValidations>
  <pageMargins left="0.25" right="0.25" top="0.75" bottom="0.75" header="0.3" footer="0.3"/>
  <pageSetup paperSize="9" scale="52" fitToHeight="0" orientation="landscape" r:id="rId1"/>
  <headerFooter>
    <oddFooter>&amp;L&amp;A&amp;C( &amp;P / &amp;N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CE50"/>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68" width="2.453125" style="85"/>
    <col min="69" max="83" width="7.453125" style="85" customWidth="1"/>
    <col min="84" max="16384" width="2.453125" style="85"/>
  </cols>
  <sheetData>
    <row r="1" spans="1:83"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405"/>
      <c r="BH1" s="405"/>
      <c r="BI1" s="405"/>
      <c r="BJ1" s="405"/>
      <c r="BK1" s="405"/>
      <c r="BL1" s="405"/>
      <c r="BM1" s="405"/>
      <c r="BN1" s="405"/>
      <c r="BO1" s="405"/>
    </row>
    <row r="2" spans="1:83"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90">
        <v>4</v>
      </c>
      <c r="AP2" s="444">
        <v>45218</v>
      </c>
      <c r="AQ2" s="445"/>
      <c r="AR2" s="406"/>
      <c r="AS2" s="408"/>
      <c r="AT2" s="50"/>
      <c r="AU2" s="84"/>
      <c r="AV2" s="84"/>
      <c r="AW2" s="84"/>
      <c r="AX2" s="84"/>
      <c r="AY2" s="84"/>
      <c r="AZ2" s="84"/>
      <c r="BA2" s="84"/>
      <c r="BB2" s="54"/>
      <c r="BC2" s="84"/>
      <c r="BD2" s="84"/>
      <c r="BE2" s="54"/>
      <c r="BF2" s="54"/>
      <c r="BG2" s="411"/>
      <c r="BH2" s="411"/>
      <c r="BI2" s="411"/>
      <c r="BJ2" s="411"/>
      <c r="BK2" s="411"/>
      <c r="BL2" s="411"/>
      <c r="BM2" s="411"/>
      <c r="BN2" s="411"/>
      <c r="BO2" s="411"/>
    </row>
    <row r="3" spans="1:83"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row>
    <row r="4" spans="1:83"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row>
    <row r="5" spans="1:83"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06" t="s">
        <v>153</v>
      </c>
      <c r="AI5" s="407"/>
      <c r="AJ5" s="408"/>
      <c r="AK5" s="406"/>
      <c r="AL5" s="407"/>
      <c r="AM5" s="407"/>
      <c r="AN5" s="408"/>
      <c r="AO5" s="412" t="s">
        <v>154</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row>
    <row r="6" spans="1:83"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row>
    <row r="7" spans="1:83"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555</v>
      </c>
      <c r="AI7" s="431"/>
      <c r="AJ7" s="432"/>
      <c r="AK7" s="430" t="s">
        <v>556</v>
      </c>
      <c r="AL7" s="431"/>
      <c r="AM7" s="431"/>
      <c r="AN7" s="431"/>
      <c r="AO7" s="431"/>
      <c r="AP7" s="431"/>
      <c r="AQ7" s="431"/>
      <c r="AR7" s="431"/>
      <c r="AS7" s="432"/>
      <c r="AT7" s="50"/>
      <c r="AU7" s="50"/>
      <c r="AV7" s="50"/>
      <c r="AW7" s="50"/>
      <c r="AX7" s="50"/>
      <c r="AY7" s="50"/>
      <c r="AZ7" s="50"/>
      <c r="BA7" s="50"/>
      <c r="BB7" s="50"/>
      <c r="BC7" s="50"/>
      <c r="BD7" s="50"/>
      <c r="BE7" s="50"/>
      <c r="BF7" s="50"/>
      <c r="BG7" s="50"/>
      <c r="BH7" s="50"/>
      <c r="BI7" s="50"/>
      <c r="BJ7" s="50"/>
      <c r="BK7" s="50"/>
      <c r="BL7" s="50"/>
      <c r="BM7" s="50"/>
      <c r="BN7" s="50"/>
      <c r="BO7" s="50"/>
    </row>
    <row r="8" spans="1:83"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row>
    <row r="9" spans="1:83"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9" t="s">
        <v>188</v>
      </c>
      <c r="AW9" s="400"/>
      <c r="AX9" s="400"/>
      <c r="AY9" s="400"/>
      <c r="AZ9" s="400"/>
      <c r="BA9" s="400"/>
      <c r="BB9" s="400"/>
      <c r="BC9" s="400"/>
      <c r="BD9" s="400"/>
      <c r="BE9" s="400"/>
      <c r="BF9" s="400"/>
      <c r="BG9" s="400"/>
      <c r="BH9" s="400"/>
      <c r="BI9" s="400"/>
      <c r="BJ9" s="400"/>
      <c r="BK9" s="400"/>
      <c r="BL9" s="400"/>
      <c r="BM9" s="400"/>
      <c r="BN9" s="400"/>
      <c r="BO9" s="400"/>
      <c r="BP9" s="401"/>
      <c r="BQ9" s="419" t="s">
        <v>189</v>
      </c>
      <c r="BR9" s="420"/>
      <c r="BS9" s="420"/>
      <c r="BT9" s="420"/>
      <c r="BU9" s="420"/>
      <c r="BV9" s="420"/>
      <c r="BW9" s="420"/>
      <c r="BX9" s="420"/>
      <c r="BY9" s="420"/>
      <c r="BZ9" s="420"/>
      <c r="CA9" s="420"/>
      <c r="CB9" s="420"/>
      <c r="CC9" s="420"/>
      <c r="CD9" s="421"/>
      <c r="CE9" s="73" t="s">
        <v>190</v>
      </c>
    </row>
    <row r="10" spans="1:83"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402"/>
      <c r="AW10" s="403"/>
      <c r="AX10" s="403"/>
      <c r="AY10" s="403"/>
      <c r="AZ10" s="403"/>
      <c r="BA10" s="403"/>
      <c r="BB10" s="403"/>
      <c r="BC10" s="403"/>
      <c r="BD10" s="403"/>
      <c r="BE10" s="403"/>
      <c r="BF10" s="403"/>
      <c r="BG10" s="403"/>
      <c r="BH10" s="403"/>
      <c r="BI10" s="403"/>
      <c r="BJ10" s="403"/>
      <c r="BK10" s="403"/>
      <c r="BL10" s="403"/>
      <c r="BM10" s="403"/>
      <c r="BN10" s="403"/>
      <c r="BO10" s="403"/>
      <c r="BP10" s="404"/>
      <c r="BQ10" s="74" t="s">
        <v>179</v>
      </c>
      <c r="BR10" s="74" t="s">
        <v>191</v>
      </c>
      <c r="BS10" s="75" t="s">
        <v>192</v>
      </c>
      <c r="BT10" s="75" t="s">
        <v>199</v>
      </c>
      <c r="BU10" s="75" t="s">
        <v>194</v>
      </c>
      <c r="BV10" s="75" t="s">
        <v>195</v>
      </c>
      <c r="BW10" s="74" t="s">
        <v>200</v>
      </c>
      <c r="BX10" s="74" t="s">
        <v>197</v>
      </c>
      <c r="BY10" s="74" t="s">
        <v>198</v>
      </c>
      <c r="BZ10" s="74" t="s">
        <v>201</v>
      </c>
      <c r="CA10" s="74" t="s">
        <v>202</v>
      </c>
      <c r="CB10" s="75" t="s">
        <v>203</v>
      </c>
      <c r="CC10" s="74" t="s">
        <v>204</v>
      </c>
      <c r="CD10" s="74" t="s">
        <v>205</v>
      </c>
      <c r="CE10" s="76"/>
    </row>
    <row r="11" spans="1:83"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2"/>
      <c r="BQ11" s="77"/>
      <c r="BR11" s="78"/>
      <c r="BS11" s="78"/>
      <c r="BT11" s="78"/>
      <c r="BU11" s="78"/>
      <c r="BV11" s="78"/>
      <c r="BW11" s="78"/>
      <c r="BX11" s="78"/>
      <c r="BY11" s="78"/>
      <c r="BZ11" s="78"/>
      <c r="CA11" s="78"/>
      <c r="CB11" s="78"/>
      <c r="CC11" s="78"/>
      <c r="CD11" s="78"/>
      <c r="CE11" s="79"/>
    </row>
    <row r="12" spans="1:83"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41"/>
      <c r="AN12" s="42"/>
      <c r="AO12" s="41"/>
      <c r="AP12" s="40"/>
      <c r="AQ12" s="40"/>
      <c r="AR12" s="39"/>
      <c r="AS12" s="60"/>
      <c r="AT12" s="31" t="s">
        <v>211</v>
      </c>
      <c r="AU12" s="60"/>
      <c r="AV12" s="361"/>
      <c r="AW12" s="362"/>
      <c r="AX12" s="362"/>
      <c r="AY12" s="362"/>
      <c r="AZ12" s="362"/>
      <c r="BA12" s="362"/>
      <c r="BB12" s="362"/>
      <c r="BC12" s="362"/>
      <c r="BD12" s="362"/>
      <c r="BE12" s="362"/>
      <c r="BF12" s="362"/>
      <c r="BG12" s="362"/>
      <c r="BH12" s="362"/>
      <c r="BI12" s="362"/>
      <c r="BJ12" s="362"/>
      <c r="BK12" s="362"/>
      <c r="BL12" s="362"/>
      <c r="BM12" s="362"/>
      <c r="BN12" s="362"/>
      <c r="BO12" s="362"/>
      <c r="BP12" s="363"/>
      <c r="BQ12" s="80"/>
      <c r="BR12" s="80"/>
      <c r="BS12" s="80"/>
      <c r="BT12" s="80"/>
      <c r="BU12" s="80"/>
      <c r="BV12" s="80"/>
      <c r="BW12" s="80"/>
      <c r="BX12" s="80"/>
      <c r="BY12" s="80"/>
      <c r="BZ12" s="80"/>
      <c r="CA12" s="80"/>
      <c r="CB12" s="80"/>
      <c r="CC12" s="80"/>
      <c r="CD12" s="80"/>
      <c r="CE12" s="80"/>
    </row>
    <row r="13" spans="1:83" x14ac:dyDescent="0.2">
      <c r="A13" s="37">
        <v>2</v>
      </c>
      <c r="B13" s="443" t="s">
        <v>214</v>
      </c>
      <c r="C13" s="443"/>
      <c r="D13" s="443"/>
      <c r="E13" s="443"/>
      <c r="F13" s="443"/>
      <c r="G13" s="443"/>
      <c r="H13" s="443"/>
      <c r="I13" s="443"/>
      <c r="J13" s="443"/>
      <c r="K13" s="443"/>
      <c r="L13" s="443"/>
      <c r="M13" s="443"/>
      <c r="N13" s="443"/>
      <c r="O13" s="443"/>
      <c r="P13" s="443"/>
      <c r="Q13" s="443"/>
      <c r="R13" s="443"/>
      <c r="S13" s="44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33"/>
      <c r="AQ13" s="33"/>
      <c r="AR13" s="32"/>
      <c r="AS13" s="61"/>
      <c r="AT13" s="31" t="s">
        <v>211</v>
      </c>
      <c r="AU13" s="61"/>
      <c r="AV13" s="379"/>
      <c r="AW13" s="380"/>
      <c r="AX13" s="380"/>
      <c r="AY13" s="380"/>
      <c r="AZ13" s="380"/>
      <c r="BA13" s="380"/>
      <c r="BB13" s="380"/>
      <c r="BC13" s="380"/>
      <c r="BD13" s="380"/>
      <c r="BE13" s="380"/>
      <c r="BF13" s="380"/>
      <c r="BG13" s="380"/>
      <c r="BH13" s="380"/>
      <c r="BI13" s="380"/>
      <c r="BJ13" s="380"/>
      <c r="BK13" s="380"/>
      <c r="BL13" s="380"/>
      <c r="BM13" s="380"/>
      <c r="BN13" s="380"/>
      <c r="BO13" s="380"/>
      <c r="BP13" s="381"/>
      <c r="BQ13" s="80"/>
      <c r="BR13" s="80"/>
      <c r="BS13" s="80"/>
      <c r="BT13" s="80"/>
      <c r="BU13" s="80"/>
      <c r="BV13" s="80"/>
      <c r="BW13" s="80"/>
      <c r="BX13" s="80"/>
      <c r="BY13" s="80"/>
      <c r="BZ13" s="80"/>
      <c r="CA13" s="80"/>
      <c r="CB13" s="80"/>
      <c r="CC13" s="80"/>
      <c r="CD13" s="80"/>
      <c r="CE13" s="80"/>
    </row>
    <row r="14" spans="1:83"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34"/>
      <c r="AN14" s="35"/>
      <c r="AO14" s="34"/>
      <c r="AP14" s="71"/>
      <c r="AQ14" s="33"/>
      <c r="AR14" s="32"/>
      <c r="AS14" s="61"/>
      <c r="AT14" s="31" t="s">
        <v>211</v>
      </c>
      <c r="AU14" s="61"/>
      <c r="AV14" s="379"/>
      <c r="AW14" s="380"/>
      <c r="AX14" s="380"/>
      <c r="AY14" s="380"/>
      <c r="AZ14" s="380"/>
      <c r="BA14" s="380"/>
      <c r="BB14" s="380"/>
      <c r="BC14" s="380"/>
      <c r="BD14" s="380"/>
      <c r="BE14" s="380"/>
      <c r="BF14" s="380"/>
      <c r="BG14" s="380"/>
      <c r="BH14" s="380"/>
      <c r="BI14" s="380"/>
      <c r="BJ14" s="380"/>
      <c r="BK14" s="380"/>
      <c r="BL14" s="380"/>
      <c r="BM14" s="380"/>
      <c r="BN14" s="380"/>
      <c r="BO14" s="380"/>
      <c r="BP14" s="381"/>
      <c r="BQ14" s="80"/>
      <c r="BR14" s="80"/>
      <c r="BS14" s="80"/>
      <c r="BT14" s="80"/>
      <c r="BU14" s="80"/>
      <c r="BV14" s="80"/>
      <c r="BW14" s="80"/>
      <c r="BX14" s="80"/>
      <c r="BY14" s="80"/>
      <c r="BZ14" s="80"/>
      <c r="CA14" s="80"/>
      <c r="CB14" s="80"/>
      <c r="CC14" s="80"/>
      <c r="CD14" s="80"/>
      <c r="CE14" s="80"/>
    </row>
    <row r="15" spans="1:83"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34"/>
      <c r="AN15" s="35"/>
      <c r="AO15" s="34"/>
      <c r="AP15" s="71"/>
      <c r="AQ15" s="33"/>
      <c r="AR15" s="32"/>
      <c r="AS15" s="61"/>
      <c r="AT15" s="31" t="s">
        <v>211</v>
      </c>
      <c r="AU15" s="61"/>
      <c r="AV15" s="379"/>
      <c r="AW15" s="380"/>
      <c r="AX15" s="380"/>
      <c r="AY15" s="380"/>
      <c r="AZ15" s="380"/>
      <c r="BA15" s="380"/>
      <c r="BB15" s="380"/>
      <c r="BC15" s="380"/>
      <c r="BD15" s="380"/>
      <c r="BE15" s="380"/>
      <c r="BF15" s="380"/>
      <c r="BG15" s="380"/>
      <c r="BH15" s="380"/>
      <c r="BI15" s="380"/>
      <c r="BJ15" s="380"/>
      <c r="BK15" s="380"/>
      <c r="BL15" s="380"/>
      <c r="BM15" s="380"/>
      <c r="BN15" s="380"/>
      <c r="BO15" s="380"/>
      <c r="BP15" s="381"/>
      <c r="BQ15" s="80"/>
      <c r="BR15" s="80"/>
      <c r="BS15" s="80"/>
      <c r="BT15" s="80"/>
      <c r="BU15" s="80"/>
      <c r="BV15" s="80"/>
      <c r="BW15" s="80"/>
      <c r="BX15" s="80"/>
      <c r="BY15" s="80"/>
      <c r="BZ15" s="80"/>
      <c r="CA15" s="80"/>
      <c r="CB15" s="80"/>
      <c r="CC15" s="80"/>
      <c r="CD15" s="80"/>
      <c r="CE15" s="80"/>
    </row>
    <row r="16" spans="1:83"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34"/>
      <c r="AN16" s="35"/>
      <c r="AO16" s="34"/>
      <c r="AP16" s="71"/>
      <c r="AQ16" s="33"/>
      <c r="AR16" s="32"/>
      <c r="AS16" s="61"/>
      <c r="AT16" s="31" t="s">
        <v>211</v>
      </c>
      <c r="AU16" s="61"/>
      <c r="AV16" s="379"/>
      <c r="AW16" s="380"/>
      <c r="AX16" s="380"/>
      <c r="AY16" s="380"/>
      <c r="AZ16" s="380"/>
      <c r="BA16" s="380"/>
      <c r="BB16" s="380"/>
      <c r="BC16" s="380"/>
      <c r="BD16" s="380"/>
      <c r="BE16" s="380"/>
      <c r="BF16" s="380"/>
      <c r="BG16" s="380"/>
      <c r="BH16" s="380"/>
      <c r="BI16" s="380"/>
      <c r="BJ16" s="380"/>
      <c r="BK16" s="380"/>
      <c r="BL16" s="380"/>
      <c r="BM16" s="380"/>
      <c r="BN16" s="380"/>
      <c r="BO16" s="380"/>
      <c r="BP16" s="381"/>
      <c r="BQ16" s="80"/>
      <c r="BR16" s="80"/>
      <c r="BS16" s="80"/>
      <c r="BT16" s="80"/>
      <c r="BU16" s="80"/>
      <c r="BV16" s="80"/>
      <c r="BW16" s="80"/>
      <c r="BX16" s="80"/>
      <c r="BY16" s="80"/>
      <c r="BZ16" s="80"/>
      <c r="CA16" s="80"/>
      <c r="CB16" s="80"/>
      <c r="CC16" s="80"/>
      <c r="CD16" s="80"/>
      <c r="CE16" s="80"/>
    </row>
    <row r="17" spans="1:83"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34"/>
      <c r="AN17" s="35"/>
      <c r="AO17" s="34"/>
      <c r="AP17" s="33"/>
      <c r="AQ17" s="33"/>
      <c r="AR17" s="32"/>
      <c r="AS17" s="61"/>
      <c r="AT17" s="31"/>
      <c r="AU17" s="61"/>
      <c r="AV17" s="379"/>
      <c r="AW17" s="380"/>
      <c r="AX17" s="380"/>
      <c r="AY17" s="380"/>
      <c r="AZ17" s="380"/>
      <c r="BA17" s="380"/>
      <c r="BB17" s="380"/>
      <c r="BC17" s="380"/>
      <c r="BD17" s="380"/>
      <c r="BE17" s="380"/>
      <c r="BF17" s="380"/>
      <c r="BG17" s="380"/>
      <c r="BH17" s="380"/>
      <c r="BI17" s="380"/>
      <c r="BJ17" s="380"/>
      <c r="BK17" s="380"/>
      <c r="BL17" s="380"/>
      <c r="BM17" s="380"/>
      <c r="BN17" s="380"/>
      <c r="BO17" s="380"/>
      <c r="BP17" s="381"/>
      <c r="BQ17" s="80"/>
      <c r="BR17" s="80"/>
      <c r="BS17" s="80"/>
      <c r="BT17" s="80"/>
      <c r="BU17" s="80"/>
      <c r="BV17" s="80"/>
      <c r="BW17" s="80"/>
      <c r="BX17" s="80"/>
      <c r="BY17" s="80"/>
      <c r="BZ17" s="80"/>
      <c r="CA17" s="80"/>
      <c r="CB17" s="80"/>
      <c r="CC17" s="80"/>
      <c r="CD17" s="80"/>
      <c r="CE17" s="80"/>
    </row>
    <row r="18" spans="1:83" x14ac:dyDescent="0.2">
      <c r="A18" s="37">
        <v>7</v>
      </c>
      <c r="B18" s="389"/>
      <c r="C18" s="390"/>
      <c r="D18" s="390"/>
      <c r="E18" s="390"/>
      <c r="F18" s="390"/>
      <c r="G18" s="390"/>
      <c r="H18" s="390"/>
      <c r="I18" s="390"/>
      <c r="J18" s="390"/>
      <c r="K18" s="390"/>
      <c r="L18" s="390"/>
      <c r="M18" s="390"/>
      <c r="N18" s="390"/>
      <c r="O18" s="390"/>
      <c r="P18" s="390"/>
      <c r="Q18" s="390"/>
      <c r="R18" s="390"/>
      <c r="S18" s="391"/>
      <c r="T18" s="389"/>
      <c r="U18" s="390"/>
      <c r="V18" s="390"/>
      <c r="W18" s="390"/>
      <c r="X18" s="390"/>
      <c r="Y18" s="390"/>
      <c r="Z18" s="390"/>
      <c r="AA18" s="390"/>
      <c r="AB18" s="390"/>
      <c r="AC18" s="390"/>
      <c r="AD18" s="390"/>
      <c r="AE18" s="390"/>
      <c r="AF18" s="390"/>
      <c r="AG18" s="391"/>
      <c r="AH18" s="36"/>
      <c r="AI18" s="35"/>
      <c r="AJ18" s="35"/>
      <c r="AK18" s="35"/>
      <c r="AL18" s="35"/>
      <c r="AM18" s="34"/>
      <c r="AN18" s="35"/>
      <c r="AO18" s="34"/>
      <c r="AP18" s="33"/>
      <c r="AQ18" s="33"/>
      <c r="AR18" s="32"/>
      <c r="AS18" s="61"/>
      <c r="AT18" s="31"/>
      <c r="AU18" s="61"/>
      <c r="AV18" s="379"/>
      <c r="AW18" s="380"/>
      <c r="AX18" s="380"/>
      <c r="AY18" s="380"/>
      <c r="AZ18" s="380"/>
      <c r="BA18" s="380"/>
      <c r="BB18" s="380"/>
      <c r="BC18" s="380"/>
      <c r="BD18" s="380"/>
      <c r="BE18" s="380"/>
      <c r="BF18" s="380"/>
      <c r="BG18" s="380"/>
      <c r="BH18" s="380"/>
      <c r="BI18" s="380"/>
      <c r="BJ18" s="380"/>
      <c r="BK18" s="380"/>
      <c r="BL18" s="380"/>
      <c r="BM18" s="380"/>
      <c r="BN18" s="380"/>
      <c r="BO18" s="380"/>
      <c r="BP18" s="381"/>
      <c r="BQ18" s="80"/>
      <c r="BR18" s="80"/>
      <c r="BS18" s="80"/>
      <c r="BT18" s="80"/>
      <c r="BU18" s="80"/>
      <c r="BV18" s="80"/>
      <c r="BW18" s="80"/>
      <c r="BX18" s="80"/>
      <c r="BY18" s="80"/>
      <c r="BZ18" s="80"/>
      <c r="CA18" s="80"/>
      <c r="CB18" s="80"/>
      <c r="CC18" s="80"/>
      <c r="CD18" s="80"/>
      <c r="CE18" s="80"/>
    </row>
    <row r="19" spans="1:83" x14ac:dyDescent="0.2">
      <c r="A19" s="370" t="s">
        <v>557</v>
      </c>
      <c r="B19" s="371"/>
      <c r="C19" s="371"/>
      <c r="D19" s="371"/>
      <c r="E19" s="371"/>
      <c r="F19" s="371"/>
      <c r="G19" s="371"/>
      <c r="H19" s="371"/>
      <c r="I19" s="371"/>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2"/>
      <c r="BQ19" s="77"/>
      <c r="BR19" s="78"/>
      <c r="BS19" s="78"/>
      <c r="BT19" s="78"/>
      <c r="BU19" s="78"/>
      <c r="BV19" s="78"/>
      <c r="BW19" s="78"/>
      <c r="BX19" s="78"/>
      <c r="BY19" s="78"/>
      <c r="BZ19" s="78"/>
      <c r="CA19" s="78"/>
      <c r="CB19" s="78"/>
      <c r="CC19" s="78"/>
      <c r="CD19" s="78"/>
      <c r="CE19" s="79"/>
    </row>
    <row r="20" spans="1:83" x14ac:dyDescent="0.2">
      <c r="A20" s="37">
        <v>1</v>
      </c>
      <c r="B20" s="442" t="s">
        <v>380</v>
      </c>
      <c r="C20" s="442"/>
      <c r="D20" s="442"/>
      <c r="E20" s="442"/>
      <c r="F20" s="442"/>
      <c r="G20" s="442"/>
      <c r="H20" s="442" t="s">
        <v>558</v>
      </c>
      <c r="I20" s="442"/>
      <c r="J20" s="442"/>
      <c r="K20" s="442"/>
      <c r="L20" s="442"/>
      <c r="M20" s="442"/>
      <c r="N20" s="442"/>
      <c r="O20" s="442"/>
      <c r="P20" s="442"/>
      <c r="Q20" s="442"/>
      <c r="R20" s="442"/>
      <c r="S20" s="442"/>
      <c r="T20" s="439"/>
      <c r="U20" s="440"/>
      <c r="V20" s="440"/>
      <c r="W20" s="440"/>
      <c r="X20" s="440"/>
      <c r="Y20" s="440"/>
      <c r="Z20" s="440"/>
      <c r="AA20" s="440"/>
      <c r="AB20" s="440"/>
      <c r="AC20" s="440"/>
      <c r="AD20" s="440"/>
      <c r="AE20" s="440"/>
      <c r="AF20" s="440"/>
      <c r="AG20" s="441"/>
      <c r="AH20" s="69" t="s">
        <v>208</v>
      </c>
      <c r="AI20" s="70" t="s">
        <v>209</v>
      </c>
      <c r="AJ20" s="70">
        <v>10</v>
      </c>
      <c r="AK20" s="70">
        <v>30</v>
      </c>
      <c r="AL20" s="35"/>
      <c r="AM20" s="34"/>
      <c r="AN20" s="35"/>
      <c r="AO20" s="34"/>
      <c r="AP20" s="33"/>
      <c r="AQ20" s="33"/>
      <c r="AR20" s="32"/>
      <c r="AS20" s="61"/>
      <c r="AT20" s="31" t="s">
        <v>211</v>
      </c>
      <c r="AU20" s="61"/>
      <c r="AV20" s="379"/>
      <c r="AW20" s="380"/>
      <c r="AX20" s="380"/>
      <c r="AY20" s="380"/>
      <c r="AZ20" s="380"/>
      <c r="BA20" s="380"/>
      <c r="BB20" s="380"/>
      <c r="BC20" s="380"/>
      <c r="BD20" s="380"/>
      <c r="BE20" s="380"/>
      <c r="BF20" s="380"/>
      <c r="BG20" s="380"/>
      <c r="BH20" s="380"/>
      <c r="BI20" s="380"/>
      <c r="BJ20" s="380"/>
      <c r="BK20" s="380"/>
      <c r="BL20" s="380"/>
      <c r="BM20" s="380"/>
      <c r="BN20" s="380"/>
      <c r="BO20" s="380"/>
      <c r="BP20" s="381"/>
      <c r="BQ20" s="80"/>
      <c r="BR20" s="80"/>
      <c r="BS20" s="80"/>
      <c r="BT20" s="80"/>
      <c r="BU20" s="80"/>
      <c r="BV20" s="80"/>
      <c r="BW20" s="80"/>
      <c r="BX20" s="80"/>
      <c r="BY20" s="80"/>
      <c r="BZ20" s="80"/>
      <c r="CA20" s="80"/>
      <c r="CB20" s="80"/>
      <c r="CC20" s="80"/>
      <c r="CD20" s="80"/>
      <c r="CE20" s="80"/>
    </row>
    <row r="21" spans="1:83" ht="13.5" customHeight="1" x14ac:dyDescent="0.2">
      <c r="A21" s="37">
        <v>2</v>
      </c>
      <c r="B21" s="442" t="s">
        <v>380</v>
      </c>
      <c r="C21" s="442"/>
      <c r="D21" s="442"/>
      <c r="E21" s="442"/>
      <c r="F21" s="442"/>
      <c r="G21" s="442"/>
      <c r="H21" s="442" t="s">
        <v>559</v>
      </c>
      <c r="I21" s="442"/>
      <c r="J21" s="442"/>
      <c r="K21" s="442"/>
      <c r="L21" s="442"/>
      <c r="M21" s="442"/>
      <c r="N21" s="442"/>
      <c r="O21" s="442"/>
      <c r="P21" s="442"/>
      <c r="Q21" s="442"/>
      <c r="R21" s="442"/>
      <c r="S21" s="442"/>
      <c r="T21" s="439"/>
      <c r="U21" s="440"/>
      <c r="V21" s="440"/>
      <c r="W21" s="440"/>
      <c r="X21" s="440"/>
      <c r="Y21" s="440"/>
      <c r="Z21" s="440"/>
      <c r="AA21" s="440"/>
      <c r="AB21" s="440"/>
      <c r="AC21" s="440"/>
      <c r="AD21" s="440"/>
      <c r="AE21" s="440"/>
      <c r="AF21" s="440"/>
      <c r="AG21" s="441"/>
      <c r="AH21" s="69" t="s">
        <v>226</v>
      </c>
      <c r="AI21" s="70" t="s">
        <v>209</v>
      </c>
      <c r="AJ21" s="70">
        <v>10</v>
      </c>
      <c r="AK21" s="70">
        <v>13</v>
      </c>
      <c r="AL21" s="35"/>
      <c r="AM21" s="34"/>
      <c r="AN21" s="35"/>
      <c r="AO21" s="34"/>
      <c r="AP21" s="33"/>
      <c r="AQ21" s="33"/>
      <c r="AR21" s="32"/>
      <c r="AS21" s="61"/>
      <c r="AT21" s="31" t="s">
        <v>211</v>
      </c>
      <c r="AU21" s="61"/>
      <c r="AV21" s="379"/>
      <c r="AW21" s="380"/>
      <c r="AX21" s="380"/>
      <c r="AY21" s="380"/>
      <c r="AZ21" s="380"/>
      <c r="BA21" s="380"/>
      <c r="BB21" s="380"/>
      <c r="BC21" s="380"/>
      <c r="BD21" s="380"/>
      <c r="BE21" s="380"/>
      <c r="BF21" s="380"/>
      <c r="BG21" s="380"/>
      <c r="BH21" s="380"/>
      <c r="BI21" s="380"/>
      <c r="BJ21" s="380"/>
      <c r="BK21" s="380"/>
      <c r="BL21" s="380"/>
      <c r="BM21" s="380"/>
      <c r="BN21" s="380"/>
      <c r="BO21" s="380"/>
      <c r="BP21" s="381"/>
      <c r="BQ21" s="80"/>
      <c r="BR21" s="80"/>
      <c r="BS21" s="80"/>
      <c r="BT21" s="80"/>
      <c r="BU21" s="80"/>
      <c r="BV21" s="80"/>
      <c r="BW21" s="80"/>
      <c r="BX21" s="80"/>
      <c r="BY21" s="80"/>
      <c r="BZ21" s="80"/>
      <c r="CA21" s="80"/>
      <c r="CB21" s="80"/>
      <c r="CC21" s="80"/>
      <c r="CD21" s="80"/>
      <c r="CE21" s="80"/>
    </row>
    <row r="22" spans="1:83" x14ac:dyDescent="0.2">
      <c r="A22" s="37">
        <v>3</v>
      </c>
      <c r="B22" s="442" t="s">
        <v>380</v>
      </c>
      <c r="C22" s="442"/>
      <c r="D22" s="442"/>
      <c r="E22" s="442"/>
      <c r="F22" s="442"/>
      <c r="G22" s="442"/>
      <c r="H22" s="442" t="s">
        <v>560</v>
      </c>
      <c r="I22" s="442"/>
      <c r="J22" s="442"/>
      <c r="K22" s="442"/>
      <c r="L22" s="442"/>
      <c r="M22" s="442"/>
      <c r="N22" s="442"/>
      <c r="O22" s="442"/>
      <c r="P22" s="442"/>
      <c r="Q22" s="442"/>
      <c r="R22" s="442"/>
      <c r="S22" s="442"/>
      <c r="T22" s="439"/>
      <c r="U22" s="440"/>
      <c r="V22" s="440"/>
      <c r="W22" s="440"/>
      <c r="X22" s="440"/>
      <c r="Y22" s="440"/>
      <c r="Z22" s="440"/>
      <c r="AA22" s="440"/>
      <c r="AB22" s="440"/>
      <c r="AC22" s="440"/>
      <c r="AD22" s="440"/>
      <c r="AE22" s="440"/>
      <c r="AF22" s="440"/>
      <c r="AG22" s="441"/>
      <c r="AH22" s="69" t="s">
        <v>236</v>
      </c>
      <c r="AI22" s="70" t="s">
        <v>209</v>
      </c>
      <c r="AJ22" s="70">
        <v>10</v>
      </c>
      <c r="AK22" s="70">
        <v>100</v>
      </c>
      <c r="AL22" s="35"/>
      <c r="AM22" s="34"/>
      <c r="AN22" s="35"/>
      <c r="AO22" s="34"/>
      <c r="AP22" s="33"/>
      <c r="AQ22" s="33"/>
      <c r="AR22" s="32"/>
      <c r="AS22" s="61"/>
      <c r="AT22" s="31" t="s">
        <v>211</v>
      </c>
      <c r="AU22" s="61"/>
      <c r="AV22" s="379"/>
      <c r="AW22" s="380"/>
      <c r="AX22" s="380"/>
      <c r="AY22" s="380"/>
      <c r="AZ22" s="380"/>
      <c r="BA22" s="380"/>
      <c r="BB22" s="380"/>
      <c r="BC22" s="380"/>
      <c r="BD22" s="380"/>
      <c r="BE22" s="380"/>
      <c r="BF22" s="380"/>
      <c r="BG22" s="380"/>
      <c r="BH22" s="380"/>
      <c r="BI22" s="380"/>
      <c r="BJ22" s="380"/>
      <c r="BK22" s="380"/>
      <c r="BL22" s="380"/>
      <c r="BM22" s="380"/>
      <c r="BN22" s="380"/>
      <c r="BO22" s="380"/>
      <c r="BP22" s="381"/>
      <c r="BQ22" s="80"/>
      <c r="BR22" s="80"/>
      <c r="BS22" s="80"/>
      <c r="BT22" s="80"/>
      <c r="BU22" s="80"/>
      <c r="BV22" s="80"/>
      <c r="BW22" s="80"/>
      <c r="BX22" s="80"/>
      <c r="BY22" s="80"/>
      <c r="BZ22" s="80"/>
      <c r="CA22" s="80"/>
      <c r="CB22" s="80"/>
      <c r="CC22" s="80"/>
      <c r="CD22" s="80"/>
      <c r="CE22" s="80"/>
    </row>
    <row r="23" spans="1:83" x14ac:dyDescent="0.2">
      <c r="A23" s="37">
        <v>4</v>
      </c>
      <c r="B23" s="442" t="s">
        <v>380</v>
      </c>
      <c r="C23" s="442"/>
      <c r="D23" s="442"/>
      <c r="E23" s="442"/>
      <c r="F23" s="442"/>
      <c r="G23" s="442"/>
      <c r="H23" s="442" t="s">
        <v>218</v>
      </c>
      <c r="I23" s="442"/>
      <c r="J23" s="442"/>
      <c r="K23" s="442"/>
      <c r="L23" s="442"/>
      <c r="M23" s="442"/>
      <c r="N23" s="442"/>
      <c r="O23" s="442"/>
      <c r="P23" s="442"/>
      <c r="Q23" s="442"/>
      <c r="R23" s="442"/>
      <c r="S23" s="442"/>
      <c r="T23" s="439"/>
      <c r="U23" s="440"/>
      <c r="V23" s="440"/>
      <c r="W23" s="440"/>
      <c r="X23" s="440"/>
      <c r="Y23" s="440"/>
      <c r="Z23" s="440"/>
      <c r="AA23" s="440"/>
      <c r="AB23" s="440"/>
      <c r="AC23" s="440"/>
      <c r="AD23" s="440"/>
      <c r="AE23" s="440"/>
      <c r="AF23" s="440"/>
      <c r="AG23" s="441"/>
      <c r="AH23" s="69" t="s">
        <v>208</v>
      </c>
      <c r="AI23" s="70" t="s">
        <v>209</v>
      </c>
      <c r="AJ23" s="70">
        <v>10</v>
      </c>
      <c r="AK23" s="70">
        <v>60</v>
      </c>
      <c r="AL23" s="35"/>
      <c r="AM23" s="34"/>
      <c r="AN23" s="35"/>
      <c r="AO23" s="34"/>
      <c r="AP23" s="33"/>
      <c r="AQ23" s="33"/>
      <c r="AR23" s="32"/>
      <c r="AS23" s="61"/>
      <c r="AT23" s="31" t="s">
        <v>211</v>
      </c>
      <c r="AU23" s="61"/>
      <c r="AV23" s="379"/>
      <c r="AW23" s="380"/>
      <c r="AX23" s="380"/>
      <c r="AY23" s="380"/>
      <c r="AZ23" s="380"/>
      <c r="BA23" s="380"/>
      <c r="BB23" s="380"/>
      <c r="BC23" s="380"/>
      <c r="BD23" s="380"/>
      <c r="BE23" s="380"/>
      <c r="BF23" s="380"/>
      <c r="BG23" s="380"/>
      <c r="BH23" s="380"/>
      <c r="BI23" s="380"/>
      <c r="BJ23" s="380"/>
      <c r="BK23" s="380"/>
      <c r="BL23" s="380"/>
      <c r="BM23" s="380"/>
      <c r="BN23" s="380"/>
      <c r="BO23" s="380"/>
      <c r="BP23" s="381"/>
      <c r="BQ23" s="80"/>
      <c r="BR23" s="80"/>
      <c r="BS23" s="80"/>
      <c r="BT23" s="80"/>
      <c r="BU23" s="80"/>
      <c r="BV23" s="80"/>
      <c r="BW23" s="80"/>
      <c r="BX23" s="80"/>
      <c r="BY23" s="80"/>
      <c r="BZ23" s="80"/>
      <c r="CA23" s="80"/>
      <c r="CB23" s="80"/>
      <c r="CC23" s="80"/>
      <c r="CD23" s="80"/>
      <c r="CE23" s="80"/>
    </row>
    <row r="24" spans="1:83" x14ac:dyDescent="0.2">
      <c r="A24" s="37">
        <v>5</v>
      </c>
      <c r="B24" s="442" t="s">
        <v>380</v>
      </c>
      <c r="C24" s="442"/>
      <c r="D24" s="442"/>
      <c r="E24" s="442"/>
      <c r="F24" s="442"/>
      <c r="G24" s="442"/>
      <c r="H24" s="442" t="s">
        <v>291</v>
      </c>
      <c r="I24" s="442"/>
      <c r="J24" s="442"/>
      <c r="K24" s="442"/>
      <c r="L24" s="442"/>
      <c r="M24" s="442"/>
      <c r="N24" s="442"/>
      <c r="O24" s="442"/>
      <c r="P24" s="442"/>
      <c r="Q24" s="442"/>
      <c r="R24" s="442"/>
      <c r="S24" s="442"/>
      <c r="T24" s="439"/>
      <c r="U24" s="440"/>
      <c r="V24" s="440"/>
      <c r="W24" s="440"/>
      <c r="X24" s="440"/>
      <c r="Y24" s="440"/>
      <c r="Z24" s="440"/>
      <c r="AA24" s="440"/>
      <c r="AB24" s="440"/>
      <c r="AC24" s="440"/>
      <c r="AD24" s="440"/>
      <c r="AE24" s="440"/>
      <c r="AF24" s="440"/>
      <c r="AG24" s="441"/>
      <c r="AH24" s="69" t="s">
        <v>208</v>
      </c>
      <c r="AI24" s="70" t="s">
        <v>209</v>
      </c>
      <c r="AJ24" s="70">
        <v>10</v>
      </c>
      <c r="AK24" s="70">
        <v>30</v>
      </c>
      <c r="AL24" s="35"/>
      <c r="AM24" s="34"/>
      <c r="AN24" s="35"/>
      <c r="AO24" s="34"/>
      <c r="AP24" s="33"/>
      <c r="AQ24" s="33"/>
      <c r="AR24" s="32"/>
      <c r="AS24" s="61"/>
      <c r="AT24" s="31" t="s">
        <v>211</v>
      </c>
      <c r="AU24" s="61"/>
      <c r="AV24" s="379"/>
      <c r="AW24" s="380"/>
      <c r="AX24" s="380"/>
      <c r="AY24" s="380"/>
      <c r="AZ24" s="380"/>
      <c r="BA24" s="380"/>
      <c r="BB24" s="380"/>
      <c r="BC24" s="380"/>
      <c r="BD24" s="380"/>
      <c r="BE24" s="380"/>
      <c r="BF24" s="380"/>
      <c r="BG24" s="380"/>
      <c r="BH24" s="380"/>
      <c r="BI24" s="380"/>
      <c r="BJ24" s="380"/>
      <c r="BK24" s="380"/>
      <c r="BL24" s="380"/>
      <c r="BM24" s="380"/>
      <c r="BN24" s="380"/>
      <c r="BO24" s="380"/>
      <c r="BP24" s="381"/>
      <c r="BQ24" s="80"/>
      <c r="BR24" s="80"/>
      <c r="BS24" s="80"/>
      <c r="BT24" s="80"/>
      <c r="BU24" s="80"/>
      <c r="BV24" s="80"/>
      <c r="BW24" s="80"/>
      <c r="BX24" s="80"/>
      <c r="BY24" s="80"/>
      <c r="BZ24" s="80"/>
      <c r="CA24" s="80"/>
      <c r="CB24" s="80"/>
      <c r="CC24" s="80"/>
      <c r="CD24" s="80"/>
      <c r="CE24" s="80"/>
    </row>
    <row r="25" spans="1:83" x14ac:dyDescent="0.2">
      <c r="A25" s="37">
        <v>6</v>
      </c>
      <c r="B25" s="442" t="s">
        <v>380</v>
      </c>
      <c r="C25" s="442"/>
      <c r="D25" s="442"/>
      <c r="E25" s="442"/>
      <c r="F25" s="442"/>
      <c r="G25" s="442"/>
      <c r="H25" s="442" t="s">
        <v>304</v>
      </c>
      <c r="I25" s="442"/>
      <c r="J25" s="442"/>
      <c r="K25" s="442"/>
      <c r="L25" s="442"/>
      <c r="M25" s="442"/>
      <c r="N25" s="442"/>
      <c r="O25" s="442"/>
      <c r="P25" s="442"/>
      <c r="Q25" s="442"/>
      <c r="R25" s="442"/>
      <c r="S25" s="442"/>
      <c r="T25" s="439"/>
      <c r="U25" s="440"/>
      <c r="V25" s="440"/>
      <c r="W25" s="440"/>
      <c r="X25" s="440"/>
      <c r="Y25" s="440"/>
      <c r="Z25" s="440"/>
      <c r="AA25" s="440"/>
      <c r="AB25" s="440"/>
      <c r="AC25" s="440"/>
      <c r="AD25" s="440"/>
      <c r="AE25" s="440"/>
      <c r="AF25" s="440"/>
      <c r="AG25" s="441"/>
      <c r="AH25" s="69" t="s">
        <v>236</v>
      </c>
      <c r="AI25" s="70" t="s">
        <v>209</v>
      </c>
      <c r="AJ25" s="70">
        <v>10</v>
      </c>
      <c r="AK25" s="70">
        <v>100</v>
      </c>
      <c r="AL25" s="35"/>
      <c r="AM25" s="34"/>
      <c r="AN25" s="35"/>
      <c r="AO25" s="34"/>
      <c r="AP25" s="33"/>
      <c r="AQ25" s="33"/>
      <c r="AR25" s="32"/>
      <c r="AS25" s="61"/>
      <c r="AT25" s="31" t="s">
        <v>211</v>
      </c>
      <c r="AU25" s="61"/>
      <c r="AV25" s="379"/>
      <c r="AW25" s="380"/>
      <c r="AX25" s="380"/>
      <c r="AY25" s="380"/>
      <c r="AZ25" s="380"/>
      <c r="BA25" s="380"/>
      <c r="BB25" s="380"/>
      <c r="BC25" s="380"/>
      <c r="BD25" s="380"/>
      <c r="BE25" s="380"/>
      <c r="BF25" s="380"/>
      <c r="BG25" s="380"/>
      <c r="BH25" s="380"/>
      <c r="BI25" s="380"/>
      <c r="BJ25" s="380"/>
      <c r="BK25" s="380"/>
      <c r="BL25" s="380"/>
      <c r="BM25" s="380"/>
      <c r="BN25" s="380"/>
      <c r="BO25" s="380"/>
      <c r="BP25" s="381"/>
      <c r="BQ25" s="80"/>
      <c r="BR25" s="80"/>
      <c r="BS25" s="80"/>
      <c r="BT25" s="80"/>
      <c r="BU25" s="80"/>
      <c r="BV25" s="80"/>
      <c r="BW25" s="80"/>
      <c r="BX25" s="80"/>
      <c r="BY25" s="80"/>
      <c r="BZ25" s="80"/>
      <c r="CA25" s="80"/>
      <c r="CB25" s="80"/>
      <c r="CC25" s="80"/>
      <c r="CD25" s="80"/>
      <c r="CE25" s="80"/>
    </row>
    <row r="26" spans="1:83" ht="31.5" customHeight="1" x14ac:dyDescent="0.2">
      <c r="A26" s="37">
        <v>7</v>
      </c>
      <c r="B26" s="442" t="s">
        <v>561</v>
      </c>
      <c r="C26" s="442"/>
      <c r="D26" s="442"/>
      <c r="E26" s="442"/>
      <c r="F26" s="442"/>
      <c r="G26" s="442"/>
      <c r="H26" s="442" t="s">
        <v>562</v>
      </c>
      <c r="I26" s="442"/>
      <c r="J26" s="442"/>
      <c r="K26" s="442"/>
      <c r="L26" s="442"/>
      <c r="M26" s="442"/>
      <c r="N26" s="442"/>
      <c r="O26" s="442"/>
      <c r="P26" s="442"/>
      <c r="Q26" s="442"/>
      <c r="R26" s="442"/>
      <c r="S26" s="442"/>
      <c r="T26" s="439"/>
      <c r="U26" s="440"/>
      <c r="V26" s="440"/>
      <c r="W26" s="440"/>
      <c r="X26" s="440"/>
      <c r="Y26" s="440"/>
      <c r="Z26" s="440"/>
      <c r="AA26" s="440"/>
      <c r="AB26" s="440"/>
      <c r="AC26" s="440"/>
      <c r="AD26" s="440"/>
      <c r="AE26" s="440"/>
      <c r="AF26" s="440"/>
      <c r="AG26" s="441"/>
      <c r="AH26" s="69" t="s">
        <v>286</v>
      </c>
      <c r="AI26" s="70" t="s">
        <v>209</v>
      </c>
      <c r="AJ26" s="70">
        <v>10</v>
      </c>
      <c r="AK26" s="70">
        <v>15</v>
      </c>
      <c r="AL26" s="35"/>
      <c r="AM26" s="34" t="s">
        <v>287</v>
      </c>
      <c r="AN26" s="35"/>
      <c r="AO26" s="34" t="s">
        <v>287</v>
      </c>
      <c r="AP26" s="33"/>
      <c r="AQ26" s="33"/>
      <c r="AR26" s="32"/>
      <c r="AS26" s="61"/>
      <c r="AT26" s="31" t="s">
        <v>258</v>
      </c>
      <c r="AU26" s="61"/>
      <c r="AV26" s="388"/>
      <c r="AW26" s="380"/>
      <c r="AX26" s="380"/>
      <c r="AY26" s="380"/>
      <c r="AZ26" s="380"/>
      <c r="BA26" s="380"/>
      <c r="BB26" s="380"/>
      <c r="BC26" s="380"/>
      <c r="BD26" s="380"/>
      <c r="BE26" s="380"/>
      <c r="BF26" s="380"/>
      <c r="BG26" s="380"/>
      <c r="BH26" s="380"/>
      <c r="BI26" s="380"/>
      <c r="BJ26" s="380"/>
      <c r="BK26" s="380"/>
      <c r="BL26" s="380"/>
      <c r="BM26" s="380"/>
      <c r="BN26" s="380"/>
      <c r="BO26" s="380"/>
      <c r="BP26" s="381"/>
      <c r="BQ26" s="80"/>
      <c r="BR26" s="80"/>
      <c r="BS26" s="80"/>
      <c r="BT26" s="80"/>
      <c r="BU26" s="80"/>
      <c r="BV26" s="80"/>
      <c r="BW26" s="80"/>
      <c r="BX26" s="80"/>
      <c r="BY26" s="80"/>
      <c r="BZ26" s="80"/>
      <c r="CA26" s="80"/>
      <c r="CB26" s="80"/>
      <c r="CC26" s="80"/>
      <c r="CD26" s="80"/>
      <c r="CE26" s="80"/>
    </row>
    <row r="27" spans="1:83" x14ac:dyDescent="0.2">
      <c r="A27" s="37">
        <v>8</v>
      </c>
      <c r="B27" s="442" t="s">
        <v>561</v>
      </c>
      <c r="C27" s="442"/>
      <c r="D27" s="442"/>
      <c r="E27" s="442"/>
      <c r="F27" s="442"/>
      <c r="G27" s="442"/>
      <c r="H27" s="442" t="s">
        <v>563</v>
      </c>
      <c r="I27" s="442"/>
      <c r="J27" s="442"/>
      <c r="K27" s="442"/>
      <c r="L27" s="442"/>
      <c r="M27" s="442"/>
      <c r="N27" s="442"/>
      <c r="O27" s="442"/>
      <c r="P27" s="442"/>
      <c r="Q27" s="442"/>
      <c r="R27" s="442"/>
      <c r="S27" s="442"/>
      <c r="T27" s="439"/>
      <c r="U27" s="440"/>
      <c r="V27" s="440"/>
      <c r="W27" s="440"/>
      <c r="X27" s="440"/>
      <c r="Y27" s="440"/>
      <c r="Z27" s="440"/>
      <c r="AA27" s="440"/>
      <c r="AB27" s="440"/>
      <c r="AC27" s="440"/>
      <c r="AD27" s="440"/>
      <c r="AE27" s="440"/>
      <c r="AF27" s="440"/>
      <c r="AG27" s="441"/>
      <c r="AH27" s="69" t="s">
        <v>236</v>
      </c>
      <c r="AI27" s="70" t="s">
        <v>209</v>
      </c>
      <c r="AJ27" s="70">
        <v>10</v>
      </c>
      <c r="AK27" s="70">
        <v>16</v>
      </c>
      <c r="AL27" s="35"/>
      <c r="AM27" s="34"/>
      <c r="AN27" s="35"/>
      <c r="AO27" s="34"/>
      <c r="AP27" s="33"/>
      <c r="AQ27" s="33"/>
      <c r="AR27" s="32"/>
      <c r="AS27" s="61"/>
      <c r="AT27" s="31" t="s">
        <v>211</v>
      </c>
      <c r="AU27" s="61"/>
      <c r="AV27" s="379"/>
      <c r="AW27" s="380"/>
      <c r="AX27" s="380"/>
      <c r="AY27" s="380"/>
      <c r="AZ27" s="380"/>
      <c r="BA27" s="380"/>
      <c r="BB27" s="380"/>
      <c r="BC27" s="380"/>
      <c r="BD27" s="380"/>
      <c r="BE27" s="380"/>
      <c r="BF27" s="380"/>
      <c r="BG27" s="380"/>
      <c r="BH27" s="380"/>
      <c r="BI27" s="380"/>
      <c r="BJ27" s="380"/>
      <c r="BK27" s="380"/>
      <c r="BL27" s="380"/>
      <c r="BM27" s="380"/>
      <c r="BN27" s="380"/>
      <c r="BO27" s="380"/>
      <c r="BP27" s="381"/>
      <c r="BQ27" s="80"/>
      <c r="BR27" s="80"/>
      <c r="BS27" s="80"/>
      <c r="BT27" s="80"/>
      <c r="BU27" s="80"/>
      <c r="BV27" s="80"/>
      <c r="BW27" s="80"/>
      <c r="BX27" s="80"/>
      <c r="BY27" s="80"/>
      <c r="BZ27" s="80"/>
      <c r="CA27" s="80"/>
      <c r="CB27" s="80"/>
      <c r="CC27" s="80"/>
      <c r="CD27" s="80"/>
      <c r="CE27" s="80"/>
    </row>
    <row r="28" spans="1:83" x14ac:dyDescent="0.2">
      <c r="A28" s="37">
        <v>9</v>
      </c>
      <c r="B28" s="442" t="s">
        <v>564</v>
      </c>
      <c r="C28" s="442"/>
      <c r="D28" s="442"/>
      <c r="E28" s="442"/>
      <c r="F28" s="442"/>
      <c r="G28" s="442"/>
      <c r="H28" s="442" t="s">
        <v>218</v>
      </c>
      <c r="I28" s="442"/>
      <c r="J28" s="442"/>
      <c r="K28" s="442"/>
      <c r="L28" s="442"/>
      <c r="M28" s="442"/>
      <c r="N28" s="442"/>
      <c r="O28" s="442"/>
      <c r="P28" s="442"/>
      <c r="Q28" s="442"/>
      <c r="R28" s="442"/>
      <c r="S28" s="442"/>
      <c r="T28" s="439"/>
      <c r="U28" s="440"/>
      <c r="V28" s="440"/>
      <c r="W28" s="440"/>
      <c r="X28" s="440"/>
      <c r="Y28" s="440"/>
      <c r="Z28" s="440"/>
      <c r="AA28" s="440"/>
      <c r="AB28" s="440"/>
      <c r="AC28" s="440"/>
      <c r="AD28" s="440"/>
      <c r="AE28" s="440"/>
      <c r="AF28" s="440"/>
      <c r="AG28" s="441"/>
      <c r="AH28" s="69" t="s">
        <v>208</v>
      </c>
      <c r="AI28" s="70" t="s">
        <v>209</v>
      </c>
      <c r="AJ28" s="70">
        <v>10</v>
      </c>
      <c r="AK28" s="70">
        <v>60</v>
      </c>
      <c r="AL28" s="35"/>
      <c r="AM28" s="34"/>
      <c r="AN28" s="35"/>
      <c r="AO28" s="34"/>
      <c r="AP28" s="33"/>
      <c r="AQ28" s="33"/>
      <c r="AR28" s="32"/>
      <c r="AS28" s="61"/>
      <c r="AT28" s="31" t="s">
        <v>211</v>
      </c>
      <c r="AU28" s="61"/>
      <c r="AV28" s="379"/>
      <c r="AW28" s="380"/>
      <c r="AX28" s="380"/>
      <c r="AY28" s="380"/>
      <c r="AZ28" s="380"/>
      <c r="BA28" s="380"/>
      <c r="BB28" s="380"/>
      <c r="BC28" s="380"/>
      <c r="BD28" s="380"/>
      <c r="BE28" s="380"/>
      <c r="BF28" s="380"/>
      <c r="BG28" s="380"/>
      <c r="BH28" s="380"/>
      <c r="BI28" s="380"/>
      <c r="BJ28" s="380"/>
      <c r="BK28" s="380"/>
      <c r="BL28" s="380"/>
      <c r="BM28" s="380"/>
      <c r="BN28" s="380"/>
      <c r="BO28" s="380"/>
      <c r="BP28" s="381"/>
      <c r="BQ28" s="80"/>
      <c r="BR28" s="80"/>
      <c r="BS28" s="80"/>
      <c r="BT28" s="80"/>
      <c r="BU28" s="80"/>
      <c r="BV28" s="80"/>
      <c r="BW28" s="80"/>
      <c r="BX28" s="80"/>
      <c r="BY28" s="80"/>
      <c r="BZ28" s="80"/>
      <c r="CA28" s="80"/>
      <c r="CB28" s="80"/>
      <c r="CC28" s="80"/>
      <c r="CD28" s="80"/>
      <c r="CE28" s="80"/>
    </row>
    <row r="29" spans="1:83" x14ac:dyDescent="0.2">
      <c r="A29" s="37">
        <v>10</v>
      </c>
      <c r="B29" s="442" t="s">
        <v>564</v>
      </c>
      <c r="C29" s="442"/>
      <c r="D29" s="442"/>
      <c r="E29" s="442"/>
      <c r="F29" s="442"/>
      <c r="G29" s="442"/>
      <c r="H29" s="442" t="s">
        <v>291</v>
      </c>
      <c r="I29" s="442"/>
      <c r="J29" s="442"/>
      <c r="K29" s="442"/>
      <c r="L29" s="442"/>
      <c r="M29" s="442"/>
      <c r="N29" s="442"/>
      <c r="O29" s="442"/>
      <c r="P29" s="442"/>
      <c r="Q29" s="442"/>
      <c r="R29" s="442"/>
      <c r="S29" s="442"/>
      <c r="T29" s="439"/>
      <c r="U29" s="440"/>
      <c r="V29" s="440"/>
      <c r="W29" s="440"/>
      <c r="X29" s="440"/>
      <c r="Y29" s="440"/>
      <c r="Z29" s="440"/>
      <c r="AA29" s="440"/>
      <c r="AB29" s="440"/>
      <c r="AC29" s="440"/>
      <c r="AD29" s="440"/>
      <c r="AE29" s="440"/>
      <c r="AF29" s="440"/>
      <c r="AG29" s="441"/>
      <c r="AH29" s="69" t="s">
        <v>208</v>
      </c>
      <c r="AI29" s="70" t="s">
        <v>209</v>
      </c>
      <c r="AJ29" s="70">
        <v>10</v>
      </c>
      <c r="AK29" s="70">
        <v>30</v>
      </c>
      <c r="AL29" s="35"/>
      <c r="AM29" s="34"/>
      <c r="AN29" s="35"/>
      <c r="AO29" s="34"/>
      <c r="AP29" s="33"/>
      <c r="AQ29" s="33"/>
      <c r="AR29" s="32"/>
      <c r="AS29" s="61"/>
      <c r="AT29" s="31" t="s">
        <v>211</v>
      </c>
      <c r="AU29" s="61"/>
      <c r="AV29" s="379"/>
      <c r="AW29" s="380"/>
      <c r="AX29" s="380"/>
      <c r="AY29" s="380"/>
      <c r="AZ29" s="380"/>
      <c r="BA29" s="380"/>
      <c r="BB29" s="380"/>
      <c r="BC29" s="380"/>
      <c r="BD29" s="380"/>
      <c r="BE29" s="380"/>
      <c r="BF29" s="380"/>
      <c r="BG29" s="380"/>
      <c r="BH29" s="380"/>
      <c r="BI29" s="380"/>
      <c r="BJ29" s="380"/>
      <c r="BK29" s="380"/>
      <c r="BL29" s="380"/>
      <c r="BM29" s="380"/>
      <c r="BN29" s="380"/>
      <c r="BO29" s="380"/>
      <c r="BP29" s="381"/>
      <c r="BQ29" s="80"/>
      <c r="BR29" s="80"/>
      <c r="BS29" s="80"/>
      <c r="BT29" s="80"/>
      <c r="BU29" s="80"/>
      <c r="BV29" s="80"/>
      <c r="BW29" s="80"/>
      <c r="BX29" s="80"/>
      <c r="BY29" s="80"/>
      <c r="BZ29" s="80"/>
      <c r="CA29" s="80"/>
      <c r="CB29" s="80"/>
      <c r="CC29" s="80"/>
      <c r="CD29" s="80"/>
      <c r="CE29" s="80"/>
    </row>
    <row r="30" spans="1:83" ht="14.25" customHeight="1" x14ac:dyDescent="0.2">
      <c r="A30" s="37">
        <v>11</v>
      </c>
      <c r="B30" s="442" t="s">
        <v>564</v>
      </c>
      <c r="C30" s="442"/>
      <c r="D30" s="442"/>
      <c r="E30" s="442"/>
      <c r="F30" s="442"/>
      <c r="G30" s="442"/>
      <c r="H30" s="442" t="s">
        <v>293</v>
      </c>
      <c r="I30" s="442"/>
      <c r="J30" s="442"/>
      <c r="K30" s="442"/>
      <c r="L30" s="442"/>
      <c r="M30" s="442"/>
      <c r="N30" s="442"/>
      <c r="O30" s="442"/>
      <c r="P30" s="442"/>
      <c r="Q30" s="442"/>
      <c r="R30" s="442"/>
      <c r="S30" s="442"/>
      <c r="T30" s="439"/>
      <c r="U30" s="440"/>
      <c r="V30" s="440"/>
      <c r="W30" s="440"/>
      <c r="X30" s="440"/>
      <c r="Y30" s="440"/>
      <c r="Z30" s="440"/>
      <c r="AA30" s="440"/>
      <c r="AB30" s="440"/>
      <c r="AC30" s="440"/>
      <c r="AD30" s="440"/>
      <c r="AE30" s="440"/>
      <c r="AF30" s="440"/>
      <c r="AG30" s="441"/>
      <c r="AH30" s="69" t="s">
        <v>226</v>
      </c>
      <c r="AI30" s="70" t="s">
        <v>209</v>
      </c>
      <c r="AJ30" s="70">
        <v>10</v>
      </c>
      <c r="AK30" s="70">
        <v>12</v>
      </c>
      <c r="AL30" s="35"/>
      <c r="AM30" s="34"/>
      <c r="AN30" s="35"/>
      <c r="AO30" s="34"/>
      <c r="AP30" s="33"/>
      <c r="AQ30" s="33"/>
      <c r="AR30" s="32"/>
      <c r="AS30" s="61"/>
      <c r="AT30" s="31" t="s">
        <v>211</v>
      </c>
      <c r="AU30" s="61"/>
      <c r="AV30" s="379"/>
      <c r="AW30" s="380"/>
      <c r="AX30" s="380"/>
      <c r="AY30" s="380"/>
      <c r="AZ30" s="380"/>
      <c r="BA30" s="380"/>
      <c r="BB30" s="380"/>
      <c r="BC30" s="380"/>
      <c r="BD30" s="380"/>
      <c r="BE30" s="380"/>
      <c r="BF30" s="380"/>
      <c r="BG30" s="380"/>
      <c r="BH30" s="380"/>
      <c r="BI30" s="380"/>
      <c r="BJ30" s="380"/>
      <c r="BK30" s="380"/>
      <c r="BL30" s="380"/>
      <c r="BM30" s="380"/>
      <c r="BN30" s="380"/>
      <c r="BO30" s="380"/>
      <c r="BP30" s="381"/>
      <c r="BQ30" s="80"/>
      <c r="BR30" s="80"/>
      <c r="BS30" s="80"/>
      <c r="BT30" s="80"/>
      <c r="BU30" s="80"/>
      <c r="BV30" s="80"/>
      <c r="BW30" s="80"/>
      <c r="BX30" s="80"/>
      <c r="BY30" s="80"/>
      <c r="BZ30" s="80"/>
      <c r="CA30" s="80"/>
      <c r="CB30" s="80"/>
      <c r="CC30" s="80"/>
      <c r="CD30" s="80"/>
      <c r="CE30" s="80"/>
    </row>
    <row r="31" spans="1:83" x14ac:dyDescent="0.2">
      <c r="A31" s="37">
        <v>12</v>
      </c>
      <c r="B31" s="442" t="s">
        <v>564</v>
      </c>
      <c r="C31" s="442"/>
      <c r="D31" s="442"/>
      <c r="E31" s="442"/>
      <c r="F31" s="442"/>
      <c r="G31" s="442"/>
      <c r="H31" s="442" t="s">
        <v>295</v>
      </c>
      <c r="I31" s="442"/>
      <c r="J31" s="442"/>
      <c r="K31" s="442"/>
      <c r="L31" s="442"/>
      <c r="M31" s="442"/>
      <c r="N31" s="442"/>
      <c r="O31" s="442"/>
      <c r="P31" s="442"/>
      <c r="Q31" s="442"/>
      <c r="R31" s="442"/>
      <c r="S31" s="442"/>
      <c r="T31" s="439"/>
      <c r="U31" s="440"/>
      <c r="V31" s="440"/>
      <c r="W31" s="440"/>
      <c r="X31" s="440"/>
      <c r="Y31" s="440"/>
      <c r="Z31" s="440"/>
      <c r="AA31" s="440"/>
      <c r="AB31" s="440"/>
      <c r="AC31" s="440"/>
      <c r="AD31" s="440"/>
      <c r="AE31" s="440"/>
      <c r="AF31" s="440"/>
      <c r="AG31" s="441"/>
      <c r="AH31" s="69" t="s">
        <v>295</v>
      </c>
      <c r="AI31" s="70" t="s">
        <v>209</v>
      </c>
      <c r="AJ31" s="70">
        <v>10</v>
      </c>
      <c r="AK31" s="70">
        <v>18</v>
      </c>
      <c r="AL31" s="35"/>
      <c r="AM31" s="34"/>
      <c r="AN31" s="35"/>
      <c r="AO31" s="34"/>
      <c r="AP31" s="33"/>
      <c r="AQ31" s="33"/>
      <c r="AR31" s="32"/>
      <c r="AS31" s="61"/>
      <c r="AT31" s="31" t="s">
        <v>211</v>
      </c>
      <c r="AU31" s="61"/>
      <c r="AV31" s="379"/>
      <c r="AW31" s="380"/>
      <c r="AX31" s="380"/>
      <c r="AY31" s="380"/>
      <c r="AZ31" s="380"/>
      <c r="BA31" s="380"/>
      <c r="BB31" s="380"/>
      <c r="BC31" s="380"/>
      <c r="BD31" s="380"/>
      <c r="BE31" s="380"/>
      <c r="BF31" s="380"/>
      <c r="BG31" s="380"/>
      <c r="BH31" s="380"/>
      <c r="BI31" s="380"/>
      <c r="BJ31" s="380"/>
      <c r="BK31" s="380"/>
      <c r="BL31" s="380"/>
      <c r="BM31" s="380"/>
      <c r="BN31" s="380"/>
      <c r="BO31" s="380"/>
      <c r="BP31" s="381"/>
      <c r="BQ31" s="80"/>
      <c r="BR31" s="80"/>
      <c r="BS31" s="80"/>
      <c r="BT31" s="80"/>
      <c r="BU31" s="80"/>
      <c r="BV31" s="80"/>
      <c r="BW31" s="80"/>
      <c r="BX31" s="80"/>
      <c r="BY31" s="80"/>
      <c r="BZ31" s="80"/>
      <c r="CA31" s="80"/>
      <c r="CB31" s="80"/>
      <c r="CC31" s="80"/>
      <c r="CD31" s="80"/>
      <c r="CE31" s="80"/>
    </row>
    <row r="32" spans="1:83" x14ac:dyDescent="0.2">
      <c r="A32" s="37">
        <v>13</v>
      </c>
      <c r="B32" s="442" t="s">
        <v>564</v>
      </c>
      <c r="C32" s="442"/>
      <c r="D32" s="442"/>
      <c r="E32" s="442"/>
      <c r="F32" s="442"/>
      <c r="G32" s="442"/>
      <c r="H32" s="442" t="s">
        <v>304</v>
      </c>
      <c r="I32" s="442"/>
      <c r="J32" s="442"/>
      <c r="K32" s="442"/>
      <c r="L32" s="442"/>
      <c r="M32" s="442"/>
      <c r="N32" s="442"/>
      <c r="O32" s="442"/>
      <c r="P32" s="442"/>
      <c r="Q32" s="442"/>
      <c r="R32" s="442"/>
      <c r="S32" s="442"/>
      <c r="T32" s="439"/>
      <c r="U32" s="440"/>
      <c r="V32" s="440"/>
      <c r="W32" s="440"/>
      <c r="X32" s="440"/>
      <c r="Y32" s="440"/>
      <c r="Z32" s="440"/>
      <c r="AA32" s="440"/>
      <c r="AB32" s="440"/>
      <c r="AC32" s="440"/>
      <c r="AD32" s="440"/>
      <c r="AE32" s="440"/>
      <c r="AF32" s="440"/>
      <c r="AG32" s="441"/>
      <c r="AH32" s="69" t="s">
        <v>208</v>
      </c>
      <c r="AI32" s="70" t="s">
        <v>209</v>
      </c>
      <c r="AJ32" s="70">
        <v>10</v>
      </c>
      <c r="AK32" s="70">
        <v>100</v>
      </c>
      <c r="AL32" s="35"/>
      <c r="AM32" s="34"/>
      <c r="AN32" s="35"/>
      <c r="AO32" s="34"/>
      <c r="AP32" s="33"/>
      <c r="AQ32" s="33"/>
      <c r="AR32" s="32"/>
      <c r="AS32" s="61"/>
      <c r="AT32" s="31" t="s">
        <v>211</v>
      </c>
      <c r="AU32" s="61"/>
      <c r="AV32" s="379"/>
      <c r="AW32" s="380"/>
      <c r="AX32" s="380"/>
      <c r="AY32" s="380"/>
      <c r="AZ32" s="380"/>
      <c r="BA32" s="380"/>
      <c r="BB32" s="380"/>
      <c r="BC32" s="380"/>
      <c r="BD32" s="380"/>
      <c r="BE32" s="380"/>
      <c r="BF32" s="380"/>
      <c r="BG32" s="380"/>
      <c r="BH32" s="380"/>
      <c r="BI32" s="380"/>
      <c r="BJ32" s="380"/>
      <c r="BK32" s="380"/>
      <c r="BL32" s="380"/>
      <c r="BM32" s="380"/>
      <c r="BN32" s="380"/>
      <c r="BO32" s="380"/>
      <c r="BP32" s="381"/>
      <c r="BQ32" s="80"/>
      <c r="BR32" s="80"/>
      <c r="BS32" s="80"/>
      <c r="BT32" s="80"/>
      <c r="BU32" s="80"/>
      <c r="BV32" s="80"/>
      <c r="BW32" s="80"/>
      <c r="BX32" s="80"/>
      <c r="BY32" s="80"/>
      <c r="BZ32" s="80"/>
      <c r="CA32" s="80"/>
      <c r="CB32" s="80"/>
      <c r="CC32" s="80"/>
      <c r="CD32" s="80"/>
      <c r="CE32" s="80"/>
    </row>
    <row r="33" spans="1:83" x14ac:dyDescent="0.2">
      <c r="A33" s="37">
        <v>14</v>
      </c>
      <c r="B33" s="442" t="s">
        <v>564</v>
      </c>
      <c r="C33" s="442"/>
      <c r="D33" s="442"/>
      <c r="E33" s="442"/>
      <c r="F33" s="442"/>
      <c r="G33" s="442"/>
      <c r="H33" s="442" t="s">
        <v>565</v>
      </c>
      <c r="I33" s="442"/>
      <c r="J33" s="442"/>
      <c r="K33" s="442"/>
      <c r="L33" s="442"/>
      <c r="M33" s="442"/>
      <c r="N33" s="442"/>
      <c r="O33" s="442"/>
      <c r="P33" s="442"/>
      <c r="Q33" s="442"/>
      <c r="R33" s="442"/>
      <c r="S33" s="442"/>
      <c r="T33" s="439"/>
      <c r="U33" s="440"/>
      <c r="V33" s="440"/>
      <c r="W33" s="440"/>
      <c r="X33" s="440"/>
      <c r="Y33" s="440"/>
      <c r="Z33" s="440"/>
      <c r="AA33" s="440"/>
      <c r="AB33" s="440"/>
      <c r="AC33" s="440"/>
      <c r="AD33" s="440"/>
      <c r="AE33" s="440"/>
      <c r="AF33" s="440"/>
      <c r="AG33" s="441"/>
      <c r="AH33" s="69" t="s">
        <v>208</v>
      </c>
      <c r="AI33" s="70" t="s">
        <v>209</v>
      </c>
      <c r="AJ33" s="70">
        <v>10</v>
      </c>
      <c r="AK33" s="70">
        <v>3</v>
      </c>
      <c r="AL33" s="35"/>
      <c r="AM33" s="34"/>
      <c r="AN33" s="35"/>
      <c r="AO33" s="34"/>
      <c r="AP33" s="33"/>
      <c r="AQ33" s="33"/>
      <c r="AR33" s="32"/>
      <c r="AS33" s="61"/>
      <c r="AT33" s="31" t="s">
        <v>211</v>
      </c>
      <c r="AU33" s="61"/>
      <c r="AV33" s="379"/>
      <c r="AW33" s="380"/>
      <c r="AX33" s="380"/>
      <c r="AY33" s="380"/>
      <c r="AZ33" s="380"/>
      <c r="BA33" s="380"/>
      <c r="BB33" s="380"/>
      <c r="BC33" s="380"/>
      <c r="BD33" s="380"/>
      <c r="BE33" s="380"/>
      <c r="BF33" s="380"/>
      <c r="BG33" s="380"/>
      <c r="BH33" s="380"/>
      <c r="BI33" s="380"/>
      <c r="BJ33" s="380"/>
      <c r="BK33" s="380"/>
      <c r="BL33" s="380"/>
      <c r="BM33" s="380"/>
      <c r="BN33" s="380"/>
      <c r="BO33" s="380"/>
      <c r="BP33" s="381"/>
      <c r="BQ33" s="80"/>
      <c r="BR33" s="80"/>
      <c r="BS33" s="80"/>
      <c r="BT33" s="80"/>
      <c r="BU33" s="80"/>
      <c r="BV33" s="80"/>
      <c r="BW33" s="80"/>
      <c r="BX33" s="80"/>
      <c r="BY33" s="80"/>
      <c r="BZ33" s="80"/>
      <c r="CA33" s="80"/>
      <c r="CB33" s="80"/>
      <c r="CC33" s="80"/>
      <c r="CD33" s="80"/>
      <c r="CE33" s="80"/>
    </row>
    <row r="34" spans="1:83" x14ac:dyDescent="0.2">
      <c r="A34" s="37">
        <v>15</v>
      </c>
      <c r="B34" s="442" t="s">
        <v>564</v>
      </c>
      <c r="C34" s="442"/>
      <c r="D34" s="442"/>
      <c r="E34" s="442"/>
      <c r="F34" s="442"/>
      <c r="G34" s="442"/>
      <c r="H34" s="442" t="s">
        <v>566</v>
      </c>
      <c r="I34" s="442"/>
      <c r="J34" s="442"/>
      <c r="K34" s="442"/>
      <c r="L34" s="442"/>
      <c r="M34" s="442"/>
      <c r="N34" s="442"/>
      <c r="O34" s="442"/>
      <c r="P34" s="442"/>
      <c r="Q34" s="442"/>
      <c r="R34" s="442"/>
      <c r="S34" s="442"/>
      <c r="T34" s="439"/>
      <c r="U34" s="440"/>
      <c r="V34" s="440"/>
      <c r="W34" s="440"/>
      <c r="X34" s="440"/>
      <c r="Y34" s="440"/>
      <c r="Z34" s="440"/>
      <c r="AA34" s="440"/>
      <c r="AB34" s="440"/>
      <c r="AC34" s="440"/>
      <c r="AD34" s="440"/>
      <c r="AE34" s="440"/>
      <c r="AF34" s="440"/>
      <c r="AG34" s="441"/>
      <c r="AH34" s="69" t="s">
        <v>208</v>
      </c>
      <c r="AI34" s="70" t="s">
        <v>209</v>
      </c>
      <c r="AJ34" s="70">
        <v>10</v>
      </c>
      <c r="AK34" s="70">
        <v>3</v>
      </c>
      <c r="AL34" s="35"/>
      <c r="AM34" s="34"/>
      <c r="AN34" s="35"/>
      <c r="AO34" s="34"/>
      <c r="AP34" s="33"/>
      <c r="AQ34" s="33"/>
      <c r="AR34" s="32"/>
      <c r="AS34" s="61"/>
      <c r="AT34" s="31" t="s">
        <v>211</v>
      </c>
      <c r="AU34" s="61"/>
      <c r="AV34" s="379"/>
      <c r="AW34" s="380"/>
      <c r="AX34" s="380"/>
      <c r="AY34" s="380"/>
      <c r="AZ34" s="380"/>
      <c r="BA34" s="380"/>
      <c r="BB34" s="380"/>
      <c r="BC34" s="380"/>
      <c r="BD34" s="380"/>
      <c r="BE34" s="380"/>
      <c r="BF34" s="380"/>
      <c r="BG34" s="380"/>
      <c r="BH34" s="380"/>
      <c r="BI34" s="380"/>
      <c r="BJ34" s="380"/>
      <c r="BK34" s="380"/>
      <c r="BL34" s="380"/>
      <c r="BM34" s="380"/>
      <c r="BN34" s="380"/>
      <c r="BO34" s="380"/>
      <c r="BP34" s="381"/>
      <c r="BQ34" s="80"/>
      <c r="BR34" s="80"/>
      <c r="BS34" s="80"/>
      <c r="BT34" s="80"/>
      <c r="BU34" s="80"/>
      <c r="BV34" s="80"/>
      <c r="BW34" s="80"/>
      <c r="BX34" s="80"/>
      <c r="BY34" s="80"/>
      <c r="BZ34" s="80"/>
      <c r="CA34" s="80"/>
      <c r="CB34" s="80"/>
      <c r="CC34" s="80"/>
      <c r="CD34" s="80"/>
      <c r="CE34" s="80"/>
    </row>
    <row r="35" spans="1:83" x14ac:dyDescent="0.2">
      <c r="A35" s="37">
        <v>16</v>
      </c>
      <c r="B35" s="442" t="s">
        <v>564</v>
      </c>
      <c r="C35" s="442"/>
      <c r="D35" s="442"/>
      <c r="E35" s="442"/>
      <c r="F35" s="442"/>
      <c r="G35" s="442"/>
      <c r="H35" s="442" t="s">
        <v>302</v>
      </c>
      <c r="I35" s="442"/>
      <c r="J35" s="442"/>
      <c r="K35" s="442"/>
      <c r="L35" s="442"/>
      <c r="M35" s="442"/>
      <c r="N35" s="442"/>
      <c r="O35" s="442"/>
      <c r="P35" s="442"/>
      <c r="Q35" s="442"/>
      <c r="R35" s="442"/>
      <c r="S35" s="442"/>
      <c r="T35" s="439"/>
      <c r="U35" s="440"/>
      <c r="V35" s="440"/>
      <c r="W35" s="440"/>
      <c r="X35" s="440"/>
      <c r="Y35" s="440"/>
      <c r="Z35" s="440"/>
      <c r="AA35" s="440"/>
      <c r="AB35" s="440"/>
      <c r="AC35" s="440"/>
      <c r="AD35" s="440"/>
      <c r="AE35" s="440"/>
      <c r="AF35" s="440"/>
      <c r="AG35" s="441"/>
      <c r="AH35" s="69" t="s">
        <v>286</v>
      </c>
      <c r="AI35" s="70" t="s">
        <v>209</v>
      </c>
      <c r="AJ35" s="70">
        <v>10</v>
      </c>
      <c r="AK35" s="70">
        <v>100</v>
      </c>
      <c r="AL35" s="35"/>
      <c r="AM35" s="34"/>
      <c r="AN35" s="35"/>
      <c r="AO35" s="34"/>
      <c r="AP35" s="33"/>
      <c r="AQ35" s="33"/>
      <c r="AR35" s="32"/>
      <c r="AS35" s="61"/>
      <c r="AT35" s="31" t="s">
        <v>258</v>
      </c>
      <c r="AU35" s="61"/>
      <c r="AV35" s="379"/>
      <c r="AW35" s="380"/>
      <c r="AX35" s="380"/>
      <c r="AY35" s="380"/>
      <c r="AZ35" s="380"/>
      <c r="BA35" s="380"/>
      <c r="BB35" s="380"/>
      <c r="BC35" s="380"/>
      <c r="BD35" s="380"/>
      <c r="BE35" s="380"/>
      <c r="BF35" s="380"/>
      <c r="BG35" s="380"/>
      <c r="BH35" s="380"/>
      <c r="BI35" s="380"/>
      <c r="BJ35" s="380"/>
      <c r="BK35" s="380"/>
      <c r="BL35" s="380"/>
      <c r="BM35" s="380"/>
      <c r="BN35" s="380"/>
      <c r="BO35" s="380"/>
      <c r="BP35" s="381"/>
      <c r="BQ35" s="80"/>
      <c r="BR35" s="80"/>
      <c r="BS35" s="80"/>
      <c r="BT35" s="80"/>
      <c r="BU35" s="80"/>
      <c r="BV35" s="80"/>
      <c r="BW35" s="80"/>
      <c r="BX35" s="80"/>
      <c r="BY35" s="80"/>
      <c r="BZ35" s="80"/>
      <c r="CA35" s="80"/>
      <c r="CB35" s="80"/>
      <c r="CC35" s="80"/>
      <c r="CD35" s="80"/>
      <c r="CE35" s="80"/>
    </row>
    <row r="36" spans="1:83" ht="31.5" customHeight="1" x14ac:dyDescent="0.2">
      <c r="A36" s="37">
        <v>17</v>
      </c>
      <c r="B36" s="442" t="s">
        <v>564</v>
      </c>
      <c r="C36" s="442"/>
      <c r="D36" s="442"/>
      <c r="E36" s="442"/>
      <c r="F36" s="442"/>
      <c r="G36" s="442"/>
      <c r="H36" s="442" t="s">
        <v>567</v>
      </c>
      <c r="I36" s="442"/>
      <c r="J36" s="442"/>
      <c r="K36" s="442"/>
      <c r="L36" s="442"/>
      <c r="M36" s="442"/>
      <c r="N36" s="442"/>
      <c r="O36" s="442"/>
      <c r="P36" s="442"/>
      <c r="Q36" s="442"/>
      <c r="R36" s="442"/>
      <c r="S36" s="442"/>
      <c r="T36" s="439"/>
      <c r="U36" s="440"/>
      <c r="V36" s="440"/>
      <c r="W36" s="440"/>
      <c r="X36" s="440"/>
      <c r="Y36" s="440"/>
      <c r="Z36" s="440"/>
      <c r="AA36" s="440"/>
      <c r="AB36" s="440"/>
      <c r="AC36" s="440"/>
      <c r="AD36" s="440"/>
      <c r="AE36" s="440"/>
      <c r="AF36" s="440"/>
      <c r="AG36" s="441"/>
      <c r="AH36" s="69" t="s">
        <v>286</v>
      </c>
      <c r="AI36" s="70" t="s">
        <v>209</v>
      </c>
      <c r="AJ36" s="70">
        <v>10</v>
      </c>
      <c r="AK36" s="70">
        <v>9</v>
      </c>
      <c r="AL36" s="35"/>
      <c r="AM36" s="34" t="s">
        <v>287</v>
      </c>
      <c r="AN36" s="35"/>
      <c r="AO36" s="34" t="s">
        <v>287</v>
      </c>
      <c r="AP36" s="33"/>
      <c r="AQ36" s="33"/>
      <c r="AR36" s="32"/>
      <c r="AS36" s="61"/>
      <c r="AT36" s="31" t="s">
        <v>258</v>
      </c>
      <c r="AU36" s="61"/>
      <c r="AV36" s="388"/>
      <c r="AW36" s="380"/>
      <c r="AX36" s="380"/>
      <c r="AY36" s="380"/>
      <c r="AZ36" s="380"/>
      <c r="BA36" s="380"/>
      <c r="BB36" s="380"/>
      <c r="BC36" s="380"/>
      <c r="BD36" s="380"/>
      <c r="BE36" s="380"/>
      <c r="BF36" s="380"/>
      <c r="BG36" s="380"/>
      <c r="BH36" s="380"/>
      <c r="BI36" s="380"/>
      <c r="BJ36" s="380"/>
      <c r="BK36" s="380"/>
      <c r="BL36" s="380"/>
      <c r="BM36" s="380"/>
      <c r="BN36" s="380"/>
      <c r="BO36" s="380"/>
      <c r="BP36" s="381"/>
      <c r="BQ36" s="80"/>
      <c r="BR36" s="80"/>
      <c r="BS36" s="80"/>
      <c r="BT36" s="80"/>
      <c r="BU36" s="80"/>
      <c r="BV36" s="80"/>
      <c r="BW36" s="80"/>
      <c r="BX36" s="80"/>
      <c r="BY36" s="80"/>
      <c r="BZ36" s="80"/>
      <c r="CA36" s="80"/>
      <c r="CB36" s="80"/>
      <c r="CC36" s="80"/>
      <c r="CD36" s="80"/>
      <c r="CE36" s="80"/>
    </row>
    <row r="37" spans="1:83" x14ac:dyDescent="0.2">
      <c r="A37" s="37">
        <v>18</v>
      </c>
      <c r="B37" s="442" t="s">
        <v>564</v>
      </c>
      <c r="C37" s="442"/>
      <c r="D37" s="442"/>
      <c r="E37" s="442"/>
      <c r="F37" s="442"/>
      <c r="G37" s="442"/>
      <c r="H37" s="442" t="s">
        <v>568</v>
      </c>
      <c r="I37" s="442"/>
      <c r="J37" s="442"/>
      <c r="K37" s="442"/>
      <c r="L37" s="442"/>
      <c r="M37" s="442"/>
      <c r="N37" s="442"/>
      <c r="O37" s="442"/>
      <c r="P37" s="442"/>
      <c r="Q37" s="442"/>
      <c r="R37" s="442"/>
      <c r="S37" s="442"/>
      <c r="T37" s="439"/>
      <c r="U37" s="440"/>
      <c r="V37" s="440"/>
      <c r="W37" s="440"/>
      <c r="X37" s="440"/>
      <c r="Y37" s="440"/>
      <c r="Z37" s="440"/>
      <c r="AA37" s="440"/>
      <c r="AB37" s="440"/>
      <c r="AC37" s="440"/>
      <c r="AD37" s="440"/>
      <c r="AE37" s="440"/>
      <c r="AF37" s="440"/>
      <c r="AG37" s="441"/>
      <c r="AH37" s="69" t="s">
        <v>236</v>
      </c>
      <c r="AI37" s="70" t="s">
        <v>209</v>
      </c>
      <c r="AJ37" s="70">
        <v>10</v>
      </c>
      <c r="AK37" s="70">
        <v>30</v>
      </c>
      <c r="AL37" s="35"/>
      <c r="AM37" s="34"/>
      <c r="AN37" s="35"/>
      <c r="AO37" s="34"/>
      <c r="AP37" s="33"/>
      <c r="AQ37" s="33"/>
      <c r="AR37" s="32"/>
      <c r="AS37" s="61"/>
      <c r="AT37" s="31" t="s">
        <v>211</v>
      </c>
      <c r="AU37" s="61"/>
      <c r="AV37" s="379"/>
      <c r="AW37" s="380"/>
      <c r="AX37" s="380"/>
      <c r="AY37" s="380"/>
      <c r="AZ37" s="380"/>
      <c r="BA37" s="380"/>
      <c r="BB37" s="380"/>
      <c r="BC37" s="380"/>
      <c r="BD37" s="380"/>
      <c r="BE37" s="380"/>
      <c r="BF37" s="380"/>
      <c r="BG37" s="380"/>
      <c r="BH37" s="380"/>
      <c r="BI37" s="380"/>
      <c r="BJ37" s="380"/>
      <c r="BK37" s="380"/>
      <c r="BL37" s="380"/>
      <c r="BM37" s="380"/>
      <c r="BN37" s="380"/>
      <c r="BO37" s="380"/>
      <c r="BP37" s="381"/>
      <c r="BQ37" s="80"/>
      <c r="BR37" s="80"/>
      <c r="BS37" s="80"/>
      <c r="BT37" s="80"/>
      <c r="BU37" s="80"/>
      <c r="BV37" s="80"/>
      <c r="BW37" s="80"/>
      <c r="BX37" s="80"/>
      <c r="BY37" s="80"/>
      <c r="BZ37" s="80"/>
      <c r="CA37" s="80"/>
      <c r="CB37" s="80"/>
      <c r="CC37" s="80"/>
      <c r="CD37" s="80"/>
      <c r="CE37" s="80"/>
    </row>
    <row r="38" spans="1:83" x14ac:dyDescent="0.2">
      <c r="A38" s="37">
        <v>19</v>
      </c>
      <c r="B38" s="442" t="s">
        <v>569</v>
      </c>
      <c r="C38" s="442"/>
      <c r="D38" s="442"/>
      <c r="E38" s="442"/>
      <c r="F38" s="442"/>
      <c r="G38" s="442"/>
      <c r="H38" s="442" t="s">
        <v>570</v>
      </c>
      <c r="I38" s="442"/>
      <c r="J38" s="442"/>
      <c r="K38" s="442"/>
      <c r="L38" s="442"/>
      <c r="M38" s="442"/>
      <c r="N38" s="442"/>
      <c r="O38" s="442"/>
      <c r="P38" s="442"/>
      <c r="Q38" s="442"/>
      <c r="R38" s="442"/>
      <c r="S38" s="442"/>
      <c r="T38" s="439"/>
      <c r="U38" s="440"/>
      <c r="V38" s="440"/>
      <c r="W38" s="440"/>
      <c r="X38" s="440"/>
      <c r="Y38" s="440"/>
      <c r="Z38" s="440"/>
      <c r="AA38" s="440"/>
      <c r="AB38" s="440"/>
      <c r="AC38" s="440"/>
      <c r="AD38" s="440"/>
      <c r="AE38" s="440"/>
      <c r="AF38" s="440"/>
      <c r="AG38" s="441"/>
      <c r="AH38" s="69" t="s">
        <v>286</v>
      </c>
      <c r="AI38" s="70" t="s">
        <v>209</v>
      </c>
      <c r="AJ38" s="70">
        <v>10</v>
      </c>
      <c r="AK38" s="70">
        <v>7</v>
      </c>
      <c r="AL38" s="35" t="s">
        <v>210</v>
      </c>
      <c r="AM38" s="34" t="s">
        <v>287</v>
      </c>
      <c r="AN38" s="35"/>
      <c r="AO38" s="34" t="s">
        <v>287</v>
      </c>
      <c r="AP38" s="33"/>
      <c r="AQ38" s="33"/>
      <c r="AR38" s="32"/>
      <c r="AS38" s="61"/>
      <c r="AT38" s="31" t="s">
        <v>258</v>
      </c>
      <c r="AU38" s="61"/>
      <c r="AV38" s="388"/>
      <c r="AW38" s="380"/>
      <c r="AX38" s="380"/>
      <c r="AY38" s="380"/>
      <c r="AZ38" s="380"/>
      <c r="BA38" s="380"/>
      <c r="BB38" s="380"/>
      <c r="BC38" s="380"/>
      <c r="BD38" s="380"/>
      <c r="BE38" s="380"/>
      <c r="BF38" s="380"/>
      <c r="BG38" s="380"/>
      <c r="BH38" s="380"/>
      <c r="BI38" s="380"/>
      <c r="BJ38" s="380"/>
      <c r="BK38" s="380"/>
      <c r="BL38" s="380"/>
      <c r="BM38" s="380"/>
      <c r="BN38" s="380"/>
      <c r="BO38" s="380"/>
      <c r="BP38" s="381"/>
      <c r="BQ38" s="80"/>
      <c r="BR38" s="80"/>
      <c r="BS38" s="80"/>
      <c r="BT38" s="80"/>
      <c r="BU38" s="80"/>
      <c r="BV38" s="80"/>
      <c r="BW38" s="80"/>
      <c r="BX38" s="80"/>
      <c r="BY38" s="80"/>
      <c r="BZ38" s="80"/>
      <c r="CA38" s="80"/>
      <c r="CB38" s="80"/>
      <c r="CC38" s="80"/>
      <c r="CD38" s="80"/>
      <c r="CE38" s="80"/>
    </row>
    <row r="39" spans="1:83" x14ac:dyDescent="0.2">
      <c r="A39" s="37">
        <v>20</v>
      </c>
      <c r="B39" s="442" t="s">
        <v>569</v>
      </c>
      <c r="C39" s="442"/>
      <c r="D39" s="442"/>
      <c r="E39" s="442"/>
      <c r="F39" s="442"/>
      <c r="G39" s="442"/>
      <c r="H39" s="442" t="s">
        <v>571</v>
      </c>
      <c r="I39" s="442"/>
      <c r="J39" s="442"/>
      <c r="K39" s="442"/>
      <c r="L39" s="442"/>
      <c r="M39" s="442"/>
      <c r="N39" s="442"/>
      <c r="O39" s="442"/>
      <c r="P39" s="442"/>
      <c r="Q39" s="442"/>
      <c r="R39" s="442"/>
      <c r="S39" s="442"/>
      <c r="T39" s="439"/>
      <c r="U39" s="440"/>
      <c r="V39" s="440"/>
      <c r="W39" s="440"/>
      <c r="X39" s="440"/>
      <c r="Y39" s="440"/>
      <c r="Z39" s="440"/>
      <c r="AA39" s="440"/>
      <c r="AB39" s="440"/>
      <c r="AC39" s="440"/>
      <c r="AD39" s="440"/>
      <c r="AE39" s="440"/>
      <c r="AF39" s="440"/>
      <c r="AG39" s="441"/>
      <c r="AH39" s="69" t="s">
        <v>286</v>
      </c>
      <c r="AI39" s="70" t="s">
        <v>209</v>
      </c>
      <c r="AJ39" s="70">
        <v>10</v>
      </c>
      <c r="AK39" s="70">
        <v>7</v>
      </c>
      <c r="AL39" s="35" t="s">
        <v>210</v>
      </c>
      <c r="AM39" s="34" t="s">
        <v>287</v>
      </c>
      <c r="AN39" s="35"/>
      <c r="AO39" s="34" t="s">
        <v>287</v>
      </c>
      <c r="AP39" s="33"/>
      <c r="AQ39" s="33"/>
      <c r="AR39" s="32"/>
      <c r="AS39" s="61"/>
      <c r="AT39" s="31" t="s">
        <v>258</v>
      </c>
      <c r="AU39" s="61"/>
      <c r="AV39" s="388"/>
      <c r="AW39" s="380"/>
      <c r="AX39" s="380"/>
      <c r="AY39" s="380"/>
      <c r="AZ39" s="380"/>
      <c r="BA39" s="380"/>
      <c r="BB39" s="380"/>
      <c r="BC39" s="380"/>
      <c r="BD39" s="380"/>
      <c r="BE39" s="380"/>
      <c r="BF39" s="380"/>
      <c r="BG39" s="380"/>
      <c r="BH39" s="380"/>
      <c r="BI39" s="380"/>
      <c r="BJ39" s="380"/>
      <c r="BK39" s="380"/>
      <c r="BL39" s="380"/>
      <c r="BM39" s="380"/>
      <c r="BN39" s="380"/>
      <c r="BO39" s="380"/>
      <c r="BP39" s="381"/>
      <c r="BQ39" s="80"/>
      <c r="BR39" s="80"/>
      <c r="BS39" s="80"/>
      <c r="BT39" s="80"/>
      <c r="BU39" s="80"/>
      <c r="BV39" s="80"/>
      <c r="BW39" s="80"/>
      <c r="BX39" s="80"/>
      <c r="BY39" s="80"/>
      <c r="BZ39" s="80"/>
      <c r="CA39" s="80"/>
      <c r="CB39" s="80"/>
      <c r="CC39" s="80"/>
      <c r="CD39" s="80"/>
      <c r="CE39" s="80"/>
    </row>
    <row r="40" spans="1:83" x14ac:dyDescent="0.2">
      <c r="A40" s="37">
        <v>21</v>
      </c>
      <c r="B40" s="442" t="s">
        <v>362</v>
      </c>
      <c r="C40" s="442"/>
      <c r="D40" s="442"/>
      <c r="E40" s="442"/>
      <c r="F40" s="442"/>
      <c r="G40" s="442"/>
      <c r="H40" s="442" t="s">
        <v>363</v>
      </c>
      <c r="I40" s="442"/>
      <c r="J40" s="442"/>
      <c r="K40" s="442"/>
      <c r="L40" s="442"/>
      <c r="M40" s="442"/>
      <c r="N40" s="442"/>
      <c r="O40" s="442"/>
      <c r="P40" s="442"/>
      <c r="Q40" s="442"/>
      <c r="R40" s="442"/>
      <c r="S40" s="442"/>
      <c r="T40" s="439"/>
      <c r="U40" s="440"/>
      <c r="V40" s="440"/>
      <c r="W40" s="440"/>
      <c r="X40" s="440"/>
      <c r="Y40" s="440"/>
      <c r="Z40" s="440"/>
      <c r="AA40" s="440"/>
      <c r="AB40" s="440"/>
      <c r="AC40" s="440"/>
      <c r="AD40" s="440"/>
      <c r="AE40" s="440"/>
      <c r="AF40" s="440"/>
      <c r="AG40" s="441"/>
      <c r="AH40" s="69" t="s">
        <v>264</v>
      </c>
      <c r="AI40" s="70" t="s">
        <v>209</v>
      </c>
      <c r="AJ40" s="70">
        <v>10</v>
      </c>
      <c r="AK40" s="70">
        <v>18</v>
      </c>
      <c r="AL40" s="35"/>
      <c r="AM40" s="34"/>
      <c r="AN40" s="35"/>
      <c r="AO40" s="34"/>
      <c r="AP40" s="33"/>
      <c r="AQ40" s="33"/>
      <c r="AR40" s="32"/>
      <c r="AS40" s="61"/>
      <c r="AT40" s="31" t="s">
        <v>211</v>
      </c>
      <c r="AU40" s="61"/>
      <c r="AV40" s="379"/>
      <c r="AW40" s="380"/>
      <c r="AX40" s="380"/>
      <c r="AY40" s="380"/>
      <c r="AZ40" s="380"/>
      <c r="BA40" s="380"/>
      <c r="BB40" s="380"/>
      <c r="BC40" s="380"/>
      <c r="BD40" s="380"/>
      <c r="BE40" s="380"/>
      <c r="BF40" s="380"/>
      <c r="BG40" s="380"/>
      <c r="BH40" s="380"/>
      <c r="BI40" s="380"/>
      <c r="BJ40" s="380"/>
      <c r="BK40" s="380"/>
      <c r="BL40" s="380"/>
      <c r="BM40" s="380"/>
      <c r="BN40" s="380"/>
      <c r="BO40" s="380"/>
      <c r="BP40" s="381"/>
      <c r="BQ40" s="80"/>
      <c r="BR40" s="80"/>
      <c r="BS40" s="80"/>
      <c r="BT40" s="80"/>
      <c r="BU40" s="80"/>
      <c r="BV40" s="80"/>
      <c r="BW40" s="80"/>
      <c r="BX40" s="80"/>
      <c r="BY40" s="80"/>
      <c r="BZ40" s="80"/>
      <c r="CA40" s="80"/>
      <c r="CB40" s="80"/>
      <c r="CC40" s="80"/>
      <c r="CD40" s="80"/>
      <c r="CE40" s="80"/>
    </row>
    <row r="41" spans="1:83" x14ac:dyDescent="0.2">
      <c r="A41" s="37">
        <v>22</v>
      </c>
      <c r="B41" s="442" t="s">
        <v>362</v>
      </c>
      <c r="C41" s="442"/>
      <c r="D41" s="442"/>
      <c r="E41" s="442"/>
      <c r="F41" s="442"/>
      <c r="G41" s="442"/>
      <c r="H41" s="442" t="s">
        <v>365</v>
      </c>
      <c r="I41" s="442"/>
      <c r="J41" s="442"/>
      <c r="K41" s="442"/>
      <c r="L41" s="442"/>
      <c r="M41" s="442"/>
      <c r="N41" s="442"/>
      <c r="O41" s="442"/>
      <c r="P41" s="442"/>
      <c r="Q41" s="442"/>
      <c r="R41" s="442"/>
      <c r="S41" s="442"/>
      <c r="T41" s="439"/>
      <c r="U41" s="440"/>
      <c r="V41" s="440"/>
      <c r="W41" s="440"/>
      <c r="X41" s="440"/>
      <c r="Y41" s="440"/>
      <c r="Z41" s="440"/>
      <c r="AA41" s="440"/>
      <c r="AB41" s="440"/>
      <c r="AC41" s="440"/>
      <c r="AD41" s="440"/>
      <c r="AE41" s="440"/>
      <c r="AF41" s="440"/>
      <c r="AG41" s="441"/>
      <c r="AH41" s="69" t="s">
        <v>236</v>
      </c>
      <c r="AI41" s="70" t="s">
        <v>209</v>
      </c>
      <c r="AJ41" s="70">
        <v>10</v>
      </c>
      <c r="AK41" s="70">
        <v>15</v>
      </c>
      <c r="AL41" s="35"/>
      <c r="AM41" s="34"/>
      <c r="AN41" s="35"/>
      <c r="AO41" s="34"/>
      <c r="AP41" s="33"/>
      <c r="AQ41" s="33"/>
      <c r="AR41" s="32"/>
      <c r="AS41" s="61"/>
      <c r="AT41" s="31" t="s">
        <v>211</v>
      </c>
      <c r="AU41" s="61"/>
      <c r="AV41" s="379"/>
      <c r="AW41" s="380"/>
      <c r="AX41" s="380"/>
      <c r="AY41" s="380"/>
      <c r="AZ41" s="380"/>
      <c r="BA41" s="380"/>
      <c r="BB41" s="380"/>
      <c r="BC41" s="380"/>
      <c r="BD41" s="380"/>
      <c r="BE41" s="380"/>
      <c r="BF41" s="380"/>
      <c r="BG41" s="380"/>
      <c r="BH41" s="380"/>
      <c r="BI41" s="380"/>
      <c r="BJ41" s="380"/>
      <c r="BK41" s="380"/>
      <c r="BL41" s="380"/>
      <c r="BM41" s="380"/>
      <c r="BN41" s="380"/>
      <c r="BO41" s="380"/>
      <c r="BP41" s="381"/>
      <c r="BQ41" s="80"/>
      <c r="BR41" s="80"/>
      <c r="BS41" s="80"/>
      <c r="BT41" s="80"/>
      <c r="BU41" s="80"/>
      <c r="BV41" s="80"/>
      <c r="BW41" s="80"/>
      <c r="BX41" s="80"/>
      <c r="BY41" s="80"/>
      <c r="BZ41" s="80"/>
      <c r="CA41" s="80"/>
      <c r="CB41" s="80"/>
      <c r="CC41" s="80"/>
      <c r="CD41" s="80"/>
      <c r="CE41" s="80"/>
    </row>
    <row r="42" spans="1:83" x14ac:dyDescent="0.2">
      <c r="A42" s="370" t="s">
        <v>368</v>
      </c>
      <c r="B42" s="371"/>
      <c r="C42" s="371"/>
      <c r="D42" s="371"/>
      <c r="E42" s="371"/>
      <c r="F42" s="371"/>
      <c r="G42" s="371"/>
      <c r="H42" s="371"/>
      <c r="I42" s="371"/>
      <c r="J42" s="371"/>
      <c r="K42" s="371"/>
      <c r="L42" s="371"/>
      <c r="M42" s="371"/>
      <c r="N42" s="371"/>
      <c r="O42" s="371"/>
      <c r="P42" s="371"/>
      <c r="Q42" s="371"/>
      <c r="R42" s="371"/>
      <c r="S42" s="371"/>
      <c r="T42" s="371"/>
      <c r="U42" s="371"/>
      <c r="V42" s="371"/>
      <c r="W42" s="371"/>
      <c r="X42" s="371"/>
      <c r="Y42" s="371"/>
      <c r="Z42" s="371"/>
      <c r="AA42" s="371"/>
      <c r="AB42" s="371"/>
      <c r="AC42" s="371"/>
      <c r="AD42" s="371"/>
      <c r="AE42" s="371"/>
      <c r="AF42" s="371"/>
      <c r="AG42" s="371"/>
      <c r="AH42" s="371"/>
      <c r="AI42" s="371"/>
      <c r="AJ42" s="371"/>
      <c r="AK42" s="371"/>
      <c r="AL42" s="371"/>
      <c r="AM42" s="371"/>
      <c r="AN42" s="371"/>
      <c r="AO42" s="371"/>
      <c r="AP42" s="371"/>
      <c r="AQ42" s="371"/>
      <c r="AR42" s="371"/>
      <c r="AS42" s="371"/>
      <c r="AT42" s="371"/>
      <c r="AU42" s="371"/>
      <c r="AV42" s="371"/>
      <c r="AW42" s="371"/>
      <c r="AX42" s="371"/>
      <c r="AY42" s="371"/>
      <c r="AZ42" s="371"/>
      <c r="BA42" s="371"/>
      <c r="BB42" s="371"/>
      <c r="BC42" s="371"/>
      <c r="BD42" s="371"/>
      <c r="BE42" s="371"/>
      <c r="BF42" s="371"/>
      <c r="BG42" s="371"/>
      <c r="BH42" s="371"/>
      <c r="BI42" s="371"/>
      <c r="BJ42" s="371"/>
      <c r="BK42" s="371"/>
      <c r="BL42" s="371"/>
      <c r="BM42" s="371"/>
      <c r="BN42" s="371"/>
      <c r="BO42" s="371"/>
      <c r="BP42" s="372"/>
      <c r="BQ42" s="77"/>
      <c r="BR42" s="78"/>
      <c r="BS42" s="78"/>
      <c r="BT42" s="78"/>
      <c r="BU42" s="78"/>
      <c r="BV42" s="78"/>
      <c r="BW42" s="78"/>
      <c r="BX42" s="78"/>
      <c r="BY42" s="78"/>
      <c r="BZ42" s="78"/>
      <c r="CA42" s="78"/>
      <c r="CB42" s="78"/>
      <c r="CC42" s="78"/>
      <c r="CD42" s="78"/>
      <c r="CE42" s="79"/>
    </row>
    <row r="43" spans="1:83" x14ac:dyDescent="0.2">
      <c r="A43" s="45">
        <v>1</v>
      </c>
      <c r="B43" s="357" t="s">
        <v>369</v>
      </c>
      <c r="C43" s="357"/>
      <c r="D43" s="357"/>
      <c r="E43" s="357"/>
      <c r="F43" s="357"/>
      <c r="G43" s="357"/>
      <c r="H43" s="357"/>
      <c r="I43" s="357"/>
      <c r="J43" s="357"/>
      <c r="K43" s="357"/>
      <c r="L43" s="357"/>
      <c r="M43" s="357"/>
      <c r="N43" s="357"/>
      <c r="O43" s="357"/>
      <c r="P43" s="357"/>
      <c r="Q43" s="357"/>
      <c r="R43" s="357"/>
      <c r="S43" s="357"/>
      <c r="T43" s="358"/>
      <c r="U43" s="359"/>
      <c r="V43" s="359"/>
      <c r="W43" s="359"/>
      <c r="X43" s="359"/>
      <c r="Y43" s="359"/>
      <c r="Z43" s="359"/>
      <c r="AA43" s="359"/>
      <c r="AB43" s="359"/>
      <c r="AC43" s="359"/>
      <c r="AD43" s="359"/>
      <c r="AE43" s="359"/>
      <c r="AF43" s="359"/>
      <c r="AG43" s="360"/>
      <c r="AH43" s="44"/>
      <c r="AI43" s="42"/>
      <c r="AJ43" s="42"/>
      <c r="AK43" s="42"/>
      <c r="AL43" s="43"/>
      <c r="AM43" s="41"/>
      <c r="AN43" s="42"/>
      <c r="AO43" s="41"/>
      <c r="AP43" s="40"/>
      <c r="AQ43" s="40"/>
      <c r="AR43" s="39"/>
      <c r="AS43" s="60"/>
      <c r="AT43" s="38"/>
      <c r="AU43" s="60"/>
      <c r="AV43" s="361"/>
      <c r="AW43" s="362"/>
      <c r="AX43" s="362"/>
      <c r="AY43" s="362"/>
      <c r="AZ43" s="362"/>
      <c r="BA43" s="362"/>
      <c r="BB43" s="362"/>
      <c r="BC43" s="362"/>
      <c r="BD43" s="362"/>
      <c r="BE43" s="362"/>
      <c r="BF43" s="362"/>
      <c r="BG43" s="362"/>
      <c r="BH43" s="362"/>
      <c r="BI43" s="362"/>
      <c r="BJ43" s="362"/>
      <c r="BK43" s="362"/>
      <c r="BL43" s="362"/>
      <c r="BM43" s="362"/>
      <c r="BN43" s="362"/>
      <c r="BO43" s="362"/>
      <c r="BP43" s="363"/>
      <c r="BQ43" s="80"/>
      <c r="BR43" s="80"/>
      <c r="BS43" s="80"/>
      <c r="BT43" s="80"/>
      <c r="BU43" s="80"/>
      <c r="BV43" s="80"/>
      <c r="BW43" s="80"/>
      <c r="BX43" s="80"/>
      <c r="BY43" s="80"/>
      <c r="BZ43" s="80"/>
      <c r="CA43" s="80"/>
      <c r="CB43" s="80"/>
      <c r="CC43" s="80"/>
      <c r="CD43" s="80"/>
      <c r="CE43" s="80"/>
    </row>
    <row r="44" spans="1:83" x14ac:dyDescent="0.2">
      <c r="A44" s="57">
        <v>2</v>
      </c>
      <c r="B44" s="364"/>
      <c r="C44" s="365"/>
      <c r="D44" s="365"/>
      <c r="E44" s="365"/>
      <c r="F44" s="365"/>
      <c r="G44" s="365"/>
      <c r="H44" s="365"/>
      <c r="I44" s="365"/>
      <c r="J44" s="365"/>
      <c r="K44" s="365"/>
      <c r="L44" s="365"/>
      <c r="M44" s="365"/>
      <c r="N44" s="365"/>
      <c r="O44" s="365"/>
      <c r="P44" s="365"/>
      <c r="Q44" s="365"/>
      <c r="R44" s="365"/>
      <c r="S44" s="366"/>
      <c r="T44" s="364"/>
      <c r="U44" s="365"/>
      <c r="V44" s="365"/>
      <c r="W44" s="365"/>
      <c r="X44" s="365"/>
      <c r="Y44" s="365"/>
      <c r="Z44" s="365"/>
      <c r="AA44" s="365"/>
      <c r="AB44" s="365"/>
      <c r="AC44" s="365"/>
      <c r="AD44" s="365"/>
      <c r="AE44" s="365"/>
      <c r="AF44" s="365"/>
      <c r="AG44" s="366"/>
      <c r="AH44" s="30"/>
      <c r="AI44" s="29"/>
      <c r="AJ44" s="29"/>
      <c r="AK44" s="29"/>
      <c r="AL44" s="29"/>
      <c r="AM44" s="28"/>
      <c r="AN44" s="29"/>
      <c r="AO44" s="28"/>
      <c r="AP44" s="27"/>
      <c r="AQ44" s="27"/>
      <c r="AR44" s="56"/>
      <c r="AS44" s="62"/>
      <c r="AT44" s="26"/>
      <c r="AU44" s="62"/>
      <c r="AV44" s="367"/>
      <c r="AW44" s="368"/>
      <c r="AX44" s="368"/>
      <c r="AY44" s="368"/>
      <c r="AZ44" s="368"/>
      <c r="BA44" s="368"/>
      <c r="BB44" s="368"/>
      <c r="BC44" s="368"/>
      <c r="BD44" s="368"/>
      <c r="BE44" s="368"/>
      <c r="BF44" s="368"/>
      <c r="BG44" s="368"/>
      <c r="BH44" s="368"/>
      <c r="BI44" s="368"/>
      <c r="BJ44" s="368"/>
      <c r="BK44" s="368"/>
      <c r="BL44" s="368"/>
      <c r="BM44" s="368"/>
      <c r="BN44" s="368"/>
      <c r="BO44" s="368"/>
      <c r="BP44" s="369"/>
      <c r="BQ44" s="80"/>
      <c r="BR44" s="80"/>
      <c r="BS44" s="80"/>
      <c r="BT44" s="80"/>
      <c r="BU44" s="80"/>
      <c r="BV44" s="80"/>
      <c r="BW44" s="80"/>
      <c r="BX44" s="80"/>
      <c r="BY44" s="80"/>
      <c r="BZ44" s="80"/>
      <c r="CA44" s="80"/>
      <c r="CB44" s="80"/>
      <c r="CC44" s="80"/>
      <c r="CD44" s="80"/>
      <c r="CE44" s="80"/>
    </row>
    <row r="45" spans="1:83" x14ac:dyDescent="0.2">
      <c r="A45" s="45">
        <v>3</v>
      </c>
      <c r="B45" s="357"/>
      <c r="C45" s="357"/>
      <c r="D45" s="357"/>
      <c r="E45" s="357"/>
      <c r="F45" s="357"/>
      <c r="G45" s="357"/>
      <c r="H45" s="357"/>
      <c r="I45" s="357"/>
      <c r="J45" s="357"/>
      <c r="K45" s="357"/>
      <c r="L45" s="357"/>
      <c r="M45" s="357"/>
      <c r="N45" s="357"/>
      <c r="O45" s="357"/>
      <c r="P45" s="357"/>
      <c r="Q45" s="357"/>
      <c r="R45" s="357"/>
      <c r="S45" s="357"/>
      <c r="T45" s="358"/>
      <c r="U45" s="359"/>
      <c r="V45" s="359"/>
      <c r="W45" s="359"/>
      <c r="X45" s="359"/>
      <c r="Y45" s="359"/>
      <c r="Z45" s="359"/>
      <c r="AA45" s="359"/>
      <c r="AB45" s="359"/>
      <c r="AC45" s="359"/>
      <c r="AD45" s="359"/>
      <c r="AE45" s="359"/>
      <c r="AF45" s="359"/>
      <c r="AG45" s="360"/>
      <c r="AH45" s="44"/>
      <c r="AI45" s="42"/>
      <c r="AJ45" s="42"/>
      <c r="AK45" s="42"/>
      <c r="AL45" s="43"/>
      <c r="AM45" s="41"/>
      <c r="AN45" s="42"/>
      <c r="AO45" s="41"/>
      <c r="AP45" s="40"/>
      <c r="AQ45" s="40"/>
      <c r="AR45" s="39"/>
      <c r="AS45" s="60"/>
      <c r="AT45" s="38"/>
      <c r="AU45" s="60"/>
      <c r="AV45" s="361"/>
      <c r="AW45" s="362"/>
      <c r="AX45" s="362"/>
      <c r="AY45" s="362"/>
      <c r="AZ45" s="362"/>
      <c r="BA45" s="362"/>
      <c r="BB45" s="362"/>
      <c r="BC45" s="362"/>
      <c r="BD45" s="362"/>
      <c r="BE45" s="362"/>
      <c r="BF45" s="362"/>
      <c r="BG45" s="362"/>
      <c r="BH45" s="362"/>
      <c r="BI45" s="362"/>
      <c r="BJ45" s="362"/>
      <c r="BK45" s="362"/>
      <c r="BL45" s="362"/>
      <c r="BM45" s="362"/>
      <c r="BN45" s="362"/>
      <c r="BO45" s="362"/>
      <c r="BP45" s="363"/>
      <c r="BQ45" s="80"/>
      <c r="BR45" s="80"/>
      <c r="BS45" s="80"/>
      <c r="BT45" s="80"/>
      <c r="BU45" s="80"/>
      <c r="BV45" s="80"/>
      <c r="BW45" s="80"/>
      <c r="BX45" s="80"/>
      <c r="BY45" s="80"/>
      <c r="BZ45" s="80"/>
      <c r="CA45" s="80"/>
      <c r="CB45" s="80"/>
      <c r="CC45" s="80"/>
      <c r="CD45" s="80"/>
      <c r="CE45" s="80"/>
    </row>
    <row r="46" spans="1:83" x14ac:dyDescent="0.2">
      <c r="A46" s="57">
        <v>4</v>
      </c>
      <c r="B46" s="364"/>
      <c r="C46" s="365"/>
      <c r="D46" s="365"/>
      <c r="E46" s="365"/>
      <c r="F46" s="365"/>
      <c r="G46" s="365"/>
      <c r="H46" s="365"/>
      <c r="I46" s="365"/>
      <c r="J46" s="365"/>
      <c r="K46" s="365"/>
      <c r="L46" s="365"/>
      <c r="M46" s="365"/>
      <c r="N46" s="365"/>
      <c r="O46" s="365"/>
      <c r="P46" s="365"/>
      <c r="Q46" s="365"/>
      <c r="R46" s="365"/>
      <c r="S46" s="366"/>
      <c r="T46" s="364"/>
      <c r="U46" s="365"/>
      <c r="V46" s="365"/>
      <c r="W46" s="365"/>
      <c r="X46" s="365"/>
      <c r="Y46" s="365"/>
      <c r="Z46" s="365"/>
      <c r="AA46" s="365"/>
      <c r="AB46" s="365"/>
      <c r="AC46" s="365"/>
      <c r="AD46" s="365"/>
      <c r="AE46" s="365"/>
      <c r="AF46" s="365"/>
      <c r="AG46" s="366"/>
      <c r="AH46" s="30"/>
      <c r="AI46" s="29"/>
      <c r="AJ46" s="29"/>
      <c r="AK46" s="29"/>
      <c r="AL46" s="29"/>
      <c r="AM46" s="28"/>
      <c r="AN46" s="29"/>
      <c r="AO46" s="28"/>
      <c r="AP46" s="27"/>
      <c r="AQ46" s="27"/>
      <c r="AR46" s="56"/>
      <c r="AS46" s="62"/>
      <c r="AT46" s="26"/>
      <c r="AU46" s="62"/>
      <c r="AV46" s="367"/>
      <c r="AW46" s="368"/>
      <c r="AX46" s="368"/>
      <c r="AY46" s="368"/>
      <c r="AZ46" s="368"/>
      <c r="BA46" s="368"/>
      <c r="BB46" s="368"/>
      <c r="BC46" s="368"/>
      <c r="BD46" s="368"/>
      <c r="BE46" s="368"/>
      <c r="BF46" s="368"/>
      <c r="BG46" s="368"/>
      <c r="BH46" s="368"/>
      <c r="BI46" s="368"/>
      <c r="BJ46" s="368"/>
      <c r="BK46" s="368"/>
      <c r="BL46" s="368"/>
      <c r="BM46" s="368"/>
      <c r="BN46" s="368"/>
      <c r="BO46" s="368"/>
      <c r="BP46" s="369"/>
      <c r="BQ46" s="80"/>
      <c r="BR46" s="80"/>
      <c r="BS46" s="80"/>
      <c r="BT46" s="80"/>
      <c r="BU46" s="80"/>
      <c r="BV46" s="80"/>
      <c r="BW46" s="80"/>
      <c r="BX46" s="80"/>
      <c r="BY46" s="80"/>
      <c r="BZ46" s="80"/>
      <c r="CA46" s="80"/>
      <c r="CB46" s="80"/>
      <c r="CC46" s="80"/>
      <c r="CD46" s="80"/>
      <c r="CE46" s="80"/>
    </row>
    <row r="47" spans="1:83" x14ac:dyDescent="0.2">
      <c r="A47" s="45">
        <v>5</v>
      </c>
      <c r="B47" s="357"/>
      <c r="C47" s="357"/>
      <c r="D47" s="357"/>
      <c r="E47" s="357"/>
      <c r="F47" s="357"/>
      <c r="G47" s="357"/>
      <c r="H47" s="357"/>
      <c r="I47" s="357"/>
      <c r="J47" s="357"/>
      <c r="K47" s="357"/>
      <c r="L47" s="357"/>
      <c r="M47" s="357"/>
      <c r="N47" s="357"/>
      <c r="O47" s="357"/>
      <c r="P47" s="357"/>
      <c r="Q47" s="357"/>
      <c r="R47" s="357"/>
      <c r="S47" s="357"/>
      <c r="T47" s="358"/>
      <c r="U47" s="359"/>
      <c r="V47" s="359"/>
      <c r="W47" s="359"/>
      <c r="X47" s="359"/>
      <c r="Y47" s="359"/>
      <c r="Z47" s="359"/>
      <c r="AA47" s="359"/>
      <c r="AB47" s="359"/>
      <c r="AC47" s="359"/>
      <c r="AD47" s="359"/>
      <c r="AE47" s="359"/>
      <c r="AF47" s="359"/>
      <c r="AG47" s="360"/>
      <c r="AH47" s="44"/>
      <c r="AI47" s="42"/>
      <c r="AJ47" s="42"/>
      <c r="AK47" s="42"/>
      <c r="AL47" s="43"/>
      <c r="AM47" s="41"/>
      <c r="AN47" s="42"/>
      <c r="AO47" s="41"/>
      <c r="AP47" s="40"/>
      <c r="AQ47" s="40"/>
      <c r="AR47" s="39"/>
      <c r="AS47" s="60"/>
      <c r="AT47" s="38"/>
      <c r="AU47" s="60"/>
      <c r="AV47" s="361"/>
      <c r="AW47" s="362"/>
      <c r="AX47" s="362"/>
      <c r="AY47" s="362"/>
      <c r="AZ47" s="362"/>
      <c r="BA47" s="362"/>
      <c r="BB47" s="362"/>
      <c r="BC47" s="362"/>
      <c r="BD47" s="362"/>
      <c r="BE47" s="362"/>
      <c r="BF47" s="362"/>
      <c r="BG47" s="362"/>
      <c r="BH47" s="362"/>
      <c r="BI47" s="362"/>
      <c r="BJ47" s="362"/>
      <c r="BK47" s="362"/>
      <c r="BL47" s="362"/>
      <c r="BM47" s="362"/>
      <c r="BN47" s="362"/>
      <c r="BO47" s="362"/>
      <c r="BP47" s="363"/>
      <c r="BQ47" s="80"/>
      <c r="BR47" s="80"/>
      <c r="BS47" s="80"/>
      <c r="BT47" s="80"/>
      <c r="BU47" s="80"/>
      <c r="BV47" s="80"/>
      <c r="BW47" s="80"/>
      <c r="BX47" s="80"/>
      <c r="BY47" s="80"/>
      <c r="BZ47" s="80"/>
      <c r="CA47" s="80"/>
      <c r="CB47" s="80"/>
      <c r="CC47" s="80"/>
      <c r="CD47" s="80"/>
      <c r="CE47" s="80"/>
    </row>
    <row r="48" spans="1:83" x14ac:dyDescent="0.2">
      <c r="A48" s="57">
        <v>6</v>
      </c>
      <c r="B48" s="364"/>
      <c r="C48" s="365"/>
      <c r="D48" s="365"/>
      <c r="E48" s="365"/>
      <c r="F48" s="365"/>
      <c r="G48" s="365"/>
      <c r="H48" s="365"/>
      <c r="I48" s="365"/>
      <c r="J48" s="365"/>
      <c r="K48" s="365"/>
      <c r="L48" s="365"/>
      <c r="M48" s="365"/>
      <c r="N48" s="365"/>
      <c r="O48" s="365"/>
      <c r="P48" s="365"/>
      <c r="Q48" s="365"/>
      <c r="R48" s="365"/>
      <c r="S48" s="366"/>
      <c r="T48" s="364"/>
      <c r="U48" s="365"/>
      <c r="V48" s="365"/>
      <c r="W48" s="365"/>
      <c r="X48" s="365"/>
      <c r="Y48" s="365"/>
      <c r="Z48" s="365"/>
      <c r="AA48" s="365"/>
      <c r="AB48" s="365"/>
      <c r="AC48" s="365"/>
      <c r="AD48" s="365"/>
      <c r="AE48" s="365"/>
      <c r="AF48" s="365"/>
      <c r="AG48" s="366"/>
      <c r="AH48" s="30"/>
      <c r="AI48" s="29"/>
      <c r="AJ48" s="29"/>
      <c r="AK48" s="29"/>
      <c r="AL48" s="29"/>
      <c r="AM48" s="28"/>
      <c r="AN48" s="29"/>
      <c r="AO48" s="28"/>
      <c r="AP48" s="27"/>
      <c r="AQ48" s="27"/>
      <c r="AR48" s="56"/>
      <c r="AS48" s="62"/>
      <c r="AT48" s="26"/>
      <c r="AU48" s="62"/>
      <c r="AV48" s="367"/>
      <c r="AW48" s="368"/>
      <c r="AX48" s="368"/>
      <c r="AY48" s="368"/>
      <c r="AZ48" s="368"/>
      <c r="BA48" s="368"/>
      <c r="BB48" s="368"/>
      <c r="BC48" s="368"/>
      <c r="BD48" s="368"/>
      <c r="BE48" s="368"/>
      <c r="BF48" s="368"/>
      <c r="BG48" s="368"/>
      <c r="BH48" s="368"/>
      <c r="BI48" s="368"/>
      <c r="BJ48" s="368"/>
      <c r="BK48" s="368"/>
      <c r="BL48" s="368"/>
      <c r="BM48" s="368"/>
      <c r="BN48" s="368"/>
      <c r="BO48" s="368"/>
      <c r="BP48" s="369"/>
      <c r="BQ48" s="80"/>
      <c r="BR48" s="80"/>
      <c r="BS48" s="80"/>
      <c r="BT48" s="80"/>
      <c r="BU48" s="80"/>
      <c r="BV48" s="80"/>
      <c r="BW48" s="80"/>
      <c r="BX48" s="80"/>
      <c r="BY48" s="80"/>
      <c r="BZ48" s="80"/>
      <c r="CA48" s="80"/>
      <c r="CB48" s="80"/>
      <c r="CC48" s="80"/>
      <c r="CD48" s="80"/>
      <c r="CE48" s="80"/>
    </row>
    <row r="49" spans="1:83" x14ac:dyDescent="0.2">
      <c r="A49" s="45">
        <v>7</v>
      </c>
      <c r="B49" s="357"/>
      <c r="C49" s="357"/>
      <c r="D49" s="357"/>
      <c r="E49" s="357"/>
      <c r="F49" s="357"/>
      <c r="G49" s="357"/>
      <c r="H49" s="357"/>
      <c r="I49" s="357"/>
      <c r="J49" s="357"/>
      <c r="K49" s="357"/>
      <c r="L49" s="357"/>
      <c r="M49" s="357"/>
      <c r="N49" s="357"/>
      <c r="O49" s="357"/>
      <c r="P49" s="357"/>
      <c r="Q49" s="357"/>
      <c r="R49" s="357"/>
      <c r="S49" s="357"/>
      <c r="T49" s="358"/>
      <c r="U49" s="359"/>
      <c r="V49" s="359"/>
      <c r="W49" s="359"/>
      <c r="X49" s="359"/>
      <c r="Y49" s="359"/>
      <c r="Z49" s="359"/>
      <c r="AA49" s="359"/>
      <c r="AB49" s="359"/>
      <c r="AC49" s="359"/>
      <c r="AD49" s="359"/>
      <c r="AE49" s="359"/>
      <c r="AF49" s="359"/>
      <c r="AG49" s="360"/>
      <c r="AH49" s="44"/>
      <c r="AI49" s="42"/>
      <c r="AJ49" s="42"/>
      <c r="AK49" s="42"/>
      <c r="AL49" s="43"/>
      <c r="AM49" s="41"/>
      <c r="AN49" s="42"/>
      <c r="AO49" s="41"/>
      <c r="AP49" s="40"/>
      <c r="AQ49" s="40"/>
      <c r="AR49" s="39"/>
      <c r="AS49" s="60"/>
      <c r="AT49" s="38"/>
      <c r="AU49" s="60"/>
      <c r="AV49" s="361"/>
      <c r="AW49" s="362"/>
      <c r="AX49" s="362"/>
      <c r="AY49" s="362"/>
      <c r="AZ49" s="362"/>
      <c r="BA49" s="362"/>
      <c r="BB49" s="362"/>
      <c r="BC49" s="362"/>
      <c r="BD49" s="362"/>
      <c r="BE49" s="362"/>
      <c r="BF49" s="362"/>
      <c r="BG49" s="362"/>
      <c r="BH49" s="362"/>
      <c r="BI49" s="362"/>
      <c r="BJ49" s="362"/>
      <c r="BK49" s="362"/>
      <c r="BL49" s="362"/>
      <c r="BM49" s="362"/>
      <c r="BN49" s="362"/>
      <c r="BO49" s="362"/>
      <c r="BP49" s="363"/>
      <c r="BQ49" s="80"/>
      <c r="BR49" s="80"/>
      <c r="BS49" s="80"/>
      <c r="BT49" s="80"/>
      <c r="BU49" s="80"/>
      <c r="BV49" s="80"/>
      <c r="BW49" s="80"/>
      <c r="BX49" s="80"/>
      <c r="BY49" s="80"/>
      <c r="BZ49" s="80"/>
      <c r="CA49" s="80"/>
      <c r="CB49" s="80"/>
      <c r="CC49" s="80"/>
      <c r="CD49" s="80"/>
      <c r="CE49" s="80"/>
    </row>
    <row r="50" spans="1:83" x14ac:dyDescent="0.2">
      <c r="A50" s="57">
        <v>8</v>
      </c>
      <c r="B50" s="364"/>
      <c r="C50" s="365"/>
      <c r="D50" s="365"/>
      <c r="E50" s="365"/>
      <c r="F50" s="365"/>
      <c r="G50" s="365"/>
      <c r="H50" s="365"/>
      <c r="I50" s="365"/>
      <c r="J50" s="365"/>
      <c r="K50" s="365"/>
      <c r="L50" s="365"/>
      <c r="M50" s="365"/>
      <c r="N50" s="365"/>
      <c r="O50" s="365"/>
      <c r="P50" s="365"/>
      <c r="Q50" s="365"/>
      <c r="R50" s="365"/>
      <c r="S50" s="366"/>
      <c r="T50" s="364"/>
      <c r="U50" s="365"/>
      <c r="V50" s="365"/>
      <c r="W50" s="365"/>
      <c r="X50" s="365"/>
      <c r="Y50" s="365"/>
      <c r="Z50" s="365"/>
      <c r="AA50" s="365"/>
      <c r="AB50" s="365"/>
      <c r="AC50" s="365"/>
      <c r="AD50" s="365"/>
      <c r="AE50" s="365"/>
      <c r="AF50" s="365"/>
      <c r="AG50" s="366"/>
      <c r="AH50" s="30"/>
      <c r="AI50" s="29"/>
      <c r="AJ50" s="29"/>
      <c r="AK50" s="29"/>
      <c r="AL50" s="29"/>
      <c r="AM50" s="28"/>
      <c r="AN50" s="29"/>
      <c r="AO50" s="28"/>
      <c r="AP50" s="27"/>
      <c r="AQ50" s="27"/>
      <c r="AR50" s="56"/>
      <c r="AS50" s="62"/>
      <c r="AT50" s="26"/>
      <c r="AU50" s="62"/>
      <c r="AV50" s="367"/>
      <c r="AW50" s="368"/>
      <c r="AX50" s="368"/>
      <c r="AY50" s="368"/>
      <c r="AZ50" s="368"/>
      <c r="BA50" s="368"/>
      <c r="BB50" s="368"/>
      <c r="BC50" s="368"/>
      <c r="BD50" s="368"/>
      <c r="BE50" s="368"/>
      <c r="BF50" s="368"/>
      <c r="BG50" s="368"/>
      <c r="BH50" s="368"/>
      <c r="BI50" s="368"/>
      <c r="BJ50" s="368"/>
      <c r="BK50" s="368"/>
      <c r="BL50" s="368"/>
      <c r="BM50" s="368"/>
      <c r="BN50" s="368"/>
      <c r="BO50" s="368"/>
      <c r="BP50" s="369"/>
      <c r="BQ50" s="80"/>
      <c r="BR50" s="80"/>
      <c r="BS50" s="80"/>
      <c r="BT50" s="80"/>
      <c r="BU50" s="80"/>
      <c r="BV50" s="80"/>
      <c r="BW50" s="80"/>
      <c r="BX50" s="80"/>
      <c r="BY50" s="80"/>
      <c r="BZ50" s="80"/>
      <c r="CA50" s="80"/>
      <c r="CB50" s="80"/>
      <c r="CC50" s="80"/>
      <c r="CD50" s="80"/>
      <c r="CE50" s="80"/>
    </row>
  </sheetData>
  <mergeCells count="193">
    <mergeCell ref="AV30:BP30"/>
    <mergeCell ref="P6:AG6"/>
    <mergeCell ref="AH6:AJ6"/>
    <mergeCell ref="AK6:AS6"/>
    <mergeCell ref="P7:AG7"/>
    <mergeCell ref="AH7:AJ7"/>
    <mergeCell ref="AK7:AS7"/>
    <mergeCell ref="BG1:BO1"/>
    <mergeCell ref="A2:AG2"/>
    <mergeCell ref="AH2:AN2"/>
    <mergeCell ref="AP2:AQ2"/>
    <mergeCell ref="AR2:AS2"/>
    <mergeCell ref="BG2:BO2"/>
    <mergeCell ref="P4:AG4"/>
    <mergeCell ref="AH4:AJ4"/>
    <mergeCell ref="AK4:AN4"/>
    <mergeCell ref="AO4:AS4"/>
    <mergeCell ref="P5:AG5"/>
    <mergeCell ref="AH5:AJ5"/>
    <mergeCell ref="AK5:AN5"/>
    <mergeCell ref="AO5:AS5"/>
    <mergeCell ref="A1:AG1"/>
    <mergeCell ref="AH1:AN1"/>
    <mergeCell ref="AP1:AQ1"/>
    <mergeCell ref="AR1:AS1"/>
    <mergeCell ref="AS9:AS10"/>
    <mergeCell ref="AT9:AT10"/>
    <mergeCell ref="AU9:AU10"/>
    <mergeCell ref="AV9:BP10"/>
    <mergeCell ref="BQ9:CD9"/>
    <mergeCell ref="A11:BP11"/>
    <mergeCell ref="A9:A10"/>
    <mergeCell ref="B9:S10"/>
    <mergeCell ref="T9:AG10"/>
    <mergeCell ref="AH9:AH10"/>
    <mergeCell ref="AQ9:AQ10"/>
    <mergeCell ref="AR9:AR10"/>
    <mergeCell ref="A19:BP19"/>
    <mergeCell ref="B17:S17"/>
    <mergeCell ref="T17:AG17"/>
    <mergeCell ref="AV17:BP17"/>
    <mergeCell ref="B18:S18"/>
    <mergeCell ref="T18:AG18"/>
    <mergeCell ref="AV18:BP18"/>
    <mergeCell ref="T12:AG12"/>
    <mergeCell ref="AV12:BP12"/>
    <mergeCell ref="B13:S13"/>
    <mergeCell ref="T13:AG13"/>
    <mergeCell ref="AV13:BP13"/>
    <mergeCell ref="B12:S12"/>
    <mergeCell ref="B14:S14"/>
    <mergeCell ref="T14:AG14"/>
    <mergeCell ref="AV14:BP14"/>
    <mergeCell ref="B15:S15"/>
    <mergeCell ref="T15:AG15"/>
    <mergeCell ref="AV15:BP15"/>
    <mergeCell ref="B16:S16"/>
    <mergeCell ref="T16:AG16"/>
    <mergeCell ref="AV16:BP16"/>
    <mergeCell ref="T22:AG22"/>
    <mergeCell ref="AV22:BP22"/>
    <mergeCell ref="T23:AG23"/>
    <mergeCell ref="AV23:BP23"/>
    <mergeCell ref="B22:G22"/>
    <mergeCell ref="H22:M22"/>
    <mergeCell ref="N22:S22"/>
    <mergeCell ref="B23:G23"/>
    <mergeCell ref="T20:AG20"/>
    <mergeCell ref="AV20:BP20"/>
    <mergeCell ref="T21:AG21"/>
    <mergeCell ref="AV21:BP21"/>
    <mergeCell ref="B21:G21"/>
    <mergeCell ref="H21:M21"/>
    <mergeCell ref="N21:S21"/>
    <mergeCell ref="B20:G20"/>
    <mergeCell ref="H20:M20"/>
    <mergeCell ref="N20:S20"/>
    <mergeCell ref="H23:M23"/>
    <mergeCell ref="N23:S23"/>
    <mergeCell ref="T26:AG26"/>
    <mergeCell ref="AV26:BP26"/>
    <mergeCell ref="T27:AG27"/>
    <mergeCell ref="AV27:BP27"/>
    <mergeCell ref="B26:G26"/>
    <mergeCell ref="H26:M26"/>
    <mergeCell ref="N26:S26"/>
    <mergeCell ref="B27:G27"/>
    <mergeCell ref="T24:AG24"/>
    <mergeCell ref="AV24:BP24"/>
    <mergeCell ref="T25:AG25"/>
    <mergeCell ref="AV25:BP25"/>
    <mergeCell ref="H27:M27"/>
    <mergeCell ref="N27:S27"/>
    <mergeCell ref="B24:G24"/>
    <mergeCell ref="H24:M24"/>
    <mergeCell ref="N24:S24"/>
    <mergeCell ref="B25:G25"/>
    <mergeCell ref="H25:M25"/>
    <mergeCell ref="N25:S25"/>
    <mergeCell ref="T31:AG31"/>
    <mergeCell ref="AV31:BP31"/>
    <mergeCell ref="T32:AG32"/>
    <mergeCell ref="AV32:BP32"/>
    <mergeCell ref="B31:G31"/>
    <mergeCell ref="H31:M31"/>
    <mergeCell ref="N31:S31"/>
    <mergeCell ref="B32:G32"/>
    <mergeCell ref="T28:AG28"/>
    <mergeCell ref="AV28:BP28"/>
    <mergeCell ref="T29:AG29"/>
    <mergeCell ref="AV29:BP29"/>
    <mergeCell ref="B28:G28"/>
    <mergeCell ref="H28:M28"/>
    <mergeCell ref="N28:S28"/>
    <mergeCell ref="B29:G29"/>
    <mergeCell ref="H29:M29"/>
    <mergeCell ref="N29:S29"/>
    <mergeCell ref="H32:M32"/>
    <mergeCell ref="N32:S32"/>
    <mergeCell ref="B30:G30"/>
    <mergeCell ref="H30:M30"/>
    <mergeCell ref="N30:S30"/>
    <mergeCell ref="T30:AG30"/>
    <mergeCell ref="T33:AG33"/>
    <mergeCell ref="AV33:BP33"/>
    <mergeCell ref="T34:AG34"/>
    <mergeCell ref="AV34:BP34"/>
    <mergeCell ref="H36:M36"/>
    <mergeCell ref="N36:S36"/>
    <mergeCell ref="B33:G33"/>
    <mergeCell ref="H33:M33"/>
    <mergeCell ref="N33:S33"/>
    <mergeCell ref="B34:G34"/>
    <mergeCell ref="H34:M34"/>
    <mergeCell ref="N34:S34"/>
    <mergeCell ref="AV38:BP38"/>
    <mergeCell ref="T37:AG37"/>
    <mergeCell ref="AV37:BP37"/>
    <mergeCell ref="B37:G37"/>
    <mergeCell ref="H37:M37"/>
    <mergeCell ref="N37:S37"/>
    <mergeCell ref="T35:AG35"/>
    <mergeCell ref="AV35:BP35"/>
    <mergeCell ref="T36:AG36"/>
    <mergeCell ref="AV36:BP36"/>
    <mergeCell ref="B35:G35"/>
    <mergeCell ref="H35:M35"/>
    <mergeCell ref="N35:S35"/>
    <mergeCell ref="B36:G36"/>
    <mergeCell ref="T38:AG38"/>
    <mergeCell ref="B38:G38"/>
    <mergeCell ref="H38:M38"/>
    <mergeCell ref="N38:S38"/>
    <mergeCell ref="B45:S45"/>
    <mergeCell ref="T45:AG45"/>
    <mergeCell ref="AV45:BP45"/>
    <mergeCell ref="B46:S46"/>
    <mergeCell ref="T46:AG46"/>
    <mergeCell ref="AV46:BP46"/>
    <mergeCell ref="A42:BP42"/>
    <mergeCell ref="B43:S43"/>
    <mergeCell ref="T43:AG43"/>
    <mergeCell ref="AV43:BP43"/>
    <mergeCell ref="B44:S44"/>
    <mergeCell ref="T44:AG44"/>
    <mergeCell ref="AV44:BP44"/>
    <mergeCell ref="B50:S50"/>
    <mergeCell ref="T50:AG50"/>
    <mergeCell ref="AV50:BP50"/>
    <mergeCell ref="B47:S47"/>
    <mergeCell ref="T47:AG47"/>
    <mergeCell ref="AV47:BP47"/>
    <mergeCell ref="B48:S48"/>
    <mergeCell ref="T48:AG48"/>
    <mergeCell ref="AV48:BP48"/>
    <mergeCell ref="B49:S49"/>
    <mergeCell ref="T49:AG49"/>
    <mergeCell ref="AV49:BP49"/>
    <mergeCell ref="T39:AG39"/>
    <mergeCell ref="AV39:BP39"/>
    <mergeCell ref="T40:AG40"/>
    <mergeCell ref="AV40:BP40"/>
    <mergeCell ref="B41:G41"/>
    <mergeCell ref="H41:M41"/>
    <mergeCell ref="N41:S41"/>
    <mergeCell ref="B39:G39"/>
    <mergeCell ref="H39:M39"/>
    <mergeCell ref="N39:S39"/>
    <mergeCell ref="B40:G40"/>
    <mergeCell ref="H40:M40"/>
    <mergeCell ref="N40:S40"/>
    <mergeCell ref="T41:AG41"/>
    <mergeCell ref="AV41:BP41"/>
  </mergeCells>
  <phoneticPr fontId="10"/>
  <dataValidations count="5">
    <dataValidation type="list" allowBlank="1" showInputMessage="1" showErrorMessage="1" sqref="AM43:AM50 AO43:AQ50 AM12:AM18 AO12:AQ18 AO20:AQ41 AM20:AM41" xr:uid="{00000000-0002-0000-0F00-000000000000}">
      <formula1>"○"</formula1>
    </dataValidation>
    <dataValidation type="list" allowBlank="1" showInputMessage="1" showErrorMessage="1" sqref="AL43:AL50 AL12:AL18 AL20:AL41" xr:uid="{00000000-0002-0000-0F00-000001000000}">
      <formula1>"太字,斜体,太字 斜体"</formula1>
    </dataValidation>
    <dataValidation type="list" allowBlank="1" showInputMessage="1" showErrorMessage="1" sqref="AT43:AT50 AT12:AT18 AT20:AT41" xr:uid="{00000000-0002-0000-0F00-000002000000}">
      <formula1>"左,中央,右,均等,小数点位置固定"</formula1>
    </dataValidation>
    <dataValidation type="list" allowBlank="1" showInputMessage="1" showErrorMessage="1" sqref="AH43:AH50 AH12:AH18" xr:uid="{00000000-0002-0000-0F00-000003000000}">
      <formula1>"全角文字列,半角文字列,数値,日付,時刻"</formula1>
    </dataValidation>
    <dataValidation type="list" allowBlank="1" showInputMessage="1" showErrorMessage="1" sqref="AH20:AH41" xr:uid="{00000000-0002-0000-0F00-000004000000}">
      <formula1>"全角文字列,半角文字列,文字列,数値,日付,年月日,時刻,金額,生年月日"</formula1>
    </dataValidation>
  </dataValidations>
  <pageMargins left="0.25" right="0.25" top="0.75" bottom="0.75" header="0.3" footer="0.3"/>
  <pageSetup paperSize="9" scale="57" fitToHeight="0" orientation="landscape" r:id="rId1"/>
  <headerFooter>
    <oddFooter>&amp;L&amp;A&amp;C( &amp;P / &amp;N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CF65"/>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7" style="85" customWidth="1"/>
    <col min="49" max="69" width="2.453125" style="85"/>
    <col min="70" max="84" width="7.453125" style="85" customWidth="1"/>
    <col min="85" max="16384" width="2.453125" style="85"/>
  </cols>
  <sheetData>
    <row r="1" spans="1:84" x14ac:dyDescent="0.2">
      <c r="A1" s="449" t="s">
        <v>150</v>
      </c>
      <c r="B1" s="450"/>
      <c r="C1" s="450"/>
      <c r="D1" s="450"/>
      <c r="E1" s="450"/>
      <c r="F1" s="450"/>
      <c r="G1" s="450"/>
      <c r="H1" s="450"/>
      <c r="I1" s="450"/>
      <c r="J1" s="450"/>
      <c r="K1" s="450"/>
      <c r="L1" s="450"/>
      <c r="M1" s="450"/>
      <c r="N1" s="450"/>
      <c r="O1" s="450"/>
      <c r="P1" s="450"/>
      <c r="Q1" s="450"/>
      <c r="R1" s="450"/>
      <c r="S1" s="450"/>
      <c r="T1" s="450"/>
      <c r="U1" s="450"/>
      <c r="V1" s="450"/>
      <c r="W1" s="450"/>
      <c r="X1" s="450"/>
      <c r="Y1" s="450"/>
      <c r="Z1" s="450"/>
      <c r="AA1" s="450"/>
      <c r="AB1" s="450"/>
      <c r="AC1" s="450"/>
      <c r="AD1" s="450"/>
      <c r="AE1" s="450"/>
      <c r="AF1" s="450"/>
      <c r="AG1" s="450"/>
      <c r="AH1" s="449" t="s">
        <v>166</v>
      </c>
      <c r="AI1" s="450"/>
      <c r="AJ1" s="450"/>
      <c r="AK1" s="450"/>
      <c r="AL1" s="450"/>
      <c r="AM1" s="450"/>
      <c r="AN1" s="451"/>
      <c r="AO1" s="129" t="s">
        <v>2</v>
      </c>
      <c r="AP1" s="452" t="s">
        <v>105</v>
      </c>
      <c r="AQ1" s="453"/>
      <c r="AR1" s="452" t="s">
        <v>167</v>
      </c>
      <c r="AS1" s="453"/>
      <c r="AT1" s="130"/>
      <c r="AU1" s="131"/>
      <c r="AV1" s="131"/>
      <c r="AW1" s="131"/>
      <c r="AX1" s="131"/>
      <c r="AY1" s="131"/>
      <c r="AZ1" s="131"/>
      <c r="BA1" s="131"/>
      <c r="BB1" s="131"/>
      <c r="BC1" s="131"/>
      <c r="BD1" s="131"/>
      <c r="BE1" s="131"/>
      <c r="BF1" s="131"/>
      <c r="BG1" s="131"/>
      <c r="BH1" s="454"/>
      <c r="BI1" s="454"/>
      <c r="BJ1" s="454"/>
      <c r="BK1" s="454"/>
      <c r="BL1" s="454"/>
      <c r="BM1" s="454"/>
      <c r="BN1" s="454"/>
      <c r="BO1" s="454"/>
      <c r="BP1" s="454"/>
    </row>
    <row r="2" spans="1:84" x14ac:dyDescent="0.2">
      <c r="A2" s="418" t="str">
        <f>改版履歴!A2</f>
        <v>帳票設計書（PC/スマデバ共通）</v>
      </c>
      <c r="B2" s="455"/>
      <c r="C2" s="455"/>
      <c r="D2" s="455"/>
      <c r="E2" s="455"/>
      <c r="F2" s="455"/>
      <c r="G2" s="455"/>
      <c r="H2" s="455"/>
      <c r="I2" s="455"/>
      <c r="J2" s="455"/>
      <c r="K2" s="455"/>
      <c r="L2" s="455"/>
      <c r="M2" s="455"/>
      <c r="N2" s="455"/>
      <c r="O2" s="455"/>
      <c r="P2" s="455"/>
      <c r="Q2" s="455"/>
      <c r="R2" s="455"/>
      <c r="S2" s="455"/>
      <c r="T2" s="455"/>
      <c r="U2" s="455"/>
      <c r="V2" s="455"/>
      <c r="W2" s="455"/>
      <c r="X2" s="455"/>
      <c r="Y2" s="455"/>
      <c r="Z2" s="455"/>
      <c r="AA2" s="455"/>
      <c r="AB2" s="455"/>
      <c r="AC2" s="455"/>
      <c r="AD2" s="455"/>
      <c r="AE2" s="455"/>
      <c r="AF2" s="455"/>
      <c r="AG2" s="456"/>
      <c r="AH2" s="418"/>
      <c r="AI2" s="455"/>
      <c r="AJ2" s="455"/>
      <c r="AK2" s="455"/>
      <c r="AL2" s="455"/>
      <c r="AM2" s="455"/>
      <c r="AN2" s="456"/>
      <c r="AO2" s="152">
        <v>7</v>
      </c>
      <c r="AP2" s="409">
        <v>46175</v>
      </c>
      <c r="AQ2" s="410"/>
      <c r="AR2" s="418"/>
      <c r="AS2" s="456"/>
      <c r="AT2" s="130"/>
      <c r="AU2" s="131"/>
      <c r="AV2" s="131"/>
      <c r="AW2" s="131"/>
      <c r="AX2" s="131"/>
      <c r="AY2" s="131"/>
      <c r="AZ2" s="131"/>
      <c r="BA2" s="131"/>
      <c r="BB2" s="131"/>
      <c r="BC2" s="132"/>
      <c r="BD2" s="131"/>
      <c r="BE2" s="131"/>
      <c r="BF2" s="132"/>
      <c r="BG2" s="132"/>
      <c r="BH2" s="457"/>
      <c r="BI2" s="457"/>
      <c r="BJ2" s="457"/>
      <c r="BK2" s="457"/>
      <c r="BL2" s="457"/>
      <c r="BM2" s="457"/>
      <c r="BN2" s="457"/>
      <c r="BO2" s="457"/>
      <c r="BP2" s="457"/>
    </row>
    <row r="3" spans="1:84" x14ac:dyDescent="0.2">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row>
    <row r="4" spans="1:84" x14ac:dyDescent="0.2">
      <c r="A4" s="133" t="s">
        <v>168</v>
      </c>
      <c r="B4" s="134"/>
      <c r="C4" s="134"/>
      <c r="D4" s="134"/>
      <c r="E4" s="134"/>
      <c r="F4" s="134"/>
      <c r="G4" s="134"/>
      <c r="H4" s="134"/>
      <c r="I4" s="134"/>
      <c r="J4" s="134"/>
      <c r="K4" s="134"/>
      <c r="L4" s="134"/>
      <c r="M4" s="134"/>
      <c r="N4" s="134"/>
      <c r="O4" s="134"/>
      <c r="P4" s="452" t="s">
        <v>169</v>
      </c>
      <c r="Q4" s="458"/>
      <c r="R4" s="458"/>
      <c r="S4" s="458"/>
      <c r="T4" s="458"/>
      <c r="U4" s="458"/>
      <c r="V4" s="458"/>
      <c r="W4" s="458"/>
      <c r="X4" s="458"/>
      <c r="Y4" s="458"/>
      <c r="Z4" s="458"/>
      <c r="AA4" s="458"/>
      <c r="AB4" s="458"/>
      <c r="AC4" s="458"/>
      <c r="AD4" s="458"/>
      <c r="AE4" s="458"/>
      <c r="AF4" s="458"/>
      <c r="AG4" s="453"/>
      <c r="AH4" s="452" t="s">
        <v>170</v>
      </c>
      <c r="AI4" s="458"/>
      <c r="AJ4" s="453"/>
      <c r="AK4" s="452" t="s">
        <v>171</v>
      </c>
      <c r="AL4" s="458"/>
      <c r="AM4" s="458"/>
      <c r="AN4" s="453"/>
      <c r="AO4" s="452" t="s">
        <v>172</v>
      </c>
      <c r="AP4" s="458"/>
      <c r="AQ4" s="458"/>
      <c r="AR4" s="458"/>
      <c r="AS4" s="453"/>
      <c r="AT4" s="130"/>
      <c r="AU4" s="130"/>
      <c r="AV4" s="130"/>
      <c r="AW4" s="130"/>
      <c r="AX4" s="130"/>
      <c r="AY4" s="130"/>
      <c r="AZ4" s="130"/>
      <c r="BA4" s="130"/>
      <c r="BB4" s="130"/>
      <c r="BC4" s="130"/>
      <c r="BD4" s="130"/>
      <c r="BE4" s="130"/>
      <c r="BF4" s="130"/>
      <c r="BG4" s="130"/>
      <c r="BH4" s="130"/>
      <c r="BI4" s="130"/>
      <c r="BJ4" s="130"/>
      <c r="BK4" s="130"/>
      <c r="BL4" s="130"/>
      <c r="BM4" s="130"/>
      <c r="BN4" s="130"/>
      <c r="BO4" s="130"/>
      <c r="BP4" s="130"/>
    </row>
    <row r="5" spans="1:84" x14ac:dyDescent="0.2">
      <c r="A5" s="135"/>
      <c r="B5" s="136"/>
      <c r="C5" s="136"/>
      <c r="D5" s="136"/>
      <c r="E5" s="136"/>
      <c r="F5" s="136"/>
      <c r="G5" s="136"/>
      <c r="H5" s="136"/>
      <c r="I5" s="136"/>
      <c r="J5" s="136"/>
      <c r="K5" s="136"/>
      <c r="L5" s="136"/>
      <c r="M5" s="136"/>
      <c r="N5" s="136"/>
      <c r="O5" s="136"/>
      <c r="P5" s="459"/>
      <c r="Q5" s="460"/>
      <c r="R5" s="460"/>
      <c r="S5" s="460"/>
      <c r="T5" s="460"/>
      <c r="U5" s="460"/>
      <c r="V5" s="460"/>
      <c r="W5" s="460"/>
      <c r="X5" s="460"/>
      <c r="Y5" s="460"/>
      <c r="Z5" s="460"/>
      <c r="AA5" s="460"/>
      <c r="AB5" s="460"/>
      <c r="AC5" s="460"/>
      <c r="AD5" s="460"/>
      <c r="AE5" s="460"/>
      <c r="AF5" s="460"/>
      <c r="AG5" s="461"/>
      <c r="AH5" s="464" t="s">
        <v>156</v>
      </c>
      <c r="AI5" s="465"/>
      <c r="AJ5" s="466"/>
      <c r="AK5" s="418"/>
      <c r="AL5" s="455"/>
      <c r="AM5" s="455"/>
      <c r="AN5" s="456"/>
      <c r="AO5" s="459" t="s">
        <v>157</v>
      </c>
      <c r="AP5" s="460"/>
      <c r="AQ5" s="460"/>
      <c r="AR5" s="460"/>
      <c r="AS5" s="461"/>
      <c r="AT5" s="130"/>
      <c r="AU5" s="130"/>
      <c r="AV5" s="130"/>
      <c r="AW5" s="130"/>
      <c r="AX5" s="130"/>
      <c r="AY5" s="130"/>
      <c r="AZ5" s="130"/>
      <c r="BA5" s="130"/>
      <c r="BB5" s="130"/>
      <c r="BC5" s="130"/>
      <c r="BD5" s="130"/>
      <c r="BE5" s="130"/>
      <c r="BF5" s="130"/>
      <c r="BG5" s="130"/>
      <c r="BH5" s="130"/>
      <c r="BI5" s="130"/>
      <c r="BJ5" s="130"/>
      <c r="BK5" s="130"/>
      <c r="BL5" s="130"/>
      <c r="BM5" s="130"/>
      <c r="BN5" s="130"/>
      <c r="BO5" s="130"/>
      <c r="BP5" s="130"/>
    </row>
    <row r="6" spans="1:84" x14ac:dyDescent="0.2">
      <c r="A6" s="135"/>
      <c r="B6" s="136"/>
      <c r="C6" s="136"/>
      <c r="D6" s="136"/>
      <c r="E6" s="136"/>
      <c r="F6" s="136"/>
      <c r="G6" s="136"/>
      <c r="H6" s="136"/>
      <c r="I6" s="136"/>
      <c r="J6" s="136"/>
      <c r="K6" s="136"/>
      <c r="L6" s="136"/>
      <c r="M6" s="136"/>
      <c r="N6" s="136"/>
      <c r="O6" s="136"/>
      <c r="P6" s="449" t="s">
        <v>173</v>
      </c>
      <c r="Q6" s="450"/>
      <c r="R6" s="450"/>
      <c r="S6" s="450"/>
      <c r="T6" s="450"/>
      <c r="U6" s="450"/>
      <c r="V6" s="450"/>
      <c r="W6" s="450"/>
      <c r="X6" s="450"/>
      <c r="Y6" s="450"/>
      <c r="Z6" s="450"/>
      <c r="AA6" s="450"/>
      <c r="AB6" s="450"/>
      <c r="AC6" s="450"/>
      <c r="AD6" s="450"/>
      <c r="AE6" s="450"/>
      <c r="AF6" s="450"/>
      <c r="AG6" s="451"/>
      <c r="AH6" s="449" t="s">
        <v>174</v>
      </c>
      <c r="AI6" s="450"/>
      <c r="AJ6" s="451"/>
      <c r="AK6" s="449" t="s">
        <v>175</v>
      </c>
      <c r="AL6" s="450"/>
      <c r="AM6" s="450"/>
      <c r="AN6" s="450"/>
      <c r="AO6" s="450"/>
      <c r="AP6" s="450"/>
      <c r="AQ6" s="450"/>
      <c r="AR6" s="450"/>
      <c r="AS6" s="451"/>
      <c r="AT6" s="130"/>
      <c r="AU6" s="130"/>
      <c r="AV6" s="130"/>
      <c r="AW6" s="130"/>
      <c r="AX6" s="130"/>
      <c r="AY6" s="130"/>
      <c r="AZ6" s="130"/>
      <c r="BA6" s="130"/>
      <c r="BB6" s="130"/>
      <c r="BC6" s="130"/>
      <c r="BD6" s="130"/>
      <c r="BE6" s="130"/>
      <c r="BF6" s="130"/>
      <c r="BG6" s="130"/>
      <c r="BH6" s="130"/>
      <c r="BI6" s="130"/>
      <c r="BJ6" s="130"/>
      <c r="BK6" s="130"/>
      <c r="BL6" s="130"/>
      <c r="BM6" s="130"/>
      <c r="BN6" s="130"/>
      <c r="BO6" s="130"/>
      <c r="BP6" s="130"/>
    </row>
    <row r="7" spans="1:84" x14ac:dyDescent="0.2">
      <c r="A7" s="137"/>
      <c r="B7" s="138"/>
      <c r="C7" s="138"/>
      <c r="D7" s="138"/>
      <c r="E7" s="138"/>
      <c r="F7" s="138"/>
      <c r="G7" s="138"/>
      <c r="H7" s="138"/>
      <c r="I7" s="138"/>
      <c r="J7" s="138"/>
      <c r="K7" s="138"/>
      <c r="L7" s="138"/>
      <c r="M7" s="138"/>
      <c r="N7" s="138"/>
      <c r="O7" s="138"/>
      <c r="P7" s="459"/>
      <c r="Q7" s="460"/>
      <c r="R7" s="460"/>
      <c r="S7" s="460"/>
      <c r="T7" s="460"/>
      <c r="U7" s="460"/>
      <c r="V7" s="460"/>
      <c r="W7" s="460"/>
      <c r="X7" s="460"/>
      <c r="Y7" s="460"/>
      <c r="Z7" s="460"/>
      <c r="AA7" s="460"/>
      <c r="AB7" s="460"/>
      <c r="AC7" s="460"/>
      <c r="AD7" s="460"/>
      <c r="AE7" s="460"/>
      <c r="AF7" s="460"/>
      <c r="AG7" s="461"/>
      <c r="AH7" s="433" t="s">
        <v>572</v>
      </c>
      <c r="AI7" s="462"/>
      <c r="AJ7" s="463"/>
      <c r="AK7" s="433" t="s">
        <v>573</v>
      </c>
      <c r="AL7" s="462"/>
      <c r="AM7" s="462"/>
      <c r="AN7" s="462"/>
      <c r="AO7" s="462"/>
      <c r="AP7" s="462"/>
      <c r="AQ7" s="462"/>
      <c r="AR7" s="462"/>
      <c r="AS7" s="463"/>
      <c r="AT7" s="130"/>
      <c r="AU7" s="130"/>
      <c r="AV7" s="130"/>
      <c r="AW7" s="130"/>
      <c r="AX7" s="130"/>
      <c r="AY7" s="130"/>
      <c r="AZ7" s="130"/>
      <c r="BA7" s="130"/>
      <c r="BB7" s="130"/>
      <c r="BC7" s="130"/>
      <c r="BD7" s="130"/>
      <c r="BE7" s="130"/>
      <c r="BF7" s="130"/>
      <c r="BG7" s="130"/>
      <c r="BH7" s="130"/>
      <c r="BI7" s="130"/>
      <c r="BJ7" s="130"/>
      <c r="BK7" s="130"/>
      <c r="BL7" s="130"/>
      <c r="BM7" s="130"/>
      <c r="BN7" s="130"/>
      <c r="BO7" s="130"/>
      <c r="BP7" s="130"/>
    </row>
    <row r="8" spans="1:84" x14ac:dyDescent="0.2">
      <c r="A8" s="130"/>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9"/>
      <c r="AI8" s="139"/>
      <c r="AJ8" s="139"/>
      <c r="AK8" s="139"/>
      <c r="AL8" s="139"/>
      <c r="AM8" s="139"/>
      <c r="AN8" s="139"/>
      <c r="AO8" s="139"/>
      <c r="AP8" s="139"/>
      <c r="AQ8" s="139"/>
      <c r="AR8" s="130"/>
      <c r="AS8" s="130"/>
      <c r="AT8" s="130"/>
      <c r="AU8" s="130"/>
      <c r="AV8" s="130"/>
      <c r="AW8" s="130"/>
      <c r="AX8" s="130"/>
      <c r="AY8" s="130"/>
      <c r="AZ8" s="130"/>
      <c r="BA8" s="130"/>
      <c r="BB8" s="130"/>
      <c r="BC8" s="130"/>
      <c r="BD8" s="130"/>
      <c r="BE8" s="130"/>
      <c r="BF8" s="130"/>
      <c r="BG8" s="130"/>
      <c r="BH8" s="130"/>
      <c r="BI8" s="130"/>
      <c r="BJ8" s="130"/>
      <c r="BK8" s="130"/>
      <c r="BL8" s="130"/>
      <c r="BM8" s="130"/>
      <c r="BN8" s="130"/>
      <c r="BO8" s="130"/>
      <c r="BP8" s="130"/>
    </row>
    <row r="9" spans="1:84" ht="13.5" customHeight="1" x14ac:dyDescent="0.2">
      <c r="A9" s="477" t="s">
        <v>176</v>
      </c>
      <c r="B9" s="478" t="s">
        <v>177</v>
      </c>
      <c r="C9" s="479"/>
      <c r="D9" s="479"/>
      <c r="E9" s="479"/>
      <c r="F9" s="479"/>
      <c r="G9" s="479"/>
      <c r="H9" s="479"/>
      <c r="I9" s="479"/>
      <c r="J9" s="479"/>
      <c r="K9" s="479"/>
      <c r="L9" s="479"/>
      <c r="M9" s="479"/>
      <c r="N9" s="479"/>
      <c r="O9" s="479"/>
      <c r="P9" s="479"/>
      <c r="Q9" s="479"/>
      <c r="R9" s="479"/>
      <c r="S9" s="480"/>
      <c r="T9" s="478" t="s">
        <v>178</v>
      </c>
      <c r="U9" s="479"/>
      <c r="V9" s="479"/>
      <c r="W9" s="479"/>
      <c r="X9" s="479"/>
      <c r="Y9" s="479"/>
      <c r="Z9" s="479"/>
      <c r="AA9" s="479"/>
      <c r="AB9" s="479"/>
      <c r="AC9" s="479"/>
      <c r="AD9" s="479"/>
      <c r="AE9" s="479"/>
      <c r="AF9" s="479"/>
      <c r="AG9" s="480"/>
      <c r="AH9" s="484" t="s">
        <v>179</v>
      </c>
      <c r="AI9" s="140" t="s">
        <v>180</v>
      </c>
      <c r="AJ9" s="141"/>
      <c r="AK9" s="141"/>
      <c r="AL9" s="142"/>
      <c r="AM9" s="140" t="s">
        <v>181</v>
      </c>
      <c r="AN9" s="141"/>
      <c r="AO9" s="141"/>
      <c r="AP9" s="142"/>
      <c r="AQ9" s="467" t="s">
        <v>182</v>
      </c>
      <c r="AR9" s="467" t="s">
        <v>183</v>
      </c>
      <c r="AS9" s="467" t="s">
        <v>184</v>
      </c>
      <c r="AT9" s="467" t="s">
        <v>185</v>
      </c>
      <c r="AU9" s="469" t="s">
        <v>186</v>
      </c>
      <c r="AV9" s="469" t="s">
        <v>429</v>
      </c>
      <c r="AW9" s="471" t="s">
        <v>188</v>
      </c>
      <c r="AX9" s="472"/>
      <c r="AY9" s="472"/>
      <c r="AZ9" s="472"/>
      <c r="BA9" s="472"/>
      <c r="BB9" s="472"/>
      <c r="BC9" s="472"/>
      <c r="BD9" s="472"/>
      <c r="BE9" s="472"/>
      <c r="BF9" s="472"/>
      <c r="BG9" s="472"/>
      <c r="BH9" s="472"/>
      <c r="BI9" s="472"/>
      <c r="BJ9" s="472"/>
      <c r="BK9" s="472"/>
      <c r="BL9" s="472"/>
      <c r="BM9" s="472"/>
      <c r="BN9" s="472"/>
      <c r="BO9" s="472"/>
      <c r="BP9" s="472"/>
      <c r="BQ9" s="473"/>
      <c r="BR9" s="419" t="s">
        <v>189</v>
      </c>
      <c r="BS9" s="420"/>
      <c r="BT9" s="420"/>
      <c r="BU9" s="420"/>
      <c r="BV9" s="420"/>
      <c r="BW9" s="420"/>
      <c r="BX9" s="420"/>
      <c r="BY9" s="420"/>
      <c r="BZ9" s="420"/>
      <c r="CA9" s="420"/>
      <c r="CB9" s="420"/>
      <c r="CC9" s="420"/>
      <c r="CD9" s="420"/>
      <c r="CE9" s="421"/>
      <c r="CF9" s="73" t="s">
        <v>190</v>
      </c>
    </row>
    <row r="10" spans="1:84" ht="29" x14ac:dyDescent="0.2">
      <c r="A10" s="477"/>
      <c r="B10" s="481"/>
      <c r="C10" s="482"/>
      <c r="D10" s="482"/>
      <c r="E10" s="482"/>
      <c r="F10" s="482"/>
      <c r="G10" s="482"/>
      <c r="H10" s="482"/>
      <c r="I10" s="482"/>
      <c r="J10" s="482"/>
      <c r="K10" s="482"/>
      <c r="L10" s="482"/>
      <c r="M10" s="482"/>
      <c r="N10" s="482"/>
      <c r="O10" s="482"/>
      <c r="P10" s="482"/>
      <c r="Q10" s="482"/>
      <c r="R10" s="482"/>
      <c r="S10" s="483"/>
      <c r="T10" s="481"/>
      <c r="U10" s="482"/>
      <c r="V10" s="482"/>
      <c r="W10" s="482"/>
      <c r="X10" s="482"/>
      <c r="Y10" s="482"/>
      <c r="Z10" s="482"/>
      <c r="AA10" s="482"/>
      <c r="AB10" s="482"/>
      <c r="AC10" s="482"/>
      <c r="AD10" s="482"/>
      <c r="AE10" s="482"/>
      <c r="AF10" s="482"/>
      <c r="AG10" s="483"/>
      <c r="AH10" s="484"/>
      <c r="AI10" s="47" t="s">
        <v>191</v>
      </c>
      <c r="AJ10" s="46" t="s">
        <v>192</v>
      </c>
      <c r="AK10" s="46" t="s">
        <v>193</v>
      </c>
      <c r="AL10" s="47" t="s">
        <v>194</v>
      </c>
      <c r="AM10" s="46" t="s">
        <v>195</v>
      </c>
      <c r="AN10" s="46" t="s">
        <v>196</v>
      </c>
      <c r="AO10" s="46" t="s">
        <v>197</v>
      </c>
      <c r="AP10" s="46" t="s">
        <v>198</v>
      </c>
      <c r="AQ10" s="468" t="s">
        <v>198</v>
      </c>
      <c r="AR10" s="468"/>
      <c r="AS10" s="468"/>
      <c r="AT10" s="468"/>
      <c r="AU10" s="470"/>
      <c r="AV10" s="470"/>
      <c r="AW10" s="474"/>
      <c r="AX10" s="475"/>
      <c r="AY10" s="475"/>
      <c r="AZ10" s="475"/>
      <c r="BA10" s="475"/>
      <c r="BB10" s="475"/>
      <c r="BC10" s="475"/>
      <c r="BD10" s="475"/>
      <c r="BE10" s="475"/>
      <c r="BF10" s="475"/>
      <c r="BG10" s="475"/>
      <c r="BH10" s="475"/>
      <c r="BI10" s="475"/>
      <c r="BJ10" s="475"/>
      <c r="BK10" s="475"/>
      <c r="BL10" s="475"/>
      <c r="BM10" s="475"/>
      <c r="BN10" s="475"/>
      <c r="BO10" s="475"/>
      <c r="BP10" s="475"/>
      <c r="BQ10" s="476"/>
      <c r="BR10" s="74" t="s">
        <v>179</v>
      </c>
      <c r="BS10" s="74" t="s">
        <v>191</v>
      </c>
      <c r="BT10" s="75" t="s">
        <v>192</v>
      </c>
      <c r="BU10" s="75" t="s">
        <v>199</v>
      </c>
      <c r="BV10" s="75" t="s">
        <v>194</v>
      </c>
      <c r="BW10" s="75" t="s">
        <v>195</v>
      </c>
      <c r="BX10" s="74" t="s">
        <v>200</v>
      </c>
      <c r="BY10" s="74" t="s">
        <v>197</v>
      </c>
      <c r="BZ10" s="74" t="s">
        <v>198</v>
      </c>
      <c r="CA10" s="74" t="s">
        <v>201</v>
      </c>
      <c r="CB10" s="74" t="s">
        <v>202</v>
      </c>
      <c r="CC10" s="75" t="s">
        <v>203</v>
      </c>
      <c r="CD10" s="74" t="s">
        <v>204</v>
      </c>
      <c r="CE10" s="74" t="s">
        <v>205</v>
      </c>
      <c r="CF10" s="76"/>
    </row>
    <row r="11" spans="1:84" x14ac:dyDescent="0.2">
      <c r="A11" s="446" t="s">
        <v>206</v>
      </c>
      <c r="B11" s="447"/>
      <c r="C11" s="447"/>
      <c r="D11" s="447"/>
      <c r="E11" s="447"/>
      <c r="F11" s="447"/>
      <c r="G11" s="447"/>
      <c r="H11" s="447"/>
      <c r="I11" s="447"/>
      <c r="J11" s="447"/>
      <c r="K11" s="447"/>
      <c r="L11" s="447"/>
      <c r="M11" s="447"/>
      <c r="N11" s="447"/>
      <c r="O11" s="447"/>
      <c r="P11" s="447"/>
      <c r="Q11" s="447"/>
      <c r="R11" s="447"/>
      <c r="S11" s="447"/>
      <c r="T11" s="447"/>
      <c r="U11" s="447"/>
      <c r="V11" s="447"/>
      <c r="W11" s="447"/>
      <c r="X11" s="447"/>
      <c r="Y11" s="447"/>
      <c r="Z11" s="447"/>
      <c r="AA11" s="447"/>
      <c r="AB11" s="447"/>
      <c r="AC11" s="447"/>
      <c r="AD11" s="447"/>
      <c r="AE11" s="447"/>
      <c r="AF11" s="447"/>
      <c r="AG11" s="447"/>
      <c r="AH11" s="447"/>
      <c r="AI11" s="447"/>
      <c r="AJ11" s="447"/>
      <c r="AK11" s="447"/>
      <c r="AL11" s="447"/>
      <c r="AM11" s="447"/>
      <c r="AN11" s="447"/>
      <c r="AO11" s="447"/>
      <c r="AP11" s="447"/>
      <c r="AQ11" s="447"/>
      <c r="AR11" s="447"/>
      <c r="AS11" s="447"/>
      <c r="AT11" s="447"/>
      <c r="AU11" s="447"/>
      <c r="AV11" s="447"/>
      <c r="AW11" s="447"/>
      <c r="AX11" s="447"/>
      <c r="AY11" s="447"/>
      <c r="AZ11" s="447"/>
      <c r="BA11" s="447"/>
      <c r="BB11" s="447"/>
      <c r="BC11" s="447"/>
      <c r="BD11" s="447"/>
      <c r="BE11" s="447"/>
      <c r="BF11" s="447"/>
      <c r="BG11" s="447"/>
      <c r="BH11" s="447"/>
      <c r="BI11" s="447"/>
      <c r="BJ11" s="447"/>
      <c r="BK11" s="447"/>
      <c r="BL11" s="447"/>
      <c r="BM11" s="447"/>
      <c r="BN11" s="447"/>
      <c r="BO11" s="447"/>
      <c r="BP11" s="447"/>
      <c r="BQ11" s="448"/>
      <c r="BR11" s="77"/>
      <c r="BS11" s="78"/>
      <c r="BT11" s="78"/>
      <c r="BU11" s="78"/>
      <c r="BV11" s="78"/>
      <c r="BW11" s="78"/>
      <c r="BX11" s="78"/>
      <c r="BY11" s="78"/>
      <c r="BZ11" s="78"/>
      <c r="CA11" s="78"/>
      <c r="CB11" s="78"/>
      <c r="CC11" s="78"/>
      <c r="CD11" s="78"/>
      <c r="CE11" s="78"/>
      <c r="CF11" s="79"/>
    </row>
    <row r="12" spans="1:84" ht="19"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143"/>
      <c r="AN12" s="42"/>
      <c r="AO12" s="143"/>
      <c r="AP12" s="144"/>
      <c r="AQ12" s="144"/>
      <c r="AR12" s="39"/>
      <c r="AS12" s="60"/>
      <c r="AT12" s="31" t="s">
        <v>211</v>
      </c>
      <c r="AU12" s="60"/>
      <c r="AV12" s="114" t="s">
        <v>574</v>
      </c>
      <c r="AW12" s="361"/>
      <c r="AX12" s="362"/>
      <c r="AY12" s="362"/>
      <c r="AZ12" s="362"/>
      <c r="BA12" s="362"/>
      <c r="BB12" s="362"/>
      <c r="BC12" s="362"/>
      <c r="BD12" s="362"/>
      <c r="BE12" s="362"/>
      <c r="BF12" s="362"/>
      <c r="BG12" s="362"/>
      <c r="BH12" s="362"/>
      <c r="BI12" s="362"/>
      <c r="BJ12" s="362"/>
      <c r="BK12" s="362"/>
      <c r="BL12" s="362"/>
      <c r="BM12" s="362"/>
      <c r="BN12" s="362"/>
      <c r="BO12" s="362"/>
      <c r="BP12" s="362"/>
      <c r="BQ12" s="363"/>
      <c r="BR12" s="80"/>
      <c r="BS12" s="80"/>
      <c r="BT12" s="80"/>
      <c r="BU12" s="80"/>
      <c r="BV12" s="80"/>
      <c r="BW12" s="80"/>
      <c r="BX12" s="80"/>
      <c r="BY12" s="80"/>
      <c r="BZ12" s="80"/>
      <c r="CA12" s="80"/>
      <c r="CB12" s="80"/>
      <c r="CC12" s="80"/>
      <c r="CD12" s="80"/>
      <c r="CE12" s="80"/>
      <c r="CF12" s="80"/>
    </row>
    <row r="13" spans="1:84" x14ac:dyDescent="0.2">
      <c r="A13" s="37">
        <v>2</v>
      </c>
      <c r="B13" s="393" t="s">
        <v>214</v>
      </c>
      <c r="C13" s="393"/>
      <c r="D13" s="393"/>
      <c r="E13" s="393"/>
      <c r="F13" s="393"/>
      <c r="G13" s="393"/>
      <c r="H13" s="393"/>
      <c r="I13" s="393"/>
      <c r="J13" s="393"/>
      <c r="K13" s="393"/>
      <c r="L13" s="393"/>
      <c r="M13" s="393"/>
      <c r="N13" s="393"/>
      <c r="O13" s="393"/>
      <c r="P13" s="393"/>
      <c r="Q13" s="393"/>
      <c r="R13" s="393"/>
      <c r="S13" s="39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145"/>
      <c r="AN13" s="35"/>
      <c r="AO13" s="145"/>
      <c r="AP13" s="146"/>
      <c r="AQ13" s="146"/>
      <c r="AR13" s="32"/>
      <c r="AS13" s="61"/>
      <c r="AT13" s="31" t="s">
        <v>211</v>
      </c>
      <c r="AU13" s="61"/>
      <c r="AV13" s="109" t="s">
        <v>575</v>
      </c>
      <c r="AW13" s="379"/>
      <c r="AX13" s="380"/>
      <c r="AY13" s="380"/>
      <c r="AZ13" s="380"/>
      <c r="BA13" s="380"/>
      <c r="BB13" s="380"/>
      <c r="BC13" s="380"/>
      <c r="BD13" s="380"/>
      <c r="BE13" s="380"/>
      <c r="BF13" s="380"/>
      <c r="BG13" s="380"/>
      <c r="BH13" s="380"/>
      <c r="BI13" s="380"/>
      <c r="BJ13" s="380"/>
      <c r="BK13" s="380"/>
      <c r="BL13" s="380"/>
      <c r="BM13" s="380"/>
      <c r="BN13" s="380"/>
      <c r="BO13" s="380"/>
      <c r="BP13" s="380"/>
      <c r="BQ13" s="381"/>
      <c r="BR13" s="80"/>
      <c r="BS13" s="80"/>
      <c r="BT13" s="80"/>
      <c r="BU13" s="80"/>
      <c r="BV13" s="80"/>
      <c r="BW13" s="80"/>
      <c r="BX13" s="80"/>
      <c r="BY13" s="80"/>
      <c r="BZ13" s="80"/>
      <c r="CA13" s="80"/>
      <c r="CB13" s="80"/>
      <c r="CC13" s="80"/>
      <c r="CD13" s="80"/>
      <c r="CE13" s="80"/>
      <c r="CF13" s="80"/>
    </row>
    <row r="14" spans="1:84"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145"/>
      <c r="AN14" s="35"/>
      <c r="AO14" s="145"/>
      <c r="AP14" s="147"/>
      <c r="AQ14" s="146"/>
      <c r="AR14" s="32"/>
      <c r="AS14" s="61"/>
      <c r="AT14" s="31" t="s">
        <v>211</v>
      </c>
      <c r="AU14" s="61"/>
      <c r="AV14" s="109" t="s">
        <v>576</v>
      </c>
      <c r="AW14" s="379"/>
      <c r="AX14" s="380"/>
      <c r="AY14" s="380"/>
      <c r="AZ14" s="380"/>
      <c r="BA14" s="380"/>
      <c r="BB14" s="380"/>
      <c r="BC14" s="380"/>
      <c r="BD14" s="380"/>
      <c r="BE14" s="380"/>
      <c r="BF14" s="380"/>
      <c r="BG14" s="380"/>
      <c r="BH14" s="380"/>
      <c r="BI14" s="380"/>
      <c r="BJ14" s="380"/>
      <c r="BK14" s="380"/>
      <c r="BL14" s="380"/>
      <c r="BM14" s="380"/>
      <c r="BN14" s="380"/>
      <c r="BO14" s="380"/>
      <c r="BP14" s="380"/>
      <c r="BQ14" s="381"/>
      <c r="BR14" s="80"/>
      <c r="BS14" s="80"/>
      <c r="BT14" s="80"/>
      <c r="BU14" s="80"/>
      <c r="BV14" s="80"/>
      <c r="BW14" s="80"/>
      <c r="BX14" s="80"/>
      <c r="BY14" s="80"/>
      <c r="BZ14" s="80"/>
      <c r="CA14" s="80"/>
      <c r="CB14" s="80"/>
      <c r="CC14" s="80"/>
      <c r="CD14" s="80"/>
      <c r="CE14" s="80"/>
      <c r="CF14" s="80"/>
    </row>
    <row r="15" spans="1:84"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145"/>
      <c r="AN15" s="35"/>
      <c r="AO15" s="145"/>
      <c r="AP15" s="147"/>
      <c r="AQ15" s="146"/>
      <c r="AR15" s="32"/>
      <c r="AS15" s="61"/>
      <c r="AT15" s="31" t="s">
        <v>211</v>
      </c>
      <c r="AU15" s="61"/>
      <c r="AV15" s="109" t="s">
        <v>577</v>
      </c>
      <c r="AW15" s="379"/>
      <c r="AX15" s="380"/>
      <c r="AY15" s="380"/>
      <c r="AZ15" s="380"/>
      <c r="BA15" s="380"/>
      <c r="BB15" s="380"/>
      <c r="BC15" s="380"/>
      <c r="BD15" s="380"/>
      <c r="BE15" s="380"/>
      <c r="BF15" s="380"/>
      <c r="BG15" s="380"/>
      <c r="BH15" s="380"/>
      <c r="BI15" s="380"/>
      <c r="BJ15" s="380"/>
      <c r="BK15" s="380"/>
      <c r="BL15" s="380"/>
      <c r="BM15" s="380"/>
      <c r="BN15" s="380"/>
      <c r="BO15" s="380"/>
      <c r="BP15" s="380"/>
      <c r="BQ15" s="381"/>
      <c r="BR15" s="80"/>
      <c r="BS15" s="80"/>
      <c r="BT15" s="80"/>
      <c r="BU15" s="80"/>
      <c r="BV15" s="80"/>
      <c r="BW15" s="80"/>
      <c r="BX15" s="80"/>
      <c r="BY15" s="80"/>
      <c r="BZ15" s="80"/>
      <c r="CA15" s="80"/>
      <c r="CB15" s="80"/>
      <c r="CC15" s="80"/>
      <c r="CD15" s="80"/>
      <c r="CE15" s="80"/>
      <c r="CF15" s="80"/>
    </row>
    <row r="16" spans="1:84"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145"/>
      <c r="AN16" s="35"/>
      <c r="AO16" s="145"/>
      <c r="AP16" s="147"/>
      <c r="AQ16" s="146"/>
      <c r="AR16" s="32"/>
      <c r="AS16" s="61"/>
      <c r="AT16" s="31" t="s">
        <v>211</v>
      </c>
      <c r="AU16" s="61"/>
      <c r="AV16" s="109" t="s">
        <v>578</v>
      </c>
      <c r="AW16" s="379"/>
      <c r="AX16" s="380"/>
      <c r="AY16" s="380"/>
      <c r="AZ16" s="380"/>
      <c r="BA16" s="380"/>
      <c r="BB16" s="380"/>
      <c r="BC16" s="380"/>
      <c r="BD16" s="380"/>
      <c r="BE16" s="380"/>
      <c r="BF16" s="380"/>
      <c r="BG16" s="380"/>
      <c r="BH16" s="380"/>
      <c r="BI16" s="380"/>
      <c r="BJ16" s="380"/>
      <c r="BK16" s="380"/>
      <c r="BL16" s="380"/>
      <c r="BM16" s="380"/>
      <c r="BN16" s="380"/>
      <c r="BO16" s="380"/>
      <c r="BP16" s="380"/>
      <c r="BQ16" s="381"/>
      <c r="BR16" s="80"/>
      <c r="BS16" s="80"/>
      <c r="BT16" s="80"/>
      <c r="BU16" s="80"/>
      <c r="BV16" s="80"/>
      <c r="BW16" s="80"/>
      <c r="BX16" s="80"/>
      <c r="BY16" s="80"/>
      <c r="BZ16" s="80"/>
      <c r="CA16" s="80"/>
      <c r="CB16" s="80"/>
      <c r="CC16" s="80"/>
      <c r="CD16" s="80"/>
      <c r="CE16" s="80"/>
      <c r="CF16" s="80"/>
    </row>
    <row r="17" spans="1:84"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145"/>
      <c r="AN17" s="35"/>
      <c r="AO17" s="145"/>
      <c r="AP17" s="146"/>
      <c r="AQ17" s="146"/>
      <c r="AR17" s="32"/>
      <c r="AS17" s="61"/>
      <c r="AT17" s="31"/>
      <c r="AU17" s="61"/>
      <c r="AV17" s="32"/>
      <c r="AW17" s="379"/>
      <c r="AX17" s="380"/>
      <c r="AY17" s="380"/>
      <c r="AZ17" s="380"/>
      <c r="BA17" s="380"/>
      <c r="BB17" s="380"/>
      <c r="BC17" s="380"/>
      <c r="BD17" s="380"/>
      <c r="BE17" s="380"/>
      <c r="BF17" s="380"/>
      <c r="BG17" s="380"/>
      <c r="BH17" s="380"/>
      <c r="BI17" s="380"/>
      <c r="BJ17" s="380"/>
      <c r="BK17" s="380"/>
      <c r="BL17" s="380"/>
      <c r="BM17" s="380"/>
      <c r="BN17" s="380"/>
      <c r="BO17" s="380"/>
      <c r="BP17" s="380"/>
      <c r="BQ17" s="381"/>
      <c r="BR17" s="80"/>
      <c r="BS17" s="80"/>
      <c r="BT17" s="80"/>
      <c r="BU17" s="80"/>
      <c r="BV17" s="80"/>
      <c r="BW17" s="80"/>
      <c r="BX17" s="80"/>
      <c r="BY17" s="80"/>
      <c r="BZ17" s="80"/>
      <c r="CA17" s="80"/>
      <c r="CB17" s="80"/>
      <c r="CC17" s="80"/>
      <c r="CD17" s="80"/>
      <c r="CE17" s="80"/>
      <c r="CF17" s="80"/>
    </row>
    <row r="18" spans="1:84" x14ac:dyDescent="0.2">
      <c r="A18" s="37">
        <v>7</v>
      </c>
      <c r="B18" s="389"/>
      <c r="C18" s="390"/>
      <c r="D18" s="390"/>
      <c r="E18" s="390"/>
      <c r="F18" s="390"/>
      <c r="G18" s="390"/>
      <c r="H18" s="390"/>
      <c r="I18" s="390"/>
      <c r="J18" s="390"/>
      <c r="K18" s="390"/>
      <c r="L18" s="390"/>
      <c r="M18" s="390"/>
      <c r="N18" s="390"/>
      <c r="O18" s="390"/>
      <c r="P18" s="390"/>
      <c r="Q18" s="390"/>
      <c r="R18" s="390"/>
      <c r="S18" s="391"/>
      <c r="T18" s="389"/>
      <c r="U18" s="390"/>
      <c r="V18" s="390"/>
      <c r="W18" s="390"/>
      <c r="X18" s="390"/>
      <c r="Y18" s="390"/>
      <c r="Z18" s="390"/>
      <c r="AA18" s="390"/>
      <c r="AB18" s="390"/>
      <c r="AC18" s="390"/>
      <c r="AD18" s="390"/>
      <c r="AE18" s="390"/>
      <c r="AF18" s="390"/>
      <c r="AG18" s="391"/>
      <c r="AH18" s="36"/>
      <c r="AI18" s="35"/>
      <c r="AJ18" s="35"/>
      <c r="AK18" s="35"/>
      <c r="AL18" s="35"/>
      <c r="AM18" s="145"/>
      <c r="AN18" s="35"/>
      <c r="AO18" s="145"/>
      <c r="AP18" s="146"/>
      <c r="AQ18" s="146"/>
      <c r="AR18" s="32"/>
      <c r="AS18" s="61"/>
      <c r="AT18" s="31"/>
      <c r="AU18" s="61"/>
      <c r="AV18" s="32"/>
      <c r="AW18" s="379"/>
      <c r="AX18" s="380"/>
      <c r="AY18" s="380"/>
      <c r="AZ18" s="380"/>
      <c r="BA18" s="380"/>
      <c r="BB18" s="380"/>
      <c r="BC18" s="380"/>
      <c r="BD18" s="380"/>
      <c r="BE18" s="380"/>
      <c r="BF18" s="380"/>
      <c r="BG18" s="380"/>
      <c r="BH18" s="380"/>
      <c r="BI18" s="380"/>
      <c r="BJ18" s="380"/>
      <c r="BK18" s="380"/>
      <c r="BL18" s="380"/>
      <c r="BM18" s="380"/>
      <c r="BN18" s="380"/>
      <c r="BO18" s="380"/>
      <c r="BP18" s="380"/>
      <c r="BQ18" s="381"/>
      <c r="BR18" s="80"/>
      <c r="BS18" s="80"/>
      <c r="BT18" s="80"/>
      <c r="BU18" s="80"/>
      <c r="BV18" s="80"/>
      <c r="BW18" s="80"/>
      <c r="BX18" s="80"/>
      <c r="BY18" s="80"/>
      <c r="BZ18" s="80"/>
      <c r="CA18" s="80"/>
      <c r="CB18" s="80"/>
      <c r="CC18" s="80"/>
      <c r="CD18" s="80"/>
      <c r="CE18" s="80"/>
      <c r="CF18" s="80"/>
    </row>
    <row r="19" spans="1:84" x14ac:dyDescent="0.2">
      <c r="A19" s="446" t="s">
        <v>224</v>
      </c>
      <c r="B19" s="447"/>
      <c r="C19" s="447"/>
      <c r="D19" s="447"/>
      <c r="E19" s="447"/>
      <c r="F19" s="447"/>
      <c r="G19" s="447"/>
      <c r="H19" s="447"/>
      <c r="I19" s="447"/>
      <c r="J19" s="447"/>
      <c r="K19" s="447"/>
      <c r="L19" s="447"/>
      <c r="M19" s="447"/>
      <c r="N19" s="447"/>
      <c r="O19" s="447"/>
      <c r="P19" s="447"/>
      <c r="Q19" s="447"/>
      <c r="R19" s="447"/>
      <c r="S19" s="447"/>
      <c r="T19" s="447"/>
      <c r="U19" s="447"/>
      <c r="V19" s="447"/>
      <c r="W19" s="447"/>
      <c r="X19" s="447"/>
      <c r="Y19" s="447"/>
      <c r="Z19" s="447"/>
      <c r="AA19" s="447"/>
      <c r="AB19" s="447"/>
      <c r="AC19" s="447"/>
      <c r="AD19" s="447"/>
      <c r="AE19" s="447"/>
      <c r="AF19" s="447"/>
      <c r="AG19" s="447"/>
      <c r="AH19" s="447"/>
      <c r="AI19" s="447"/>
      <c r="AJ19" s="447"/>
      <c r="AK19" s="447"/>
      <c r="AL19" s="447"/>
      <c r="AM19" s="447"/>
      <c r="AN19" s="447"/>
      <c r="AO19" s="447"/>
      <c r="AP19" s="447"/>
      <c r="AQ19" s="447"/>
      <c r="AR19" s="447"/>
      <c r="AS19" s="447"/>
      <c r="AT19" s="447"/>
      <c r="AU19" s="447"/>
      <c r="AV19" s="447"/>
      <c r="AW19" s="447"/>
      <c r="AX19" s="447"/>
      <c r="AY19" s="447"/>
      <c r="AZ19" s="447"/>
      <c r="BA19" s="447"/>
      <c r="BB19" s="447"/>
      <c r="BC19" s="447"/>
      <c r="BD19" s="447"/>
      <c r="BE19" s="447"/>
      <c r="BF19" s="447"/>
      <c r="BG19" s="447"/>
      <c r="BH19" s="447"/>
      <c r="BI19" s="447"/>
      <c r="BJ19" s="447"/>
      <c r="BK19" s="447"/>
      <c r="BL19" s="447"/>
      <c r="BM19" s="447"/>
      <c r="BN19" s="447"/>
      <c r="BO19" s="447"/>
      <c r="BP19" s="447"/>
      <c r="BQ19" s="448"/>
      <c r="BR19" s="77"/>
      <c r="BS19" s="78"/>
      <c r="BT19" s="78"/>
      <c r="BU19" s="78"/>
      <c r="BV19" s="78"/>
      <c r="BW19" s="78"/>
      <c r="BX19" s="78"/>
      <c r="BY19" s="78"/>
      <c r="BZ19" s="78"/>
      <c r="CA19" s="78"/>
      <c r="CB19" s="78"/>
      <c r="CC19" s="78"/>
      <c r="CD19" s="78"/>
      <c r="CE19" s="78"/>
      <c r="CF19" s="79"/>
    </row>
    <row r="20" spans="1:84" x14ac:dyDescent="0.2">
      <c r="A20" s="91">
        <v>1</v>
      </c>
      <c r="B20" s="382" t="s">
        <v>380</v>
      </c>
      <c r="C20" s="382"/>
      <c r="D20" s="382"/>
      <c r="E20" s="382"/>
      <c r="F20" s="382"/>
      <c r="G20" s="382"/>
      <c r="H20" s="382" t="s">
        <v>558</v>
      </c>
      <c r="I20" s="382"/>
      <c r="J20" s="382"/>
      <c r="K20" s="382"/>
      <c r="L20" s="382"/>
      <c r="M20" s="382"/>
      <c r="N20" s="382"/>
      <c r="O20" s="382"/>
      <c r="P20" s="382"/>
      <c r="Q20" s="382"/>
      <c r="R20" s="382"/>
      <c r="S20" s="382"/>
      <c r="T20" s="376"/>
      <c r="U20" s="377"/>
      <c r="V20" s="377"/>
      <c r="W20" s="377"/>
      <c r="X20" s="377"/>
      <c r="Y20" s="377"/>
      <c r="Z20" s="377"/>
      <c r="AA20" s="377"/>
      <c r="AB20" s="377"/>
      <c r="AC20" s="377"/>
      <c r="AD20" s="377"/>
      <c r="AE20" s="377"/>
      <c r="AF20" s="377"/>
      <c r="AG20" s="378"/>
      <c r="AH20" s="92" t="s">
        <v>208</v>
      </c>
      <c r="AI20" s="93" t="s">
        <v>209</v>
      </c>
      <c r="AJ20" s="93">
        <v>10</v>
      </c>
      <c r="AK20" s="93">
        <v>30</v>
      </c>
      <c r="AL20" s="93"/>
      <c r="AM20" s="148"/>
      <c r="AN20" s="93"/>
      <c r="AO20" s="148"/>
      <c r="AP20" s="146"/>
      <c r="AQ20" s="146"/>
      <c r="AR20" s="32"/>
      <c r="AS20" s="61"/>
      <c r="AT20" s="31" t="s">
        <v>211</v>
      </c>
      <c r="AU20" s="61"/>
      <c r="AV20" s="113" t="s">
        <v>579</v>
      </c>
      <c r="AW20" s="379"/>
      <c r="AX20" s="380"/>
      <c r="AY20" s="380"/>
      <c r="AZ20" s="380"/>
      <c r="BA20" s="380"/>
      <c r="BB20" s="380"/>
      <c r="BC20" s="380"/>
      <c r="BD20" s="380"/>
      <c r="BE20" s="380"/>
      <c r="BF20" s="380"/>
      <c r="BG20" s="380"/>
      <c r="BH20" s="380"/>
      <c r="BI20" s="380"/>
      <c r="BJ20" s="380"/>
      <c r="BK20" s="380"/>
      <c r="BL20" s="380"/>
      <c r="BM20" s="380"/>
      <c r="BN20" s="380"/>
      <c r="BO20" s="380"/>
      <c r="BP20" s="380"/>
      <c r="BQ20" s="381"/>
      <c r="BR20" s="80"/>
      <c r="BS20" s="80"/>
      <c r="BT20" s="80"/>
      <c r="BU20" s="80"/>
      <c r="BV20" s="80"/>
      <c r="BW20" s="80"/>
      <c r="BX20" s="80"/>
      <c r="BY20" s="80"/>
      <c r="BZ20" s="80"/>
      <c r="CA20" s="80"/>
      <c r="CB20" s="80"/>
      <c r="CC20" s="80"/>
      <c r="CD20" s="80"/>
      <c r="CE20" s="80"/>
      <c r="CF20" s="80"/>
    </row>
    <row r="21" spans="1:84" x14ac:dyDescent="0.2">
      <c r="A21" s="91">
        <v>2</v>
      </c>
      <c r="B21" s="382" t="s">
        <v>380</v>
      </c>
      <c r="C21" s="382"/>
      <c r="D21" s="382"/>
      <c r="E21" s="382"/>
      <c r="F21" s="382"/>
      <c r="G21" s="382"/>
      <c r="H21" s="382" t="s">
        <v>437</v>
      </c>
      <c r="I21" s="382"/>
      <c r="J21" s="382"/>
      <c r="K21" s="382"/>
      <c r="L21" s="382"/>
      <c r="M21" s="382"/>
      <c r="N21" s="382"/>
      <c r="O21" s="382"/>
      <c r="P21" s="382"/>
      <c r="Q21" s="382"/>
      <c r="R21" s="382"/>
      <c r="S21" s="382"/>
      <c r="T21" s="376"/>
      <c r="U21" s="377"/>
      <c r="V21" s="377"/>
      <c r="W21" s="377"/>
      <c r="X21" s="377"/>
      <c r="Y21" s="377"/>
      <c r="Z21" s="377"/>
      <c r="AA21" s="377"/>
      <c r="AB21" s="377"/>
      <c r="AC21" s="377"/>
      <c r="AD21" s="377"/>
      <c r="AE21" s="377"/>
      <c r="AF21" s="377"/>
      <c r="AG21" s="378"/>
      <c r="AH21" s="92" t="s">
        <v>226</v>
      </c>
      <c r="AI21" s="93" t="s">
        <v>209</v>
      </c>
      <c r="AJ21" s="93">
        <v>10</v>
      </c>
      <c r="AK21" s="93">
        <v>13</v>
      </c>
      <c r="AL21" s="93"/>
      <c r="AM21" s="148"/>
      <c r="AN21" s="93"/>
      <c r="AO21" s="148"/>
      <c r="AP21" s="146"/>
      <c r="AQ21" s="146"/>
      <c r="AR21" s="32"/>
      <c r="AS21" s="61"/>
      <c r="AT21" s="31" t="s">
        <v>211</v>
      </c>
      <c r="AU21" s="61"/>
      <c r="AV21" s="113" t="s">
        <v>580</v>
      </c>
      <c r="AW21" s="379"/>
      <c r="AX21" s="380"/>
      <c r="AY21" s="380"/>
      <c r="AZ21" s="380"/>
      <c r="BA21" s="380"/>
      <c r="BB21" s="380"/>
      <c r="BC21" s="380"/>
      <c r="BD21" s="380"/>
      <c r="BE21" s="380"/>
      <c r="BF21" s="380"/>
      <c r="BG21" s="380"/>
      <c r="BH21" s="380"/>
      <c r="BI21" s="380"/>
      <c r="BJ21" s="380"/>
      <c r="BK21" s="380"/>
      <c r="BL21" s="380"/>
      <c r="BM21" s="380"/>
      <c r="BN21" s="380"/>
      <c r="BO21" s="380"/>
      <c r="BP21" s="380"/>
      <c r="BQ21" s="381"/>
      <c r="BR21" s="80"/>
      <c r="BS21" s="80"/>
      <c r="BT21" s="80"/>
      <c r="BU21" s="80"/>
      <c r="BV21" s="80"/>
      <c r="BW21" s="80"/>
      <c r="BX21" s="80"/>
      <c r="BY21" s="80"/>
      <c r="BZ21" s="80"/>
      <c r="CA21" s="80"/>
      <c r="CB21" s="80"/>
      <c r="CC21" s="80"/>
      <c r="CD21" s="80"/>
      <c r="CE21" s="80"/>
      <c r="CF21" s="80"/>
    </row>
    <row r="22" spans="1:84" ht="28.5" x14ac:dyDescent="0.2">
      <c r="A22" s="91">
        <v>3</v>
      </c>
      <c r="B22" s="382" t="s">
        <v>380</v>
      </c>
      <c r="C22" s="382"/>
      <c r="D22" s="382"/>
      <c r="E22" s="382"/>
      <c r="F22" s="382"/>
      <c r="G22" s="382"/>
      <c r="H22" s="382" t="s">
        <v>560</v>
      </c>
      <c r="I22" s="382"/>
      <c r="J22" s="382"/>
      <c r="K22" s="382"/>
      <c r="L22" s="382"/>
      <c r="M22" s="382"/>
      <c r="N22" s="382"/>
      <c r="O22" s="382"/>
      <c r="P22" s="382"/>
      <c r="Q22" s="382"/>
      <c r="R22" s="382"/>
      <c r="S22" s="382"/>
      <c r="T22" s="376"/>
      <c r="U22" s="377"/>
      <c r="V22" s="377"/>
      <c r="W22" s="377"/>
      <c r="X22" s="377"/>
      <c r="Y22" s="377"/>
      <c r="Z22" s="377"/>
      <c r="AA22" s="377"/>
      <c r="AB22" s="377"/>
      <c r="AC22" s="377"/>
      <c r="AD22" s="377"/>
      <c r="AE22" s="377"/>
      <c r="AF22" s="377"/>
      <c r="AG22" s="378"/>
      <c r="AH22" s="92" t="s">
        <v>236</v>
      </c>
      <c r="AI22" s="93" t="s">
        <v>209</v>
      </c>
      <c r="AJ22" s="93">
        <v>10</v>
      </c>
      <c r="AK22" s="93">
        <v>100</v>
      </c>
      <c r="AL22" s="93"/>
      <c r="AM22" s="148"/>
      <c r="AN22" s="93"/>
      <c r="AO22" s="148"/>
      <c r="AP22" s="146"/>
      <c r="AQ22" s="146"/>
      <c r="AR22" s="32"/>
      <c r="AS22" s="61"/>
      <c r="AT22" s="31" t="s">
        <v>211</v>
      </c>
      <c r="AU22" s="61"/>
      <c r="AV22" s="110" t="s">
        <v>581</v>
      </c>
      <c r="AW22" s="379"/>
      <c r="AX22" s="380"/>
      <c r="AY22" s="380"/>
      <c r="AZ22" s="380"/>
      <c r="BA22" s="380"/>
      <c r="BB22" s="380"/>
      <c r="BC22" s="380"/>
      <c r="BD22" s="380"/>
      <c r="BE22" s="380"/>
      <c r="BF22" s="380"/>
      <c r="BG22" s="380"/>
      <c r="BH22" s="380"/>
      <c r="BI22" s="380"/>
      <c r="BJ22" s="380"/>
      <c r="BK22" s="380"/>
      <c r="BL22" s="380"/>
      <c r="BM22" s="380"/>
      <c r="BN22" s="380"/>
      <c r="BO22" s="380"/>
      <c r="BP22" s="380"/>
      <c r="BQ22" s="381"/>
      <c r="BR22" s="80"/>
      <c r="BS22" s="80"/>
      <c r="BT22" s="80"/>
      <c r="BU22" s="80"/>
      <c r="BV22" s="80"/>
      <c r="BW22" s="80"/>
      <c r="BX22" s="80"/>
      <c r="BY22" s="80"/>
      <c r="BZ22" s="80"/>
      <c r="CA22" s="80"/>
      <c r="CB22" s="80"/>
      <c r="CC22" s="80"/>
      <c r="CD22" s="80"/>
      <c r="CE22" s="80"/>
      <c r="CF22" s="80"/>
    </row>
    <row r="23" spans="1:84" x14ac:dyDescent="0.2">
      <c r="A23" s="91">
        <v>4</v>
      </c>
      <c r="B23" s="382" t="s">
        <v>380</v>
      </c>
      <c r="C23" s="382"/>
      <c r="D23" s="382"/>
      <c r="E23" s="382"/>
      <c r="F23" s="382"/>
      <c r="G23" s="382"/>
      <c r="H23" s="382" t="s">
        <v>218</v>
      </c>
      <c r="I23" s="382"/>
      <c r="J23" s="382"/>
      <c r="K23" s="382"/>
      <c r="L23" s="382"/>
      <c r="M23" s="382"/>
      <c r="N23" s="382"/>
      <c r="O23" s="382"/>
      <c r="P23" s="382"/>
      <c r="Q23" s="382"/>
      <c r="R23" s="382"/>
      <c r="S23" s="382"/>
      <c r="T23" s="376"/>
      <c r="U23" s="377"/>
      <c r="V23" s="377"/>
      <c r="W23" s="377"/>
      <c r="X23" s="377"/>
      <c r="Y23" s="377"/>
      <c r="Z23" s="377"/>
      <c r="AA23" s="377"/>
      <c r="AB23" s="377"/>
      <c r="AC23" s="377"/>
      <c r="AD23" s="377"/>
      <c r="AE23" s="377"/>
      <c r="AF23" s="377"/>
      <c r="AG23" s="378"/>
      <c r="AH23" s="92" t="s">
        <v>208</v>
      </c>
      <c r="AI23" s="93" t="s">
        <v>209</v>
      </c>
      <c r="AJ23" s="93">
        <v>10</v>
      </c>
      <c r="AK23" s="93">
        <v>60</v>
      </c>
      <c r="AL23" s="93"/>
      <c r="AM23" s="148"/>
      <c r="AN23" s="93"/>
      <c r="AO23" s="148"/>
      <c r="AP23" s="146"/>
      <c r="AQ23" s="146"/>
      <c r="AR23" s="32"/>
      <c r="AS23" s="61"/>
      <c r="AT23" s="31" t="s">
        <v>211</v>
      </c>
      <c r="AU23" s="61"/>
      <c r="AV23" s="113" t="s">
        <v>576</v>
      </c>
      <c r="AW23" s="379"/>
      <c r="AX23" s="380"/>
      <c r="AY23" s="380"/>
      <c r="AZ23" s="380"/>
      <c r="BA23" s="380"/>
      <c r="BB23" s="380"/>
      <c r="BC23" s="380"/>
      <c r="BD23" s="380"/>
      <c r="BE23" s="380"/>
      <c r="BF23" s="380"/>
      <c r="BG23" s="380"/>
      <c r="BH23" s="380"/>
      <c r="BI23" s="380"/>
      <c r="BJ23" s="380"/>
      <c r="BK23" s="380"/>
      <c r="BL23" s="380"/>
      <c r="BM23" s="380"/>
      <c r="BN23" s="380"/>
      <c r="BO23" s="380"/>
      <c r="BP23" s="380"/>
      <c r="BQ23" s="381"/>
      <c r="BR23" s="80"/>
      <c r="BS23" s="80"/>
      <c r="BT23" s="80"/>
      <c r="BU23" s="80"/>
      <c r="BV23" s="80"/>
      <c r="BW23" s="80"/>
      <c r="BX23" s="80"/>
      <c r="BY23" s="80"/>
      <c r="BZ23" s="80"/>
      <c r="CA23" s="80"/>
      <c r="CB23" s="80"/>
      <c r="CC23" s="80"/>
      <c r="CD23" s="80"/>
      <c r="CE23" s="80"/>
      <c r="CF23" s="80"/>
    </row>
    <row r="24" spans="1:84" x14ac:dyDescent="0.2">
      <c r="A24" s="91">
        <v>5</v>
      </c>
      <c r="B24" s="382" t="s">
        <v>380</v>
      </c>
      <c r="C24" s="382"/>
      <c r="D24" s="382"/>
      <c r="E24" s="382"/>
      <c r="F24" s="382"/>
      <c r="G24" s="382"/>
      <c r="H24" s="382" t="s">
        <v>291</v>
      </c>
      <c r="I24" s="382"/>
      <c r="J24" s="382"/>
      <c r="K24" s="382"/>
      <c r="L24" s="382"/>
      <c r="M24" s="382"/>
      <c r="N24" s="382"/>
      <c r="O24" s="382"/>
      <c r="P24" s="382"/>
      <c r="Q24" s="382"/>
      <c r="R24" s="382"/>
      <c r="S24" s="382"/>
      <c r="T24" s="376"/>
      <c r="U24" s="377"/>
      <c r="V24" s="377"/>
      <c r="W24" s="377"/>
      <c r="X24" s="377"/>
      <c r="Y24" s="377"/>
      <c r="Z24" s="377"/>
      <c r="AA24" s="377"/>
      <c r="AB24" s="377"/>
      <c r="AC24" s="377"/>
      <c r="AD24" s="377"/>
      <c r="AE24" s="377"/>
      <c r="AF24" s="377"/>
      <c r="AG24" s="378"/>
      <c r="AH24" s="92" t="s">
        <v>208</v>
      </c>
      <c r="AI24" s="93" t="s">
        <v>209</v>
      </c>
      <c r="AJ24" s="93">
        <v>10</v>
      </c>
      <c r="AK24" s="93">
        <v>30</v>
      </c>
      <c r="AL24" s="93"/>
      <c r="AM24" s="148"/>
      <c r="AN24" s="93"/>
      <c r="AO24" s="148"/>
      <c r="AP24" s="146"/>
      <c r="AQ24" s="146"/>
      <c r="AR24" s="32"/>
      <c r="AS24" s="61"/>
      <c r="AT24" s="31" t="s">
        <v>211</v>
      </c>
      <c r="AU24" s="61"/>
      <c r="AV24" s="113" t="s">
        <v>577</v>
      </c>
      <c r="AW24" s="379"/>
      <c r="AX24" s="380"/>
      <c r="AY24" s="380"/>
      <c r="AZ24" s="380"/>
      <c r="BA24" s="380"/>
      <c r="BB24" s="380"/>
      <c r="BC24" s="380"/>
      <c r="BD24" s="380"/>
      <c r="BE24" s="380"/>
      <c r="BF24" s="380"/>
      <c r="BG24" s="380"/>
      <c r="BH24" s="380"/>
      <c r="BI24" s="380"/>
      <c r="BJ24" s="380"/>
      <c r="BK24" s="380"/>
      <c r="BL24" s="380"/>
      <c r="BM24" s="380"/>
      <c r="BN24" s="380"/>
      <c r="BO24" s="380"/>
      <c r="BP24" s="380"/>
      <c r="BQ24" s="381"/>
      <c r="BR24" s="80"/>
      <c r="BS24" s="80"/>
      <c r="BT24" s="80"/>
      <c r="BU24" s="80"/>
      <c r="BV24" s="80"/>
      <c r="BW24" s="80"/>
      <c r="BX24" s="80"/>
      <c r="BY24" s="80"/>
      <c r="BZ24" s="80"/>
      <c r="CA24" s="80"/>
      <c r="CB24" s="80"/>
      <c r="CC24" s="80"/>
      <c r="CD24" s="80"/>
      <c r="CE24" s="80"/>
      <c r="CF24" s="80"/>
    </row>
    <row r="25" spans="1:84" ht="28.5" x14ac:dyDescent="0.2">
      <c r="A25" s="91">
        <v>6</v>
      </c>
      <c r="B25" s="382" t="s">
        <v>380</v>
      </c>
      <c r="C25" s="382"/>
      <c r="D25" s="382"/>
      <c r="E25" s="382"/>
      <c r="F25" s="382"/>
      <c r="G25" s="382"/>
      <c r="H25" s="382" t="s">
        <v>304</v>
      </c>
      <c r="I25" s="382"/>
      <c r="J25" s="382"/>
      <c r="K25" s="382"/>
      <c r="L25" s="382"/>
      <c r="M25" s="382"/>
      <c r="N25" s="382"/>
      <c r="O25" s="382"/>
      <c r="P25" s="382"/>
      <c r="Q25" s="382"/>
      <c r="R25" s="382"/>
      <c r="S25" s="382"/>
      <c r="T25" s="376"/>
      <c r="U25" s="377"/>
      <c r="V25" s="377"/>
      <c r="W25" s="377"/>
      <c r="X25" s="377"/>
      <c r="Y25" s="377"/>
      <c r="Z25" s="377"/>
      <c r="AA25" s="377"/>
      <c r="AB25" s="377"/>
      <c r="AC25" s="377"/>
      <c r="AD25" s="377"/>
      <c r="AE25" s="377"/>
      <c r="AF25" s="377"/>
      <c r="AG25" s="378"/>
      <c r="AH25" s="92" t="s">
        <v>236</v>
      </c>
      <c r="AI25" s="93" t="s">
        <v>209</v>
      </c>
      <c r="AJ25" s="93">
        <v>10</v>
      </c>
      <c r="AK25" s="93">
        <v>100</v>
      </c>
      <c r="AL25" s="93"/>
      <c r="AM25" s="148"/>
      <c r="AN25" s="93"/>
      <c r="AO25" s="148"/>
      <c r="AP25" s="146"/>
      <c r="AQ25" s="146"/>
      <c r="AR25" s="32"/>
      <c r="AS25" s="61"/>
      <c r="AT25" s="31" t="s">
        <v>211</v>
      </c>
      <c r="AU25" s="61"/>
      <c r="AV25" s="110" t="s">
        <v>582</v>
      </c>
      <c r="AW25" s="379"/>
      <c r="AX25" s="380"/>
      <c r="AY25" s="380"/>
      <c r="AZ25" s="380"/>
      <c r="BA25" s="380"/>
      <c r="BB25" s="380"/>
      <c r="BC25" s="380"/>
      <c r="BD25" s="380"/>
      <c r="BE25" s="380"/>
      <c r="BF25" s="380"/>
      <c r="BG25" s="380"/>
      <c r="BH25" s="380"/>
      <c r="BI25" s="380"/>
      <c r="BJ25" s="380"/>
      <c r="BK25" s="380"/>
      <c r="BL25" s="380"/>
      <c r="BM25" s="380"/>
      <c r="BN25" s="380"/>
      <c r="BO25" s="380"/>
      <c r="BP25" s="380"/>
      <c r="BQ25" s="381"/>
      <c r="BR25" s="80"/>
      <c r="BS25" s="80"/>
      <c r="BT25" s="80"/>
      <c r="BU25" s="80"/>
      <c r="BV25" s="80"/>
      <c r="BW25" s="80"/>
      <c r="BX25" s="80"/>
      <c r="BY25" s="80"/>
      <c r="BZ25" s="80"/>
      <c r="CA25" s="80"/>
      <c r="CB25" s="80"/>
      <c r="CC25" s="80"/>
      <c r="CD25" s="80"/>
      <c r="CE25" s="80"/>
      <c r="CF25" s="80"/>
    </row>
    <row r="26" spans="1:84" x14ac:dyDescent="0.2">
      <c r="A26" s="91">
        <v>7</v>
      </c>
      <c r="B26" s="382" t="s">
        <v>380</v>
      </c>
      <c r="C26" s="382"/>
      <c r="D26" s="382"/>
      <c r="E26" s="382"/>
      <c r="F26" s="382"/>
      <c r="G26" s="382"/>
      <c r="H26" s="382" t="s">
        <v>248</v>
      </c>
      <c r="I26" s="382"/>
      <c r="J26" s="382"/>
      <c r="K26" s="382"/>
      <c r="L26" s="382"/>
      <c r="M26" s="382"/>
      <c r="N26" s="382"/>
      <c r="O26" s="382"/>
      <c r="P26" s="382"/>
      <c r="Q26" s="382"/>
      <c r="R26" s="382"/>
      <c r="S26" s="382"/>
      <c r="T26" s="376"/>
      <c r="U26" s="377"/>
      <c r="V26" s="377"/>
      <c r="W26" s="377"/>
      <c r="X26" s="377"/>
      <c r="Y26" s="377"/>
      <c r="Z26" s="377"/>
      <c r="AA26" s="377"/>
      <c r="AB26" s="377"/>
      <c r="AC26" s="377"/>
      <c r="AD26" s="377"/>
      <c r="AE26" s="377"/>
      <c r="AF26" s="377"/>
      <c r="AG26" s="378"/>
      <c r="AH26" s="92" t="s">
        <v>208</v>
      </c>
      <c r="AI26" s="93" t="s">
        <v>209</v>
      </c>
      <c r="AJ26" s="93">
        <v>10</v>
      </c>
      <c r="AK26" s="93">
        <v>30</v>
      </c>
      <c r="AL26" s="93"/>
      <c r="AM26" s="148"/>
      <c r="AN26" s="93"/>
      <c r="AO26" s="148"/>
      <c r="AP26" s="146"/>
      <c r="AQ26" s="146"/>
      <c r="AR26" s="32"/>
      <c r="AS26" s="61"/>
      <c r="AT26" s="31" t="s">
        <v>211</v>
      </c>
      <c r="AU26" s="61"/>
      <c r="AV26" s="113" t="s">
        <v>583</v>
      </c>
      <c r="AW26" s="379"/>
      <c r="AX26" s="380"/>
      <c r="AY26" s="380"/>
      <c r="AZ26" s="380"/>
      <c r="BA26" s="380"/>
      <c r="BB26" s="380"/>
      <c r="BC26" s="380"/>
      <c r="BD26" s="380"/>
      <c r="BE26" s="380"/>
      <c r="BF26" s="380"/>
      <c r="BG26" s="380"/>
      <c r="BH26" s="380"/>
      <c r="BI26" s="380"/>
      <c r="BJ26" s="380"/>
      <c r="BK26" s="380"/>
      <c r="BL26" s="380"/>
      <c r="BM26" s="380"/>
      <c r="BN26" s="380"/>
      <c r="BO26" s="380"/>
      <c r="BP26" s="380"/>
      <c r="BQ26" s="381"/>
      <c r="BR26" s="80"/>
      <c r="BS26" s="80"/>
      <c r="BT26" s="80"/>
      <c r="BU26" s="80"/>
      <c r="BV26" s="80"/>
      <c r="BW26" s="80"/>
      <c r="BX26" s="80"/>
      <c r="BY26" s="80"/>
      <c r="BZ26" s="80"/>
      <c r="CA26" s="80"/>
      <c r="CB26" s="80"/>
      <c r="CC26" s="80"/>
      <c r="CD26" s="80"/>
      <c r="CE26" s="80"/>
      <c r="CF26" s="80"/>
    </row>
    <row r="27" spans="1:84" ht="47.5" x14ac:dyDescent="0.2">
      <c r="A27" s="91">
        <v>8</v>
      </c>
      <c r="B27" s="382" t="s">
        <v>380</v>
      </c>
      <c r="C27" s="382"/>
      <c r="D27" s="382"/>
      <c r="E27" s="382"/>
      <c r="F27" s="382"/>
      <c r="G27" s="382"/>
      <c r="H27" s="382" t="s">
        <v>584</v>
      </c>
      <c r="I27" s="382"/>
      <c r="J27" s="382"/>
      <c r="K27" s="382"/>
      <c r="L27" s="382"/>
      <c r="M27" s="382"/>
      <c r="N27" s="382"/>
      <c r="O27" s="382"/>
      <c r="P27" s="382"/>
      <c r="Q27" s="382"/>
      <c r="R27" s="382"/>
      <c r="S27" s="382"/>
      <c r="T27" s="376"/>
      <c r="U27" s="377"/>
      <c r="V27" s="377"/>
      <c r="W27" s="377"/>
      <c r="X27" s="377"/>
      <c r="Y27" s="377"/>
      <c r="Z27" s="377"/>
      <c r="AA27" s="377"/>
      <c r="AB27" s="377"/>
      <c r="AC27" s="377"/>
      <c r="AD27" s="377"/>
      <c r="AE27" s="377"/>
      <c r="AF27" s="377"/>
      <c r="AG27" s="378"/>
      <c r="AH27" s="92" t="s">
        <v>208</v>
      </c>
      <c r="AI27" s="93" t="s">
        <v>209</v>
      </c>
      <c r="AJ27" s="93">
        <v>10</v>
      </c>
      <c r="AK27" s="93">
        <v>10</v>
      </c>
      <c r="AL27" s="93"/>
      <c r="AM27" s="148"/>
      <c r="AN27" s="93"/>
      <c r="AO27" s="148"/>
      <c r="AP27" s="146"/>
      <c r="AQ27" s="146"/>
      <c r="AR27" s="32"/>
      <c r="AS27" s="61"/>
      <c r="AT27" s="31" t="s">
        <v>211</v>
      </c>
      <c r="AU27" s="61"/>
      <c r="AV27" s="110" t="s">
        <v>585</v>
      </c>
      <c r="AW27" s="379"/>
      <c r="AX27" s="380"/>
      <c r="AY27" s="380"/>
      <c r="AZ27" s="380"/>
      <c r="BA27" s="380"/>
      <c r="BB27" s="380"/>
      <c r="BC27" s="380"/>
      <c r="BD27" s="380"/>
      <c r="BE27" s="380"/>
      <c r="BF27" s="380"/>
      <c r="BG27" s="380"/>
      <c r="BH27" s="380"/>
      <c r="BI27" s="380"/>
      <c r="BJ27" s="380"/>
      <c r="BK27" s="380"/>
      <c r="BL27" s="380"/>
      <c r="BM27" s="380"/>
      <c r="BN27" s="380"/>
      <c r="BO27" s="380"/>
      <c r="BP27" s="380"/>
      <c r="BQ27" s="381"/>
      <c r="BR27" s="80"/>
      <c r="BS27" s="80"/>
      <c r="BT27" s="80"/>
      <c r="BU27" s="80"/>
      <c r="BV27" s="80"/>
      <c r="BW27" s="80"/>
      <c r="BX27" s="80"/>
      <c r="BY27" s="80"/>
      <c r="BZ27" s="80"/>
      <c r="CA27" s="80"/>
      <c r="CB27" s="80"/>
      <c r="CC27" s="80"/>
      <c r="CD27" s="80"/>
      <c r="CE27" s="80"/>
      <c r="CF27" s="80"/>
    </row>
    <row r="28" spans="1:84" ht="47.5" x14ac:dyDescent="0.2">
      <c r="A28" s="91">
        <v>9</v>
      </c>
      <c r="B28" s="382" t="s">
        <v>586</v>
      </c>
      <c r="C28" s="382"/>
      <c r="D28" s="382"/>
      <c r="E28" s="382"/>
      <c r="F28" s="382"/>
      <c r="G28" s="382"/>
      <c r="H28" s="382" t="s">
        <v>587</v>
      </c>
      <c r="I28" s="382"/>
      <c r="J28" s="382"/>
      <c r="K28" s="382"/>
      <c r="L28" s="382"/>
      <c r="M28" s="382"/>
      <c r="N28" s="382"/>
      <c r="O28" s="382"/>
      <c r="P28" s="382"/>
      <c r="Q28" s="382"/>
      <c r="R28" s="382"/>
      <c r="S28" s="382"/>
      <c r="T28" s="376"/>
      <c r="U28" s="377"/>
      <c r="V28" s="377"/>
      <c r="W28" s="377"/>
      <c r="X28" s="377"/>
      <c r="Y28" s="377"/>
      <c r="Z28" s="377"/>
      <c r="AA28" s="377"/>
      <c r="AB28" s="377"/>
      <c r="AC28" s="377"/>
      <c r="AD28" s="377"/>
      <c r="AE28" s="377"/>
      <c r="AF28" s="377"/>
      <c r="AG28" s="378"/>
      <c r="AH28" s="92" t="s">
        <v>103</v>
      </c>
      <c r="AI28" s="93" t="s">
        <v>209</v>
      </c>
      <c r="AJ28" s="93">
        <v>10</v>
      </c>
      <c r="AK28" s="93">
        <v>18</v>
      </c>
      <c r="AL28" s="93"/>
      <c r="AM28" s="148"/>
      <c r="AN28" s="93"/>
      <c r="AO28" s="148"/>
      <c r="AP28" s="146"/>
      <c r="AQ28" s="146"/>
      <c r="AR28" s="32"/>
      <c r="AS28" s="61"/>
      <c r="AT28" s="31" t="s">
        <v>211</v>
      </c>
      <c r="AU28" s="61"/>
      <c r="AV28" s="110" t="s">
        <v>588</v>
      </c>
      <c r="AW28" s="379"/>
      <c r="AX28" s="380"/>
      <c r="AY28" s="380"/>
      <c r="AZ28" s="380"/>
      <c r="BA28" s="380"/>
      <c r="BB28" s="380"/>
      <c r="BC28" s="380"/>
      <c r="BD28" s="380"/>
      <c r="BE28" s="380"/>
      <c r="BF28" s="380"/>
      <c r="BG28" s="380"/>
      <c r="BH28" s="380"/>
      <c r="BI28" s="380"/>
      <c r="BJ28" s="380"/>
      <c r="BK28" s="380"/>
      <c r="BL28" s="380"/>
      <c r="BM28" s="380"/>
      <c r="BN28" s="380"/>
      <c r="BO28" s="380"/>
      <c r="BP28" s="380"/>
      <c r="BQ28" s="381"/>
      <c r="BR28" s="80"/>
      <c r="BS28" s="80"/>
      <c r="BT28" s="80"/>
      <c r="BU28" s="80"/>
      <c r="BV28" s="80"/>
      <c r="BW28" s="80"/>
      <c r="BX28" s="80"/>
      <c r="BY28" s="80"/>
      <c r="BZ28" s="80"/>
      <c r="CA28" s="80"/>
      <c r="CB28" s="80"/>
      <c r="CC28" s="80"/>
      <c r="CD28" s="80"/>
      <c r="CE28" s="80"/>
      <c r="CF28" s="80"/>
    </row>
    <row r="29" spans="1:84" ht="47.5" x14ac:dyDescent="0.2">
      <c r="A29" s="91">
        <v>10</v>
      </c>
      <c r="B29" s="382" t="s">
        <v>586</v>
      </c>
      <c r="C29" s="382"/>
      <c r="D29" s="382"/>
      <c r="E29" s="382"/>
      <c r="F29" s="382"/>
      <c r="G29" s="382"/>
      <c r="H29" s="382" t="s">
        <v>589</v>
      </c>
      <c r="I29" s="382"/>
      <c r="J29" s="382"/>
      <c r="K29" s="382"/>
      <c r="L29" s="382"/>
      <c r="M29" s="382"/>
      <c r="N29" s="382"/>
      <c r="O29" s="382"/>
      <c r="P29" s="382"/>
      <c r="Q29" s="382"/>
      <c r="R29" s="382"/>
      <c r="S29" s="382"/>
      <c r="T29" s="376"/>
      <c r="U29" s="377"/>
      <c r="V29" s="377"/>
      <c r="W29" s="377"/>
      <c r="X29" s="377"/>
      <c r="Y29" s="377"/>
      <c r="Z29" s="377"/>
      <c r="AA29" s="377"/>
      <c r="AB29" s="377"/>
      <c r="AC29" s="377"/>
      <c r="AD29" s="377"/>
      <c r="AE29" s="377"/>
      <c r="AF29" s="377"/>
      <c r="AG29" s="378"/>
      <c r="AH29" s="92" t="s">
        <v>103</v>
      </c>
      <c r="AI29" s="93" t="s">
        <v>209</v>
      </c>
      <c r="AJ29" s="93">
        <v>10</v>
      </c>
      <c r="AK29" s="93">
        <v>18</v>
      </c>
      <c r="AL29" s="93"/>
      <c r="AM29" s="148"/>
      <c r="AN29" s="93"/>
      <c r="AO29" s="148"/>
      <c r="AP29" s="146"/>
      <c r="AQ29" s="146"/>
      <c r="AR29" s="32"/>
      <c r="AS29" s="61"/>
      <c r="AT29" s="31" t="s">
        <v>211</v>
      </c>
      <c r="AU29" s="61"/>
      <c r="AV29" s="110" t="s">
        <v>590</v>
      </c>
      <c r="AW29" s="379"/>
      <c r="AX29" s="380"/>
      <c r="AY29" s="380"/>
      <c r="AZ29" s="380"/>
      <c r="BA29" s="380"/>
      <c r="BB29" s="380"/>
      <c r="BC29" s="380"/>
      <c r="BD29" s="380"/>
      <c r="BE29" s="380"/>
      <c r="BF29" s="380"/>
      <c r="BG29" s="380"/>
      <c r="BH29" s="380"/>
      <c r="BI29" s="380"/>
      <c r="BJ29" s="380"/>
      <c r="BK29" s="380"/>
      <c r="BL29" s="380"/>
      <c r="BM29" s="380"/>
      <c r="BN29" s="380"/>
      <c r="BO29" s="380"/>
      <c r="BP29" s="380"/>
      <c r="BQ29" s="381"/>
      <c r="BR29" s="80"/>
      <c r="BS29" s="80"/>
      <c r="BT29" s="80"/>
      <c r="BU29" s="80"/>
      <c r="BV29" s="80"/>
      <c r="BW29" s="80"/>
      <c r="BX29" s="80"/>
      <c r="BY29" s="80"/>
      <c r="BZ29" s="80"/>
      <c r="CA29" s="80"/>
      <c r="CB29" s="80"/>
      <c r="CC29" s="80"/>
      <c r="CD29" s="80"/>
      <c r="CE29" s="80"/>
      <c r="CF29" s="80"/>
    </row>
    <row r="30" spans="1:84" x14ac:dyDescent="0.2">
      <c r="A30" s="91">
        <v>11</v>
      </c>
      <c r="B30" s="485" t="s">
        <v>591</v>
      </c>
      <c r="C30" s="486"/>
      <c r="D30" s="486"/>
      <c r="E30" s="486"/>
      <c r="F30" s="486"/>
      <c r="G30" s="487"/>
      <c r="H30" s="382" t="s">
        <v>592</v>
      </c>
      <c r="I30" s="382"/>
      <c r="J30" s="382"/>
      <c r="K30" s="382"/>
      <c r="L30" s="382"/>
      <c r="M30" s="382"/>
      <c r="N30" s="382"/>
      <c r="O30" s="382"/>
      <c r="P30" s="382"/>
      <c r="Q30" s="382"/>
      <c r="R30" s="382"/>
      <c r="S30" s="382"/>
      <c r="T30" s="376"/>
      <c r="U30" s="377"/>
      <c r="V30" s="377"/>
      <c r="W30" s="377"/>
      <c r="X30" s="377"/>
      <c r="Y30" s="377"/>
      <c r="Z30" s="377"/>
      <c r="AA30" s="377"/>
      <c r="AB30" s="377"/>
      <c r="AC30" s="377"/>
      <c r="AD30" s="377"/>
      <c r="AE30" s="377"/>
      <c r="AF30" s="377"/>
      <c r="AG30" s="378"/>
      <c r="AH30" s="92" t="s">
        <v>286</v>
      </c>
      <c r="AI30" s="93" t="s">
        <v>209</v>
      </c>
      <c r="AJ30" s="93">
        <v>10</v>
      </c>
      <c r="AK30" s="93">
        <v>15</v>
      </c>
      <c r="AL30" s="93"/>
      <c r="AM30" s="148" t="s">
        <v>287</v>
      </c>
      <c r="AN30" s="93"/>
      <c r="AO30" s="148" t="s">
        <v>287</v>
      </c>
      <c r="AP30" s="146"/>
      <c r="AQ30" s="146"/>
      <c r="AR30" s="32"/>
      <c r="AS30" s="61"/>
      <c r="AT30" s="31" t="s">
        <v>258</v>
      </c>
      <c r="AU30" s="61"/>
      <c r="AV30" s="113" t="s">
        <v>593</v>
      </c>
      <c r="AW30" s="379" t="s">
        <v>594</v>
      </c>
      <c r="AX30" s="380"/>
      <c r="AY30" s="380"/>
      <c r="AZ30" s="380"/>
      <c r="BA30" s="380"/>
      <c r="BB30" s="380"/>
      <c r="BC30" s="380"/>
      <c r="BD30" s="380"/>
      <c r="BE30" s="380"/>
      <c r="BF30" s="380"/>
      <c r="BG30" s="380"/>
      <c r="BH30" s="380"/>
      <c r="BI30" s="380"/>
      <c r="BJ30" s="380"/>
      <c r="BK30" s="380"/>
      <c r="BL30" s="380"/>
      <c r="BM30" s="380"/>
      <c r="BN30" s="380"/>
      <c r="BO30" s="380"/>
      <c r="BP30" s="380"/>
      <c r="BQ30" s="381"/>
      <c r="BR30" s="80"/>
      <c r="BS30" s="80"/>
      <c r="BT30" s="80"/>
      <c r="BU30" s="80"/>
      <c r="BV30" s="80"/>
      <c r="BW30" s="80"/>
      <c r="BX30" s="80"/>
      <c r="BY30" s="80"/>
      <c r="BZ30" s="80"/>
      <c r="CA30" s="80"/>
      <c r="CB30" s="80"/>
      <c r="CC30" s="80"/>
      <c r="CD30" s="80"/>
      <c r="CE30" s="80"/>
      <c r="CF30" s="80"/>
    </row>
    <row r="31" spans="1:84" x14ac:dyDescent="0.2">
      <c r="A31" s="91">
        <v>12</v>
      </c>
      <c r="B31" s="488"/>
      <c r="C31" s="489"/>
      <c r="D31" s="489"/>
      <c r="E31" s="489"/>
      <c r="F31" s="489"/>
      <c r="G31" s="490"/>
      <c r="H31" s="382" t="s">
        <v>595</v>
      </c>
      <c r="I31" s="382"/>
      <c r="J31" s="382"/>
      <c r="K31" s="382"/>
      <c r="L31" s="382"/>
      <c r="M31" s="382"/>
      <c r="N31" s="382"/>
      <c r="O31" s="382"/>
      <c r="P31" s="382"/>
      <c r="Q31" s="382"/>
      <c r="R31" s="382"/>
      <c r="S31" s="382"/>
      <c r="T31" s="376"/>
      <c r="U31" s="377"/>
      <c r="V31" s="377"/>
      <c r="W31" s="377"/>
      <c r="X31" s="377"/>
      <c r="Y31" s="377"/>
      <c r="Z31" s="377"/>
      <c r="AA31" s="377"/>
      <c r="AB31" s="377"/>
      <c r="AC31" s="377"/>
      <c r="AD31" s="377"/>
      <c r="AE31" s="377"/>
      <c r="AF31" s="377"/>
      <c r="AG31" s="378"/>
      <c r="AH31" s="92" t="s">
        <v>286</v>
      </c>
      <c r="AI31" s="93" t="s">
        <v>209</v>
      </c>
      <c r="AJ31" s="93">
        <v>10</v>
      </c>
      <c r="AK31" s="93">
        <v>15</v>
      </c>
      <c r="AL31" s="93"/>
      <c r="AM31" s="148" t="s">
        <v>287</v>
      </c>
      <c r="AN31" s="93"/>
      <c r="AO31" s="148" t="s">
        <v>287</v>
      </c>
      <c r="AP31" s="146"/>
      <c r="AQ31" s="146"/>
      <c r="AR31" s="32"/>
      <c r="AS31" s="61"/>
      <c r="AT31" s="31" t="s">
        <v>258</v>
      </c>
      <c r="AU31" s="61"/>
      <c r="AV31" s="113" t="s">
        <v>596</v>
      </c>
      <c r="AW31" s="379" t="s">
        <v>594</v>
      </c>
      <c r="AX31" s="380"/>
      <c r="AY31" s="380"/>
      <c r="AZ31" s="380"/>
      <c r="BA31" s="380"/>
      <c r="BB31" s="380"/>
      <c r="BC31" s="380"/>
      <c r="BD31" s="380"/>
      <c r="BE31" s="380"/>
      <c r="BF31" s="380"/>
      <c r="BG31" s="380"/>
      <c r="BH31" s="380"/>
      <c r="BI31" s="380"/>
      <c r="BJ31" s="380"/>
      <c r="BK31" s="380"/>
      <c r="BL31" s="380"/>
      <c r="BM31" s="380"/>
      <c r="BN31" s="380"/>
      <c r="BO31" s="380"/>
      <c r="BP31" s="380"/>
      <c r="BQ31" s="381"/>
      <c r="BR31" s="80"/>
      <c r="BS31" s="80"/>
      <c r="BT31" s="80"/>
      <c r="BU31" s="80"/>
      <c r="BV31" s="80"/>
      <c r="BW31" s="80"/>
      <c r="BX31" s="80"/>
      <c r="BY31" s="80"/>
      <c r="BZ31" s="80"/>
      <c r="CA31" s="80"/>
      <c r="CB31" s="80"/>
      <c r="CC31" s="80"/>
      <c r="CD31" s="80"/>
      <c r="CE31" s="80"/>
      <c r="CF31" s="80"/>
    </row>
    <row r="32" spans="1:84" x14ac:dyDescent="0.2">
      <c r="A32" s="91">
        <v>13</v>
      </c>
      <c r="B32" s="488"/>
      <c r="C32" s="489"/>
      <c r="D32" s="489"/>
      <c r="E32" s="489"/>
      <c r="F32" s="489"/>
      <c r="G32" s="490"/>
      <c r="H32" s="382" t="s">
        <v>597</v>
      </c>
      <c r="I32" s="382"/>
      <c r="J32" s="382"/>
      <c r="K32" s="382"/>
      <c r="L32" s="382"/>
      <c r="M32" s="382"/>
      <c r="N32" s="382"/>
      <c r="O32" s="382"/>
      <c r="P32" s="382"/>
      <c r="Q32" s="382"/>
      <c r="R32" s="382"/>
      <c r="S32" s="382"/>
      <c r="T32" s="376"/>
      <c r="U32" s="377"/>
      <c r="V32" s="377"/>
      <c r="W32" s="377"/>
      <c r="X32" s="377"/>
      <c r="Y32" s="377"/>
      <c r="Z32" s="377"/>
      <c r="AA32" s="377"/>
      <c r="AB32" s="377"/>
      <c r="AC32" s="377"/>
      <c r="AD32" s="377"/>
      <c r="AE32" s="377"/>
      <c r="AF32" s="377"/>
      <c r="AG32" s="378"/>
      <c r="AH32" s="92" t="s">
        <v>286</v>
      </c>
      <c r="AI32" s="93" t="s">
        <v>209</v>
      </c>
      <c r="AJ32" s="93">
        <v>10</v>
      </c>
      <c r="AK32" s="93">
        <v>15</v>
      </c>
      <c r="AL32" s="93"/>
      <c r="AM32" s="148" t="s">
        <v>287</v>
      </c>
      <c r="AN32" s="93"/>
      <c r="AO32" s="148" t="s">
        <v>287</v>
      </c>
      <c r="AP32" s="146"/>
      <c r="AQ32" s="146"/>
      <c r="AR32" s="32"/>
      <c r="AS32" s="61"/>
      <c r="AT32" s="31" t="s">
        <v>258</v>
      </c>
      <c r="AU32" s="61"/>
      <c r="AV32" s="113" t="s">
        <v>598</v>
      </c>
      <c r="AW32" s="379" t="s">
        <v>594</v>
      </c>
      <c r="AX32" s="380"/>
      <c r="AY32" s="380"/>
      <c r="AZ32" s="380"/>
      <c r="BA32" s="380"/>
      <c r="BB32" s="380"/>
      <c r="BC32" s="380"/>
      <c r="BD32" s="380"/>
      <c r="BE32" s="380"/>
      <c r="BF32" s="380"/>
      <c r="BG32" s="380"/>
      <c r="BH32" s="380"/>
      <c r="BI32" s="380"/>
      <c r="BJ32" s="380"/>
      <c r="BK32" s="380"/>
      <c r="BL32" s="380"/>
      <c r="BM32" s="380"/>
      <c r="BN32" s="380"/>
      <c r="BO32" s="380"/>
      <c r="BP32" s="380"/>
      <c r="BQ32" s="381"/>
      <c r="BR32" s="80"/>
      <c r="BS32" s="80"/>
      <c r="BT32" s="80"/>
      <c r="BU32" s="80"/>
      <c r="BV32" s="80"/>
      <c r="BW32" s="80"/>
      <c r="BX32" s="80"/>
      <c r="BY32" s="80"/>
      <c r="BZ32" s="80"/>
      <c r="CA32" s="80"/>
      <c r="CB32" s="80"/>
      <c r="CC32" s="80"/>
      <c r="CD32" s="80"/>
      <c r="CE32" s="80"/>
      <c r="CF32" s="80"/>
    </row>
    <row r="33" spans="1:84" x14ac:dyDescent="0.2">
      <c r="A33" s="91">
        <v>14</v>
      </c>
      <c r="B33" s="491"/>
      <c r="C33" s="492"/>
      <c r="D33" s="492"/>
      <c r="E33" s="492"/>
      <c r="F33" s="492"/>
      <c r="G33" s="493"/>
      <c r="H33" s="382" t="s">
        <v>599</v>
      </c>
      <c r="I33" s="382"/>
      <c r="J33" s="382"/>
      <c r="K33" s="382"/>
      <c r="L33" s="382"/>
      <c r="M33" s="382"/>
      <c r="N33" s="382"/>
      <c r="O33" s="382"/>
      <c r="P33" s="382"/>
      <c r="Q33" s="382"/>
      <c r="R33" s="382"/>
      <c r="S33" s="382"/>
      <c r="T33" s="376"/>
      <c r="U33" s="377"/>
      <c r="V33" s="377"/>
      <c r="W33" s="377"/>
      <c r="X33" s="377"/>
      <c r="Y33" s="377"/>
      <c r="Z33" s="377"/>
      <c r="AA33" s="377"/>
      <c r="AB33" s="377"/>
      <c r="AC33" s="377"/>
      <c r="AD33" s="377"/>
      <c r="AE33" s="377"/>
      <c r="AF33" s="377"/>
      <c r="AG33" s="378"/>
      <c r="AH33" s="92" t="s">
        <v>286</v>
      </c>
      <c r="AI33" s="93" t="s">
        <v>209</v>
      </c>
      <c r="AJ33" s="93">
        <v>10</v>
      </c>
      <c r="AK33" s="93">
        <v>15</v>
      </c>
      <c r="AL33" s="93"/>
      <c r="AM33" s="148" t="s">
        <v>287</v>
      </c>
      <c r="AN33" s="93"/>
      <c r="AO33" s="148" t="s">
        <v>287</v>
      </c>
      <c r="AP33" s="146"/>
      <c r="AQ33" s="146"/>
      <c r="AR33" s="32"/>
      <c r="AS33" s="61"/>
      <c r="AT33" s="31" t="s">
        <v>258</v>
      </c>
      <c r="AU33" s="61"/>
      <c r="AV33" s="113" t="s">
        <v>600</v>
      </c>
      <c r="AW33" s="379" t="s">
        <v>594</v>
      </c>
      <c r="AX33" s="380"/>
      <c r="AY33" s="380"/>
      <c r="AZ33" s="380"/>
      <c r="BA33" s="380"/>
      <c r="BB33" s="380"/>
      <c r="BC33" s="380"/>
      <c r="BD33" s="380"/>
      <c r="BE33" s="380"/>
      <c r="BF33" s="380"/>
      <c r="BG33" s="380"/>
      <c r="BH33" s="380"/>
      <c r="BI33" s="380"/>
      <c r="BJ33" s="380"/>
      <c r="BK33" s="380"/>
      <c r="BL33" s="380"/>
      <c r="BM33" s="380"/>
      <c r="BN33" s="380"/>
      <c r="BO33" s="380"/>
      <c r="BP33" s="380"/>
      <c r="BQ33" s="381"/>
      <c r="BR33" s="80"/>
      <c r="BS33" s="80"/>
      <c r="BT33" s="80"/>
      <c r="BU33" s="80"/>
      <c r="BV33" s="80"/>
      <c r="BW33" s="80"/>
      <c r="BX33" s="80"/>
      <c r="BY33" s="80"/>
      <c r="BZ33" s="80"/>
      <c r="CA33" s="80"/>
      <c r="CB33" s="80"/>
      <c r="CC33" s="80"/>
      <c r="CD33" s="80"/>
      <c r="CE33" s="80"/>
      <c r="CF33" s="80"/>
    </row>
    <row r="34" spans="1:84" x14ac:dyDescent="0.2">
      <c r="A34" s="91">
        <v>15</v>
      </c>
      <c r="B34" s="485" t="s">
        <v>601</v>
      </c>
      <c r="C34" s="486"/>
      <c r="D34" s="486"/>
      <c r="E34" s="486"/>
      <c r="F34" s="486"/>
      <c r="G34" s="487"/>
      <c r="H34" s="382" t="s">
        <v>592</v>
      </c>
      <c r="I34" s="382"/>
      <c r="J34" s="382"/>
      <c r="K34" s="382"/>
      <c r="L34" s="382"/>
      <c r="M34" s="382"/>
      <c r="N34" s="382"/>
      <c r="O34" s="382"/>
      <c r="P34" s="382"/>
      <c r="Q34" s="382"/>
      <c r="R34" s="382"/>
      <c r="S34" s="382"/>
      <c r="T34" s="376"/>
      <c r="U34" s="377"/>
      <c r="V34" s="377"/>
      <c r="W34" s="377"/>
      <c r="X34" s="377"/>
      <c r="Y34" s="377"/>
      <c r="Z34" s="377"/>
      <c r="AA34" s="377"/>
      <c r="AB34" s="377"/>
      <c r="AC34" s="377"/>
      <c r="AD34" s="377"/>
      <c r="AE34" s="377"/>
      <c r="AF34" s="377"/>
      <c r="AG34" s="378"/>
      <c r="AH34" s="92" t="s">
        <v>286</v>
      </c>
      <c r="AI34" s="93" t="s">
        <v>209</v>
      </c>
      <c r="AJ34" s="93">
        <v>10</v>
      </c>
      <c r="AK34" s="93">
        <v>15</v>
      </c>
      <c r="AL34" s="93"/>
      <c r="AM34" s="148" t="s">
        <v>287</v>
      </c>
      <c r="AN34" s="93"/>
      <c r="AO34" s="148" t="s">
        <v>287</v>
      </c>
      <c r="AP34" s="146"/>
      <c r="AQ34" s="146"/>
      <c r="AR34" s="32"/>
      <c r="AS34" s="61"/>
      <c r="AT34" s="31" t="s">
        <v>258</v>
      </c>
      <c r="AU34" s="61"/>
      <c r="AV34" s="113" t="s">
        <v>602</v>
      </c>
      <c r="AW34" s="379"/>
      <c r="AX34" s="380"/>
      <c r="AY34" s="380"/>
      <c r="AZ34" s="380"/>
      <c r="BA34" s="380"/>
      <c r="BB34" s="380"/>
      <c r="BC34" s="380"/>
      <c r="BD34" s="380"/>
      <c r="BE34" s="380"/>
      <c r="BF34" s="380"/>
      <c r="BG34" s="380"/>
      <c r="BH34" s="380"/>
      <c r="BI34" s="380"/>
      <c r="BJ34" s="380"/>
      <c r="BK34" s="380"/>
      <c r="BL34" s="380"/>
      <c r="BM34" s="380"/>
      <c r="BN34" s="380"/>
      <c r="BO34" s="380"/>
      <c r="BP34" s="380"/>
      <c r="BQ34" s="381"/>
      <c r="BR34" s="80"/>
      <c r="BS34" s="80"/>
      <c r="BT34" s="80"/>
      <c r="BU34" s="80"/>
      <c r="BV34" s="80"/>
      <c r="BW34" s="80"/>
      <c r="BX34" s="80"/>
      <c r="BY34" s="80"/>
      <c r="BZ34" s="80"/>
      <c r="CA34" s="80"/>
      <c r="CB34" s="80"/>
      <c r="CC34" s="80"/>
      <c r="CD34" s="80"/>
      <c r="CE34" s="80"/>
      <c r="CF34" s="80"/>
    </row>
    <row r="35" spans="1:84" x14ac:dyDescent="0.2">
      <c r="A35" s="91">
        <v>16</v>
      </c>
      <c r="B35" s="488"/>
      <c r="C35" s="489"/>
      <c r="D35" s="489"/>
      <c r="E35" s="489"/>
      <c r="F35" s="489"/>
      <c r="G35" s="490"/>
      <c r="H35" s="382" t="s">
        <v>595</v>
      </c>
      <c r="I35" s="382"/>
      <c r="J35" s="382"/>
      <c r="K35" s="382"/>
      <c r="L35" s="382"/>
      <c r="M35" s="382"/>
      <c r="N35" s="382"/>
      <c r="O35" s="382"/>
      <c r="P35" s="382"/>
      <c r="Q35" s="382"/>
      <c r="R35" s="382"/>
      <c r="S35" s="382"/>
      <c r="T35" s="376"/>
      <c r="U35" s="377"/>
      <c r="V35" s="377"/>
      <c r="W35" s="377"/>
      <c r="X35" s="377"/>
      <c r="Y35" s="377"/>
      <c r="Z35" s="377"/>
      <c r="AA35" s="377"/>
      <c r="AB35" s="377"/>
      <c r="AC35" s="377"/>
      <c r="AD35" s="377"/>
      <c r="AE35" s="377"/>
      <c r="AF35" s="377"/>
      <c r="AG35" s="378"/>
      <c r="AH35" s="92" t="s">
        <v>286</v>
      </c>
      <c r="AI35" s="93" t="s">
        <v>209</v>
      </c>
      <c r="AJ35" s="93">
        <v>10</v>
      </c>
      <c r="AK35" s="93">
        <v>15</v>
      </c>
      <c r="AL35" s="93"/>
      <c r="AM35" s="148" t="s">
        <v>287</v>
      </c>
      <c r="AN35" s="93"/>
      <c r="AO35" s="148" t="s">
        <v>287</v>
      </c>
      <c r="AP35" s="146"/>
      <c r="AQ35" s="146"/>
      <c r="AR35" s="32"/>
      <c r="AS35" s="61"/>
      <c r="AT35" s="31" t="s">
        <v>258</v>
      </c>
      <c r="AU35" s="61"/>
      <c r="AV35" s="113" t="s">
        <v>603</v>
      </c>
      <c r="AW35" s="379"/>
      <c r="AX35" s="380"/>
      <c r="AY35" s="380"/>
      <c r="AZ35" s="380"/>
      <c r="BA35" s="380"/>
      <c r="BB35" s="380"/>
      <c r="BC35" s="380"/>
      <c r="BD35" s="380"/>
      <c r="BE35" s="380"/>
      <c r="BF35" s="380"/>
      <c r="BG35" s="380"/>
      <c r="BH35" s="380"/>
      <c r="BI35" s="380"/>
      <c r="BJ35" s="380"/>
      <c r="BK35" s="380"/>
      <c r="BL35" s="380"/>
      <c r="BM35" s="380"/>
      <c r="BN35" s="380"/>
      <c r="BO35" s="380"/>
      <c r="BP35" s="380"/>
      <c r="BQ35" s="381"/>
      <c r="BR35" s="80"/>
      <c r="BS35" s="80"/>
      <c r="BT35" s="80"/>
      <c r="BU35" s="80"/>
      <c r="BV35" s="80"/>
      <c r="BW35" s="80"/>
      <c r="BX35" s="80"/>
      <c r="BY35" s="80"/>
      <c r="BZ35" s="80"/>
      <c r="CA35" s="80"/>
      <c r="CB35" s="80"/>
      <c r="CC35" s="80"/>
      <c r="CD35" s="80"/>
      <c r="CE35" s="80"/>
      <c r="CF35" s="80"/>
    </row>
    <row r="36" spans="1:84" x14ac:dyDescent="0.2">
      <c r="A36" s="91">
        <v>17</v>
      </c>
      <c r="B36" s="488"/>
      <c r="C36" s="489"/>
      <c r="D36" s="489"/>
      <c r="E36" s="489"/>
      <c r="F36" s="489"/>
      <c r="G36" s="490"/>
      <c r="H36" s="382" t="s">
        <v>597</v>
      </c>
      <c r="I36" s="382"/>
      <c r="J36" s="382"/>
      <c r="K36" s="382"/>
      <c r="L36" s="382"/>
      <c r="M36" s="382"/>
      <c r="N36" s="382"/>
      <c r="O36" s="382"/>
      <c r="P36" s="382"/>
      <c r="Q36" s="382"/>
      <c r="R36" s="382"/>
      <c r="S36" s="382"/>
      <c r="T36" s="376"/>
      <c r="U36" s="377"/>
      <c r="V36" s="377"/>
      <c r="W36" s="377"/>
      <c r="X36" s="377"/>
      <c r="Y36" s="377"/>
      <c r="Z36" s="377"/>
      <c r="AA36" s="377"/>
      <c r="AB36" s="377"/>
      <c r="AC36" s="377"/>
      <c r="AD36" s="377"/>
      <c r="AE36" s="377"/>
      <c r="AF36" s="377"/>
      <c r="AG36" s="378"/>
      <c r="AH36" s="92" t="s">
        <v>286</v>
      </c>
      <c r="AI36" s="93" t="s">
        <v>209</v>
      </c>
      <c r="AJ36" s="93">
        <v>10</v>
      </c>
      <c r="AK36" s="93">
        <v>15</v>
      </c>
      <c r="AL36" s="93"/>
      <c r="AM36" s="148" t="s">
        <v>287</v>
      </c>
      <c r="AN36" s="93"/>
      <c r="AO36" s="148" t="s">
        <v>287</v>
      </c>
      <c r="AP36" s="146"/>
      <c r="AQ36" s="146"/>
      <c r="AR36" s="32"/>
      <c r="AS36" s="61"/>
      <c r="AT36" s="31" t="s">
        <v>258</v>
      </c>
      <c r="AU36" s="61"/>
      <c r="AV36" s="113" t="s">
        <v>604</v>
      </c>
      <c r="AW36" s="379"/>
      <c r="AX36" s="380"/>
      <c r="AY36" s="380"/>
      <c r="AZ36" s="380"/>
      <c r="BA36" s="380"/>
      <c r="BB36" s="380"/>
      <c r="BC36" s="380"/>
      <c r="BD36" s="380"/>
      <c r="BE36" s="380"/>
      <c r="BF36" s="380"/>
      <c r="BG36" s="380"/>
      <c r="BH36" s="380"/>
      <c r="BI36" s="380"/>
      <c r="BJ36" s="380"/>
      <c r="BK36" s="380"/>
      <c r="BL36" s="380"/>
      <c r="BM36" s="380"/>
      <c r="BN36" s="380"/>
      <c r="BO36" s="380"/>
      <c r="BP36" s="380"/>
      <c r="BQ36" s="381"/>
      <c r="BR36" s="80"/>
      <c r="BS36" s="80"/>
      <c r="BT36" s="80"/>
      <c r="BU36" s="80"/>
      <c r="BV36" s="80"/>
      <c r="BW36" s="80"/>
      <c r="BX36" s="80"/>
      <c r="BY36" s="80"/>
      <c r="BZ36" s="80"/>
      <c r="CA36" s="80"/>
      <c r="CB36" s="80"/>
      <c r="CC36" s="80"/>
      <c r="CD36" s="80"/>
      <c r="CE36" s="80"/>
      <c r="CF36" s="80"/>
    </row>
    <row r="37" spans="1:84" x14ac:dyDescent="0.2">
      <c r="A37" s="91">
        <v>18</v>
      </c>
      <c r="B37" s="491"/>
      <c r="C37" s="492"/>
      <c r="D37" s="492"/>
      <c r="E37" s="492"/>
      <c r="F37" s="492"/>
      <c r="G37" s="493"/>
      <c r="H37" s="382" t="s">
        <v>605</v>
      </c>
      <c r="I37" s="382"/>
      <c r="J37" s="382"/>
      <c r="K37" s="382"/>
      <c r="L37" s="382"/>
      <c r="M37" s="382"/>
      <c r="N37" s="382"/>
      <c r="O37" s="382"/>
      <c r="P37" s="382"/>
      <c r="Q37" s="382"/>
      <c r="R37" s="382"/>
      <c r="S37" s="382"/>
      <c r="T37" s="376"/>
      <c r="U37" s="377"/>
      <c r="V37" s="377"/>
      <c r="W37" s="377"/>
      <c r="X37" s="377"/>
      <c r="Y37" s="377"/>
      <c r="Z37" s="377"/>
      <c r="AA37" s="377"/>
      <c r="AB37" s="377"/>
      <c r="AC37" s="377"/>
      <c r="AD37" s="377"/>
      <c r="AE37" s="377"/>
      <c r="AF37" s="377"/>
      <c r="AG37" s="378"/>
      <c r="AH37" s="92" t="s">
        <v>286</v>
      </c>
      <c r="AI37" s="93" t="s">
        <v>209</v>
      </c>
      <c r="AJ37" s="93">
        <v>10</v>
      </c>
      <c r="AK37" s="93">
        <v>15</v>
      </c>
      <c r="AL37" s="93"/>
      <c r="AM37" s="148" t="s">
        <v>287</v>
      </c>
      <c r="AN37" s="93"/>
      <c r="AO37" s="148" t="s">
        <v>287</v>
      </c>
      <c r="AP37" s="146"/>
      <c r="AQ37" s="146"/>
      <c r="AR37" s="32"/>
      <c r="AS37" s="61"/>
      <c r="AT37" s="31" t="s">
        <v>258</v>
      </c>
      <c r="AU37" s="61"/>
      <c r="AV37" s="113" t="s">
        <v>606</v>
      </c>
      <c r="AW37" s="379" t="s">
        <v>594</v>
      </c>
      <c r="AX37" s="380"/>
      <c r="AY37" s="380"/>
      <c r="AZ37" s="380"/>
      <c r="BA37" s="380"/>
      <c r="BB37" s="380"/>
      <c r="BC37" s="380"/>
      <c r="BD37" s="380"/>
      <c r="BE37" s="380"/>
      <c r="BF37" s="380"/>
      <c r="BG37" s="380"/>
      <c r="BH37" s="380"/>
      <c r="BI37" s="380"/>
      <c r="BJ37" s="380"/>
      <c r="BK37" s="380"/>
      <c r="BL37" s="380"/>
      <c r="BM37" s="380"/>
      <c r="BN37" s="380"/>
      <c r="BO37" s="380"/>
      <c r="BP37" s="380"/>
      <c r="BQ37" s="381"/>
      <c r="BR37" s="80"/>
      <c r="BS37" s="80"/>
      <c r="BT37" s="80"/>
      <c r="BU37" s="80"/>
      <c r="BV37" s="80"/>
      <c r="BW37" s="80"/>
      <c r="BX37" s="80"/>
      <c r="BY37" s="80"/>
      <c r="BZ37" s="80"/>
      <c r="CA37" s="80"/>
      <c r="CB37" s="80"/>
      <c r="CC37" s="80"/>
      <c r="CD37" s="80"/>
      <c r="CE37" s="80"/>
      <c r="CF37" s="80"/>
    </row>
    <row r="38" spans="1:84" ht="47.5" x14ac:dyDescent="0.2">
      <c r="A38" s="91">
        <v>19</v>
      </c>
      <c r="B38" s="485" t="s">
        <v>607</v>
      </c>
      <c r="C38" s="486"/>
      <c r="D38" s="486"/>
      <c r="E38" s="486"/>
      <c r="F38" s="486"/>
      <c r="G38" s="487"/>
      <c r="H38" s="382" t="s">
        <v>592</v>
      </c>
      <c r="I38" s="382"/>
      <c r="J38" s="382"/>
      <c r="K38" s="382"/>
      <c r="L38" s="382"/>
      <c r="M38" s="382"/>
      <c r="N38" s="382"/>
      <c r="O38" s="382"/>
      <c r="P38" s="382"/>
      <c r="Q38" s="382"/>
      <c r="R38" s="382"/>
      <c r="S38" s="382"/>
      <c r="T38" s="376"/>
      <c r="U38" s="377"/>
      <c r="V38" s="377"/>
      <c r="W38" s="377"/>
      <c r="X38" s="377"/>
      <c r="Y38" s="377"/>
      <c r="Z38" s="377"/>
      <c r="AA38" s="377"/>
      <c r="AB38" s="377"/>
      <c r="AC38" s="377"/>
      <c r="AD38" s="377"/>
      <c r="AE38" s="377"/>
      <c r="AF38" s="377"/>
      <c r="AG38" s="378"/>
      <c r="AH38" s="92" t="s">
        <v>226</v>
      </c>
      <c r="AI38" s="93" t="s">
        <v>209</v>
      </c>
      <c r="AJ38" s="93">
        <v>10</v>
      </c>
      <c r="AK38" s="93">
        <v>5</v>
      </c>
      <c r="AL38" s="93"/>
      <c r="AM38" s="148"/>
      <c r="AN38" s="93">
        <v>1</v>
      </c>
      <c r="AO38" s="148"/>
      <c r="AP38" s="146"/>
      <c r="AQ38" s="146"/>
      <c r="AR38" s="32"/>
      <c r="AS38" s="61"/>
      <c r="AT38" s="31" t="s">
        <v>211</v>
      </c>
      <c r="AU38" s="61"/>
      <c r="AV38" s="110" t="s">
        <v>608</v>
      </c>
      <c r="AW38" s="379"/>
      <c r="AX38" s="380"/>
      <c r="AY38" s="380"/>
      <c r="AZ38" s="380"/>
      <c r="BA38" s="380"/>
      <c r="BB38" s="380"/>
      <c r="BC38" s="380"/>
      <c r="BD38" s="380"/>
      <c r="BE38" s="380"/>
      <c r="BF38" s="380"/>
      <c r="BG38" s="380"/>
      <c r="BH38" s="380"/>
      <c r="BI38" s="380"/>
      <c r="BJ38" s="380"/>
      <c r="BK38" s="380"/>
      <c r="BL38" s="380"/>
      <c r="BM38" s="380"/>
      <c r="BN38" s="380"/>
      <c r="BO38" s="380"/>
      <c r="BP38" s="380"/>
      <c r="BQ38" s="381"/>
      <c r="BR38" s="80"/>
      <c r="BS38" s="80"/>
      <c r="BT38" s="80"/>
      <c r="BU38" s="80"/>
      <c r="BV38" s="80"/>
      <c r="BW38" s="80"/>
      <c r="BX38" s="80"/>
      <c r="BY38" s="80"/>
      <c r="BZ38" s="80"/>
      <c r="CA38" s="80"/>
      <c r="CB38" s="80"/>
      <c r="CC38" s="80"/>
      <c r="CD38" s="80"/>
      <c r="CE38" s="80"/>
      <c r="CF38" s="80"/>
    </row>
    <row r="39" spans="1:84" ht="47.5" x14ac:dyDescent="0.2">
      <c r="A39" s="91">
        <v>20</v>
      </c>
      <c r="B39" s="488"/>
      <c r="C39" s="489"/>
      <c r="D39" s="489"/>
      <c r="E39" s="489"/>
      <c r="F39" s="489"/>
      <c r="G39" s="490"/>
      <c r="H39" s="382" t="s">
        <v>595</v>
      </c>
      <c r="I39" s="382"/>
      <c r="J39" s="382"/>
      <c r="K39" s="382"/>
      <c r="L39" s="382"/>
      <c r="M39" s="382"/>
      <c r="N39" s="382"/>
      <c r="O39" s="382"/>
      <c r="P39" s="382"/>
      <c r="Q39" s="382"/>
      <c r="R39" s="382"/>
      <c r="S39" s="382"/>
      <c r="T39" s="376"/>
      <c r="U39" s="377"/>
      <c r="V39" s="377"/>
      <c r="W39" s="377"/>
      <c r="X39" s="377"/>
      <c r="Y39" s="377"/>
      <c r="Z39" s="377"/>
      <c r="AA39" s="377"/>
      <c r="AB39" s="377"/>
      <c r="AC39" s="377"/>
      <c r="AD39" s="377"/>
      <c r="AE39" s="377"/>
      <c r="AF39" s="377"/>
      <c r="AG39" s="378"/>
      <c r="AH39" s="92" t="s">
        <v>226</v>
      </c>
      <c r="AI39" s="93" t="s">
        <v>209</v>
      </c>
      <c r="AJ39" s="93">
        <v>10</v>
      </c>
      <c r="AK39" s="93">
        <v>5</v>
      </c>
      <c r="AL39" s="93"/>
      <c r="AM39" s="148"/>
      <c r="AN39" s="93">
        <v>1</v>
      </c>
      <c r="AO39" s="148"/>
      <c r="AP39" s="146"/>
      <c r="AQ39" s="146"/>
      <c r="AR39" s="32"/>
      <c r="AS39" s="61"/>
      <c r="AT39" s="31" t="s">
        <v>211</v>
      </c>
      <c r="AU39" s="61"/>
      <c r="AV39" s="110" t="s">
        <v>609</v>
      </c>
      <c r="AW39" s="379"/>
      <c r="AX39" s="380"/>
      <c r="AY39" s="380"/>
      <c r="AZ39" s="380"/>
      <c r="BA39" s="380"/>
      <c r="BB39" s="380"/>
      <c r="BC39" s="380"/>
      <c r="BD39" s="380"/>
      <c r="BE39" s="380"/>
      <c r="BF39" s="380"/>
      <c r="BG39" s="380"/>
      <c r="BH39" s="380"/>
      <c r="BI39" s="380"/>
      <c r="BJ39" s="380"/>
      <c r="BK39" s="380"/>
      <c r="BL39" s="380"/>
      <c r="BM39" s="380"/>
      <c r="BN39" s="380"/>
      <c r="BO39" s="380"/>
      <c r="BP39" s="380"/>
      <c r="BQ39" s="381"/>
      <c r="BR39" s="80"/>
      <c r="BS39" s="80"/>
      <c r="BT39" s="80"/>
      <c r="BU39" s="80"/>
      <c r="BV39" s="80"/>
      <c r="BW39" s="80"/>
      <c r="BX39" s="80"/>
      <c r="BY39" s="80"/>
      <c r="BZ39" s="80"/>
      <c r="CA39" s="80"/>
      <c r="CB39" s="80"/>
      <c r="CC39" s="80"/>
      <c r="CD39" s="80"/>
      <c r="CE39" s="80"/>
      <c r="CF39" s="80"/>
    </row>
    <row r="40" spans="1:84" ht="47.5" x14ac:dyDescent="0.2">
      <c r="A40" s="91">
        <v>21</v>
      </c>
      <c r="B40" s="488"/>
      <c r="C40" s="489"/>
      <c r="D40" s="489"/>
      <c r="E40" s="489"/>
      <c r="F40" s="489"/>
      <c r="G40" s="490"/>
      <c r="H40" s="382" t="s">
        <v>597</v>
      </c>
      <c r="I40" s="382"/>
      <c r="J40" s="382"/>
      <c r="K40" s="382"/>
      <c r="L40" s="382"/>
      <c r="M40" s="382"/>
      <c r="N40" s="382"/>
      <c r="O40" s="382"/>
      <c r="P40" s="382"/>
      <c r="Q40" s="382"/>
      <c r="R40" s="382"/>
      <c r="S40" s="382"/>
      <c r="T40" s="376"/>
      <c r="U40" s="377"/>
      <c r="V40" s="377"/>
      <c r="W40" s="377"/>
      <c r="X40" s="377"/>
      <c r="Y40" s="377"/>
      <c r="Z40" s="377"/>
      <c r="AA40" s="377"/>
      <c r="AB40" s="377"/>
      <c r="AC40" s="377"/>
      <c r="AD40" s="377"/>
      <c r="AE40" s="377"/>
      <c r="AF40" s="377"/>
      <c r="AG40" s="378"/>
      <c r="AH40" s="92" t="s">
        <v>226</v>
      </c>
      <c r="AI40" s="93" t="s">
        <v>209</v>
      </c>
      <c r="AJ40" s="93">
        <v>10</v>
      </c>
      <c r="AK40" s="93">
        <v>5</v>
      </c>
      <c r="AL40" s="93"/>
      <c r="AM40" s="148"/>
      <c r="AN40" s="93">
        <v>1</v>
      </c>
      <c r="AO40" s="148"/>
      <c r="AP40" s="146"/>
      <c r="AQ40" s="146"/>
      <c r="AR40" s="32"/>
      <c r="AS40" s="61"/>
      <c r="AT40" s="31" t="s">
        <v>211</v>
      </c>
      <c r="AU40" s="61"/>
      <c r="AV40" s="110" t="s">
        <v>610</v>
      </c>
      <c r="AW40" s="379"/>
      <c r="AX40" s="380"/>
      <c r="AY40" s="380"/>
      <c r="AZ40" s="380"/>
      <c r="BA40" s="380"/>
      <c r="BB40" s="380"/>
      <c r="BC40" s="380"/>
      <c r="BD40" s="380"/>
      <c r="BE40" s="380"/>
      <c r="BF40" s="380"/>
      <c r="BG40" s="380"/>
      <c r="BH40" s="380"/>
      <c r="BI40" s="380"/>
      <c r="BJ40" s="380"/>
      <c r="BK40" s="380"/>
      <c r="BL40" s="380"/>
      <c r="BM40" s="380"/>
      <c r="BN40" s="380"/>
      <c r="BO40" s="380"/>
      <c r="BP40" s="380"/>
      <c r="BQ40" s="381"/>
      <c r="BR40" s="80"/>
      <c r="BS40" s="80"/>
      <c r="BT40" s="80"/>
      <c r="BU40" s="80"/>
      <c r="BV40" s="80"/>
      <c r="BW40" s="80"/>
      <c r="BX40" s="80"/>
      <c r="BY40" s="80"/>
      <c r="BZ40" s="80"/>
      <c r="CA40" s="80"/>
      <c r="CB40" s="80"/>
      <c r="CC40" s="80"/>
      <c r="CD40" s="80"/>
      <c r="CE40" s="80"/>
      <c r="CF40" s="80"/>
    </row>
    <row r="41" spans="1:84" ht="47.5" x14ac:dyDescent="0.2">
      <c r="A41" s="91">
        <v>22</v>
      </c>
      <c r="B41" s="491"/>
      <c r="C41" s="492"/>
      <c r="D41" s="492"/>
      <c r="E41" s="492"/>
      <c r="F41" s="492"/>
      <c r="G41" s="493"/>
      <c r="H41" s="382" t="s">
        <v>605</v>
      </c>
      <c r="I41" s="382"/>
      <c r="J41" s="382"/>
      <c r="K41" s="382"/>
      <c r="L41" s="382"/>
      <c r="M41" s="382"/>
      <c r="N41" s="382"/>
      <c r="O41" s="382"/>
      <c r="P41" s="382"/>
      <c r="Q41" s="382"/>
      <c r="R41" s="382"/>
      <c r="S41" s="382"/>
      <c r="T41" s="376"/>
      <c r="U41" s="377"/>
      <c r="V41" s="377"/>
      <c r="W41" s="377"/>
      <c r="X41" s="377"/>
      <c r="Y41" s="377"/>
      <c r="Z41" s="377"/>
      <c r="AA41" s="377"/>
      <c r="AB41" s="377"/>
      <c r="AC41" s="377"/>
      <c r="AD41" s="377"/>
      <c r="AE41" s="377"/>
      <c r="AF41" s="377"/>
      <c r="AG41" s="378"/>
      <c r="AH41" s="92" t="s">
        <v>226</v>
      </c>
      <c r="AI41" s="93" t="s">
        <v>209</v>
      </c>
      <c r="AJ41" s="93">
        <v>10</v>
      </c>
      <c r="AK41" s="93">
        <v>5</v>
      </c>
      <c r="AL41" s="93"/>
      <c r="AM41" s="148"/>
      <c r="AN41" s="93">
        <v>1</v>
      </c>
      <c r="AO41" s="148"/>
      <c r="AP41" s="146"/>
      <c r="AQ41" s="146"/>
      <c r="AR41" s="32"/>
      <c r="AS41" s="61"/>
      <c r="AT41" s="31" t="s">
        <v>211</v>
      </c>
      <c r="AU41" s="61"/>
      <c r="AV41" s="110" t="s">
        <v>611</v>
      </c>
      <c r="AW41" s="379"/>
      <c r="AX41" s="380"/>
      <c r="AY41" s="380"/>
      <c r="AZ41" s="380"/>
      <c r="BA41" s="380"/>
      <c r="BB41" s="380"/>
      <c r="BC41" s="380"/>
      <c r="BD41" s="380"/>
      <c r="BE41" s="380"/>
      <c r="BF41" s="380"/>
      <c r="BG41" s="380"/>
      <c r="BH41" s="380"/>
      <c r="BI41" s="380"/>
      <c r="BJ41" s="380"/>
      <c r="BK41" s="380"/>
      <c r="BL41" s="380"/>
      <c r="BM41" s="380"/>
      <c r="BN41" s="380"/>
      <c r="BO41" s="380"/>
      <c r="BP41" s="380"/>
      <c r="BQ41" s="381"/>
      <c r="BR41" s="80"/>
      <c r="BS41" s="80"/>
      <c r="BT41" s="80"/>
      <c r="BU41" s="80"/>
      <c r="BV41" s="80"/>
      <c r="BW41" s="80"/>
      <c r="BX41" s="80"/>
      <c r="BY41" s="80"/>
      <c r="BZ41" s="80"/>
      <c r="CA41" s="80"/>
      <c r="CB41" s="80"/>
      <c r="CC41" s="80"/>
      <c r="CD41" s="80"/>
      <c r="CE41" s="80"/>
      <c r="CF41" s="80"/>
    </row>
    <row r="42" spans="1:84" x14ac:dyDescent="0.2">
      <c r="A42" s="91">
        <v>23</v>
      </c>
      <c r="B42" s="382" t="s">
        <v>612</v>
      </c>
      <c r="C42" s="374"/>
      <c r="D42" s="374"/>
      <c r="E42" s="374"/>
      <c r="F42" s="374"/>
      <c r="G42" s="375"/>
      <c r="H42" s="382" t="s">
        <v>592</v>
      </c>
      <c r="I42" s="382"/>
      <c r="J42" s="382"/>
      <c r="K42" s="382"/>
      <c r="L42" s="382"/>
      <c r="M42" s="382"/>
      <c r="N42" s="382"/>
      <c r="O42" s="382"/>
      <c r="P42" s="382"/>
      <c r="Q42" s="382"/>
      <c r="R42" s="382"/>
      <c r="S42" s="382"/>
      <c r="T42" s="376"/>
      <c r="U42" s="377"/>
      <c r="V42" s="377"/>
      <c r="W42" s="377"/>
      <c r="X42" s="377"/>
      <c r="Y42" s="377"/>
      <c r="Z42" s="377"/>
      <c r="AA42" s="377"/>
      <c r="AB42" s="377"/>
      <c r="AC42" s="377"/>
      <c r="AD42" s="377"/>
      <c r="AE42" s="377"/>
      <c r="AF42" s="377"/>
      <c r="AG42" s="378"/>
      <c r="AH42" s="92" t="s">
        <v>286</v>
      </c>
      <c r="AI42" s="93" t="s">
        <v>209</v>
      </c>
      <c r="AJ42" s="93">
        <v>10</v>
      </c>
      <c r="AK42" s="93">
        <v>15</v>
      </c>
      <c r="AL42" s="93"/>
      <c r="AM42" s="148" t="s">
        <v>287</v>
      </c>
      <c r="AN42" s="93"/>
      <c r="AO42" s="148" t="s">
        <v>287</v>
      </c>
      <c r="AP42" s="146"/>
      <c r="AQ42" s="146"/>
      <c r="AR42" s="32"/>
      <c r="AS42" s="61"/>
      <c r="AT42" s="31" t="s">
        <v>258</v>
      </c>
      <c r="AU42" s="61"/>
      <c r="AV42" s="113" t="s">
        <v>613</v>
      </c>
      <c r="AW42" s="379"/>
      <c r="AX42" s="380"/>
      <c r="AY42" s="380"/>
      <c r="AZ42" s="380"/>
      <c r="BA42" s="380"/>
      <c r="BB42" s="380"/>
      <c r="BC42" s="380"/>
      <c r="BD42" s="380"/>
      <c r="BE42" s="380"/>
      <c r="BF42" s="380"/>
      <c r="BG42" s="380"/>
      <c r="BH42" s="380"/>
      <c r="BI42" s="380"/>
      <c r="BJ42" s="380"/>
      <c r="BK42" s="380"/>
      <c r="BL42" s="380"/>
      <c r="BM42" s="380"/>
      <c r="BN42" s="380"/>
      <c r="BO42" s="380"/>
      <c r="BP42" s="380"/>
      <c r="BQ42" s="381"/>
      <c r="BR42" s="80"/>
      <c r="BS42" s="80"/>
      <c r="BT42" s="80"/>
      <c r="BU42" s="80"/>
      <c r="BV42" s="80"/>
      <c r="BW42" s="80"/>
      <c r="BX42" s="80"/>
      <c r="BY42" s="80"/>
      <c r="BZ42" s="80"/>
      <c r="CA42" s="80"/>
      <c r="CB42" s="80"/>
      <c r="CC42" s="80"/>
      <c r="CD42" s="80"/>
      <c r="CE42" s="80"/>
      <c r="CF42" s="80"/>
    </row>
    <row r="43" spans="1:84" x14ac:dyDescent="0.2">
      <c r="A43" s="91">
        <v>24</v>
      </c>
      <c r="B43" s="382" t="s">
        <v>612</v>
      </c>
      <c r="C43" s="374"/>
      <c r="D43" s="374"/>
      <c r="E43" s="374"/>
      <c r="F43" s="374"/>
      <c r="G43" s="375"/>
      <c r="H43" s="382" t="s">
        <v>595</v>
      </c>
      <c r="I43" s="382"/>
      <c r="J43" s="382"/>
      <c r="K43" s="382"/>
      <c r="L43" s="382"/>
      <c r="M43" s="382"/>
      <c r="N43" s="382"/>
      <c r="O43" s="382"/>
      <c r="P43" s="382"/>
      <c r="Q43" s="382"/>
      <c r="R43" s="382"/>
      <c r="S43" s="382"/>
      <c r="T43" s="376"/>
      <c r="U43" s="377"/>
      <c r="V43" s="377"/>
      <c r="W43" s="377"/>
      <c r="X43" s="377"/>
      <c r="Y43" s="377"/>
      <c r="Z43" s="377"/>
      <c r="AA43" s="377"/>
      <c r="AB43" s="377"/>
      <c r="AC43" s="377"/>
      <c r="AD43" s="377"/>
      <c r="AE43" s="377"/>
      <c r="AF43" s="377"/>
      <c r="AG43" s="378"/>
      <c r="AH43" s="92" t="s">
        <v>286</v>
      </c>
      <c r="AI43" s="93" t="s">
        <v>209</v>
      </c>
      <c r="AJ43" s="93">
        <v>10</v>
      </c>
      <c r="AK43" s="93">
        <v>15</v>
      </c>
      <c r="AL43" s="93"/>
      <c r="AM43" s="148" t="s">
        <v>287</v>
      </c>
      <c r="AN43" s="93"/>
      <c r="AO43" s="148" t="s">
        <v>287</v>
      </c>
      <c r="AP43" s="146"/>
      <c r="AQ43" s="146"/>
      <c r="AR43" s="32"/>
      <c r="AS43" s="61"/>
      <c r="AT43" s="31" t="s">
        <v>258</v>
      </c>
      <c r="AU43" s="61"/>
      <c r="AV43" s="113" t="s">
        <v>614</v>
      </c>
      <c r="AW43" s="379"/>
      <c r="AX43" s="380"/>
      <c r="AY43" s="380"/>
      <c r="AZ43" s="380"/>
      <c r="BA43" s="380"/>
      <c r="BB43" s="380"/>
      <c r="BC43" s="380"/>
      <c r="BD43" s="380"/>
      <c r="BE43" s="380"/>
      <c r="BF43" s="380"/>
      <c r="BG43" s="380"/>
      <c r="BH43" s="380"/>
      <c r="BI43" s="380"/>
      <c r="BJ43" s="380"/>
      <c r="BK43" s="380"/>
      <c r="BL43" s="380"/>
      <c r="BM43" s="380"/>
      <c r="BN43" s="380"/>
      <c r="BO43" s="380"/>
      <c r="BP43" s="380"/>
      <c r="BQ43" s="381"/>
      <c r="BR43" s="80"/>
      <c r="BS43" s="80"/>
      <c r="BT43" s="80"/>
      <c r="BU43" s="80"/>
      <c r="BV43" s="80"/>
      <c r="BW43" s="80"/>
      <c r="BX43" s="80"/>
      <c r="BY43" s="80"/>
      <c r="BZ43" s="80"/>
      <c r="CA43" s="80"/>
      <c r="CB43" s="80"/>
      <c r="CC43" s="80"/>
      <c r="CD43" s="80"/>
      <c r="CE43" s="80"/>
      <c r="CF43" s="80"/>
    </row>
    <row r="44" spans="1:84" x14ac:dyDescent="0.2">
      <c r="A44" s="91">
        <v>25</v>
      </c>
      <c r="B44" s="382" t="s">
        <v>612</v>
      </c>
      <c r="C44" s="374"/>
      <c r="D44" s="374"/>
      <c r="E44" s="374"/>
      <c r="F44" s="374"/>
      <c r="G44" s="375"/>
      <c r="H44" s="382" t="s">
        <v>597</v>
      </c>
      <c r="I44" s="382"/>
      <c r="J44" s="382"/>
      <c r="K44" s="382"/>
      <c r="L44" s="382"/>
      <c r="M44" s="382"/>
      <c r="N44" s="382"/>
      <c r="O44" s="382"/>
      <c r="P44" s="382"/>
      <c r="Q44" s="382"/>
      <c r="R44" s="382"/>
      <c r="S44" s="382"/>
      <c r="T44" s="376"/>
      <c r="U44" s="377"/>
      <c r="V44" s="377"/>
      <c r="W44" s="377"/>
      <c r="X44" s="377"/>
      <c r="Y44" s="377"/>
      <c r="Z44" s="377"/>
      <c r="AA44" s="377"/>
      <c r="AB44" s="377"/>
      <c r="AC44" s="377"/>
      <c r="AD44" s="377"/>
      <c r="AE44" s="377"/>
      <c r="AF44" s="377"/>
      <c r="AG44" s="378"/>
      <c r="AH44" s="92" t="s">
        <v>286</v>
      </c>
      <c r="AI44" s="93" t="s">
        <v>209</v>
      </c>
      <c r="AJ44" s="93">
        <v>10</v>
      </c>
      <c r="AK44" s="93">
        <v>15</v>
      </c>
      <c r="AL44" s="93"/>
      <c r="AM44" s="148" t="s">
        <v>287</v>
      </c>
      <c r="AN44" s="93"/>
      <c r="AO44" s="148" t="s">
        <v>287</v>
      </c>
      <c r="AP44" s="146"/>
      <c r="AQ44" s="146"/>
      <c r="AR44" s="32"/>
      <c r="AS44" s="61"/>
      <c r="AT44" s="31" t="s">
        <v>258</v>
      </c>
      <c r="AU44" s="61"/>
      <c r="AV44" s="113" t="s">
        <v>615</v>
      </c>
      <c r="AW44" s="379"/>
      <c r="AX44" s="380"/>
      <c r="AY44" s="380"/>
      <c r="AZ44" s="380"/>
      <c r="BA44" s="380"/>
      <c r="BB44" s="380"/>
      <c r="BC44" s="380"/>
      <c r="BD44" s="380"/>
      <c r="BE44" s="380"/>
      <c r="BF44" s="380"/>
      <c r="BG44" s="380"/>
      <c r="BH44" s="380"/>
      <c r="BI44" s="380"/>
      <c r="BJ44" s="380"/>
      <c r="BK44" s="380"/>
      <c r="BL44" s="380"/>
      <c r="BM44" s="380"/>
      <c r="BN44" s="380"/>
      <c r="BO44" s="380"/>
      <c r="BP44" s="380"/>
      <c r="BQ44" s="381"/>
      <c r="BR44" s="80"/>
      <c r="BS44" s="80"/>
      <c r="BT44" s="80"/>
      <c r="BU44" s="80"/>
      <c r="BV44" s="80"/>
      <c r="BW44" s="80"/>
      <c r="BX44" s="80"/>
      <c r="BY44" s="80"/>
      <c r="BZ44" s="80"/>
      <c r="CA44" s="80"/>
      <c r="CB44" s="80"/>
      <c r="CC44" s="80"/>
      <c r="CD44" s="80"/>
      <c r="CE44" s="80"/>
      <c r="CF44" s="80"/>
    </row>
    <row r="45" spans="1:84" x14ac:dyDescent="0.2">
      <c r="A45" s="91">
        <v>26</v>
      </c>
      <c r="B45" s="382" t="s">
        <v>612</v>
      </c>
      <c r="C45" s="374"/>
      <c r="D45" s="374"/>
      <c r="E45" s="374"/>
      <c r="F45" s="374"/>
      <c r="G45" s="375"/>
      <c r="H45" s="382" t="s">
        <v>605</v>
      </c>
      <c r="I45" s="382"/>
      <c r="J45" s="382"/>
      <c r="K45" s="382"/>
      <c r="L45" s="382"/>
      <c r="M45" s="382"/>
      <c r="N45" s="382"/>
      <c r="O45" s="382"/>
      <c r="P45" s="382"/>
      <c r="Q45" s="382"/>
      <c r="R45" s="382"/>
      <c r="S45" s="382"/>
      <c r="T45" s="376"/>
      <c r="U45" s="377"/>
      <c r="V45" s="377"/>
      <c r="W45" s="377"/>
      <c r="X45" s="377"/>
      <c r="Y45" s="377"/>
      <c r="Z45" s="377"/>
      <c r="AA45" s="377"/>
      <c r="AB45" s="377"/>
      <c r="AC45" s="377"/>
      <c r="AD45" s="377"/>
      <c r="AE45" s="377"/>
      <c r="AF45" s="377"/>
      <c r="AG45" s="378"/>
      <c r="AH45" s="92" t="s">
        <v>286</v>
      </c>
      <c r="AI45" s="93" t="s">
        <v>209</v>
      </c>
      <c r="AJ45" s="93">
        <v>10</v>
      </c>
      <c r="AK45" s="93">
        <v>15</v>
      </c>
      <c r="AL45" s="93"/>
      <c r="AM45" s="148" t="s">
        <v>287</v>
      </c>
      <c r="AN45" s="93"/>
      <c r="AO45" s="148" t="s">
        <v>287</v>
      </c>
      <c r="AP45" s="146"/>
      <c r="AQ45" s="146"/>
      <c r="AR45" s="32"/>
      <c r="AS45" s="61"/>
      <c r="AT45" s="31" t="s">
        <v>258</v>
      </c>
      <c r="AU45" s="61"/>
      <c r="AV45" s="113" t="s">
        <v>616</v>
      </c>
      <c r="AW45" s="379"/>
      <c r="AX45" s="380"/>
      <c r="AY45" s="380"/>
      <c r="AZ45" s="380"/>
      <c r="BA45" s="380"/>
      <c r="BB45" s="380"/>
      <c r="BC45" s="380"/>
      <c r="BD45" s="380"/>
      <c r="BE45" s="380"/>
      <c r="BF45" s="380"/>
      <c r="BG45" s="380"/>
      <c r="BH45" s="380"/>
      <c r="BI45" s="380"/>
      <c r="BJ45" s="380"/>
      <c r="BK45" s="380"/>
      <c r="BL45" s="380"/>
      <c r="BM45" s="380"/>
      <c r="BN45" s="380"/>
      <c r="BO45" s="380"/>
      <c r="BP45" s="380"/>
      <c r="BQ45" s="381"/>
      <c r="BR45" s="80"/>
      <c r="BS45" s="80"/>
      <c r="BT45" s="80"/>
      <c r="BU45" s="80"/>
      <c r="BV45" s="80"/>
      <c r="BW45" s="80"/>
      <c r="BX45" s="80"/>
      <c r="BY45" s="80"/>
      <c r="BZ45" s="80"/>
      <c r="CA45" s="80"/>
      <c r="CB45" s="80"/>
      <c r="CC45" s="80"/>
      <c r="CD45" s="80"/>
      <c r="CE45" s="80"/>
      <c r="CF45" s="80"/>
    </row>
    <row r="46" spans="1:84" x14ac:dyDescent="0.2">
      <c r="A46" s="91">
        <v>27</v>
      </c>
      <c r="B46" s="382" t="s">
        <v>617</v>
      </c>
      <c r="C46" s="382"/>
      <c r="D46" s="382"/>
      <c r="E46" s="382"/>
      <c r="F46" s="382"/>
      <c r="G46" s="382"/>
      <c r="H46" s="382" t="s">
        <v>618</v>
      </c>
      <c r="I46" s="382"/>
      <c r="J46" s="382"/>
      <c r="K46" s="382"/>
      <c r="L46" s="382"/>
      <c r="M46" s="382"/>
      <c r="N46" s="382"/>
      <c r="O46" s="382"/>
      <c r="P46" s="382"/>
      <c r="Q46" s="382"/>
      <c r="R46" s="382"/>
      <c r="S46" s="382"/>
      <c r="T46" s="376"/>
      <c r="U46" s="377"/>
      <c r="V46" s="377"/>
      <c r="W46" s="377"/>
      <c r="X46" s="377"/>
      <c r="Y46" s="377"/>
      <c r="Z46" s="377"/>
      <c r="AA46" s="377"/>
      <c r="AB46" s="377"/>
      <c r="AC46" s="377"/>
      <c r="AD46" s="377"/>
      <c r="AE46" s="377"/>
      <c r="AF46" s="377"/>
      <c r="AG46" s="378"/>
      <c r="AH46" s="92" t="s">
        <v>286</v>
      </c>
      <c r="AI46" s="93" t="s">
        <v>209</v>
      </c>
      <c r="AJ46" s="93">
        <v>10</v>
      </c>
      <c r="AK46" s="93">
        <v>15</v>
      </c>
      <c r="AL46" s="93"/>
      <c r="AM46" s="148" t="s">
        <v>287</v>
      </c>
      <c r="AN46" s="93"/>
      <c r="AO46" s="148" t="s">
        <v>287</v>
      </c>
      <c r="AP46" s="146"/>
      <c r="AQ46" s="146"/>
      <c r="AR46" s="32"/>
      <c r="AS46" s="61"/>
      <c r="AT46" s="31" t="s">
        <v>258</v>
      </c>
      <c r="AU46" s="61"/>
      <c r="AV46" s="113" t="s">
        <v>619</v>
      </c>
      <c r="AW46" s="379"/>
      <c r="AX46" s="380"/>
      <c r="AY46" s="380"/>
      <c r="AZ46" s="380"/>
      <c r="BA46" s="380"/>
      <c r="BB46" s="380"/>
      <c r="BC46" s="380"/>
      <c r="BD46" s="380"/>
      <c r="BE46" s="380"/>
      <c r="BF46" s="380"/>
      <c r="BG46" s="380"/>
      <c r="BH46" s="380"/>
      <c r="BI46" s="380"/>
      <c r="BJ46" s="380"/>
      <c r="BK46" s="380"/>
      <c r="BL46" s="380"/>
      <c r="BM46" s="380"/>
      <c r="BN46" s="380"/>
      <c r="BO46" s="380"/>
      <c r="BP46" s="380"/>
      <c r="BQ46" s="381"/>
      <c r="BR46" s="80"/>
      <c r="BS46" s="80"/>
      <c r="BT46" s="80"/>
      <c r="BU46" s="80"/>
      <c r="BV46" s="80"/>
      <c r="BW46" s="80"/>
      <c r="BX46" s="80"/>
      <c r="BY46" s="80"/>
      <c r="BZ46" s="80"/>
      <c r="CA46" s="80"/>
      <c r="CB46" s="80"/>
      <c r="CC46" s="80"/>
      <c r="CD46" s="80"/>
      <c r="CE46" s="80"/>
      <c r="CF46" s="80"/>
    </row>
    <row r="47" spans="1:84" ht="14.4" customHeight="1" x14ac:dyDescent="0.2">
      <c r="A47" s="91">
        <v>28</v>
      </c>
      <c r="B47" s="497" t="s">
        <v>860</v>
      </c>
      <c r="C47" s="498"/>
      <c r="D47" s="498"/>
      <c r="E47" s="498"/>
      <c r="F47" s="498"/>
      <c r="G47" s="499"/>
      <c r="H47" s="494" t="s">
        <v>621</v>
      </c>
      <c r="I47" s="495"/>
      <c r="J47" s="495"/>
      <c r="K47" s="495"/>
      <c r="L47" s="495"/>
      <c r="M47" s="496"/>
      <c r="N47" s="382"/>
      <c r="O47" s="382"/>
      <c r="P47" s="382"/>
      <c r="Q47" s="382"/>
      <c r="R47" s="382"/>
      <c r="S47" s="382"/>
      <c r="T47" s="376"/>
      <c r="U47" s="377"/>
      <c r="V47" s="377"/>
      <c r="W47" s="377"/>
      <c r="X47" s="377"/>
      <c r="Y47" s="377"/>
      <c r="Z47" s="377"/>
      <c r="AA47" s="377"/>
      <c r="AB47" s="377"/>
      <c r="AC47" s="377"/>
      <c r="AD47" s="377"/>
      <c r="AE47" s="377"/>
      <c r="AF47" s="377"/>
      <c r="AG47" s="378"/>
      <c r="AH47" s="92" t="s">
        <v>286</v>
      </c>
      <c r="AI47" s="93" t="s">
        <v>209</v>
      </c>
      <c r="AJ47" s="93">
        <v>10</v>
      </c>
      <c r="AK47" s="93">
        <v>15</v>
      </c>
      <c r="AL47" s="93"/>
      <c r="AM47" s="148" t="s">
        <v>287</v>
      </c>
      <c r="AN47" s="93"/>
      <c r="AO47" s="148" t="s">
        <v>287</v>
      </c>
      <c r="AP47" s="146"/>
      <c r="AQ47" s="146"/>
      <c r="AR47" s="32"/>
      <c r="AS47" s="61"/>
      <c r="AT47" s="31" t="s">
        <v>258</v>
      </c>
      <c r="AU47" s="61"/>
      <c r="AV47" s="116" t="s">
        <v>622</v>
      </c>
      <c r="AW47" s="379"/>
      <c r="AX47" s="380"/>
      <c r="AY47" s="380"/>
      <c r="AZ47" s="380"/>
      <c r="BA47" s="380"/>
      <c r="BB47" s="380"/>
      <c r="BC47" s="380"/>
      <c r="BD47" s="380"/>
      <c r="BE47" s="380"/>
      <c r="BF47" s="380"/>
      <c r="BG47" s="380"/>
      <c r="BH47" s="380"/>
      <c r="BI47" s="380"/>
      <c r="BJ47" s="380"/>
      <c r="BK47" s="380"/>
      <c r="BL47" s="380"/>
      <c r="BM47" s="380"/>
      <c r="BN47" s="380"/>
      <c r="BO47" s="380"/>
      <c r="BP47" s="380"/>
      <c r="BQ47" s="381"/>
      <c r="BR47" s="80"/>
      <c r="BS47" s="80"/>
      <c r="BT47" s="80"/>
      <c r="BU47" s="80"/>
      <c r="BV47" s="80"/>
      <c r="BW47" s="80"/>
      <c r="BX47" s="80"/>
      <c r="BY47" s="80"/>
      <c r="BZ47" s="80"/>
      <c r="CA47" s="80"/>
      <c r="CB47" s="80"/>
      <c r="CC47" s="80"/>
      <c r="CD47" s="80"/>
      <c r="CE47" s="80"/>
      <c r="CF47" s="80"/>
    </row>
    <row r="48" spans="1:84" x14ac:dyDescent="0.2">
      <c r="A48" s="91">
        <v>29</v>
      </c>
      <c r="B48" s="382" t="s">
        <v>623</v>
      </c>
      <c r="C48" s="382"/>
      <c r="D48" s="382"/>
      <c r="E48" s="382"/>
      <c r="F48" s="382"/>
      <c r="G48" s="382"/>
      <c r="H48" s="382" t="s">
        <v>624</v>
      </c>
      <c r="I48" s="382"/>
      <c r="J48" s="382"/>
      <c r="K48" s="382"/>
      <c r="L48" s="382"/>
      <c r="M48" s="382"/>
      <c r="N48" s="382"/>
      <c r="O48" s="382"/>
      <c r="P48" s="382"/>
      <c r="Q48" s="382"/>
      <c r="R48" s="382"/>
      <c r="S48" s="382"/>
      <c r="T48" s="376"/>
      <c r="U48" s="377"/>
      <c r="V48" s="377"/>
      <c r="W48" s="377"/>
      <c r="X48" s="377"/>
      <c r="Y48" s="377"/>
      <c r="Z48" s="377"/>
      <c r="AA48" s="377"/>
      <c r="AB48" s="377"/>
      <c r="AC48" s="377"/>
      <c r="AD48" s="377"/>
      <c r="AE48" s="377"/>
      <c r="AF48" s="377"/>
      <c r="AG48" s="378"/>
      <c r="AH48" s="92" t="s">
        <v>286</v>
      </c>
      <c r="AI48" s="93" t="s">
        <v>209</v>
      </c>
      <c r="AJ48" s="93">
        <v>10</v>
      </c>
      <c r="AK48" s="93">
        <v>15</v>
      </c>
      <c r="AL48" s="93"/>
      <c r="AM48" s="148" t="s">
        <v>287</v>
      </c>
      <c r="AN48" s="93"/>
      <c r="AO48" s="148" t="s">
        <v>287</v>
      </c>
      <c r="AP48" s="146"/>
      <c r="AQ48" s="146"/>
      <c r="AR48" s="32"/>
      <c r="AS48" s="61"/>
      <c r="AT48" s="31" t="s">
        <v>258</v>
      </c>
      <c r="AU48" s="61"/>
      <c r="AV48" s="113" t="s">
        <v>625</v>
      </c>
      <c r="AW48" s="388"/>
      <c r="AX48" s="380"/>
      <c r="AY48" s="380"/>
      <c r="AZ48" s="380"/>
      <c r="BA48" s="380"/>
      <c r="BB48" s="380"/>
      <c r="BC48" s="380"/>
      <c r="BD48" s="380"/>
      <c r="BE48" s="380"/>
      <c r="BF48" s="380"/>
      <c r="BG48" s="380"/>
      <c r="BH48" s="380"/>
      <c r="BI48" s="380"/>
      <c r="BJ48" s="380"/>
      <c r="BK48" s="380"/>
      <c r="BL48" s="380"/>
      <c r="BM48" s="380"/>
      <c r="BN48" s="380"/>
      <c r="BO48" s="380"/>
      <c r="BP48" s="380"/>
      <c r="BQ48" s="381"/>
      <c r="BR48" s="80"/>
      <c r="BS48" s="80"/>
      <c r="BT48" s="80"/>
      <c r="BU48" s="80"/>
      <c r="BV48" s="80"/>
      <c r="BW48" s="80"/>
      <c r="BX48" s="80"/>
      <c r="BY48" s="80"/>
      <c r="BZ48" s="80"/>
      <c r="CA48" s="80"/>
      <c r="CB48" s="80"/>
      <c r="CC48" s="80"/>
      <c r="CD48" s="80"/>
      <c r="CE48" s="80"/>
      <c r="CF48" s="80"/>
    </row>
    <row r="49" spans="1:84" x14ac:dyDescent="0.2">
      <c r="A49" s="91">
        <v>30</v>
      </c>
      <c r="B49" s="382" t="s">
        <v>623</v>
      </c>
      <c r="C49" s="382"/>
      <c r="D49" s="382"/>
      <c r="E49" s="382"/>
      <c r="F49" s="382"/>
      <c r="G49" s="382"/>
      <c r="H49" s="382" t="s">
        <v>626</v>
      </c>
      <c r="I49" s="382"/>
      <c r="J49" s="382"/>
      <c r="K49" s="382"/>
      <c r="L49" s="382"/>
      <c r="M49" s="382"/>
      <c r="N49" s="382"/>
      <c r="O49" s="382"/>
      <c r="P49" s="382"/>
      <c r="Q49" s="382"/>
      <c r="R49" s="382"/>
      <c r="S49" s="382"/>
      <c r="T49" s="376"/>
      <c r="U49" s="377"/>
      <c r="V49" s="377"/>
      <c r="W49" s="377"/>
      <c r="X49" s="377"/>
      <c r="Y49" s="377"/>
      <c r="Z49" s="377"/>
      <c r="AA49" s="377"/>
      <c r="AB49" s="377"/>
      <c r="AC49" s="377"/>
      <c r="AD49" s="377"/>
      <c r="AE49" s="377"/>
      <c r="AF49" s="377"/>
      <c r="AG49" s="378"/>
      <c r="AH49" s="92" t="s">
        <v>286</v>
      </c>
      <c r="AI49" s="93" t="s">
        <v>209</v>
      </c>
      <c r="AJ49" s="93">
        <v>10</v>
      </c>
      <c r="AK49" s="93">
        <v>15</v>
      </c>
      <c r="AL49" s="93"/>
      <c r="AM49" s="148" t="s">
        <v>287</v>
      </c>
      <c r="AN49" s="93"/>
      <c r="AO49" s="148" t="s">
        <v>287</v>
      </c>
      <c r="AP49" s="146"/>
      <c r="AQ49" s="146"/>
      <c r="AR49" s="32"/>
      <c r="AS49" s="61"/>
      <c r="AT49" s="31" t="s">
        <v>258</v>
      </c>
      <c r="AU49" s="61"/>
      <c r="AV49" s="110" t="s">
        <v>627</v>
      </c>
      <c r="AW49" s="379"/>
      <c r="AX49" s="380"/>
      <c r="AY49" s="380"/>
      <c r="AZ49" s="380"/>
      <c r="BA49" s="380"/>
      <c r="BB49" s="380"/>
      <c r="BC49" s="380"/>
      <c r="BD49" s="380"/>
      <c r="BE49" s="380"/>
      <c r="BF49" s="380"/>
      <c r="BG49" s="380"/>
      <c r="BH49" s="380"/>
      <c r="BI49" s="380"/>
      <c r="BJ49" s="380"/>
      <c r="BK49" s="380"/>
      <c r="BL49" s="380"/>
      <c r="BM49" s="380"/>
      <c r="BN49" s="380"/>
      <c r="BO49" s="380"/>
      <c r="BP49" s="380"/>
      <c r="BQ49" s="381"/>
      <c r="BR49" s="80"/>
      <c r="BS49" s="80"/>
      <c r="BT49" s="80"/>
      <c r="BU49" s="80"/>
      <c r="BV49" s="80"/>
      <c r="BW49" s="80"/>
      <c r="BX49" s="80"/>
      <c r="BY49" s="80"/>
      <c r="BZ49" s="80"/>
      <c r="CA49" s="80"/>
      <c r="CB49" s="80"/>
      <c r="CC49" s="80"/>
      <c r="CD49" s="80"/>
      <c r="CE49" s="80"/>
      <c r="CF49" s="80"/>
    </row>
    <row r="50" spans="1:84" ht="23" customHeight="1" x14ac:dyDescent="0.2">
      <c r="A50" s="91">
        <v>31</v>
      </c>
      <c r="B50" s="382" t="s">
        <v>623</v>
      </c>
      <c r="C50" s="382"/>
      <c r="D50" s="382"/>
      <c r="E50" s="382"/>
      <c r="F50" s="382"/>
      <c r="G50" s="382"/>
      <c r="H50" s="382" t="s">
        <v>628</v>
      </c>
      <c r="I50" s="382"/>
      <c r="J50" s="382"/>
      <c r="K50" s="382"/>
      <c r="L50" s="382"/>
      <c r="M50" s="382"/>
      <c r="N50" s="382"/>
      <c r="O50" s="382"/>
      <c r="P50" s="382"/>
      <c r="Q50" s="382"/>
      <c r="R50" s="382"/>
      <c r="S50" s="382"/>
      <c r="T50" s="376"/>
      <c r="U50" s="377"/>
      <c r="V50" s="377"/>
      <c r="W50" s="377"/>
      <c r="X50" s="377"/>
      <c r="Y50" s="377"/>
      <c r="Z50" s="377"/>
      <c r="AA50" s="377"/>
      <c r="AB50" s="377"/>
      <c r="AC50" s="377"/>
      <c r="AD50" s="377"/>
      <c r="AE50" s="377"/>
      <c r="AF50" s="377"/>
      <c r="AG50" s="378"/>
      <c r="AH50" s="92" t="s">
        <v>208</v>
      </c>
      <c r="AI50" s="93" t="s">
        <v>209</v>
      </c>
      <c r="AJ50" s="93">
        <v>10</v>
      </c>
      <c r="AK50" s="93">
        <v>100</v>
      </c>
      <c r="AL50" s="93"/>
      <c r="AM50" s="148"/>
      <c r="AN50" s="93"/>
      <c r="AO50" s="148"/>
      <c r="AP50" s="146"/>
      <c r="AQ50" s="146"/>
      <c r="AR50" s="32"/>
      <c r="AS50" s="61"/>
      <c r="AT50" s="31" t="s">
        <v>211</v>
      </c>
      <c r="AU50" s="61"/>
      <c r="AV50" s="110" t="s">
        <v>629</v>
      </c>
      <c r="AW50" s="383" t="s">
        <v>844</v>
      </c>
      <c r="AX50" s="380"/>
      <c r="AY50" s="380"/>
      <c r="AZ50" s="380"/>
      <c r="BA50" s="380"/>
      <c r="BB50" s="380"/>
      <c r="BC50" s="380"/>
      <c r="BD50" s="380"/>
      <c r="BE50" s="380"/>
      <c r="BF50" s="380"/>
      <c r="BG50" s="380"/>
      <c r="BH50" s="380"/>
      <c r="BI50" s="380"/>
      <c r="BJ50" s="380"/>
      <c r="BK50" s="380"/>
      <c r="BL50" s="380"/>
      <c r="BM50" s="380"/>
      <c r="BN50" s="380"/>
      <c r="BO50" s="380"/>
      <c r="BP50" s="380"/>
      <c r="BQ50" s="381"/>
      <c r="BR50" s="80"/>
      <c r="BS50" s="80"/>
      <c r="BT50" s="80"/>
      <c r="BU50" s="80"/>
      <c r="BV50" s="80"/>
      <c r="BW50" s="80"/>
      <c r="BX50" s="80"/>
      <c r="BY50" s="80"/>
      <c r="BZ50" s="80"/>
      <c r="CA50" s="80"/>
      <c r="CB50" s="80"/>
      <c r="CC50" s="80"/>
      <c r="CD50" s="80"/>
      <c r="CE50" s="80"/>
      <c r="CF50" s="80"/>
    </row>
    <row r="51" spans="1:84" x14ac:dyDescent="0.2">
      <c r="A51" s="91">
        <v>32</v>
      </c>
      <c r="B51" s="382" t="s">
        <v>623</v>
      </c>
      <c r="C51" s="382"/>
      <c r="D51" s="382"/>
      <c r="E51" s="382"/>
      <c r="F51" s="382"/>
      <c r="G51" s="382"/>
      <c r="H51" s="382" t="s">
        <v>630</v>
      </c>
      <c r="I51" s="382"/>
      <c r="J51" s="382"/>
      <c r="K51" s="382"/>
      <c r="L51" s="382"/>
      <c r="M51" s="382"/>
      <c r="N51" s="382"/>
      <c r="O51" s="382"/>
      <c r="P51" s="382"/>
      <c r="Q51" s="382"/>
      <c r="R51" s="382"/>
      <c r="S51" s="382"/>
      <c r="T51" s="376"/>
      <c r="U51" s="377"/>
      <c r="V51" s="377"/>
      <c r="W51" s="377"/>
      <c r="X51" s="377"/>
      <c r="Y51" s="377"/>
      <c r="Z51" s="377"/>
      <c r="AA51" s="377"/>
      <c r="AB51" s="377"/>
      <c r="AC51" s="377"/>
      <c r="AD51" s="377"/>
      <c r="AE51" s="377"/>
      <c r="AF51" s="377"/>
      <c r="AG51" s="378"/>
      <c r="AH51" s="92" t="s">
        <v>208</v>
      </c>
      <c r="AI51" s="93" t="s">
        <v>209</v>
      </c>
      <c r="AJ51" s="93">
        <v>10</v>
      </c>
      <c r="AK51" s="93">
        <v>100</v>
      </c>
      <c r="AL51" s="93"/>
      <c r="AM51" s="148"/>
      <c r="AN51" s="93"/>
      <c r="AO51" s="148"/>
      <c r="AP51" s="146"/>
      <c r="AQ51" s="146"/>
      <c r="AR51" s="32"/>
      <c r="AS51" s="61"/>
      <c r="AT51" s="31" t="s">
        <v>211</v>
      </c>
      <c r="AU51" s="61"/>
      <c r="AV51" s="110" t="s">
        <v>631</v>
      </c>
      <c r="AW51" s="379"/>
      <c r="AX51" s="380"/>
      <c r="AY51" s="380"/>
      <c r="AZ51" s="380"/>
      <c r="BA51" s="380"/>
      <c r="BB51" s="380"/>
      <c r="BC51" s="380"/>
      <c r="BD51" s="380"/>
      <c r="BE51" s="380"/>
      <c r="BF51" s="380"/>
      <c r="BG51" s="380"/>
      <c r="BH51" s="380"/>
      <c r="BI51" s="380"/>
      <c r="BJ51" s="380"/>
      <c r="BK51" s="380"/>
      <c r="BL51" s="380"/>
      <c r="BM51" s="380"/>
      <c r="BN51" s="380"/>
      <c r="BO51" s="380"/>
      <c r="BP51" s="380"/>
      <c r="BQ51" s="381"/>
      <c r="BR51" s="80"/>
      <c r="BS51" s="80"/>
      <c r="BT51" s="80"/>
      <c r="BU51" s="80"/>
      <c r="BV51" s="80"/>
      <c r="BW51" s="80"/>
      <c r="BX51" s="80"/>
      <c r="BY51" s="80"/>
      <c r="BZ51" s="80"/>
      <c r="CA51" s="80"/>
      <c r="CB51" s="80"/>
      <c r="CC51" s="80"/>
      <c r="CD51" s="80"/>
      <c r="CE51" s="80"/>
      <c r="CF51" s="80"/>
    </row>
    <row r="52" spans="1:84" ht="37.4" customHeight="1" x14ac:dyDescent="0.2">
      <c r="A52" s="91">
        <v>33</v>
      </c>
      <c r="B52" s="382" t="s">
        <v>632</v>
      </c>
      <c r="C52" s="382"/>
      <c r="D52" s="382"/>
      <c r="E52" s="382"/>
      <c r="F52" s="382"/>
      <c r="G52" s="382"/>
      <c r="H52" s="382" t="s">
        <v>633</v>
      </c>
      <c r="I52" s="382"/>
      <c r="J52" s="382"/>
      <c r="K52" s="382"/>
      <c r="L52" s="382"/>
      <c r="M52" s="382"/>
      <c r="N52" s="382"/>
      <c r="O52" s="382"/>
      <c r="P52" s="382"/>
      <c r="Q52" s="382"/>
      <c r="R52" s="382"/>
      <c r="S52" s="382"/>
      <c r="T52" s="376"/>
      <c r="U52" s="377"/>
      <c r="V52" s="377"/>
      <c r="W52" s="377"/>
      <c r="X52" s="377"/>
      <c r="Y52" s="377"/>
      <c r="Z52" s="377"/>
      <c r="AA52" s="377"/>
      <c r="AB52" s="377"/>
      <c r="AC52" s="377"/>
      <c r="AD52" s="377"/>
      <c r="AE52" s="377"/>
      <c r="AF52" s="377"/>
      <c r="AG52" s="378"/>
      <c r="AH52" s="92" t="s">
        <v>226</v>
      </c>
      <c r="AI52" s="93" t="s">
        <v>209</v>
      </c>
      <c r="AJ52" s="93">
        <v>10</v>
      </c>
      <c r="AK52" s="93">
        <v>2</v>
      </c>
      <c r="AL52" s="93"/>
      <c r="AM52" s="148"/>
      <c r="AN52" s="93"/>
      <c r="AO52" s="148"/>
      <c r="AP52" s="146"/>
      <c r="AQ52" s="146"/>
      <c r="AR52" s="32"/>
      <c r="AS52" s="61"/>
      <c r="AT52" s="31" t="s">
        <v>211</v>
      </c>
      <c r="AU52" s="61"/>
      <c r="AV52" s="110" t="s">
        <v>634</v>
      </c>
      <c r="AW52" s="500" t="s">
        <v>635</v>
      </c>
      <c r="AX52" s="501"/>
      <c r="AY52" s="501"/>
      <c r="AZ52" s="501"/>
      <c r="BA52" s="501"/>
      <c r="BB52" s="501"/>
      <c r="BC52" s="501"/>
      <c r="BD52" s="501"/>
      <c r="BE52" s="501"/>
      <c r="BF52" s="501"/>
      <c r="BG52" s="501"/>
      <c r="BH52" s="501"/>
      <c r="BI52" s="501"/>
      <c r="BJ52" s="501"/>
      <c r="BK52" s="501"/>
      <c r="BL52" s="501"/>
      <c r="BM52" s="501"/>
      <c r="BN52" s="501"/>
      <c r="BO52" s="501"/>
      <c r="BP52" s="501"/>
      <c r="BQ52" s="502"/>
      <c r="BR52" s="80"/>
      <c r="BS52" s="80"/>
      <c r="BT52" s="80"/>
      <c r="BU52" s="80"/>
      <c r="BV52" s="80"/>
      <c r="BW52" s="80"/>
      <c r="BX52" s="80"/>
      <c r="BY52" s="80"/>
      <c r="BZ52" s="80"/>
      <c r="CA52" s="80"/>
      <c r="CB52" s="80"/>
      <c r="CC52" s="80"/>
      <c r="CD52" s="80"/>
      <c r="CE52" s="80"/>
      <c r="CF52" s="80"/>
    </row>
    <row r="53" spans="1:84" x14ac:dyDescent="0.2">
      <c r="A53" s="91">
        <v>34</v>
      </c>
      <c r="B53" s="382" t="s">
        <v>632</v>
      </c>
      <c r="C53" s="382"/>
      <c r="D53" s="382"/>
      <c r="E53" s="382"/>
      <c r="F53" s="382"/>
      <c r="G53" s="382"/>
      <c r="H53" s="382" t="s">
        <v>636</v>
      </c>
      <c r="I53" s="382"/>
      <c r="J53" s="382"/>
      <c r="K53" s="382"/>
      <c r="L53" s="382"/>
      <c r="M53" s="382"/>
      <c r="N53" s="382"/>
      <c r="O53" s="382"/>
      <c r="P53" s="382"/>
      <c r="Q53" s="382"/>
      <c r="R53" s="382"/>
      <c r="S53" s="382"/>
      <c r="T53" s="376"/>
      <c r="U53" s="377"/>
      <c r="V53" s="377"/>
      <c r="W53" s="377"/>
      <c r="X53" s="377"/>
      <c r="Y53" s="377"/>
      <c r="Z53" s="377"/>
      <c r="AA53" s="377"/>
      <c r="AB53" s="377"/>
      <c r="AC53" s="377"/>
      <c r="AD53" s="377"/>
      <c r="AE53" s="377"/>
      <c r="AF53" s="377"/>
      <c r="AG53" s="378"/>
      <c r="AH53" s="92" t="s">
        <v>208</v>
      </c>
      <c r="AI53" s="93" t="s">
        <v>209</v>
      </c>
      <c r="AJ53" s="93">
        <v>10</v>
      </c>
      <c r="AK53" s="93">
        <v>100</v>
      </c>
      <c r="AL53" s="93"/>
      <c r="AM53" s="148"/>
      <c r="AN53" s="93"/>
      <c r="AO53" s="148"/>
      <c r="AP53" s="146"/>
      <c r="AQ53" s="146"/>
      <c r="AR53" s="32"/>
      <c r="AS53" s="61"/>
      <c r="AT53" s="31" t="s">
        <v>211</v>
      </c>
      <c r="AU53" s="61"/>
      <c r="AV53" s="113" t="s">
        <v>637</v>
      </c>
      <c r="AW53" s="379"/>
      <c r="AX53" s="380"/>
      <c r="AY53" s="380"/>
      <c r="AZ53" s="380"/>
      <c r="BA53" s="380"/>
      <c r="BB53" s="380"/>
      <c r="BC53" s="380"/>
      <c r="BD53" s="380"/>
      <c r="BE53" s="380"/>
      <c r="BF53" s="380"/>
      <c r="BG53" s="380"/>
      <c r="BH53" s="380"/>
      <c r="BI53" s="380"/>
      <c r="BJ53" s="380"/>
      <c r="BK53" s="380"/>
      <c r="BL53" s="380"/>
      <c r="BM53" s="380"/>
      <c r="BN53" s="380"/>
      <c r="BO53" s="380"/>
      <c r="BP53" s="380"/>
      <c r="BQ53" s="381"/>
      <c r="BR53" s="80"/>
      <c r="BS53" s="80"/>
      <c r="BT53" s="80"/>
      <c r="BU53" s="80"/>
      <c r="BV53" s="80"/>
      <c r="BW53" s="80"/>
      <c r="BX53" s="80"/>
      <c r="BY53" s="80"/>
      <c r="BZ53" s="80"/>
      <c r="CA53" s="80"/>
      <c r="CB53" s="80"/>
      <c r="CC53" s="80"/>
      <c r="CD53" s="80"/>
      <c r="CE53" s="80"/>
      <c r="CF53" s="80"/>
    </row>
    <row r="54" spans="1:84" x14ac:dyDescent="0.2">
      <c r="A54" s="91">
        <v>35</v>
      </c>
      <c r="B54" s="382" t="s">
        <v>632</v>
      </c>
      <c r="C54" s="382"/>
      <c r="D54" s="382"/>
      <c r="E54" s="382"/>
      <c r="F54" s="382"/>
      <c r="G54" s="382"/>
      <c r="H54" s="382" t="s">
        <v>638</v>
      </c>
      <c r="I54" s="382"/>
      <c r="J54" s="382"/>
      <c r="K54" s="382"/>
      <c r="L54" s="382"/>
      <c r="M54" s="382"/>
      <c r="N54" s="382"/>
      <c r="O54" s="382"/>
      <c r="P54" s="382"/>
      <c r="Q54" s="382"/>
      <c r="R54" s="382"/>
      <c r="S54" s="382"/>
      <c r="T54" s="376"/>
      <c r="U54" s="377"/>
      <c r="V54" s="377"/>
      <c r="W54" s="377"/>
      <c r="X54" s="377"/>
      <c r="Y54" s="377"/>
      <c r="Z54" s="377"/>
      <c r="AA54" s="377"/>
      <c r="AB54" s="377"/>
      <c r="AC54" s="377"/>
      <c r="AD54" s="377"/>
      <c r="AE54" s="377"/>
      <c r="AF54" s="377"/>
      <c r="AG54" s="378"/>
      <c r="AH54" s="92" t="s">
        <v>208</v>
      </c>
      <c r="AI54" s="93" t="s">
        <v>209</v>
      </c>
      <c r="AJ54" s="93">
        <v>10</v>
      </c>
      <c r="AK54" s="93">
        <v>100</v>
      </c>
      <c r="AL54" s="93"/>
      <c r="AM54" s="148"/>
      <c r="AN54" s="93"/>
      <c r="AO54" s="148"/>
      <c r="AP54" s="146"/>
      <c r="AQ54" s="146"/>
      <c r="AR54" s="32"/>
      <c r="AS54" s="61"/>
      <c r="AT54" s="31" t="s">
        <v>211</v>
      </c>
      <c r="AU54" s="61"/>
      <c r="AV54" s="113" t="s">
        <v>639</v>
      </c>
      <c r="AW54" s="379"/>
      <c r="AX54" s="380"/>
      <c r="AY54" s="380"/>
      <c r="AZ54" s="380"/>
      <c r="BA54" s="380"/>
      <c r="BB54" s="380"/>
      <c r="BC54" s="380"/>
      <c r="BD54" s="380"/>
      <c r="BE54" s="380"/>
      <c r="BF54" s="380"/>
      <c r="BG54" s="380"/>
      <c r="BH54" s="380"/>
      <c r="BI54" s="380"/>
      <c r="BJ54" s="380"/>
      <c r="BK54" s="380"/>
      <c r="BL54" s="380"/>
      <c r="BM54" s="380"/>
      <c r="BN54" s="380"/>
      <c r="BO54" s="380"/>
      <c r="BP54" s="380"/>
      <c r="BQ54" s="381"/>
      <c r="BR54" s="80"/>
      <c r="BS54" s="80"/>
      <c r="BT54" s="80"/>
      <c r="BU54" s="80"/>
      <c r="BV54" s="80"/>
      <c r="BW54" s="80"/>
      <c r="BX54" s="80"/>
      <c r="BY54" s="80"/>
      <c r="BZ54" s="80"/>
      <c r="CA54" s="80"/>
      <c r="CB54" s="80"/>
      <c r="CC54" s="80"/>
      <c r="CD54" s="80"/>
      <c r="CE54" s="80"/>
      <c r="CF54" s="80"/>
    </row>
    <row r="55" spans="1:84" ht="47.5" x14ac:dyDescent="0.2">
      <c r="A55" s="91">
        <v>36</v>
      </c>
      <c r="B55" s="382" t="s">
        <v>362</v>
      </c>
      <c r="C55" s="382"/>
      <c r="D55" s="382"/>
      <c r="E55" s="382"/>
      <c r="F55" s="382"/>
      <c r="G55" s="382"/>
      <c r="H55" s="382" t="s">
        <v>363</v>
      </c>
      <c r="I55" s="382"/>
      <c r="J55" s="382"/>
      <c r="K55" s="382"/>
      <c r="L55" s="382"/>
      <c r="M55" s="382"/>
      <c r="N55" s="382"/>
      <c r="O55" s="382"/>
      <c r="P55" s="382"/>
      <c r="Q55" s="382"/>
      <c r="R55" s="382"/>
      <c r="S55" s="382"/>
      <c r="T55" s="376"/>
      <c r="U55" s="377"/>
      <c r="V55" s="377"/>
      <c r="W55" s="377"/>
      <c r="X55" s="377"/>
      <c r="Y55" s="377"/>
      <c r="Z55" s="377"/>
      <c r="AA55" s="377"/>
      <c r="AB55" s="377"/>
      <c r="AC55" s="377"/>
      <c r="AD55" s="377"/>
      <c r="AE55" s="377"/>
      <c r="AF55" s="377"/>
      <c r="AG55" s="378"/>
      <c r="AH55" s="92" t="s">
        <v>264</v>
      </c>
      <c r="AI55" s="93" t="s">
        <v>209</v>
      </c>
      <c r="AJ55" s="93">
        <v>10</v>
      </c>
      <c r="AK55" s="93">
        <v>18</v>
      </c>
      <c r="AL55" s="93"/>
      <c r="AM55" s="148"/>
      <c r="AN55" s="93"/>
      <c r="AO55" s="148"/>
      <c r="AP55" s="146"/>
      <c r="AQ55" s="146"/>
      <c r="AR55" s="32"/>
      <c r="AS55" s="61"/>
      <c r="AT55" s="31" t="s">
        <v>211</v>
      </c>
      <c r="AU55" s="61"/>
      <c r="AV55" s="110" t="s">
        <v>640</v>
      </c>
      <c r="AW55" s="379"/>
      <c r="AX55" s="380"/>
      <c r="AY55" s="380"/>
      <c r="AZ55" s="380"/>
      <c r="BA55" s="380"/>
      <c r="BB55" s="380"/>
      <c r="BC55" s="380"/>
      <c r="BD55" s="380"/>
      <c r="BE55" s="380"/>
      <c r="BF55" s="380"/>
      <c r="BG55" s="380"/>
      <c r="BH55" s="380"/>
      <c r="BI55" s="380"/>
      <c r="BJ55" s="380"/>
      <c r="BK55" s="380"/>
      <c r="BL55" s="380"/>
      <c r="BM55" s="380"/>
      <c r="BN55" s="380"/>
      <c r="BO55" s="380"/>
      <c r="BP55" s="380"/>
      <c r="BQ55" s="381"/>
      <c r="BR55" s="80"/>
      <c r="BS55" s="80"/>
      <c r="BT55" s="80"/>
      <c r="BU55" s="80"/>
      <c r="BV55" s="80"/>
      <c r="BW55" s="80"/>
      <c r="BX55" s="80"/>
      <c r="BY55" s="80"/>
      <c r="BZ55" s="80"/>
      <c r="CA55" s="80"/>
      <c r="CB55" s="80"/>
      <c r="CC55" s="80"/>
      <c r="CD55" s="80"/>
      <c r="CE55" s="80"/>
      <c r="CF55" s="80"/>
    </row>
    <row r="56" spans="1:84" x14ac:dyDescent="0.2">
      <c r="A56" s="91">
        <v>37</v>
      </c>
      <c r="B56" s="382" t="s">
        <v>362</v>
      </c>
      <c r="C56" s="382"/>
      <c r="D56" s="382"/>
      <c r="E56" s="382"/>
      <c r="F56" s="382"/>
      <c r="G56" s="382"/>
      <c r="H56" s="382" t="s">
        <v>365</v>
      </c>
      <c r="I56" s="382"/>
      <c r="J56" s="382"/>
      <c r="K56" s="382"/>
      <c r="L56" s="382"/>
      <c r="M56" s="382"/>
      <c r="N56" s="382"/>
      <c r="O56" s="382"/>
      <c r="P56" s="382"/>
      <c r="Q56" s="382"/>
      <c r="R56" s="382"/>
      <c r="S56" s="382"/>
      <c r="T56" s="376"/>
      <c r="U56" s="377"/>
      <c r="V56" s="377"/>
      <c r="W56" s="377"/>
      <c r="X56" s="377"/>
      <c r="Y56" s="377"/>
      <c r="Z56" s="377"/>
      <c r="AA56" s="377"/>
      <c r="AB56" s="377"/>
      <c r="AC56" s="377"/>
      <c r="AD56" s="377"/>
      <c r="AE56" s="377"/>
      <c r="AF56" s="377"/>
      <c r="AG56" s="378"/>
      <c r="AH56" s="92" t="s">
        <v>236</v>
      </c>
      <c r="AI56" s="93" t="s">
        <v>209</v>
      </c>
      <c r="AJ56" s="93">
        <v>10</v>
      </c>
      <c r="AK56" s="93">
        <v>15</v>
      </c>
      <c r="AL56" s="93"/>
      <c r="AM56" s="148"/>
      <c r="AN56" s="93"/>
      <c r="AO56" s="148"/>
      <c r="AP56" s="146"/>
      <c r="AQ56" s="146"/>
      <c r="AR56" s="32"/>
      <c r="AS56" s="61"/>
      <c r="AT56" s="31" t="s">
        <v>211</v>
      </c>
      <c r="AU56" s="61"/>
      <c r="AV56" s="113" t="s">
        <v>578</v>
      </c>
      <c r="AW56" s="379"/>
      <c r="AX56" s="380"/>
      <c r="AY56" s="380"/>
      <c r="AZ56" s="380"/>
      <c r="BA56" s="380"/>
      <c r="BB56" s="380"/>
      <c r="BC56" s="380"/>
      <c r="BD56" s="380"/>
      <c r="BE56" s="380"/>
      <c r="BF56" s="380"/>
      <c r="BG56" s="380"/>
      <c r="BH56" s="380"/>
      <c r="BI56" s="380"/>
      <c r="BJ56" s="380"/>
      <c r="BK56" s="380"/>
      <c r="BL56" s="380"/>
      <c r="BM56" s="380"/>
      <c r="BN56" s="380"/>
      <c r="BO56" s="380"/>
      <c r="BP56" s="380"/>
      <c r="BQ56" s="381"/>
      <c r="BR56" s="80"/>
      <c r="BS56" s="80"/>
      <c r="BT56" s="80"/>
      <c r="BU56" s="80"/>
      <c r="BV56" s="80"/>
      <c r="BW56" s="80"/>
      <c r="BX56" s="80"/>
      <c r="BY56" s="80"/>
      <c r="BZ56" s="80"/>
      <c r="CA56" s="80"/>
      <c r="CB56" s="80"/>
      <c r="CC56" s="80"/>
      <c r="CD56" s="80"/>
      <c r="CE56" s="80"/>
      <c r="CF56" s="80"/>
    </row>
    <row r="57" spans="1:84" x14ac:dyDescent="0.2">
      <c r="A57" s="446" t="s">
        <v>368</v>
      </c>
      <c r="B57" s="447"/>
      <c r="C57" s="447"/>
      <c r="D57" s="447"/>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c r="AH57" s="447"/>
      <c r="AI57" s="447"/>
      <c r="AJ57" s="447"/>
      <c r="AK57" s="447"/>
      <c r="AL57" s="447"/>
      <c r="AM57" s="447"/>
      <c r="AN57" s="447"/>
      <c r="AO57" s="447"/>
      <c r="AP57" s="447"/>
      <c r="AQ57" s="447"/>
      <c r="AR57" s="447"/>
      <c r="AS57" s="447"/>
      <c r="AT57" s="447"/>
      <c r="AU57" s="447"/>
      <c r="AV57" s="447"/>
      <c r="AW57" s="447"/>
      <c r="AX57" s="447"/>
      <c r="AY57" s="447"/>
      <c r="AZ57" s="447"/>
      <c r="BA57" s="447"/>
      <c r="BB57" s="447"/>
      <c r="BC57" s="447"/>
      <c r="BD57" s="447"/>
      <c r="BE57" s="447"/>
      <c r="BF57" s="447"/>
      <c r="BG57" s="447"/>
      <c r="BH57" s="447"/>
      <c r="BI57" s="447"/>
      <c r="BJ57" s="447"/>
      <c r="BK57" s="447"/>
      <c r="BL57" s="447"/>
      <c r="BM57" s="447"/>
      <c r="BN57" s="447"/>
      <c r="BO57" s="447"/>
      <c r="BP57" s="447"/>
      <c r="BQ57" s="448"/>
      <c r="BR57" s="77"/>
      <c r="BS57" s="78"/>
      <c r="BT57" s="78"/>
      <c r="BU57" s="78"/>
      <c r="BV57" s="78"/>
      <c r="BW57" s="78"/>
      <c r="BX57" s="78"/>
      <c r="BY57" s="78"/>
      <c r="BZ57" s="78"/>
      <c r="CA57" s="78"/>
      <c r="CB57" s="78"/>
      <c r="CC57" s="78"/>
      <c r="CD57" s="78"/>
      <c r="CE57" s="78"/>
      <c r="CF57" s="79"/>
    </row>
    <row r="58" spans="1:84" x14ac:dyDescent="0.2">
      <c r="A58" s="45">
        <v>1</v>
      </c>
      <c r="B58" s="357" t="s">
        <v>369</v>
      </c>
      <c r="C58" s="357"/>
      <c r="D58" s="357"/>
      <c r="E58" s="357"/>
      <c r="F58" s="357"/>
      <c r="G58" s="357"/>
      <c r="H58" s="357"/>
      <c r="I58" s="357"/>
      <c r="J58" s="357"/>
      <c r="K58" s="357"/>
      <c r="L58" s="357"/>
      <c r="M58" s="357"/>
      <c r="N58" s="357"/>
      <c r="O58" s="357"/>
      <c r="P58" s="357"/>
      <c r="Q58" s="357"/>
      <c r="R58" s="357"/>
      <c r="S58" s="357"/>
      <c r="T58" s="358"/>
      <c r="U58" s="359"/>
      <c r="V58" s="359"/>
      <c r="W58" s="359"/>
      <c r="X58" s="359"/>
      <c r="Y58" s="359"/>
      <c r="Z58" s="359"/>
      <c r="AA58" s="359"/>
      <c r="AB58" s="359"/>
      <c r="AC58" s="359"/>
      <c r="AD58" s="359"/>
      <c r="AE58" s="359"/>
      <c r="AF58" s="359"/>
      <c r="AG58" s="360"/>
      <c r="AH58" s="44"/>
      <c r="AI58" s="42"/>
      <c r="AJ58" s="42"/>
      <c r="AK58" s="42"/>
      <c r="AL58" s="43"/>
      <c r="AM58" s="143"/>
      <c r="AN58" s="42"/>
      <c r="AO58" s="143"/>
      <c r="AP58" s="144"/>
      <c r="AQ58" s="144"/>
      <c r="AR58" s="39"/>
      <c r="AS58" s="60"/>
      <c r="AT58" s="38"/>
      <c r="AU58" s="60"/>
      <c r="AV58" s="39"/>
      <c r="AW58" s="361"/>
      <c r="AX58" s="362"/>
      <c r="AY58" s="362"/>
      <c r="AZ58" s="362"/>
      <c r="BA58" s="362"/>
      <c r="BB58" s="362"/>
      <c r="BC58" s="362"/>
      <c r="BD58" s="362"/>
      <c r="BE58" s="362"/>
      <c r="BF58" s="362"/>
      <c r="BG58" s="362"/>
      <c r="BH58" s="362"/>
      <c r="BI58" s="362"/>
      <c r="BJ58" s="362"/>
      <c r="BK58" s="362"/>
      <c r="BL58" s="362"/>
      <c r="BM58" s="362"/>
      <c r="BN58" s="362"/>
      <c r="BO58" s="362"/>
      <c r="BP58" s="362"/>
      <c r="BQ58" s="363"/>
      <c r="BR58" s="80"/>
      <c r="BS58" s="80"/>
      <c r="BT58" s="80"/>
      <c r="BU58" s="80"/>
      <c r="BV58" s="80"/>
      <c r="BW58" s="80"/>
      <c r="BX58" s="80"/>
      <c r="BY58" s="80"/>
      <c r="BZ58" s="80"/>
      <c r="CA58" s="80"/>
      <c r="CB58" s="80"/>
      <c r="CC58" s="80"/>
      <c r="CD58" s="80"/>
      <c r="CE58" s="80"/>
      <c r="CF58" s="80"/>
    </row>
    <row r="59" spans="1:84" x14ac:dyDescent="0.2">
      <c r="A59" s="57">
        <v>2</v>
      </c>
      <c r="B59" s="364"/>
      <c r="C59" s="365"/>
      <c r="D59" s="365"/>
      <c r="E59" s="365"/>
      <c r="F59" s="365"/>
      <c r="G59" s="365"/>
      <c r="H59" s="365"/>
      <c r="I59" s="365"/>
      <c r="J59" s="365"/>
      <c r="K59" s="365"/>
      <c r="L59" s="365"/>
      <c r="M59" s="365"/>
      <c r="N59" s="365"/>
      <c r="O59" s="365"/>
      <c r="P59" s="365"/>
      <c r="Q59" s="365"/>
      <c r="R59" s="365"/>
      <c r="S59" s="366"/>
      <c r="T59" s="364"/>
      <c r="U59" s="365"/>
      <c r="V59" s="365"/>
      <c r="W59" s="365"/>
      <c r="X59" s="365"/>
      <c r="Y59" s="365"/>
      <c r="Z59" s="365"/>
      <c r="AA59" s="365"/>
      <c r="AB59" s="365"/>
      <c r="AC59" s="365"/>
      <c r="AD59" s="365"/>
      <c r="AE59" s="365"/>
      <c r="AF59" s="365"/>
      <c r="AG59" s="366"/>
      <c r="AH59" s="30"/>
      <c r="AI59" s="29"/>
      <c r="AJ59" s="29"/>
      <c r="AK59" s="29"/>
      <c r="AL59" s="29"/>
      <c r="AM59" s="149"/>
      <c r="AN59" s="29"/>
      <c r="AO59" s="149"/>
      <c r="AP59" s="150"/>
      <c r="AQ59" s="150"/>
      <c r="AR59" s="56"/>
      <c r="AS59" s="62"/>
      <c r="AT59" s="26"/>
      <c r="AU59" s="62"/>
      <c r="AV59" s="56"/>
      <c r="AW59" s="367"/>
      <c r="AX59" s="368"/>
      <c r="AY59" s="368"/>
      <c r="AZ59" s="368"/>
      <c r="BA59" s="368"/>
      <c r="BB59" s="368"/>
      <c r="BC59" s="368"/>
      <c r="BD59" s="368"/>
      <c r="BE59" s="368"/>
      <c r="BF59" s="368"/>
      <c r="BG59" s="368"/>
      <c r="BH59" s="368"/>
      <c r="BI59" s="368"/>
      <c r="BJ59" s="368"/>
      <c r="BK59" s="368"/>
      <c r="BL59" s="368"/>
      <c r="BM59" s="368"/>
      <c r="BN59" s="368"/>
      <c r="BO59" s="368"/>
      <c r="BP59" s="368"/>
      <c r="BQ59" s="369"/>
      <c r="BR59" s="80"/>
      <c r="BS59" s="80"/>
      <c r="BT59" s="80"/>
      <c r="BU59" s="80"/>
      <c r="BV59" s="80"/>
      <c r="BW59" s="80"/>
      <c r="BX59" s="80"/>
      <c r="BY59" s="80"/>
      <c r="BZ59" s="80"/>
      <c r="CA59" s="80"/>
      <c r="CB59" s="80"/>
      <c r="CC59" s="80"/>
      <c r="CD59" s="80"/>
      <c r="CE59" s="80"/>
      <c r="CF59" s="80"/>
    </row>
    <row r="60" spans="1:84" x14ac:dyDescent="0.2">
      <c r="A60" s="45">
        <v>3</v>
      </c>
      <c r="B60" s="357"/>
      <c r="C60" s="357"/>
      <c r="D60" s="357"/>
      <c r="E60" s="357"/>
      <c r="F60" s="357"/>
      <c r="G60" s="357"/>
      <c r="H60" s="357"/>
      <c r="I60" s="357"/>
      <c r="J60" s="357"/>
      <c r="K60" s="357"/>
      <c r="L60" s="357"/>
      <c r="M60" s="357"/>
      <c r="N60" s="357"/>
      <c r="O60" s="357"/>
      <c r="P60" s="357"/>
      <c r="Q60" s="357"/>
      <c r="R60" s="357"/>
      <c r="S60" s="357"/>
      <c r="T60" s="358"/>
      <c r="U60" s="359"/>
      <c r="V60" s="359"/>
      <c r="W60" s="359"/>
      <c r="X60" s="359"/>
      <c r="Y60" s="359"/>
      <c r="Z60" s="359"/>
      <c r="AA60" s="359"/>
      <c r="AB60" s="359"/>
      <c r="AC60" s="359"/>
      <c r="AD60" s="359"/>
      <c r="AE60" s="359"/>
      <c r="AF60" s="359"/>
      <c r="AG60" s="360"/>
      <c r="AH60" s="44"/>
      <c r="AI60" s="42"/>
      <c r="AJ60" s="42"/>
      <c r="AK60" s="42"/>
      <c r="AL60" s="43"/>
      <c r="AM60" s="143"/>
      <c r="AN60" s="42"/>
      <c r="AO60" s="143"/>
      <c r="AP60" s="144"/>
      <c r="AQ60" s="144"/>
      <c r="AR60" s="39"/>
      <c r="AS60" s="60"/>
      <c r="AT60" s="38"/>
      <c r="AU60" s="60"/>
      <c r="AV60" s="39"/>
      <c r="AW60" s="361"/>
      <c r="AX60" s="362"/>
      <c r="AY60" s="362"/>
      <c r="AZ60" s="362"/>
      <c r="BA60" s="362"/>
      <c r="BB60" s="362"/>
      <c r="BC60" s="362"/>
      <c r="BD60" s="362"/>
      <c r="BE60" s="362"/>
      <c r="BF60" s="362"/>
      <c r="BG60" s="362"/>
      <c r="BH60" s="362"/>
      <c r="BI60" s="362"/>
      <c r="BJ60" s="362"/>
      <c r="BK60" s="362"/>
      <c r="BL60" s="362"/>
      <c r="BM60" s="362"/>
      <c r="BN60" s="362"/>
      <c r="BO60" s="362"/>
      <c r="BP60" s="362"/>
      <c r="BQ60" s="363"/>
      <c r="BR60" s="80"/>
      <c r="BS60" s="80"/>
      <c r="BT60" s="80"/>
      <c r="BU60" s="80"/>
      <c r="BV60" s="80"/>
      <c r="BW60" s="80"/>
      <c r="BX60" s="80"/>
      <c r="BY60" s="80"/>
      <c r="BZ60" s="80"/>
      <c r="CA60" s="80"/>
      <c r="CB60" s="80"/>
      <c r="CC60" s="80"/>
      <c r="CD60" s="80"/>
      <c r="CE60" s="80"/>
      <c r="CF60" s="80"/>
    </row>
    <row r="61" spans="1:84" x14ac:dyDescent="0.2">
      <c r="A61" s="57">
        <v>4</v>
      </c>
      <c r="B61" s="364"/>
      <c r="C61" s="365"/>
      <c r="D61" s="365"/>
      <c r="E61" s="365"/>
      <c r="F61" s="365"/>
      <c r="G61" s="365"/>
      <c r="H61" s="365"/>
      <c r="I61" s="365"/>
      <c r="J61" s="365"/>
      <c r="K61" s="365"/>
      <c r="L61" s="365"/>
      <c r="M61" s="365"/>
      <c r="N61" s="365"/>
      <c r="O61" s="365"/>
      <c r="P61" s="365"/>
      <c r="Q61" s="365"/>
      <c r="R61" s="365"/>
      <c r="S61" s="366"/>
      <c r="T61" s="364"/>
      <c r="U61" s="365"/>
      <c r="V61" s="365"/>
      <c r="W61" s="365"/>
      <c r="X61" s="365"/>
      <c r="Y61" s="365"/>
      <c r="Z61" s="365"/>
      <c r="AA61" s="365"/>
      <c r="AB61" s="365"/>
      <c r="AC61" s="365"/>
      <c r="AD61" s="365"/>
      <c r="AE61" s="365"/>
      <c r="AF61" s="365"/>
      <c r="AG61" s="366"/>
      <c r="AH61" s="30"/>
      <c r="AI61" s="29"/>
      <c r="AJ61" s="29"/>
      <c r="AK61" s="29"/>
      <c r="AL61" s="29"/>
      <c r="AM61" s="149"/>
      <c r="AN61" s="29"/>
      <c r="AO61" s="149"/>
      <c r="AP61" s="150"/>
      <c r="AQ61" s="150"/>
      <c r="AR61" s="56"/>
      <c r="AS61" s="62"/>
      <c r="AT61" s="26"/>
      <c r="AU61" s="62"/>
      <c r="AV61" s="62"/>
      <c r="AW61" s="367"/>
      <c r="AX61" s="368"/>
      <c r="AY61" s="368"/>
      <c r="AZ61" s="368"/>
      <c r="BA61" s="368"/>
      <c r="BB61" s="368"/>
      <c r="BC61" s="368"/>
      <c r="BD61" s="368"/>
      <c r="BE61" s="368"/>
      <c r="BF61" s="368"/>
      <c r="BG61" s="368"/>
      <c r="BH61" s="368"/>
      <c r="BI61" s="368"/>
      <c r="BJ61" s="368"/>
      <c r="BK61" s="368"/>
      <c r="BL61" s="368"/>
      <c r="BM61" s="368"/>
      <c r="BN61" s="368"/>
      <c r="BO61" s="368"/>
      <c r="BP61" s="368"/>
      <c r="BQ61" s="369"/>
      <c r="BR61" s="80"/>
      <c r="BS61" s="80"/>
      <c r="BT61" s="80"/>
      <c r="BU61" s="80"/>
      <c r="BV61" s="80"/>
      <c r="BW61" s="80"/>
      <c r="BX61" s="80"/>
      <c r="BY61" s="80"/>
      <c r="BZ61" s="80"/>
      <c r="CA61" s="80"/>
      <c r="CB61" s="80"/>
      <c r="CC61" s="80"/>
      <c r="CD61" s="80"/>
      <c r="CE61" s="80"/>
      <c r="CF61" s="80"/>
    </row>
    <row r="62" spans="1:84" x14ac:dyDescent="0.2">
      <c r="A62" s="45">
        <v>5</v>
      </c>
      <c r="B62" s="357"/>
      <c r="C62" s="357"/>
      <c r="D62" s="357"/>
      <c r="E62" s="357"/>
      <c r="F62" s="357"/>
      <c r="G62" s="357"/>
      <c r="H62" s="357"/>
      <c r="I62" s="357"/>
      <c r="J62" s="357"/>
      <c r="K62" s="357"/>
      <c r="L62" s="357"/>
      <c r="M62" s="357"/>
      <c r="N62" s="357"/>
      <c r="O62" s="357"/>
      <c r="P62" s="357"/>
      <c r="Q62" s="357"/>
      <c r="R62" s="357"/>
      <c r="S62" s="357"/>
      <c r="T62" s="358"/>
      <c r="U62" s="359"/>
      <c r="V62" s="359"/>
      <c r="W62" s="359"/>
      <c r="X62" s="359"/>
      <c r="Y62" s="359"/>
      <c r="Z62" s="359"/>
      <c r="AA62" s="359"/>
      <c r="AB62" s="359"/>
      <c r="AC62" s="359"/>
      <c r="AD62" s="359"/>
      <c r="AE62" s="359"/>
      <c r="AF62" s="359"/>
      <c r="AG62" s="360"/>
      <c r="AH62" s="44"/>
      <c r="AI62" s="42"/>
      <c r="AJ62" s="42"/>
      <c r="AK62" s="42"/>
      <c r="AL62" s="43"/>
      <c r="AM62" s="143"/>
      <c r="AN62" s="42"/>
      <c r="AO62" s="143"/>
      <c r="AP62" s="144"/>
      <c r="AQ62" s="144"/>
      <c r="AR62" s="39"/>
      <c r="AS62" s="60"/>
      <c r="AT62" s="38"/>
      <c r="AU62" s="60"/>
      <c r="AV62" s="60"/>
      <c r="AW62" s="361"/>
      <c r="AX62" s="362"/>
      <c r="AY62" s="362"/>
      <c r="AZ62" s="362"/>
      <c r="BA62" s="362"/>
      <c r="BB62" s="362"/>
      <c r="BC62" s="362"/>
      <c r="BD62" s="362"/>
      <c r="BE62" s="362"/>
      <c r="BF62" s="362"/>
      <c r="BG62" s="362"/>
      <c r="BH62" s="362"/>
      <c r="BI62" s="362"/>
      <c r="BJ62" s="362"/>
      <c r="BK62" s="362"/>
      <c r="BL62" s="362"/>
      <c r="BM62" s="362"/>
      <c r="BN62" s="362"/>
      <c r="BO62" s="362"/>
      <c r="BP62" s="362"/>
      <c r="BQ62" s="363"/>
      <c r="BR62" s="80"/>
      <c r="BS62" s="80"/>
      <c r="BT62" s="80"/>
      <c r="BU62" s="80"/>
      <c r="BV62" s="80"/>
      <c r="BW62" s="80"/>
      <c r="BX62" s="80"/>
      <c r="BY62" s="80"/>
      <c r="BZ62" s="80"/>
      <c r="CA62" s="80"/>
      <c r="CB62" s="80"/>
      <c r="CC62" s="80"/>
      <c r="CD62" s="80"/>
      <c r="CE62" s="80"/>
      <c r="CF62" s="80"/>
    </row>
    <row r="63" spans="1:84" x14ac:dyDescent="0.2">
      <c r="A63" s="57">
        <v>6</v>
      </c>
      <c r="B63" s="364"/>
      <c r="C63" s="365"/>
      <c r="D63" s="365"/>
      <c r="E63" s="365"/>
      <c r="F63" s="365"/>
      <c r="G63" s="365"/>
      <c r="H63" s="365"/>
      <c r="I63" s="365"/>
      <c r="J63" s="365"/>
      <c r="K63" s="365"/>
      <c r="L63" s="365"/>
      <c r="M63" s="365"/>
      <c r="N63" s="365"/>
      <c r="O63" s="365"/>
      <c r="P63" s="365"/>
      <c r="Q63" s="365"/>
      <c r="R63" s="365"/>
      <c r="S63" s="366"/>
      <c r="T63" s="364"/>
      <c r="U63" s="365"/>
      <c r="V63" s="365"/>
      <c r="W63" s="365"/>
      <c r="X63" s="365"/>
      <c r="Y63" s="365"/>
      <c r="Z63" s="365"/>
      <c r="AA63" s="365"/>
      <c r="AB63" s="365"/>
      <c r="AC63" s="365"/>
      <c r="AD63" s="365"/>
      <c r="AE63" s="365"/>
      <c r="AF63" s="365"/>
      <c r="AG63" s="366"/>
      <c r="AH63" s="30"/>
      <c r="AI63" s="29"/>
      <c r="AJ63" s="29"/>
      <c r="AK63" s="29"/>
      <c r="AL63" s="29"/>
      <c r="AM63" s="149"/>
      <c r="AN63" s="29"/>
      <c r="AO63" s="149"/>
      <c r="AP63" s="150"/>
      <c r="AQ63" s="150"/>
      <c r="AR63" s="56"/>
      <c r="AS63" s="62"/>
      <c r="AT63" s="26"/>
      <c r="AU63" s="62"/>
      <c r="AV63" s="62"/>
      <c r="AW63" s="367"/>
      <c r="AX63" s="368"/>
      <c r="AY63" s="368"/>
      <c r="AZ63" s="368"/>
      <c r="BA63" s="368"/>
      <c r="BB63" s="368"/>
      <c r="BC63" s="368"/>
      <c r="BD63" s="368"/>
      <c r="BE63" s="368"/>
      <c r="BF63" s="368"/>
      <c r="BG63" s="368"/>
      <c r="BH63" s="368"/>
      <c r="BI63" s="368"/>
      <c r="BJ63" s="368"/>
      <c r="BK63" s="368"/>
      <c r="BL63" s="368"/>
      <c r="BM63" s="368"/>
      <c r="BN63" s="368"/>
      <c r="BO63" s="368"/>
      <c r="BP63" s="368"/>
      <c r="BQ63" s="369"/>
      <c r="BR63" s="80"/>
      <c r="BS63" s="80"/>
      <c r="BT63" s="80"/>
      <c r="BU63" s="80"/>
      <c r="BV63" s="80"/>
      <c r="BW63" s="80"/>
      <c r="BX63" s="80"/>
      <c r="BY63" s="80"/>
      <c r="BZ63" s="80"/>
      <c r="CA63" s="80"/>
      <c r="CB63" s="80"/>
      <c r="CC63" s="80"/>
      <c r="CD63" s="80"/>
      <c r="CE63" s="80"/>
      <c r="CF63" s="80"/>
    </row>
    <row r="64" spans="1:84" x14ac:dyDescent="0.2">
      <c r="A64" s="45">
        <v>7</v>
      </c>
      <c r="B64" s="357"/>
      <c r="C64" s="357"/>
      <c r="D64" s="357"/>
      <c r="E64" s="357"/>
      <c r="F64" s="357"/>
      <c r="G64" s="357"/>
      <c r="H64" s="357"/>
      <c r="I64" s="357"/>
      <c r="J64" s="357"/>
      <c r="K64" s="357"/>
      <c r="L64" s="357"/>
      <c r="M64" s="357"/>
      <c r="N64" s="357"/>
      <c r="O64" s="357"/>
      <c r="P64" s="357"/>
      <c r="Q64" s="357"/>
      <c r="R64" s="357"/>
      <c r="S64" s="357"/>
      <c r="T64" s="358"/>
      <c r="U64" s="359"/>
      <c r="V64" s="359"/>
      <c r="W64" s="359"/>
      <c r="X64" s="359"/>
      <c r="Y64" s="359"/>
      <c r="Z64" s="359"/>
      <c r="AA64" s="359"/>
      <c r="AB64" s="359"/>
      <c r="AC64" s="359"/>
      <c r="AD64" s="359"/>
      <c r="AE64" s="359"/>
      <c r="AF64" s="359"/>
      <c r="AG64" s="360"/>
      <c r="AH64" s="44"/>
      <c r="AI64" s="42"/>
      <c r="AJ64" s="42"/>
      <c r="AK64" s="42"/>
      <c r="AL64" s="43"/>
      <c r="AM64" s="143"/>
      <c r="AN64" s="42"/>
      <c r="AO64" s="143"/>
      <c r="AP64" s="144"/>
      <c r="AQ64" s="144"/>
      <c r="AR64" s="39"/>
      <c r="AS64" s="60"/>
      <c r="AT64" s="38"/>
      <c r="AU64" s="60"/>
      <c r="AV64" s="60"/>
      <c r="AW64" s="361"/>
      <c r="AX64" s="362"/>
      <c r="AY64" s="362"/>
      <c r="AZ64" s="362"/>
      <c r="BA64" s="362"/>
      <c r="BB64" s="362"/>
      <c r="BC64" s="362"/>
      <c r="BD64" s="362"/>
      <c r="BE64" s="362"/>
      <c r="BF64" s="362"/>
      <c r="BG64" s="362"/>
      <c r="BH64" s="362"/>
      <c r="BI64" s="362"/>
      <c r="BJ64" s="362"/>
      <c r="BK64" s="362"/>
      <c r="BL64" s="362"/>
      <c r="BM64" s="362"/>
      <c r="BN64" s="362"/>
      <c r="BO64" s="362"/>
      <c r="BP64" s="362"/>
      <c r="BQ64" s="363"/>
      <c r="BR64" s="80"/>
      <c r="BS64" s="80"/>
      <c r="BT64" s="80"/>
      <c r="BU64" s="80"/>
      <c r="BV64" s="80"/>
      <c r="BW64" s="80"/>
      <c r="BX64" s="80"/>
      <c r="BY64" s="80"/>
      <c r="BZ64" s="80"/>
      <c r="CA64" s="80"/>
      <c r="CB64" s="80"/>
      <c r="CC64" s="80"/>
      <c r="CD64" s="80"/>
      <c r="CE64" s="80"/>
      <c r="CF64" s="80"/>
    </row>
    <row r="65" spans="1:84" x14ac:dyDescent="0.2">
      <c r="A65" s="57">
        <v>8</v>
      </c>
      <c r="B65" s="364"/>
      <c r="C65" s="365"/>
      <c r="D65" s="365"/>
      <c r="E65" s="365"/>
      <c r="F65" s="365"/>
      <c r="G65" s="365"/>
      <c r="H65" s="365"/>
      <c r="I65" s="365"/>
      <c r="J65" s="365"/>
      <c r="K65" s="365"/>
      <c r="L65" s="365"/>
      <c r="M65" s="365"/>
      <c r="N65" s="365"/>
      <c r="O65" s="365"/>
      <c r="P65" s="365"/>
      <c r="Q65" s="365"/>
      <c r="R65" s="365"/>
      <c r="S65" s="366"/>
      <c r="T65" s="364"/>
      <c r="U65" s="365"/>
      <c r="V65" s="365"/>
      <c r="W65" s="365"/>
      <c r="X65" s="365"/>
      <c r="Y65" s="365"/>
      <c r="Z65" s="365"/>
      <c r="AA65" s="365"/>
      <c r="AB65" s="365"/>
      <c r="AC65" s="365"/>
      <c r="AD65" s="365"/>
      <c r="AE65" s="365"/>
      <c r="AF65" s="365"/>
      <c r="AG65" s="366"/>
      <c r="AH65" s="30"/>
      <c r="AI65" s="29"/>
      <c r="AJ65" s="29"/>
      <c r="AK65" s="29"/>
      <c r="AL65" s="29"/>
      <c r="AM65" s="149"/>
      <c r="AN65" s="29"/>
      <c r="AO65" s="149"/>
      <c r="AP65" s="150"/>
      <c r="AQ65" s="150"/>
      <c r="AR65" s="56"/>
      <c r="AS65" s="62"/>
      <c r="AT65" s="26"/>
      <c r="AU65" s="62"/>
      <c r="AV65" s="62"/>
      <c r="AW65" s="367"/>
      <c r="AX65" s="368"/>
      <c r="AY65" s="368"/>
      <c r="AZ65" s="368"/>
      <c r="BA65" s="368"/>
      <c r="BB65" s="368"/>
      <c r="BC65" s="368"/>
      <c r="BD65" s="368"/>
      <c r="BE65" s="368"/>
      <c r="BF65" s="368"/>
      <c r="BG65" s="368"/>
      <c r="BH65" s="368"/>
      <c r="BI65" s="368"/>
      <c r="BJ65" s="368"/>
      <c r="BK65" s="368"/>
      <c r="BL65" s="368"/>
      <c r="BM65" s="368"/>
      <c r="BN65" s="368"/>
      <c r="BO65" s="368"/>
      <c r="BP65" s="368"/>
      <c r="BQ65" s="369"/>
      <c r="BR65" s="80"/>
      <c r="BS65" s="80"/>
      <c r="BT65" s="80"/>
      <c r="BU65" s="80"/>
      <c r="BV65" s="80"/>
      <c r="BW65" s="80"/>
      <c r="BX65" s="80"/>
      <c r="BY65" s="80"/>
      <c r="BZ65" s="80"/>
      <c r="CA65" s="80"/>
      <c r="CB65" s="80"/>
      <c r="CC65" s="80"/>
      <c r="CD65" s="80"/>
      <c r="CE65" s="80"/>
      <c r="CF65" s="80"/>
    </row>
  </sheetData>
  <mergeCells count="260">
    <mergeCell ref="B60:S60"/>
    <mergeCell ref="T60:AG60"/>
    <mergeCell ref="AW60:BQ60"/>
    <mergeCell ref="B61:S61"/>
    <mergeCell ref="T61:AG61"/>
    <mergeCell ref="AW61:BQ61"/>
    <mergeCell ref="A57:BQ57"/>
    <mergeCell ref="B64:S64"/>
    <mergeCell ref="T64:AG64"/>
    <mergeCell ref="AW64:BQ64"/>
    <mergeCell ref="B58:S58"/>
    <mergeCell ref="T58:AG58"/>
    <mergeCell ref="AW58:BQ58"/>
    <mergeCell ref="B59:S59"/>
    <mergeCell ref="T59:AG59"/>
    <mergeCell ref="AW59:BQ59"/>
    <mergeCell ref="B65:S65"/>
    <mergeCell ref="T65:AG65"/>
    <mergeCell ref="AW65:BQ65"/>
    <mergeCell ref="B62:S62"/>
    <mergeCell ref="T62:AG62"/>
    <mergeCell ref="AW62:BQ62"/>
    <mergeCell ref="B63:S63"/>
    <mergeCell ref="T63:AG63"/>
    <mergeCell ref="AW63:BQ63"/>
    <mergeCell ref="B56:G56"/>
    <mergeCell ref="H56:M56"/>
    <mergeCell ref="N56:S56"/>
    <mergeCell ref="T56:AG56"/>
    <mergeCell ref="AW56:BQ56"/>
    <mergeCell ref="B53:G53"/>
    <mergeCell ref="H53:M53"/>
    <mergeCell ref="N53:S53"/>
    <mergeCell ref="T53:AG53"/>
    <mergeCell ref="AW53:BQ53"/>
    <mergeCell ref="B55:G55"/>
    <mergeCell ref="H55:M55"/>
    <mergeCell ref="N55:S55"/>
    <mergeCell ref="T55:AG55"/>
    <mergeCell ref="AW55:BQ55"/>
    <mergeCell ref="B54:G54"/>
    <mergeCell ref="H54:M54"/>
    <mergeCell ref="N54:S54"/>
    <mergeCell ref="T54:AG54"/>
    <mergeCell ref="AW54:BQ54"/>
    <mergeCell ref="B51:G51"/>
    <mergeCell ref="H51:M51"/>
    <mergeCell ref="N51:S51"/>
    <mergeCell ref="T51:AG51"/>
    <mergeCell ref="AW51:BQ51"/>
    <mergeCell ref="B52:G52"/>
    <mergeCell ref="H52:M52"/>
    <mergeCell ref="N52:S52"/>
    <mergeCell ref="T52:AG52"/>
    <mergeCell ref="AW52:BQ52"/>
    <mergeCell ref="B49:G49"/>
    <mergeCell ref="H49:M49"/>
    <mergeCell ref="N49:S49"/>
    <mergeCell ref="T49:AG49"/>
    <mergeCell ref="AW49:BQ49"/>
    <mergeCell ref="B50:G50"/>
    <mergeCell ref="H50:M50"/>
    <mergeCell ref="N50:S50"/>
    <mergeCell ref="T50:AG50"/>
    <mergeCell ref="AW50:BQ50"/>
    <mergeCell ref="H47:M47"/>
    <mergeCell ref="N47:S47"/>
    <mergeCell ref="T47:AG47"/>
    <mergeCell ref="AW47:BQ47"/>
    <mergeCell ref="B47:G47"/>
    <mergeCell ref="B48:G48"/>
    <mergeCell ref="H48:M48"/>
    <mergeCell ref="N48:S48"/>
    <mergeCell ref="T48:AG48"/>
    <mergeCell ref="AW48:BQ48"/>
    <mergeCell ref="B44:G44"/>
    <mergeCell ref="H44:M44"/>
    <mergeCell ref="N44:S44"/>
    <mergeCell ref="T44:AG44"/>
    <mergeCell ref="AW44:BQ44"/>
    <mergeCell ref="B46:G46"/>
    <mergeCell ref="H46:M46"/>
    <mergeCell ref="N46:S46"/>
    <mergeCell ref="T46:AG46"/>
    <mergeCell ref="AW46:BQ46"/>
    <mergeCell ref="B45:G45"/>
    <mergeCell ref="H45:M45"/>
    <mergeCell ref="N45:S45"/>
    <mergeCell ref="T45:AG45"/>
    <mergeCell ref="AW45:BQ45"/>
    <mergeCell ref="B42:G42"/>
    <mergeCell ref="H42:M42"/>
    <mergeCell ref="N42:S42"/>
    <mergeCell ref="T42:AG42"/>
    <mergeCell ref="AW42:BQ42"/>
    <mergeCell ref="B43:G43"/>
    <mergeCell ref="H43:M43"/>
    <mergeCell ref="N43:S43"/>
    <mergeCell ref="T43:AG43"/>
    <mergeCell ref="AW43:BQ43"/>
    <mergeCell ref="AW36:BQ36"/>
    <mergeCell ref="H38:M38"/>
    <mergeCell ref="N38:S38"/>
    <mergeCell ref="T38:AG38"/>
    <mergeCell ref="AW38:BQ38"/>
    <mergeCell ref="H41:M41"/>
    <mergeCell ref="N41:S41"/>
    <mergeCell ref="T41:AG41"/>
    <mergeCell ref="AW41:BQ41"/>
    <mergeCell ref="H39:M39"/>
    <mergeCell ref="N39:S39"/>
    <mergeCell ref="T39:AG39"/>
    <mergeCell ref="AW39:BQ39"/>
    <mergeCell ref="H40:M40"/>
    <mergeCell ref="N40:S40"/>
    <mergeCell ref="T40:AG40"/>
    <mergeCell ref="AW40:BQ40"/>
    <mergeCell ref="B34:G37"/>
    <mergeCell ref="B38:G41"/>
    <mergeCell ref="H31:M31"/>
    <mergeCell ref="N31:S31"/>
    <mergeCell ref="T31:AG31"/>
    <mergeCell ref="AW31:BQ31"/>
    <mergeCell ref="H32:M32"/>
    <mergeCell ref="N32:S32"/>
    <mergeCell ref="T32:AG32"/>
    <mergeCell ref="AW32:BQ32"/>
    <mergeCell ref="B30:G33"/>
    <mergeCell ref="H33:M33"/>
    <mergeCell ref="N33:S33"/>
    <mergeCell ref="T33:AG33"/>
    <mergeCell ref="AW33:BQ33"/>
    <mergeCell ref="H37:M37"/>
    <mergeCell ref="N37:S37"/>
    <mergeCell ref="T37:AG37"/>
    <mergeCell ref="AW37:BQ37"/>
    <mergeCell ref="H34:M34"/>
    <mergeCell ref="N34:S34"/>
    <mergeCell ref="T34:AG34"/>
    <mergeCell ref="AW34:BQ34"/>
    <mergeCell ref="H35:M35"/>
    <mergeCell ref="B29:G29"/>
    <mergeCell ref="H29:M29"/>
    <mergeCell ref="N29:S29"/>
    <mergeCell ref="T29:AG29"/>
    <mergeCell ref="AW29:BQ29"/>
    <mergeCell ref="H30:M30"/>
    <mergeCell ref="N30:S30"/>
    <mergeCell ref="T30:AG30"/>
    <mergeCell ref="AW30:BQ30"/>
    <mergeCell ref="B28:G28"/>
    <mergeCell ref="H28:M28"/>
    <mergeCell ref="N28:S28"/>
    <mergeCell ref="T28:AG28"/>
    <mergeCell ref="AW28:BQ28"/>
    <mergeCell ref="B25:G25"/>
    <mergeCell ref="H25:M25"/>
    <mergeCell ref="N25:S25"/>
    <mergeCell ref="T25:AG25"/>
    <mergeCell ref="AW25:BQ25"/>
    <mergeCell ref="B26:G26"/>
    <mergeCell ref="H26:M26"/>
    <mergeCell ref="N26:S26"/>
    <mergeCell ref="T26:AG26"/>
    <mergeCell ref="AW26:BQ26"/>
    <mergeCell ref="B27:G27"/>
    <mergeCell ref="H27:M27"/>
    <mergeCell ref="N27:S27"/>
    <mergeCell ref="T27:AG27"/>
    <mergeCell ref="AW27:BQ27"/>
    <mergeCell ref="B23:G23"/>
    <mergeCell ref="H23:M23"/>
    <mergeCell ref="N23:S23"/>
    <mergeCell ref="T23:AG23"/>
    <mergeCell ref="AW23:BQ23"/>
    <mergeCell ref="B24:G24"/>
    <mergeCell ref="H24:M24"/>
    <mergeCell ref="N24:S24"/>
    <mergeCell ref="T24:AG24"/>
    <mergeCell ref="AW24:BQ24"/>
    <mergeCell ref="N20:S20"/>
    <mergeCell ref="T20:AG20"/>
    <mergeCell ref="AW20:BQ20"/>
    <mergeCell ref="B21:G21"/>
    <mergeCell ref="H21:M21"/>
    <mergeCell ref="N21:S21"/>
    <mergeCell ref="T21:AG21"/>
    <mergeCell ref="AW21:BQ21"/>
    <mergeCell ref="B22:G22"/>
    <mergeCell ref="H22:M22"/>
    <mergeCell ref="N22:S22"/>
    <mergeCell ref="T22:AG22"/>
    <mergeCell ref="AW22:BQ22"/>
    <mergeCell ref="AO5:AS5"/>
    <mergeCell ref="B12:S12"/>
    <mergeCell ref="T12:AG12"/>
    <mergeCell ref="AW12:BQ12"/>
    <mergeCell ref="B13:S13"/>
    <mergeCell ref="T13:AG13"/>
    <mergeCell ref="AW13:BQ13"/>
    <mergeCell ref="AS9:AS10"/>
    <mergeCell ref="AT9:AT10"/>
    <mergeCell ref="AU9:AU10"/>
    <mergeCell ref="AW9:BQ10"/>
    <mergeCell ref="A11:BQ11"/>
    <mergeCell ref="A9:A10"/>
    <mergeCell ref="B9:S10"/>
    <mergeCell ref="T9:AG10"/>
    <mergeCell ref="AH9:AH10"/>
    <mergeCell ref="AQ9:AQ10"/>
    <mergeCell ref="AR9:AR10"/>
    <mergeCell ref="AV9:AV10"/>
    <mergeCell ref="A1:AG1"/>
    <mergeCell ref="AH1:AN1"/>
    <mergeCell ref="AP1:AQ1"/>
    <mergeCell ref="AR1:AS1"/>
    <mergeCell ref="BR9:CE9"/>
    <mergeCell ref="BH1:BP1"/>
    <mergeCell ref="A2:AG2"/>
    <mergeCell ref="AH2:AN2"/>
    <mergeCell ref="AP2:AQ2"/>
    <mergeCell ref="AR2:AS2"/>
    <mergeCell ref="BH2:BP2"/>
    <mergeCell ref="P4:AG4"/>
    <mergeCell ref="AH4:AJ4"/>
    <mergeCell ref="AK4:AN4"/>
    <mergeCell ref="AO4:AS4"/>
    <mergeCell ref="P6:AG6"/>
    <mergeCell ref="AH6:AJ6"/>
    <mergeCell ref="AK6:AS6"/>
    <mergeCell ref="P7:AG7"/>
    <mergeCell ref="AH7:AJ7"/>
    <mergeCell ref="AK7:AS7"/>
    <mergeCell ref="P5:AG5"/>
    <mergeCell ref="AH5:AJ5"/>
    <mergeCell ref="AK5:AN5"/>
    <mergeCell ref="N35:S35"/>
    <mergeCell ref="T35:AG35"/>
    <mergeCell ref="AW35:BQ35"/>
    <mergeCell ref="H36:M36"/>
    <mergeCell ref="N36:S36"/>
    <mergeCell ref="T36:AG36"/>
    <mergeCell ref="B14:S14"/>
    <mergeCell ref="T14:AG14"/>
    <mergeCell ref="AW14:BQ14"/>
    <mergeCell ref="B15:S15"/>
    <mergeCell ref="T15:AG15"/>
    <mergeCell ref="AW15:BQ15"/>
    <mergeCell ref="B16:S16"/>
    <mergeCell ref="T16:AG16"/>
    <mergeCell ref="AW16:BQ16"/>
    <mergeCell ref="A19:BQ19"/>
    <mergeCell ref="B17:S17"/>
    <mergeCell ref="T17:AG17"/>
    <mergeCell ref="AW17:BQ17"/>
    <mergeCell ref="B18:S18"/>
    <mergeCell ref="T18:AG18"/>
    <mergeCell ref="AW18:BQ18"/>
    <mergeCell ref="B20:G20"/>
    <mergeCell ref="H20:M20"/>
  </mergeCells>
  <phoneticPr fontId="10"/>
  <dataValidations count="5">
    <dataValidation type="list" allowBlank="1" showInputMessage="1" showErrorMessage="1" sqref="AH58:AH65 AH12:AH18" xr:uid="{00000000-0002-0000-1000-000000000000}">
      <formula1>"全角文字列,半角文字列,数値,日付,時刻"</formula1>
    </dataValidation>
    <dataValidation type="list" allowBlank="1" showInputMessage="1" showErrorMessage="1" sqref="AT12:AT18 AT58:AT65 AT20:AT56" xr:uid="{00000000-0002-0000-1000-000001000000}">
      <formula1>"左,中央,右,均等,小数点位置固定"</formula1>
    </dataValidation>
    <dataValidation type="list" allowBlank="1" showInputMessage="1" showErrorMessage="1" sqref="AL58:AL65 AL12:AL18 AL20:AL56" xr:uid="{00000000-0002-0000-1000-000002000000}">
      <formula1>"太字,斜体,太字 斜体"</formula1>
    </dataValidation>
    <dataValidation type="list" allowBlank="1" showInputMessage="1" showErrorMessage="1" sqref="AM58:AM65 AO58:AQ65 AM12:AM18 AO12:AQ18 AM20:AM56 AO20:AQ56" xr:uid="{00000000-0002-0000-1000-000003000000}">
      <formula1>"○"</formula1>
    </dataValidation>
    <dataValidation type="list" allowBlank="1" showInputMessage="1" showErrorMessage="1" sqref="AH20:AH56" xr:uid="{00000000-0002-0000-1000-000004000000}">
      <formula1>"全角文字列,半角文字列,文字列,数値,日付,年月日,時刻,金額,生年月日"</formula1>
    </dataValidation>
  </dataValidations>
  <pageMargins left="0.25" right="0.25" top="0.75" bottom="0.75" header="0.3" footer="0.3"/>
  <pageSetup paperSize="9" scale="50" fitToHeight="0" orientation="landscape" r:id="rId1"/>
  <headerFooter>
    <oddFooter>&amp;L&amp;A&amp;C( &amp;P / &amp;N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CF38"/>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9.08984375" style="85" customWidth="1"/>
    <col min="49" max="69" width="2.453125" style="85"/>
    <col min="70" max="84" width="7.453125" style="85" customWidth="1"/>
    <col min="85" max="16384" width="2.453125" style="85"/>
  </cols>
  <sheetData>
    <row r="1" spans="1:84" x14ac:dyDescent="0.2">
      <c r="A1" s="449" t="s">
        <v>150</v>
      </c>
      <c r="B1" s="450"/>
      <c r="C1" s="450"/>
      <c r="D1" s="450"/>
      <c r="E1" s="450"/>
      <c r="F1" s="450"/>
      <c r="G1" s="450"/>
      <c r="H1" s="450"/>
      <c r="I1" s="450"/>
      <c r="J1" s="450"/>
      <c r="K1" s="450"/>
      <c r="L1" s="450"/>
      <c r="M1" s="450"/>
      <c r="N1" s="450"/>
      <c r="O1" s="450"/>
      <c r="P1" s="450"/>
      <c r="Q1" s="450"/>
      <c r="R1" s="450"/>
      <c r="S1" s="450"/>
      <c r="T1" s="450"/>
      <c r="U1" s="450"/>
      <c r="V1" s="450"/>
      <c r="W1" s="450"/>
      <c r="X1" s="450"/>
      <c r="Y1" s="450"/>
      <c r="Z1" s="450"/>
      <c r="AA1" s="450"/>
      <c r="AB1" s="450"/>
      <c r="AC1" s="450"/>
      <c r="AD1" s="450"/>
      <c r="AE1" s="450"/>
      <c r="AF1" s="450"/>
      <c r="AG1" s="450"/>
      <c r="AH1" s="449" t="s">
        <v>166</v>
      </c>
      <c r="AI1" s="450"/>
      <c r="AJ1" s="450"/>
      <c r="AK1" s="450"/>
      <c r="AL1" s="450"/>
      <c r="AM1" s="450"/>
      <c r="AN1" s="451"/>
      <c r="AO1" s="129" t="s">
        <v>2</v>
      </c>
      <c r="AP1" s="452" t="s">
        <v>105</v>
      </c>
      <c r="AQ1" s="453"/>
      <c r="AR1" s="452" t="s">
        <v>167</v>
      </c>
      <c r="AS1" s="453"/>
      <c r="AT1" s="130"/>
      <c r="AU1" s="131"/>
      <c r="AV1" s="131"/>
      <c r="AW1" s="131"/>
      <c r="AX1" s="131"/>
      <c r="AY1" s="131"/>
      <c r="AZ1" s="131"/>
      <c r="BA1" s="131"/>
      <c r="BB1" s="131"/>
      <c r="BC1" s="131"/>
      <c r="BD1" s="131"/>
      <c r="BE1" s="131"/>
      <c r="BF1" s="131"/>
      <c r="BG1" s="131"/>
      <c r="BH1" s="454"/>
      <c r="BI1" s="454"/>
      <c r="BJ1" s="454"/>
      <c r="BK1" s="454"/>
      <c r="BL1" s="454"/>
      <c r="BM1" s="454"/>
      <c r="BN1" s="454"/>
      <c r="BO1" s="454"/>
      <c r="BP1" s="454"/>
    </row>
    <row r="2" spans="1:84" x14ac:dyDescent="0.2">
      <c r="A2" s="418" t="str">
        <f>改版履歴!A2</f>
        <v>帳票設計書（PC/スマデバ共通）</v>
      </c>
      <c r="B2" s="455"/>
      <c r="C2" s="455"/>
      <c r="D2" s="455"/>
      <c r="E2" s="455"/>
      <c r="F2" s="455"/>
      <c r="G2" s="455"/>
      <c r="H2" s="455"/>
      <c r="I2" s="455"/>
      <c r="J2" s="455"/>
      <c r="K2" s="455"/>
      <c r="L2" s="455"/>
      <c r="M2" s="455"/>
      <c r="N2" s="455"/>
      <c r="O2" s="455"/>
      <c r="P2" s="455"/>
      <c r="Q2" s="455"/>
      <c r="R2" s="455"/>
      <c r="S2" s="455"/>
      <c r="T2" s="455"/>
      <c r="U2" s="455"/>
      <c r="V2" s="455"/>
      <c r="W2" s="455"/>
      <c r="X2" s="455"/>
      <c r="Y2" s="455"/>
      <c r="Z2" s="455"/>
      <c r="AA2" s="455"/>
      <c r="AB2" s="455"/>
      <c r="AC2" s="455"/>
      <c r="AD2" s="455"/>
      <c r="AE2" s="455"/>
      <c r="AF2" s="455"/>
      <c r="AG2" s="456"/>
      <c r="AH2" s="418"/>
      <c r="AI2" s="455"/>
      <c r="AJ2" s="455"/>
      <c r="AK2" s="455"/>
      <c r="AL2" s="455"/>
      <c r="AM2" s="455"/>
      <c r="AN2" s="456"/>
      <c r="AO2" s="152">
        <v>7</v>
      </c>
      <c r="AP2" s="409">
        <v>46217</v>
      </c>
      <c r="AQ2" s="410"/>
      <c r="AR2" s="418"/>
      <c r="AS2" s="456"/>
      <c r="AT2" s="130"/>
      <c r="AU2" s="131"/>
      <c r="AV2" s="131"/>
      <c r="AW2" s="131"/>
      <c r="AX2" s="131"/>
      <c r="AY2" s="131"/>
      <c r="AZ2" s="131"/>
      <c r="BA2" s="131"/>
      <c r="BB2" s="131"/>
      <c r="BC2" s="132"/>
      <c r="BD2" s="131"/>
      <c r="BE2" s="131"/>
      <c r="BF2" s="132"/>
      <c r="BG2" s="132"/>
      <c r="BH2" s="457"/>
      <c r="BI2" s="457"/>
      <c r="BJ2" s="457"/>
      <c r="BK2" s="457"/>
      <c r="BL2" s="457"/>
      <c r="BM2" s="457"/>
      <c r="BN2" s="457"/>
      <c r="BO2" s="457"/>
      <c r="BP2" s="457"/>
    </row>
    <row r="3" spans="1:84" x14ac:dyDescent="0.2">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row>
    <row r="4" spans="1:84" x14ac:dyDescent="0.2">
      <c r="A4" s="133" t="s">
        <v>168</v>
      </c>
      <c r="B4" s="134"/>
      <c r="C4" s="134"/>
      <c r="D4" s="134"/>
      <c r="E4" s="134"/>
      <c r="F4" s="134"/>
      <c r="G4" s="134"/>
      <c r="H4" s="134"/>
      <c r="I4" s="134"/>
      <c r="J4" s="134"/>
      <c r="K4" s="134"/>
      <c r="L4" s="134"/>
      <c r="M4" s="134"/>
      <c r="N4" s="134"/>
      <c r="O4" s="134"/>
      <c r="P4" s="452" t="s">
        <v>169</v>
      </c>
      <c r="Q4" s="458"/>
      <c r="R4" s="458"/>
      <c r="S4" s="458"/>
      <c r="T4" s="458"/>
      <c r="U4" s="458"/>
      <c r="V4" s="458"/>
      <c r="W4" s="458"/>
      <c r="X4" s="458"/>
      <c r="Y4" s="458"/>
      <c r="Z4" s="458"/>
      <c r="AA4" s="458"/>
      <c r="AB4" s="458"/>
      <c r="AC4" s="458"/>
      <c r="AD4" s="458"/>
      <c r="AE4" s="458"/>
      <c r="AF4" s="458"/>
      <c r="AG4" s="453"/>
      <c r="AH4" s="452" t="s">
        <v>170</v>
      </c>
      <c r="AI4" s="458"/>
      <c r="AJ4" s="453"/>
      <c r="AK4" s="452" t="s">
        <v>171</v>
      </c>
      <c r="AL4" s="458"/>
      <c r="AM4" s="458"/>
      <c r="AN4" s="453"/>
      <c r="AO4" s="452" t="s">
        <v>172</v>
      </c>
      <c r="AP4" s="458"/>
      <c r="AQ4" s="458"/>
      <c r="AR4" s="458"/>
      <c r="AS4" s="453"/>
      <c r="AT4" s="130"/>
      <c r="AU4" s="130"/>
      <c r="AV4" s="130"/>
      <c r="AW4" s="130"/>
      <c r="AX4" s="130"/>
      <c r="AY4" s="130"/>
      <c r="AZ4" s="130"/>
      <c r="BA4" s="130"/>
      <c r="BB4" s="130"/>
      <c r="BC4" s="130"/>
      <c r="BD4" s="130"/>
      <c r="BE4" s="130"/>
      <c r="BF4" s="130"/>
      <c r="BG4" s="130"/>
      <c r="BH4" s="130"/>
      <c r="BI4" s="130"/>
      <c r="BJ4" s="130"/>
      <c r="BK4" s="130"/>
      <c r="BL4" s="130"/>
      <c r="BM4" s="130"/>
      <c r="BN4" s="130"/>
      <c r="BO4" s="130"/>
      <c r="BP4" s="130"/>
    </row>
    <row r="5" spans="1:84" x14ac:dyDescent="0.2">
      <c r="A5" s="135"/>
      <c r="B5" s="136"/>
      <c r="C5" s="136"/>
      <c r="D5" s="136"/>
      <c r="E5" s="136"/>
      <c r="F5" s="136"/>
      <c r="G5" s="136"/>
      <c r="H5" s="136"/>
      <c r="I5" s="136"/>
      <c r="J5" s="136"/>
      <c r="K5" s="136"/>
      <c r="L5" s="136"/>
      <c r="M5" s="136"/>
      <c r="N5" s="136"/>
      <c r="O5" s="136"/>
      <c r="P5" s="459"/>
      <c r="Q5" s="460"/>
      <c r="R5" s="460"/>
      <c r="S5" s="460"/>
      <c r="T5" s="460"/>
      <c r="U5" s="460"/>
      <c r="V5" s="460"/>
      <c r="W5" s="460"/>
      <c r="X5" s="460"/>
      <c r="Y5" s="460"/>
      <c r="Z5" s="460"/>
      <c r="AA5" s="460"/>
      <c r="AB5" s="460"/>
      <c r="AC5" s="460"/>
      <c r="AD5" s="460"/>
      <c r="AE5" s="460"/>
      <c r="AF5" s="460"/>
      <c r="AG5" s="461"/>
      <c r="AH5" s="418" t="s">
        <v>641</v>
      </c>
      <c r="AI5" s="455"/>
      <c r="AJ5" s="456"/>
      <c r="AK5" s="418"/>
      <c r="AL5" s="455"/>
      <c r="AM5" s="455"/>
      <c r="AN5" s="456"/>
      <c r="AO5" s="459" t="s">
        <v>159</v>
      </c>
      <c r="AP5" s="460"/>
      <c r="AQ5" s="460"/>
      <c r="AR5" s="460"/>
      <c r="AS5" s="461"/>
      <c r="AT5" s="130"/>
      <c r="AU5" s="130"/>
      <c r="AV5" s="130"/>
      <c r="AW5" s="130"/>
      <c r="AX5" s="130"/>
      <c r="AY5" s="130"/>
      <c r="AZ5" s="130"/>
      <c r="BA5" s="130"/>
      <c r="BB5" s="130"/>
      <c r="BC5" s="130"/>
      <c r="BD5" s="130"/>
      <c r="BE5" s="130"/>
      <c r="BF5" s="130"/>
      <c r="BG5" s="130"/>
      <c r="BH5" s="130"/>
      <c r="BI5" s="130"/>
      <c r="BJ5" s="130"/>
      <c r="BK5" s="130"/>
      <c r="BL5" s="130"/>
      <c r="BM5" s="130"/>
      <c r="BN5" s="130"/>
      <c r="BO5" s="130"/>
      <c r="BP5" s="130"/>
    </row>
    <row r="6" spans="1:84" x14ac:dyDescent="0.2">
      <c r="A6" s="135"/>
      <c r="B6" s="136"/>
      <c r="C6" s="136"/>
      <c r="D6" s="136"/>
      <c r="E6" s="136"/>
      <c r="F6" s="136"/>
      <c r="G6" s="136"/>
      <c r="H6" s="136"/>
      <c r="I6" s="136"/>
      <c r="J6" s="136"/>
      <c r="K6" s="136"/>
      <c r="L6" s="136"/>
      <c r="M6" s="136"/>
      <c r="N6" s="136"/>
      <c r="O6" s="136"/>
      <c r="P6" s="449" t="s">
        <v>173</v>
      </c>
      <c r="Q6" s="450"/>
      <c r="R6" s="450"/>
      <c r="S6" s="450"/>
      <c r="T6" s="450"/>
      <c r="U6" s="450"/>
      <c r="V6" s="450"/>
      <c r="W6" s="450"/>
      <c r="X6" s="450"/>
      <c r="Y6" s="450"/>
      <c r="Z6" s="450"/>
      <c r="AA6" s="450"/>
      <c r="AB6" s="450"/>
      <c r="AC6" s="450"/>
      <c r="AD6" s="450"/>
      <c r="AE6" s="450"/>
      <c r="AF6" s="450"/>
      <c r="AG6" s="451"/>
      <c r="AH6" s="449" t="s">
        <v>174</v>
      </c>
      <c r="AI6" s="450"/>
      <c r="AJ6" s="451"/>
      <c r="AK6" s="449" t="s">
        <v>175</v>
      </c>
      <c r="AL6" s="450"/>
      <c r="AM6" s="450"/>
      <c r="AN6" s="450"/>
      <c r="AO6" s="450"/>
      <c r="AP6" s="450"/>
      <c r="AQ6" s="450"/>
      <c r="AR6" s="450"/>
      <c r="AS6" s="451"/>
      <c r="AT6" s="130"/>
      <c r="AU6" s="130"/>
      <c r="AV6" s="130"/>
      <c r="AW6" s="130"/>
      <c r="AX6" s="130"/>
      <c r="AY6" s="130"/>
      <c r="AZ6" s="130"/>
      <c r="BA6" s="130"/>
      <c r="BB6" s="130"/>
      <c r="BC6" s="130"/>
      <c r="BD6" s="130"/>
      <c r="BE6" s="130"/>
      <c r="BF6" s="130"/>
      <c r="BG6" s="130"/>
      <c r="BH6" s="130"/>
      <c r="BI6" s="130"/>
      <c r="BJ6" s="130"/>
      <c r="BK6" s="130"/>
      <c r="BL6" s="130"/>
      <c r="BM6" s="130"/>
      <c r="BN6" s="130"/>
      <c r="BO6" s="130"/>
      <c r="BP6" s="130"/>
    </row>
    <row r="7" spans="1:84" x14ac:dyDescent="0.2">
      <c r="A7" s="137"/>
      <c r="B7" s="138"/>
      <c r="C7" s="138"/>
      <c r="D7" s="138"/>
      <c r="E7" s="138"/>
      <c r="F7" s="138"/>
      <c r="G7" s="138"/>
      <c r="H7" s="138"/>
      <c r="I7" s="138"/>
      <c r="J7" s="138"/>
      <c r="K7" s="138"/>
      <c r="L7" s="138"/>
      <c r="M7" s="138"/>
      <c r="N7" s="138"/>
      <c r="O7" s="138"/>
      <c r="P7" s="459"/>
      <c r="Q7" s="460"/>
      <c r="R7" s="460"/>
      <c r="S7" s="460"/>
      <c r="T7" s="460"/>
      <c r="U7" s="460"/>
      <c r="V7" s="460"/>
      <c r="W7" s="460"/>
      <c r="X7" s="460"/>
      <c r="Y7" s="460"/>
      <c r="Z7" s="460"/>
      <c r="AA7" s="460"/>
      <c r="AB7" s="460"/>
      <c r="AC7" s="460"/>
      <c r="AD7" s="460"/>
      <c r="AE7" s="460"/>
      <c r="AF7" s="460"/>
      <c r="AG7" s="461"/>
      <c r="AH7" s="433" t="s">
        <v>642</v>
      </c>
      <c r="AI7" s="462"/>
      <c r="AJ7" s="463"/>
      <c r="AK7" s="433" t="s">
        <v>643</v>
      </c>
      <c r="AL7" s="462"/>
      <c r="AM7" s="462"/>
      <c r="AN7" s="462"/>
      <c r="AO7" s="462"/>
      <c r="AP7" s="462"/>
      <c r="AQ7" s="462"/>
      <c r="AR7" s="462"/>
      <c r="AS7" s="463"/>
      <c r="AT7" s="130"/>
      <c r="AU7" s="130"/>
      <c r="AV7" s="130"/>
      <c r="AW7" s="130"/>
      <c r="AX7" s="130"/>
      <c r="AY7" s="130"/>
      <c r="AZ7" s="130"/>
      <c r="BA7" s="130"/>
      <c r="BB7" s="130"/>
      <c r="BC7" s="130"/>
      <c r="BD7" s="130"/>
      <c r="BE7" s="130"/>
      <c r="BF7" s="130"/>
      <c r="BG7" s="130"/>
      <c r="BH7" s="130"/>
      <c r="BI7" s="130"/>
      <c r="BJ7" s="130"/>
      <c r="BK7" s="130"/>
      <c r="BL7" s="130"/>
      <c r="BM7" s="130"/>
      <c r="BN7" s="130"/>
      <c r="BO7" s="130"/>
      <c r="BP7" s="130"/>
    </row>
    <row r="8" spans="1:84" x14ac:dyDescent="0.2">
      <c r="A8" s="130"/>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9"/>
      <c r="AI8" s="139"/>
      <c r="AJ8" s="139"/>
      <c r="AK8" s="139"/>
      <c r="AL8" s="139"/>
      <c r="AM8" s="139"/>
      <c r="AN8" s="139"/>
      <c r="AO8" s="139"/>
      <c r="AP8" s="139"/>
      <c r="AQ8" s="139"/>
      <c r="AR8" s="130"/>
      <c r="AS8" s="130"/>
      <c r="AT8" s="130"/>
      <c r="AU8" s="130"/>
      <c r="AV8" s="130"/>
      <c r="AW8" s="130"/>
      <c r="AX8" s="130"/>
      <c r="AY8" s="130"/>
      <c r="AZ8" s="130"/>
      <c r="BA8" s="130"/>
      <c r="BB8" s="130"/>
      <c r="BC8" s="130"/>
      <c r="BD8" s="130"/>
      <c r="BE8" s="130"/>
      <c r="BF8" s="130"/>
      <c r="BG8" s="130"/>
      <c r="BH8" s="130"/>
      <c r="BI8" s="130"/>
      <c r="BJ8" s="130"/>
      <c r="BK8" s="130"/>
      <c r="BL8" s="130"/>
      <c r="BM8" s="130"/>
      <c r="BN8" s="130"/>
      <c r="BO8" s="130"/>
      <c r="BP8" s="130"/>
    </row>
    <row r="9" spans="1:84" ht="13.5" customHeight="1" x14ac:dyDescent="0.2">
      <c r="A9" s="477" t="s">
        <v>176</v>
      </c>
      <c r="B9" s="478" t="s">
        <v>177</v>
      </c>
      <c r="C9" s="479"/>
      <c r="D9" s="479"/>
      <c r="E9" s="479"/>
      <c r="F9" s="479"/>
      <c r="G9" s="479"/>
      <c r="H9" s="479"/>
      <c r="I9" s="479"/>
      <c r="J9" s="479"/>
      <c r="K9" s="479"/>
      <c r="L9" s="479"/>
      <c r="M9" s="479"/>
      <c r="N9" s="479"/>
      <c r="O9" s="479"/>
      <c r="P9" s="479"/>
      <c r="Q9" s="479"/>
      <c r="R9" s="479"/>
      <c r="S9" s="480"/>
      <c r="T9" s="478" t="s">
        <v>178</v>
      </c>
      <c r="U9" s="479"/>
      <c r="V9" s="479"/>
      <c r="W9" s="479"/>
      <c r="X9" s="479"/>
      <c r="Y9" s="479"/>
      <c r="Z9" s="479"/>
      <c r="AA9" s="479"/>
      <c r="AB9" s="479"/>
      <c r="AC9" s="479"/>
      <c r="AD9" s="479"/>
      <c r="AE9" s="479"/>
      <c r="AF9" s="479"/>
      <c r="AG9" s="480"/>
      <c r="AH9" s="484" t="s">
        <v>179</v>
      </c>
      <c r="AI9" s="140" t="s">
        <v>180</v>
      </c>
      <c r="AJ9" s="141"/>
      <c r="AK9" s="141"/>
      <c r="AL9" s="142"/>
      <c r="AM9" s="140" t="s">
        <v>181</v>
      </c>
      <c r="AN9" s="141"/>
      <c r="AO9" s="141"/>
      <c r="AP9" s="142"/>
      <c r="AQ9" s="467" t="s">
        <v>182</v>
      </c>
      <c r="AR9" s="467" t="s">
        <v>183</v>
      </c>
      <c r="AS9" s="467" t="s">
        <v>184</v>
      </c>
      <c r="AT9" s="467" t="s">
        <v>185</v>
      </c>
      <c r="AU9" s="469" t="s">
        <v>186</v>
      </c>
      <c r="AV9" s="469" t="s">
        <v>429</v>
      </c>
      <c r="AW9" s="471" t="s">
        <v>188</v>
      </c>
      <c r="AX9" s="472"/>
      <c r="AY9" s="472"/>
      <c r="AZ9" s="472"/>
      <c r="BA9" s="472"/>
      <c r="BB9" s="472"/>
      <c r="BC9" s="472"/>
      <c r="BD9" s="472"/>
      <c r="BE9" s="472"/>
      <c r="BF9" s="472"/>
      <c r="BG9" s="472"/>
      <c r="BH9" s="472"/>
      <c r="BI9" s="472"/>
      <c r="BJ9" s="472"/>
      <c r="BK9" s="472"/>
      <c r="BL9" s="472"/>
      <c r="BM9" s="472"/>
      <c r="BN9" s="472"/>
      <c r="BO9" s="472"/>
      <c r="BP9" s="472"/>
      <c r="BQ9" s="473"/>
      <c r="BR9" s="419" t="s">
        <v>189</v>
      </c>
      <c r="BS9" s="420"/>
      <c r="BT9" s="420"/>
      <c r="BU9" s="420"/>
      <c r="BV9" s="420"/>
      <c r="BW9" s="420"/>
      <c r="BX9" s="420"/>
      <c r="BY9" s="420"/>
      <c r="BZ9" s="420"/>
      <c r="CA9" s="420"/>
      <c r="CB9" s="420"/>
      <c r="CC9" s="420"/>
      <c r="CD9" s="420"/>
      <c r="CE9" s="421"/>
      <c r="CF9" s="73" t="s">
        <v>190</v>
      </c>
    </row>
    <row r="10" spans="1:84" ht="29" x14ac:dyDescent="0.2">
      <c r="A10" s="477"/>
      <c r="B10" s="481"/>
      <c r="C10" s="482"/>
      <c r="D10" s="482"/>
      <c r="E10" s="482"/>
      <c r="F10" s="482"/>
      <c r="G10" s="482"/>
      <c r="H10" s="482"/>
      <c r="I10" s="482"/>
      <c r="J10" s="482"/>
      <c r="K10" s="482"/>
      <c r="L10" s="482"/>
      <c r="M10" s="482"/>
      <c r="N10" s="482"/>
      <c r="O10" s="482"/>
      <c r="P10" s="482"/>
      <c r="Q10" s="482"/>
      <c r="R10" s="482"/>
      <c r="S10" s="483"/>
      <c r="T10" s="481"/>
      <c r="U10" s="482"/>
      <c r="V10" s="482"/>
      <c r="W10" s="482"/>
      <c r="X10" s="482"/>
      <c r="Y10" s="482"/>
      <c r="Z10" s="482"/>
      <c r="AA10" s="482"/>
      <c r="AB10" s="482"/>
      <c r="AC10" s="482"/>
      <c r="AD10" s="482"/>
      <c r="AE10" s="482"/>
      <c r="AF10" s="482"/>
      <c r="AG10" s="483"/>
      <c r="AH10" s="484"/>
      <c r="AI10" s="47" t="s">
        <v>191</v>
      </c>
      <c r="AJ10" s="46" t="s">
        <v>192</v>
      </c>
      <c r="AK10" s="46" t="s">
        <v>193</v>
      </c>
      <c r="AL10" s="47" t="s">
        <v>194</v>
      </c>
      <c r="AM10" s="46" t="s">
        <v>195</v>
      </c>
      <c r="AN10" s="46" t="s">
        <v>196</v>
      </c>
      <c r="AO10" s="46" t="s">
        <v>197</v>
      </c>
      <c r="AP10" s="46" t="s">
        <v>198</v>
      </c>
      <c r="AQ10" s="468" t="s">
        <v>198</v>
      </c>
      <c r="AR10" s="468"/>
      <c r="AS10" s="468"/>
      <c r="AT10" s="468"/>
      <c r="AU10" s="470"/>
      <c r="AV10" s="470"/>
      <c r="AW10" s="474"/>
      <c r="AX10" s="475"/>
      <c r="AY10" s="475"/>
      <c r="AZ10" s="475"/>
      <c r="BA10" s="475"/>
      <c r="BB10" s="475"/>
      <c r="BC10" s="475"/>
      <c r="BD10" s="475"/>
      <c r="BE10" s="475"/>
      <c r="BF10" s="475"/>
      <c r="BG10" s="475"/>
      <c r="BH10" s="475"/>
      <c r="BI10" s="475"/>
      <c r="BJ10" s="475"/>
      <c r="BK10" s="475"/>
      <c r="BL10" s="475"/>
      <c r="BM10" s="475"/>
      <c r="BN10" s="475"/>
      <c r="BO10" s="475"/>
      <c r="BP10" s="475"/>
      <c r="BQ10" s="476"/>
      <c r="BR10" s="74" t="s">
        <v>179</v>
      </c>
      <c r="BS10" s="74" t="s">
        <v>191</v>
      </c>
      <c r="BT10" s="75" t="s">
        <v>192</v>
      </c>
      <c r="BU10" s="75" t="s">
        <v>199</v>
      </c>
      <c r="BV10" s="75" t="s">
        <v>194</v>
      </c>
      <c r="BW10" s="75" t="s">
        <v>195</v>
      </c>
      <c r="BX10" s="74" t="s">
        <v>200</v>
      </c>
      <c r="BY10" s="74" t="s">
        <v>197</v>
      </c>
      <c r="BZ10" s="74" t="s">
        <v>198</v>
      </c>
      <c r="CA10" s="74" t="s">
        <v>201</v>
      </c>
      <c r="CB10" s="74" t="s">
        <v>202</v>
      </c>
      <c r="CC10" s="75" t="s">
        <v>203</v>
      </c>
      <c r="CD10" s="74" t="s">
        <v>204</v>
      </c>
      <c r="CE10" s="74" t="s">
        <v>205</v>
      </c>
      <c r="CF10" s="76"/>
    </row>
    <row r="11" spans="1:84" x14ac:dyDescent="0.2">
      <c r="A11" s="446" t="s">
        <v>206</v>
      </c>
      <c r="B11" s="447"/>
      <c r="C11" s="447"/>
      <c r="D11" s="447"/>
      <c r="E11" s="447"/>
      <c r="F11" s="447"/>
      <c r="G11" s="447"/>
      <c r="H11" s="447"/>
      <c r="I11" s="447"/>
      <c r="J11" s="447"/>
      <c r="K11" s="447"/>
      <c r="L11" s="447"/>
      <c r="M11" s="447"/>
      <c r="N11" s="447"/>
      <c r="O11" s="447"/>
      <c r="P11" s="447"/>
      <c r="Q11" s="447"/>
      <c r="R11" s="447"/>
      <c r="S11" s="447"/>
      <c r="T11" s="447"/>
      <c r="U11" s="447"/>
      <c r="V11" s="447"/>
      <c r="W11" s="447"/>
      <c r="X11" s="447"/>
      <c r="Y11" s="447"/>
      <c r="Z11" s="447"/>
      <c r="AA11" s="447"/>
      <c r="AB11" s="447"/>
      <c r="AC11" s="447"/>
      <c r="AD11" s="447"/>
      <c r="AE11" s="447"/>
      <c r="AF11" s="447"/>
      <c r="AG11" s="447"/>
      <c r="AH11" s="447"/>
      <c r="AI11" s="447"/>
      <c r="AJ11" s="447"/>
      <c r="AK11" s="447"/>
      <c r="AL11" s="447"/>
      <c r="AM11" s="447"/>
      <c r="AN11" s="447"/>
      <c r="AO11" s="447"/>
      <c r="AP11" s="447"/>
      <c r="AQ11" s="447"/>
      <c r="AR11" s="447"/>
      <c r="AS11" s="447"/>
      <c r="AT11" s="447"/>
      <c r="AU11" s="447"/>
      <c r="AV11" s="447"/>
      <c r="AW11" s="447"/>
      <c r="AX11" s="447"/>
      <c r="AY11" s="447"/>
      <c r="AZ11" s="447"/>
      <c r="BA11" s="447"/>
      <c r="BB11" s="447"/>
      <c r="BC11" s="447"/>
      <c r="BD11" s="447"/>
      <c r="BE11" s="447"/>
      <c r="BF11" s="447"/>
      <c r="BG11" s="447"/>
      <c r="BH11" s="447"/>
      <c r="BI11" s="447"/>
      <c r="BJ11" s="447"/>
      <c r="BK11" s="447"/>
      <c r="BL11" s="447"/>
      <c r="BM11" s="447"/>
      <c r="BN11" s="447"/>
      <c r="BO11" s="447"/>
      <c r="BP11" s="447"/>
      <c r="BQ11" s="448"/>
      <c r="BR11" s="77"/>
      <c r="BS11" s="78"/>
      <c r="BT11" s="78"/>
      <c r="BU11" s="78"/>
      <c r="BV11" s="78"/>
      <c r="BW11" s="78"/>
      <c r="BX11" s="78"/>
      <c r="BY11" s="78"/>
      <c r="BZ11" s="78"/>
      <c r="CA11" s="78"/>
      <c r="CB11" s="78"/>
      <c r="CC11" s="78"/>
      <c r="CD11" s="78"/>
      <c r="CE11" s="78"/>
      <c r="CF11" s="79"/>
    </row>
    <row r="12" spans="1:84" ht="19"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143"/>
      <c r="AN12" s="42"/>
      <c r="AO12" s="143"/>
      <c r="AP12" s="144"/>
      <c r="AQ12" s="144"/>
      <c r="AR12" s="39"/>
      <c r="AS12" s="60"/>
      <c r="AT12" s="31" t="s">
        <v>211</v>
      </c>
      <c r="AU12" s="60"/>
      <c r="AV12" s="114" t="s">
        <v>644</v>
      </c>
      <c r="AW12" s="361" t="s">
        <v>645</v>
      </c>
      <c r="AX12" s="362"/>
      <c r="AY12" s="362"/>
      <c r="AZ12" s="362"/>
      <c r="BA12" s="362"/>
      <c r="BB12" s="362"/>
      <c r="BC12" s="362"/>
      <c r="BD12" s="362"/>
      <c r="BE12" s="362"/>
      <c r="BF12" s="362"/>
      <c r="BG12" s="362"/>
      <c r="BH12" s="362"/>
      <c r="BI12" s="362"/>
      <c r="BJ12" s="362"/>
      <c r="BK12" s="362"/>
      <c r="BL12" s="362"/>
      <c r="BM12" s="362"/>
      <c r="BN12" s="362"/>
      <c r="BO12" s="362"/>
      <c r="BP12" s="362"/>
      <c r="BQ12" s="363"/>
      <c r="BR12" s="80"/>
      <c r="BS12" s="80"/>
      <c r="BT12" s="80"/>
      <c r="BU12" s="80"/>
      <c r="BV12" s="80"/>
      <c r="BW12" s="80"/>
      <c r="BX12" s="80"/>
      <c r="BY12" s="80"/>
      <c r="BZ12" s="80"/>
      <c r="CA12" s="80"/>
      <c r="CB12" s="80"/>
      <c r="CC12" s="80"/>
      <c r="CD12" s="80"/>
      <c r="CE12" s="80"/>
      <c r="CF12" s="80"/>
    </row>
    <row r="13" spans="1:84" ht="104.5" x14ac:dyDescent="0.2">
      <c r="A13" s="37">
        <v>2</v>
      </c>
      <c r="B13" s="393" t="s">
        <v>218</v>
      </c>
      <c r="C13" s="393"/>
      <c r="D13" s="393"/>
      <c r="E13" s="393"/>
      <c r="F13" s="393"/>
      <c r="G13" s="393"/>
      <c r="H13" s="393"/>
      <c r="I13" s="393"/>
      <c r="J13" s="393"/>
      <c r="K13" s="393"/>
      <c r="L13" s="393"/>
      <c r="M13" s="393"/>
      <c r="N13" s="393"/>
      <c r="O13" s="393"/>
      <c r="P13" s="393"/>
      <c r="Q13" s="393"/>
      <c r="R13" s="393"/>
      <c r="S13" s="393"/>
      <c r="T13" s="389"/>
      <c r="U13" s="390"/>
      <c r="V13" s="390"/>
      <c r="W13" s="390"/>
      <c r="X13" s="390"/>
      <c r="Y13" s="390"/>
      <c r="Z13" s="390"/>
      <c r="AA13" s="390"/>
      <c r="AB13" s="390"/>
      <c r="AC13" s="390"/>
      <c r="AD13" s="390"/>
      <c r="AE13" s="390"/>
      <c r="AF13" s="390"/>
      <c r="AG13" s="391"/>
      <c r="AH13" s="36" t="s">
        <v>208</v>
      </c>
      <c r="AI13" s="70" t="s">
        <v>209</v>
      </c>
      <c r="AJ13" s="70">
        <v>10</v>
      </c>
      <c r="AK13" s="70">
        <v>60</v>
      </c>
      <c r="AL13" s="72"/>
      <c r="AM13" s="145"/>
      <c r="AN13" s="35"/>
      <c r="AO13" s="145"/>
      <c r="AP13" s="147"/>
      <c r="AQ13" s="146"/>
      <c r="AR13" s="32"/>
      <c r="AS13" s="61"/>
      <c r="AT13" s="31" t="s">
        <v>211</v>
      </c>
      <c r="AU13" s="61"/>
      <c r="AV13" s="108" t="s">
        <v>863</v>
      </c>
      <c r="AW13" s="379"/>
      <c r="AX13" s="380"/>
      <c r="AY13" s="380"/>
      <c r="AZ13" s="380"/>
      <c r="BA13" s="380"/>
      <c r="BB13" s="380"/>
      <c r="BC13" s="380"/>
      <c r="BD13" s="380"/>
      <c r="BE13" s="380"/>
      <c r="BF13" s="380"/>
      <c r="BG13" s="380"/>
      <c r="BH13" s="380"/>
      <c r="BI13" s="380"/>
      <c r="BJ13" s="380"/>
      <c r="BK13" s="380"/>
      <c r="BL13" s="380"/>
      <c r="BM13" s="380"/>
      <c r="BN13" s="380"/>
      <c r="BO13" s="380"/>
      <c r="BP13" s="380"/>
      <c r="BQ13" s="381"/>
      <c r="BR13" s="80"/>
      <c r="BS13" s="80"/>
      <c r="BT13" s="80"/>
      <c r="BU13" s="80"/>
      <c r="BV13" s="80"/>
      <c r="BW13" s="80"/>
      <c r="BX13" s="80"/>
      <c r="BY13" s="80"/>
      <c r="BZ13" s="80"/>
      <c r="CA13" s="80"/>
      <c r="CB13" s="80"/>
      <c r="CC13" s="80"/>
      <c r="CD13" s="80"/>
      <c r="CE13" s="80"/>
      <c r="CF13" s="80"/>
    </row>
    <row r="14" spans="1:84" ht="104.5" x14ac:dyDescent="0.2">
      <c r="A14" s="37">
        <v>3</v>
      </c>
      <c r="B14" s="393" t="s">
        <v>220</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30</v>
      </c>
      <c r="AL14" s="72"/>
      <c r="AM14" s="145"/>
      <c r="AN14" s="35"/>
      <c r="AO14" s="145"/>
      <c r="AP14" s="147"/>
      <c r="AQ14" s="146"/>
      <c r="AR14" s="32"/>
      <c r="AS14" s="61"/>
      <c r="AT14" s="31" t="s">
        <v>211</v>
      </c>
      <c r="AU14" s="61"/>
      <c r="AV14" s="108" t="s">
        <v>864</v>
      </c>
      <c r="AW14" s="379"/>
      <c r="AX14" s="380"/>
      <c r="AY14" s="380"/>
      <c r="AZ14" s="380"/>
      <c r="BA14" s="380"/>
      <c r="BB14" s="380"/>
      <c r="BC14" s="380"/>
      <c r="BD14" s="380"/>
      <c r="BE14" s="380"/>
      <c r="BF14" s="380"/>
      <c r="BG14" s="380"/>
      <c r="BH14" s="380"/>
      <c r="BI14" s="380"/>
      <c r="BJ14" s="380"/>
      <c r="BK14" s="380"/>
      <c r="BL14" s="380"/>
      <c r="BM14" s="380"/>
      <c r="BN14" s="380"/>
      <c r="BO14" s="380"/>
      <c r="BP14" s="380"/>
      <c r="BQ14" s="381"/>
      <c r="BR14" s="80"/>
      <c r="BS14" s="80"/>
      <c r="BT14" s="80"/>
      <c r="BU14" s="80"/>
      <c r="BV14" s="80"/>
      <c r="BW14" s="80"/>
      <c r="BX14" s="80"/>
      <c r="BY14" s="80"/>
      <c r="BZ14" s="80"/>
      <c r="CA14" s="80"/>
      <c r="CB14" s="80"/>
      <c r="CC14" s="80"/>
      <c r="CD14" s="80"/>
      <c r="CE14" s="80"/>
      <c r="CF14" s="80"/>
    </row>
    <row r="15" spans="1:84" ht="104.5" x14ac:dyDescent="0.2">
      <c r="A15" s="37">
        <v>4</v>
      </c>
      <c r="B15" s="393" t="s">
        <v>222</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15</v>
      </c>
      <c r="AL15" s="72"/>
      <c r="AM15" s="145"/>
      <c r="AN15" s="35"/>
      <c r="AO15" s="145"/>
      <c r="AP15" s="147"/>
      <c r="AQ15" s="146"/>
      <c r="AR15" s="32"/>
      <c r="AS15" s="61"/>
      <c r="AT15" s="31" t="s">
        <v>211</v>
      </c>
      <c r="AU15" s="61"/>
      <c r="AV15" s="108" t="s">
        <v>865</v>
      </c>
      <c r="AW15" s="379"/>
      <c r="AX15" s="380"/>
      <c r="AY15" s="380"/>
      <c r="AZ15" s="380"/>
      <c r="BA15" s="380"/>
      <c r="BB15" s="380"/>
      <c r="BC15" s="380"/>
      <c r="BD15" s="380"/>
      <c r="BE15" s="380"/>
      <c r="BF15" s="380"/>
      <c r="BG15" s="380"/>
      <c r="BH15" s="380"/>
      <c r="BI15" s="380"/>
      <c r="BJ15" s="380"/>
      <c r="BK15" s="380"/>
      <c r="BL15" s="380"/>
      <c r="BM15" s="380"/>
      <c r="BN15" s="380"/>
      <c r="BO15" s="380"/>
      <c r="BP15" s="380"/>
      <c r="BQ15" s="381"/>
      <c r="BR15" s="80"/>
      <c r="BS15" s="80"/>
      <c r="BT15" s="80"/>
      <c r="BU15" s="80"/>
      <c r="BV15" s="80"/>
      <c r="BW15" s="80"/>
      <c r="BX15" s="80"/>
      <c r="BY15" s="80"/>
      <c r="BZ15" s="80"/>
      <c r="CA15" s="80"/>
      <c r="CB15" s="80"/>
      <c r="CC15" s="80"/>
      <c r="CD15" s="80"/>
      <c r="CE15" s="80"/>
      <c r="CF15" s="80"/>
    </row>
    <row r="16" spans="1:84" x14ac:dyDescent="0.2">
      <c r="A16" s="37">
        <v>5</v>
      </c>
      <c r="B16" s="389"/>
      <c r="C16" s="390"/>
      <c r="D16" s="390"/>
      <c r="E16" s="390"/>
      <c r="F16" s="390"/>
      <c r="G16" s="390"/>
      <c r="H16" s="390"/>
      <c r="I16" s="390"/>
      <c r="J16" s="390"/>
      <c r="K16" s="390"/>
      <c r="L16" s="390"/>
      <c r="M16" s="390"/>
      <c r="N16" s="390"/>
      <c r="O16" s="390"/>
      <c r="P16" s="390"/>
      <c r="Q16" s="390"/>
      <c r="R16" s="390"/>
      <c r="S16" s="391"/>
      <c r="T16" s="389"/>
      <c r="U16" s="390"/>
      <c r="V16" s="390"/>
      <c r="W16" s="390"/>
      <c r="X16" s="390"/>
      <c r="Y16" s="390"/>
      <c r="Z16" s="390"/>
      <c r="AA16" s="390"/>
      <c r="AB16" s="390"/>
      <c r="AC16" s="390"/>
      <c r="AD16" s="390"/>
      <c r="AE16" s="390"/>
      <c r="AF16" s="390"/>
      <c r="AG16" s="391"/>
      <c r="AH16" s="36"/>
      <c r="AI16" s="35"/>
      <c r="AJ16" s="35"/>
      <c r="AK16" s="35"/>
      <c r="AL16" s="35"/>
      <c r="AM16" s="145"/>
      <c r="AN16" s="35"/>
      <c r="AO16" s="145"/>
      <c r="AP16" s="146"/>
      <c r="AQ16" s="146"/>
      <c r="AR16" s="32"/>
      <c r="AS16" s="61"/>
      <c r="AT16" s="31"/>
      <c r="AU16" s="61"/>
      <c r="AV16" s="32"/>
      <c r="AW16" s="379"/>
      <c r="AX16" s="380"/>
      <c r="AY16" s="380"/>
      <c r="AZ16" s="380"/>
      <c r="BA16" s="380"/>
      <c r="BB16" s="380"/>
      <c r="BC16" s="380"/>
      <c r="BD16" s="380"/>
      <c r="BE16" s="380"/>
      <c r="BF16" s="380"/>
      <c r="BG16" s="380"/>
      <c r="BH16" s="380"/>
      <c r="BI16" s="380"/>
      <c r="BJ16" s="380"/>
      <c r="BK16" s="380"/>
      <c r="BL16" s="380"/>
      <c r="BM16" s="380"/>
      <c r="BN16" s="380"/>
      <c r="BO16" s="380"/>
      <c r="BP16" s="380"/>
      <c r="BQ16" s="381"/>
      <c r="BR16" s="80"/>
      <c r="BS16" s="80"/>
      <c r="BT16" s="80"/>
      <c r="BU16" s="80"/>
      <c r="BV16" s="80"/>
      <c r="BW16" s="80"/>
      <c r="BX16" s="80"/>
      <c r="BY16" s="80"/>
      <c r="BZ16" s="80"/>
      <c r="CA16" s="80"/>
      <c r="CB16" s="80"/>
      <c r="CC16" s="80"/>
      <c r="CD16" s="80"/>
      <c r="CE16" s="80"/>
      <c r="CF16" s="80"/>
    </row>
    <row r="17" spans="1:84" x14ac:dyDescent="0.2">
      <c r="A17" s="446" t="s">
        <v>224</v>
      </c>
      <c r="B17" s="447"/>
      <c r="C17" s="447"/>
      <c r="D17" s="447"/>
      <c r="E17" s="447"/>
      <c r="F17" s="447"/>
      <c r="G17" s="447"/>
      <c r="H17" s="447"/>
      <c r="I17" s="447"/>
      <c r="J17" s="447"/>
      <c r="K17" s="447"/>
      <c r="L17" s="447"/>
      <c r="M17" s="447"/>
      <c r="N17" s="447"/>
      <c r="O17" s="447"/>
      <c r="P17" s="447"/>
      <c r="Q17" s="447"/>
      <c r="R17" s="447"/>
      <c r="S17" s="447"/>
      <c r="T17" s="447"/>
      <c r="U17" s="447"/>
      <c r="V17" s="447"/>
      <c r="W17" s="447"/>
      <c r="X17" s="447"/>
      <c r="Y17" s="447"/>
      <c r="Z17" s="447"/>
      <c r="AA17" s="447"/>
      <c r="AB17" s="447"/>
      <c r="AC17" s="447"/>
      <c r="AD17" s="447"/>
      <c r="AE17" s="447"/>
      <c r="AF17" s="447"/>
      <c r="AG17" s="447"/>
      <c r="AH17" s="447"/>
      <c r="AI17" s="447"/>
      <c r="AJ17" s="447"/>
      <c r="AK17" s="447"/>
      <c r="AL17" s="447"/>
      <c r="AM17" s="447"/>
      <c r="AN17" s="447"/>
      <c r="AO17" s="447"/>
      <c r="AP17" s="447"/>
      <c r="AQ17" s="447"/>
      <c r="AR17" s="447"/>
      <c r="AS17" s="447"/>
      <c r="AT17" s="447"/>
      <c r="AU17" s="447"/>
      <c r="AV17" s="447"/>
      <c r="AW17" s="447"/>
      <c r="AX17" s="447"/>
      <c r="AY17" s="447"/>
      <c r="AZ17" s="447"/>
      <c r="BA17" s="447"/>
      <c r="BB17" s="447"/>
      <c r="BC17" s="447"/>
      <c r="BD17" s="447"/>
      <c r="BE17" s="447"/>
      <c r="BF17" s="447"/>
      <c r="BG17" s="447"/>
      <c r="BH17" s="447"/>
      <c r="BI17" s="447"/>
      <c r="BJ17" s="447"/>
      <c r="BK17" s="447"/>
      <c r="BL17" s="447"/>
      <c r="BM17" s="447"/>
      <c r="BN17" s="447"/>
      <c r="BO17" s="447"/>
      <c r="BP17" s="447"/>
      <c r="BQ17" s="448"/>
      <c r="BR17" s="77"/>
      <c r="BS17" s="78"/>
      <c r="BT17" s="78"/>
      <c r="BU17" s="78"/>
      <c r="BV17" s="78"/>
      <c r="BW17" s="78"/>
      <c r="BX17" s="78"/>
      <c r="BY17" s="78"/>
      <c r="BZ17" s="78"/>
      <c r="CA17" s="78"/>
      <c r="CB17" s="78"/>
      <c r="CC17" s="78"/>
      <c r="CD17" s="78"/>
      <c r="CE17" s="78"/>
      <c r="CF17" s="79"/>
    </row>
    <row r="18" spans="1:84" x14ac:dyDescent="0.2">
      <c r="A18" s="37">
        <f>ROW()-17</f>
        <v>1</v>
      </c>
      <c r="B18" s="389" t="s">
        <v>646</v>
      </c>
      <c r="C18" s="390"/>
      <c r="D18" s="390"/>
      <c r="E18" s="390"/>
      <c r="F18" s="390"/>
      <c r="G18" s="390"/>
      <c r="H18" s="390"/>
      <c r="I18" s="390"/>
      <c r="J18" s="390"/>
      <c r="K18" s="390"/>
      <c r="L18" s="390"/>
      <c r="M18" s="391"/>
      <c r="N18" s="393"/>
      <c r="O18" s="393"/>
      <c r="P18" s="393"/>
      <c r="Q18" s="393"/>
      <c r="R18" s="393"/>
      <c r="S18" s="393"/>
      <c r="T18" s="389"/>
      <c r="U18" s="390"/>
      <c r="V18" s="390"/>
      <c r="W18" s="390"/>
      <c r="X18" s="390"/>
      <c r="Y18" s="390"/>
      <c r="Z18" s="390"/>
      <c r="AA18" s="390"/>
      <c r="AB18" s="390"/>
      <c r="AC18" s="390"/>
      <c r="AD18" s="390"/>
      <c r="AE18" s="390"/>
      <c r="AF18" s="390"/>
      <c r="AG18" s="391"/>
      <c r="AH18" s="69" t="s">
        <v>236</v>
      </c>
      <c r="AI18" s="35" t="s">
        <v>209</v>
      </c>
      <c r="AJ18" s="35">
        <v>10</v>
      </c>
      <c r="AK18" s="35">
        <v>40</v>
      </c>
      <c r="AL18" s="35"/>
      <c r="AM18" s="145"/>
      <c r="AN18" s="35"/>
      <c r="AO18" s="145"/>
      <c r="AP18" s="146"/>
      <c r="AQ18" s="146"/>
      <c r="AR18" s="32"/>
      <c r="AS18" s="61"/>
      <c r="AT18" s="31" t="s">
        <v>211</v>
      </c>
      <c r="AU18" s="61"/>
      <c r="AV18" s="115" t="s">
        <v>279</v>
      </c>
      <c r="AW18" s="383" t="s">
        <v>647</v>
      </c>
      <c r="AX18" s="437"/>
      <c r="AY18" s="437"/>
      <c r="AZ18" s="437"/>
      <c r="BA18" s="437"/>
      <c r="BB18" s="437"/>
      <c r="BC18" s="437"/>
      <c r="BD18" s="437"/>
      <c r="BE18" s="437"/>
      <c r="BF18" s="437"/>
      <c r="BG18" s="437"/>
      <c r="BH18" s="437"/>
      <c r="BI18" s="437"/>
      <c r="BJ18" s="437"/>
      <c r="BK18" s="437"/>
      <c r="BL18" s="437"/>
      <c r="BM18" s="437"/>
      <c r="BN18" s="437"/>
      <c r="BO18" s="437"/>
      <c r="BP18" s="437"/>
      <c r="BQ18" s="438"/>
      <c r="BR18" s="80"/>
      <c r="BS18" s="80"/>
      <c r="BT18" s="80"/>
      <c r="BU18" s="80"/>
      <c r="BV18" s="80"/>
      <c r="BW18" s="80"/>
      <c r="BX18" s="80"/>
      <c r="BY18" s="80"/>
      <c r="BZ18" s="80"/>
      <c r="CA18" s="80"/>
      <c r="CB18" s="80"/>
      <c r="CC18" s="80"/>
      <c r="CD18" s="80"/>
      <c r="CE18" s="80"/>
      <c r="CF18" s="80"/>
    </row>
    <row r="19" spans="1:84" ht="45" customHeight="1" x14ac:dyDescent="0.2">
      <c r="A19" s="37">
        <f t="shared" ref="A19:A29" si="0">ROW()-17</f>
        <v>2</v>
      </c>
      <c r="B19" s="389" t="s">
        <v>648</v>
      </c>
      <c r="C19" s="390"/>
      <c r="D19" s="390"/>
      <c r="E19" s="390"/>
      <c r="F19" s="390"/>
      <c r="G19" s="390"/>
      <c r="H19" s="390"/>
      <c r="I19" s="390"/>
      <c r="J19" s="390"/>
      <c r="K19" s="390"/>
      <c r="L19" s="390"/>
      <c r="M19" s="391"/>
      <c r="N19" s="393"/>
      <c r="O19" s="393"/>
      <c r="P19" s="393"/>
      <c r="Q19" s="393"/>
      <c r="R19" s="393"/>
      <c r="S19" s="393"/>
      <c r="T19" s="389"/>
      <c r="U19" s="390"/>
      <c r="V19" s="390"/>
      <c r="W19" s="390"/>
      <c r="X19" s="390"/>
      <c r="Y19" s="390"/>
      <c r="Z19" s="390"/>
      <c r="AA19" s="390"/>
      <c r="AB19" s="390"/>
      <c r="AC19" s="390"/>
      <c r="AD19" s="390"/>
      <c r="AE19" s="390"/>
      <c r="AF19" s="390"/>
      <c r="AG19" s="391"/>
      <c r="AH19" s="69" t="s">
        <v>236</v>
      </c>
      <c r="AI19" s="70" t="s">
        <v>209</v>
      </c>
      <c r="AJ19" s="70">
        <v>10</v>
      </c>
      <c r="AK19" s="35">
        <v>40</v>
      </c>
      <c r="AL19" s="70"/>
      <c r="AM19" s="151"/>
      <c r="AN19" s="70"/>
      <c r="AO19" s="145"/>
      <c r="AP19" s="146"/>
      <c r="AQ19" s="146"/>
      <c r="AR19" s="32"/>
      <c r="AS19" s="61"/>
      <c r="AT19" s="31" t="s">
        <v>211</v>
      </c>
      <c r="AU19" s="61"/>
      <c r="AV19" s="111" t="s">
        <v>649</v>
      </c>
      <c r="AW19" s="383" t="s">
        <v>862</v>
      </c>
      <c r="AX19" s="437"/>
      <c r="AY19" s="437"/>
      <c r="AZ19" s="437"/>
      <c r="BA19" s="437"/>
      <c r="BB19" s="437"/>
      <c r="BC19" s="437"/>
      <c r="BD19" s="437"/>
      <c r="BE19" s="437"/>
      <c r="BF19" s="437"/>
      <c r="BG19" s="437"/>
      <c r="BH19" s="437"/>
      <c r="BI19" s="437"/>
      <c r="BJ19" s="437"/>
      <c r="BK19" s="437"/>
      <c r="BL19" s="437"/>
      <c r="BM19" s="437"/>
      <c r="BN19" s="437"/>
      <c r="BO19" s="437"/>
      <c r="BP19" s="437"/>
      <c r="BQ19" s="438"/>
      <c r="BR19" s="80"/>
      <c r="BS19" s="80"/>
      <c r="BT19" s="80"/>
      <c r="BU19" s="80"/>
      <c r="BV19" s="80"/>
      <c r="BW19" s="80"/>
      <c r="BX19" s="80"/>
      <c r="BY19" s="80"/>
      <c r="BZ19" s="80"/>
      <c r="CA19" s="80"/>
      <c r="CB19" s="80"/>
      <c r="CC19" s="80"/>
      <c r="CD19" s="80"/>
      <c r="CE19" s="80"/>
      <c r="CF19" s="80"/>
    </row>
    <row r="20" spans="1:84" ht="19" x14ac:dyDescent="0.2">
      <c r="A20" s="37">
        <f t="shared" si="0"/>
        <v>3</v>
      </c>
      <c r="B20" s="389" t="s">
        <v>650</v>
      </c>
      <c r="C20" s="390"/>
      <c r="D20" s="390"/>
      <c r="E20" s="390"/>
      <c r="F20" s="390"/>
      <c r="G20" s="390"/>
      <c r="H20" s="390"/>
      <c r="I20" s="390"/>
      <c r="J20" s="390"/>
      <c r="K20" s="390"/>
      <c r="L20" s="390"/>
      <c r="M20" s="391"/>
      <c r="N20" s="393"/>
      <c r="O20" s="393"/>
      <c r="P20" s="393"/>
      <c r="Q20" s="393"/>
      <c r="R20" s="393"/>
      <c r="S20" s="393"/>
      <c r="T20" s="389"/>
      <c r="U20" s="390"/>
      <c r="V20" s="390"/>
      <c r="W20" s="390"/>
      <c r="X20" s="390"/>
      <c r="Y20" s="390"/>
      <c r="Z20" s="390"/>
      <c r="AA20" s="390"/>
      <c r="AB20" s="390"/>
      <c r="AC20" s="390"/>
      <c r="AD20" s="390"/>
      <c r="AE20" s="390"/>
      <c r="AF20" s="390"/>
      <c r="AG20" s="391"/>
      <c r="AH20" s="69" t="s">
        <v>236</v>
      </c>
      <c r="AI20" s="70" t="s">
        <v>209</v>
      </c>
      <c r="AJ20" s="70">
        <v>10</v>
      </c>
      <c r="AK20" s="35">
        <v>40</v>
      </c>
      <c r="AL20" s="70"/>
      <c r="AM20" s="151"/>
      <c r="AN20" s="70"/>
      <c r="AO20" s="145"/>
      <c r="AP20" s="146"/>
      <c r="AQ20" s="146"/>
      <c r="AR20" s="32"/>
      <c r="AS20" s="61"/>
      <c r="AT20" s="31" t="s">
        <v>211</v>
      </c>
      <c r="AU20" s="61"/>
      <c r="AV20" s="111" t="s">
        <v>649</v>
      </c>
      <c r="AW20" s="383" t="s">
        <v>651</v>
      </c>
      <c r="AX20" s="437"/>
      <c r="AY20" s="437"/>
      <c r="AZ20" s="437"/>
      <c r="BA20" s="437"/>
      <c r="BB20" s="437"/>
      <c r="BC20" s="437"/>
      <c r="BD20" s="437"/>
      <c r="BE20" s="437"/>
      <c r="BF20" s="437"/>
      <c r="BG20" s="437"/>
      <c r="BH20" s="437"/>
      <c r="BI20" s="437"/>
      <c r="BJ20" s="437"/>
      <c r="BK20" s="437"/>
      <c r="BL20" s="437"/>
      <c r="BM20" s="437"/>
      <c r="BN20" s="437"/>
      <c r="BO20" s="437"/>
      <c r="BP20" s="437"/>
      <c r="BQ20" s="438"/>
      <c r="BR20" s="80"/>
      <c r="BS20" s="80"/>
      <c r="BT20" s="80"/>
      <c r="BU20" s="80"/>
      <c r="BV20" s="80"/>
      <c r="BW20" s="80"/>
      <c r="BX20" s="80"/>
      <c r="BY20" s="80"/>
      <c r="BZ20" s="80"/>
      <c r="CA20" s="80"/>
      <c r="CB20" s="80"/>
      <c r="CC20" s="80"/>
      <c r="CD20" s="80"/>
      <c r="CE20" s="80"/>
      <c r="CF20" s="80"/>
    </row>
    <row r="21" spans="1:84" ht="19" x14ac:dyDescent="0.2">
      <c r="A21" s="37">
        <f t="shared" si="0"/>
        <v>4</v>
      </c>
      <c r="B21" s="389" t="s">
        <v>652</v>
      </c>
      <c r="C21" s="390"/>
      <c r="D21" s="390"/>
      <c r="E21" s="390"/>
      <c r="F21" s="390"/>
      <c r="G21" s="390"/>
      <c r="H21" s="390"/>
      <c r="I21" s="390"/>
      <c r="J21" s="390"/>
      <c r="K21" s="390"/>
      <c r="L21" s="390"/>
      <c r="M21" s="391"/>
      <c r="N21" s="503"/>
      <c r="O21" s="504"/>
      <c r="P21" s="504"/>
      <c r="Q21" s="504"/>
      <c r="R21" s="504"/>
      <c r="S21" s="505"/>
      <c r="T21" s="389"/>
      <c r="U21" s="390"/>
      <c r="V21" s="390"/>
      <c r="W21" s="390"/>
      <c r="X21" s="390"/>
      <c r="Y21" s="390"/>
      <c r="Z21" s="390"/>
      <c r="AA21" s="390"/>
      <c r="AB21" s="390"/>
      <c r="AC21" s="390"/>
      <c r="AD21" s="390"/>
      <c r="AE21" s="390"/>
      <c r="AF21" s="390"/>
      <c r="AG21" s="391"/>
      <c r="AH21" s="69" t="s">
        <v>236</v>
      </c>
      <c r="AI21" s="70" t="s">
        <v>209</v>
      </c>
      <c r="AJ21" s="70">
        <v>10</v>
      </c>
      <c r="AK21" s="35">
        <v>40</v>
      </c>
      <c r="AL21" s="70"/>
      <c r="AM21" s="151"/>
      <c r="AN21" s="70"/>
      <c r="AO21" s="145"/>
      <c r="AP21" s="146"/>
      <c r="AQ21" s="146"/>
      <c r="AR21" s="32"/>
      <c r="AS21" s="61"/>
      <c r="AT21" s="31" t="s">
        <v>211</v>
      </c>
      <c r="AU21" s="61"/>
      <c r="AV21" s="111" t="s">
        <v>649</v>
      </c>
      <c r="AW21" s="383" t="s">
        <v>653</v>
      </c>
      <c r="AX21" s="437"/>
      <c r="AY21" s="437"/>
      <c r="AZ21" s="437"/>
      <c r="BA21" s="437"/>
      <c r="BB21" s="437"/>
      <c r="BC21" s="437"/>
      <c r="BD21" s="437"/>
      <c r="BE21" s="437"/>
      <c r="BF21" s="437"/>
      <c r="BG21" s="437"/>
      <c r="BH21" s="437"/>
      <c r="BI21" s="437"/>
      <c r="BJ21" s="437"/>
      <c r="BK21" s="437"/>
      <c r="BL21" s="437"/>
      <c r="BM21" s="437"/>
      <c r="BN21" s="437"/>
      <c r="BO21" s="437"/>
      <c r="BP21" s="437"/>
      <c r="BQ21" s="438"/>
      <c r="BR21" s="80"/>
      <c r="BS21" s="80"/>
      <c r="BT21" s="80"/>
      <c r="BU21" s="80"/>
      <c r="BV21" s="80"/>
      <c r="BW21" s="80"/>
      <c r="BX21" s="80"/>
      <c r="BY21" s="80"/>
      <c r="BZ21" s="80"/>
      <c r="CA21" s="80"/>
      <c r="CB21" s="80"/>
      <c r="CC21" s="80"/>
      <c r="CD21" s="80"/>
      <c r="CE21" s="80"/>
      <c r="CF21" s="80"/>
    </row>
    <row r="22" spans="1:84" ht="19" x14ac:dyDescent="0.2">
      <c r="A22" s="37">
        <f t="shared" si="0"/>
        <v>5</v>
      </c>
      <c r="B22" s="393" t="s">
        <v>654</v>
      </c>
      <c r="C22" s="393"/>
      <c r="D22" s="393"/>
      <c r="E22" s="393"/>
      <c r="F22" s="393"/>
      <c r="G22" s="393"/>
      <c r="H22" s="393" t="s">
        <v>655</v>
      </c>
      <c r="I22" s="393"/>
      <c r="J22" s="393"/>
      <c r="K22" s="393"/>
      <c r="L22" s="393"/>
      <c r="M22" s="393"/>
      <c r="N22" s="389"/>
      <c r="O22" s="390"/>
      <c r="P22" s="390"/>
      <c r="Q22" s="390"/>
      <c r="R22" s="390"/>
      <c r="S22" s="391"/>
      <c r="T22" s="389"/>
      <c r="U22" s="390"/>
      <c r="V22" s="390"/>
      <c r="W22" s="390"/>
      <c r="X22" s="390"/>
      <c r="Y22" s="390"/>
      <c r="Z22" s="390"/>
      <c r="AA22" s="390"/>
      <c r="AB22" s="390"/>
      <c r="AC22" s="390"/>
      <c r="AD22" s="390"/>
      <c r="AE22" s="390"/>
      <c r="AF22" s="390"/>
      <c r="AG22" s="391"/>
      <c r="AH22" s="36" t="s">
        <v>236</v>
      </c>
      <c r="AI22" s="35" t="s">
        <v>209</v>
      </c>
      <c r="AJ22" s="35">
        <v>10</v>
      </c>
      <c r="AK22" s="35">
        <v>40</v>
      </c>
      <c r="AL22" s="35"/>
      <c r="AM22" s="145"/>
      <c r="AN22" s="35"/>
      <c r="AO22" s="145"/>
      <c r="AP22" s="146"/>
      <c r="AQ22" s="146"/>
      <c r="AR22" s="32"/>
      <c r="AS22" s="61"/>
      <c r="AT22" s="31" t="s">
        <v>211</v>
      </c>
      <c r="AU22" s="61"/>
      <c r="AV22" s="108" t="s">
        <v>656</v>
      </c>
      <c r="AW22" s="383" t="s">
        <v>657</v>
      </c>
      <c r="AX22" s="437"/>
      <c r="AY22" s="437"/>
      <c r="AZ22" s="437"/>
      <c r="BA22" s="437"/>
      <c r="BB22" s="437"/>
      <c r="BC22" s="437"/>
      <c r="BD22" s="437"/>
      <c r="BE22" s="437"/>
      <c r="BF22" s="437"/>
      <c r="BG22" s="437"/>
      <c r="BH22" s="437"/>
      <c r="BI22" s="437"/>
      <c r="BJ22" s="437"/>
      <c r="BK22" s="437"/>
      <c r="BL22" s="437"/>
      <c r="BM22" s="437"/>
      <c r="BN22" s="437"/>
      <c r="BO22" s="437"/>
      <c r="BP22" s="437"/>
      <c r="BQ22" s="438"/>
      <c r="BR22" s="80"/>
      <c r="BS22" s="80"/>
      <c r="BT22" s="80"/>
      <c r="BU22" s="80"/>
      <c r="BV22" s="80"/>
      <c r="BW22" s="80"/>
      <c r="BX22" s="80"/>
      <c r="BY22" s="80"/>
      <c r="BZ22" s="80"/>
      <c r="CA22" s="80"/>
      <c r="CB22" s="80"/>
      <c r="CC22" s="80"/>
      <c r="CD22" s="80"/>
      <c r="CE22" s="80"/>
      <c r="CF22" s="80"/>
    </row>
    <row r="23" spans="1:84" ht="19" x14ac:dyDescent="0.2">
      <c r="A23" s="37">
        <f t="shared" si="0"/>
        <v>6</v>
      </c>
      <c r="B23" s="393" t="s">
        <v>654</v>
      </c>
      <c r="C23" s="393"/>
      <c r="D23" s="393"/>
      <c r="E23" s="393"/>
      <c r="F23" s="393"/>
      <c r="G23" s="393"/>
      <c r="H23" s="393" t="s">
        <v>658</v>
      </c>
      <c r="I23" s="393"/>
      <c r="J23" s="393"/>
      <c r="K23" s="393"/>
      <c r="L23" s="393"/>
      <c r="M23" s="393"/>
      <c r="N23" s="393"/>
      <c r="O23" s="393"/>
      <c r="P23" s="393"/>
      <c r="Q23" s="393"/>
      <c r="R23" s="393"/>
      <c r="S23" s="393"/>
      <c r="T23" s="389"/>
      <c r="U23" s="390"/>
      <c r="V23" s="390"/>
      <c r="W23" s="390"/>
      <c r="X23" s="390"/>
      <c r="Y23" s="390"/>
      <c r="Z23" s="390"/>
      <c r="AA23" s="390"/>
      <c r="AB23" s="390"/>
      <c r="AC23" s="390"/>
      <c r="AD23" s="390"/>
      <c r="AE23" s="390"/>
      <c r="AF23" s="390"/>
      <c r="AG23" s="391"/>
      <c r="AH23" s="69" t="s">
        <v>236</v>
      </c>
      <c r="AI23" s="35" t="s">
        <v>209</v>
      </c>
      <c r="AJ23" s="35">
        <v>10</v>
      </c>
      <c r="AK23" s="35">
        <v>40</v>
      </c>
      <c r="AL23" s="35"/>
      <c r="AM23" s="145"/>
      <c r="AN23" s="35"/>
      <c r="AO23" s="145"/>
      <c r="AP23" s="146"/>
      <c r="AQ23" s="146"/>
      <c r="AR23" s="32"/>
      <c r="AS23" s="61"/>
      <c r="AT23" s="31" t="s">
        <v>211</v>
      </c>
      <c r="AU23" s="61"/>
      <c r="AV23" s="111" t="s">
        <v>659</v>
      </c>
      <c r="AW23" s="383" t="s">
        <v>657</v>
      </c>
      <c r="AX23" s="437"/>
      <c r="AY23" s="437"/>
      <c r="AZ23" s="437"/>
      <c r="BA23" s="437"/>
      <c r="BB23" s="437"/>
      <c r="BC23" s="437"/>
      <c r="BD23" s="437"/>
      <c r="BE23" s="437"/>
      <c r="BF23" s="437"/>
      <c r="BG23" s="437"/>
      <c r="BH23" s="437"/>
      <c r="BI23" s="437"/>
      <c r="BJ23" s="437"/>
      <c r="BK23" s="437"/>
      <c r="BL23" s="437"/>
      <c r="BM23" s="437"/>
      <c r="BN23" s="437"/>
      <c r="BO23" s="437"/>
      <c r="BP23" s="437"/>
      <c r="BQ23" s="438"/>
      <c r="BR23" s="80"/>
      <c r="BS23" s="80"/>
      <c r="BT23" s="80"/>
      <c r="BU23" s="80"/>
      <c r="BV23" s="80"/>
      <c r="BW23" s="80"/>
      <c r="BX23" s="80"/>
      <c r="BY23" s="80"/>
      <c r="BZ23" s="80"/>
      <c r="CA23" s="80"/>
      <c r="CB23" s="80"/>
      <c r="CC23" s="80"/>
      <c r="CD23" s="80"/>
      <c r="CE23" s="80"/>
      <c r="CF23" s="80"/>
    </row>
    <row r="24" spans="1:84" ht="19" x14ac:dyDescent="0.2">
      <c r="A24" s="37">
        <f t="shared" si="0"/>
        <v>7</v>
      </c>
      <c r="B24" s="393" t="s">
        <v>654</v>
      </c>
      <c r="C24" s="393"/>
      <c r="D24" s="393"/>
      <c r="E24" s="393"/>
      <c r="F24" s="393"/>
      <c r="G24" s="393"/>
      <c r="H24" s="393" t="s">
        <v>660</v>
      </c>
      <c r="I24" s="393"/>
      <c r="J24" s="393"/>
      <c r="K24" s="393"/>
      <c r="L24" s="393"/>
      <c r="M24" s="393"/>
      <c r="N24" s="393"/>
      <c r="O24" s="393"/>
      <c r="P24" s="393"/>
      <c r="Q24" s="393"/>
      <c r="R24" s="393"/>
      <c r="S24" s="393"/>
      <c r="T24" s="389"/>
      <c r="U24" s="390"/>
      <c r="V24" s="390"/>
      <c r="W24" s="390"/>
      <c r="X24" s="390"/>
      <c r="Y24" s="390"/>
      <c r="Z24" s="390"/>
      <c r="AA24" s="390"/>
      <c r="AB24" s="390"/>
      <c r="AC24" s="390"/>
      <c r="AD24" s="390"/>
      <c r="AE24" s="390"/>
      <c r="AF24" s="390"/>
      <c r="AG24" s="391"/>
      <c r="AH24" s="69" t="s">
        <v>236</v>
      </c>
      <c r="AI24" s="35" t="s">
        <v>209</v>
      </c>
      <c r="AJ24" s="35">
        <v>10</v>
      </c>
      <c r="AK24" s="35">
        <v>40</v>
      </c>
      <c r="AL24" s="35"/>
      <c r="AM24" s="145"/>
      <c r="AN24" s="35"/>
      <c r="AO24" s="145"/>
      <c r="AP24" s="146"/>
      <c r="AQ24" s="146"/>
      <c r="AR24" s="32"/>
      <c r="AS24" s="61"/>
      <c r="AT24" s="31" t="s">
        <v>211</v>
      </c>
      <c r="AU24" s="61"/>
      <c r="AV24" s="111" t="s">
        <v>661</v>
      </c>
      <c r="AW24" s="383" t="s">
        <v>657</v>
      </c>
      <c r="AX24" s="437"/>
      <c r="AY24" s="437"/>
      <c r="AZ24" s="437"/>
      <c r="BA24" s="437"/>
      <c r="BB24" s="437"/>
      <c r="BC24" s="437"/>
      <c r="BD24" s="437"/>
      <c r="BE24" s="437"/>
      <c r="BF24" s="437"/>
      <c r="BG24" s="437"/>
      <c r="BH24" s="437"/>
      <c r="BI24" s="437"/>
      <c r="BJ24" s="437"/>
      <c r="BK24" s="437"/>
      <c r="BL24" s="437"/>
      <c r="BM24" s="437"/>
      <c r="BN24" s="437"/>
      <c r="BO24" s="437"/>
      <c r="BP24" s="437"/>
      <c r="BQ24" s="438"/>
      <c r="BR24" s="80"/>
      <c r="BS24" s="80"/>
      <c r="BT24" s="80"/>
      <c r="BU24" s="80"/>
      <c r="BV24" s="80"/>
      <c r="BW24" s="80"/>
      <c r="BX24" s="80"/>
      <c r="BY24" s="80"/>
      <c r="BZ24" s="80"/>
      <c r="CA24" s="80"/>
      <c r="CB24" s="80"/>
      <c r="CC24" s="80"/>
      <c r="CD24" s="80"/>
      <c r="CE24" s="80"/>
      <c r="CF24" s="80"/>
    </row>
    <row r="25" spans="1:84" ht="19" x14ac:dyDescent="0.2">
      <c r="A25" s="37">
        <f t="shared" si="0"/>
        <v>8</v>
      </c>
      <c r="B25" s="393" t="s">
        <v>654</v>
      </c>
      <c r="C25" s="393"/>
      <c r="D25" s="393"/>
      <c r="E25" s="393"/>
      <c r="F25" s="393"/>
      <c r="G25" s="393"/>
      <c r="H25" s="393" t="s">
        <v>662</v>
      </c>
      <c r="I25" s="393"/>
      <c r="J25" s="393"/>
      <c r="K25" s="393"/>
      <c r="L25" s="393"/>
      <c r="M25" s="393"/>
      <c r="N25" s="393"/>
      <c r="O25" s="393"/>
      <c r="P25" s="393"/>
      <c r="Q25" s="393"/>
      <c r="R25" s="393"/>
      <c r="S25" s="393"/>
      <c r="T25" s="389"/>
      <c r="U25" s="390"/>
      <c r="V25" s="390"/>
      <c r="W25" s="390"/>
      <c r="X25" s="390"/>
      <c r="Y25" s="390"/>
      <c r="Z25" s="390"/>
      <c r="AA25" s="390"/>
      <c r="AB25" s="390"/>
      <c r="AC25" s="390"/>
      <c r="AD25" s="390"/>
      <c r="AE25" s="390"/>
      <c r="AF25" s="390"/>
      <c r="AG25" s="391"/>
      <c r="AH25" s="69" t="s">
        <v>236</v>
      </c>
      <c r="AI25" s="35" t="s">
        <v>209</v>
      </c>
      <c r="AJ25" s="35">
        <v>10</v>
      </c>
      <c r="AK25" s="35">
        <v>40</v>
      </c>
      <c r="AL25" s="35"/>
      <c r="AM25" s="145"/>
      <c r="AN25" s="35"/>
      <c r="AO25" s="145"/>
      <c r="AP25" s="146"/>
      <c r="AQ25" s="146"/>
      <c r="AR25" s="32"/>
      <c r="AS25" s="61"/>
      <c r="AT25" s="31" t="s">
        <v>211</v>
      </c>
      <c r="AU25" s="61"/>
      <c r="AV25" s="111" t="s">
        <v>663</v>
      </c>
      <c r="AW25" s="383" t="s">
        <v>657</v>
      </c>
      <c r="AX25" s="437"/>
      <c r="AY25" s="437"/>
      <c r="AZ25" s="437"/>
      <c r="BA25" s="437"/>
      <c r="BB25" s="437"/>
      <c r="BC25" s="437"/>
      <c r="BD25" s="437"/>
      <c r="BE25" s="437"/>
      <c r="BF25" s="437"/>
      <c r="BG25" s="437"/>
      <c r="BH25" s="437"/>
      <c r="BI25" s="437"/>
      <c r="BJ25" s="437"/>
      <c r="BK25" s="437"/>
      <c r="BL25" s="437"/>
      <c r="BM25" s="437"/>
      <c r="BN25" s="437"/>
      <c r="BO25" s="437"/>
      <c r="BP25" s="437"/>
      <c r="BQ25" s="438"/>
      <c r="BR25" s="80"/>
      <c r="BS25" s="80"/>
      <c r="BT25" s="80"/>
      <c r="BU25" s="80"/>
      <c r="BV25" s="80"/>
      <c r="BW25" s="80"/>
      <c r="BX25" s="80"/>
      <c r="BY25" s="80"/>
      <c r="BZ25" s="80"/>
      <c r="CA25" s="80"/>
      <c r="CB25" s="80"/>
      <c r="CC25" s="80"/>
      <c r="CD25" s="80"/>
      <c r="CE25" s="80"/>
      <c r="CF25" s="80"/>
    </row>
    <row r="26" spans="1:84" ht="22.4" customHeight="1" x14ac:dyDescent="0.2">
      <c r="A26" s="37">
        <f t="shared" si="0"/>
        <v>9</v>
      </c>
      <c r="B26" s="389" t="s">
        <v>664</v>
      </c>
      <c r="C26" s="390"/>
      <c r="D26" s="390"/>
      <c r="E26" s="390"/>
      <c r="F26" s="390"/>
      <c r="G26" s="390"/>
      <c r="H26" s="390"/>
      <c r="I26" s="390"/>
      <c r="J26" s="390"/>
      <c r="K26" s="390"/>
      <c r="L26" s="390"/>
      <c r="M26" s="391"/>
      <c r="N26" s="393"/>
      <c r="O26" s="393"/>
      <c r="P26" s="393"/>
      <c r="Q26" s="393"/>
      <c r="R26" s="393"/>
      <c r="S26" s="393"/>
      <c r="T26" s="389"/>
      <c r="U26" s="390"/>
      <c r="V26" s="390"/>
      <c r="W26" s="390"/>
      <c r="X26" s="390"/>
      <c r="Y26" s="390"/>
      <c r="Z26" s="390"/>
      <c r="AA26" s="390"/>
      <c r="AB26" s="390"/>
      <c r="AC26" s="390"/>
      <c r="AD26" s="390"/>
      <c r="AE26" s="390"/>
      <c r="AF26" s="390"/>
      <c r="AG26" s="391"/>
      <c r="AH26" s="69" t="s">
        <v>236</v>
      </c>
      <c r="AI26" s="35" t="s">
        <v>209</v>
      </c>
      <c r="AJ26" s="35">
        <v>10</v>
      </c>
      <c r="AK26" s="35">
        <v>40</v>
      </c>
      <c r="AL26" s="35"/>
      <c r="AM26" s="145"/>
      <c r="AN26" s="35"/>
      <c r="AO26" s="145"/>
      <c r="AP26" s="146"/>
      <c r="AQ26" s="146"/>
      <c r="AR26" s="32"/>
      <c r="AS26" s="61"/>
      <c r="AT26" s="31" t="s">
        <v>211</v>
      </c>
      <c r="AU26" s="61"/>
      <c r="AV26" s="111" t="s">
        <v>665</v>
      </c>
      <c r="AW26" s="383" t="s">
        <v>666</v>
      </c>
      <c r="AX26" s="437"/>
      <c r="AY26" s="437"/>
      <c r="AZ26" s="437"/>
      <c r="BA26" s="437"/>
      <c r="BB26" s="437"/>
      <c r="BC26" s="437"/>
      <c r="BD26" s="437"/>
      <c r="BE26" s="437"/>
      <c r="BF26" s="437"/>
      <c r="BG26" s="437"/>
      <c r="BH26" s="437"/>
      <c r="BI26" s="437"/>
      <c r="BJ26" s="437"/>
      <c r="BK26" s="437"/>
      <c r="BL26" s="437"/>
      <c r="BM26" s="437"/>
      <c r="BN26" s="437"/>
      <c r="BO26" s="437"/>
      <c r="BP26" s="437"/>
      <c r="BQ26" s="438"/>
      <c r="BR26" s="80"/>
      <c r="BS26" s="80"/>
      <c r="BT26" s="80"/>
      <c r="BU26" s="80"/>
      <c r="BV26" s="80"/>
      <c r="BW26" s="80"/>
      <c r="BX26" s="80"/>
      <c r="BY26" s="80"/>
      <c r="BZ26" s="80"/>
      <c r="CA26" s="80"/>
      <c r="CB26" s="80"/>
      <c r="CC26" s="80"/>
      <c r="CD26" s="80"/>
      <c r="CE26" s="80"/>
      <c r="CF26" s="80"/>
    </row>
    <row r="27" spans="1:84" ht="38" x14ac:dyDescent="0.2">
      <c r="A27" s="37">
        <f t="shared" si="0"/>
        <v>10</v>
      </c>
      <c r="B27" s="389" t="s">
        <v>667</v>
      </c>
      <c r="C27" s="390"/>
      <c r="D27" s="390"/>
      <c r="E27" s="390"/>
      <c r="F27" s="390"/>
      <c r="G27" s="390"/>
      <c r="H27" s="390"/>
      <c r="I27" s="390"/>
      <c r="J27" s="390"/>
      <c r="K27" s="390"/>
      <c r="L27" s="390"/>
      <c r="M27" s="391"/>
      <c r="N27" s="393"/>
      <c r="O27" s="393"/>
      <c r="P27" s="393"/>
      <c r="Q27" s="393"/>
      <c r="R27" s="393"/>
      <c r="S27" s="393"/>
      <c r="T27" s="389"/>
      <c r="U27" s="390"/>
      <c r="V27" s="390"/>
      <c r="W27" s="390"/>
      <c r="X27" s="390"/>
      <c r="Y27" s="390"/>
      <c r="Z27" s="390"/>
      <c r="AA27" s="390"/>
      <c r="AB27" s="390"/>
      <c r="AC27" s="390"/>
      <c r="AD27" s="390"/>
      <c r="AE27" s="390"/>
      <c r="AF27" s="390"/>
      <c r="AG27" s="391"/>
      <c r="AH27" s="69" t="s">
        <v>236</v>
      </c>
      <c r="AI27" s="70" t="s">
        <v>209</v>
      </c>
      <c r="AJ27" s="70">
        <v>10</v>
      </c>
      <c r="AK27" s="35">
        <v>40</v>
      </c>
      <c r="AL27" s="70"/>
      <c r="AM27" s="151"/>
      <c r="AN27" s="70"/>
      <c r="AO27" s="145"/>
      <c r="AP27" s="146"/>
      <c r="AQ27" s="146"/>
      <c r="AR27" s="32"/>
      <c r="AS27" s="61"/>
      <c r="AT27" s="31" t="s">
        <v>211</v>
      </c>
      <c r="AU27" s="61"/>
      <c r="AV27" s="111" t="s">
        <v>668</v>
      </c>
      <c r="AW27" s="383" t="s">
        <v>669</v>
      </c>
      <c r="AX27" s="437"/>
      <c r="AY27" s="437"/>
      <c r="AZ27" s="437"/>
      <c r="BA27" s="437"/>
      <c r="BB27" s="437"/>
      <c r="BC27" s="437"/>
      <c r="BD27" s="437"/>
      <c r="BE27" s="437"/>
      <c r="BF27" s="437"/>
      <c r="BG27" s="437"/>
      <c r="BH27" s="437"/>
      <c r="BI27" s="437"/>
      <c r="BJ27" s="437"/>
      <c r="BK27" s="437"/>
      <c r="BL27" s="437"/>
      <c r="BM27" s="437"/>
      <c r="BN27" s="437"/>
      <c r="BO27" s="437"/>
      <c r="BP27" s="437"/>
      <c r="BQ27" s="438"/>
      <c r="BR27" s="80"/>
      <c r="BS27" s="80"/>
      <c r="BT27" s="80"/>
      <c r="BU27" s="80"/>
      <c r="BV27" s="80"/>
      <c r="BW27" s="80"/>
      <c r="BX27" s="80"/>
      <c r="BY27" s="80"/>
      <c r="BZ27" s="80"/>
      <c r="CA27" s="80"/>
      <c r="CB27" s="80"/>
      <c r="CC27" s="80"/>
      <c r="CD27" s="80"/>
      <c r="CE27" s="80"/>
      <c r="CF27" s="80"/>
    </row>
    <row r="28" spans="1:84" x14ac:dyDescent="0.2">
      <c r="A28" s="37">
        <f t="shared" si="0"/>
        <v>11</v>
      </c>
      <c r="B28" s="376" t="s">
        <v>861</v>
      </c>
      <c r="C28" s="377"/>
      <c r="D28" s="377"/>
      <c r="E28" s="377"/>
      <c r="F28" s="377"/>
      <c r="G28" s="377"/>
      <c r="H28" s="377"/>
      <c r="I28" s="377"/>
      <c r="J28" s="377"/>
      <c r="K28" s="377"/>
      <c r="L28" s="377"/>
      <c r="M28" s="378"/>
      <c r="N28" s="384"/>
      <c r="O28" s="384"/>
      <c r="P28" s="384"/>
      <c r="Q28" s="384"/>
      <c r="R28" s="384"/>
      <c r="S28" s="384"/>
      <c r="T28" s="376"/>
      <c r="U28" s="377"/>
      <c r="V28" s="377"/>
      <c r="W28" s="377"/>
      <c r="X28" s="377"/>
      <c r="Y28" s="377"/>
      <c r="Z28" s="377"/>
      <c r="AA28" s="377"/>
      <c r="AB28" s="377"/>
      <c r="AC28" s="377"/>
      <c r="AD28" s="377"/>
      <c r="AE28" s="377"/>
      <c r="AF28" s="377"/>
      <c r="AG28" s="378"/>
      <c r="AH28" s="92" t="s">
        <v>236</v>
      </c>
      <c r="AI28" s="93" t="s">
        <v>209</v>
      </c>
      <c r="AJ28" s="93">
        <v>10</v>
      </c>
      <c r="AK28" s="93">
        <v>40</v>
      </c>
      <c r="AL28" s="93"/>
      <c r="AM28" s="148"/>
      <c r="AN28" s="93"/>
      <c r="AO28" s="148"/>
      <c r="AP28" s="146"/>
      <c r="AQ28" s="146"/>
      <c r="AR28" s="32"/>
      <c r="AS28" s="61"/>
      <c r="AT28" s="31" t="s">
        <v>211</v>
      </c>
      <c r="AU28" s="61"/>
      <c r="AV28" s="113" t="s">
        <v>620</v>
      </c>
      <c r="AW28" s="383" t="s">
        <v>861</v>
      </c>
      <c r="AX28" s="437"/>
      <c r="AY28" s="437"/>
      <c r="AZ28" s="437"/>
      <c r="BA28" s="437"/>
      <c r="BB28" s="437"/>
      <c r="BC28" s="437"/>
      <c r="BD28" s="437"/>
      <c r="BE28" s="437"/>
      <c r="BF28" s="437"/>
      <c r="BG28" s="437"/>
      <c r="BH28" s="437"/>
      <c r="BI28" s="437"/>
      <c r="BJ28" s="437"/>
      <c r="BK28" s="437"/>
      <c r="BL28" s="437"/>
      <c r="BM28" s="437"/>
      <c r="BN28" s="437"/>
      <c r="BO28" s="437"/>
      <c r="BP28" s="437"/>
      <c r="BQ28" s="438"/>
      <c r="BR28" s="97"/>
      <c r="BS28" s="97"/>
      <c r="BT28" s="97"/>
      <c r="BU28" s="97"/>
      <c r="BV28" s="97"/>
      <c r="BW28" s="97"/>
      <c r="BX28" s="97"/>
      <c r="BY28" s="97"/>
      <c r="BZ28" s="97"/>
      <c r="CA28" s="97"/>
      <c r="CB28" s="97"/>
      <c r="CC28" s="97"/>
      <c r="CD28" s="97"/>
      <c r="CE28" s="97"/>
      <c r="CF28" s="97"/>
    </row>
    <row r="29" spans="1:84" ht="28.75" customHeight="1" x14ac:dyDescent="0.2">
      <c r="A29" s="37">
        <f t="shared" si="0"/>
        <v>12</v>
      </c>
      <c r="B29" s="506" t="s">
        <v>886</v>
      </c>
      <c r="C29" s="507"/>
      <c r="D29" s="507"/>
      <c r="E29" s="507"/>
      <c r="F29" s="507"/>
      <c r="G29" s="507"/>
      <c r="H29" s="507"/>
      <c r="I29" s="507"/>
      <c r="J29" s="507"/>
      <c r="K29" s="507"/>
      <c r="L29" s="507"/>
      <c r="M29" s="508"/>
      <c r="N29" s="393"/>
      <c r="O29" s="393"/>
      <c r="P29" s="393"/>
      <c r="Q29" s="393"/>
      <c r="R29" s="393"/>
      <c r="S29" s="393"/>
      <c r="T29" s="389"/>
      <c r="U29" s="390"/>
      <c r="V29" s="390"/>
      <c r="W29" s="390"/>
      <c r="X29" s="390"/>
      <c r="Y29" s="390"/>
      <c r="Z29" s="390"/>
      <c r="AA29" s="390"/>
      <c r="AB29" s="390"/>
      <c r="AC29" s="390"/>
      <c r="AD29" s="390"/>
      <c r="AE29" s="390"/>
      <c r="AF29" s="390"/>
      <c r="AG29" s="391"/>
      <c r="AH29" s="36" t="s">
        <v>236</v>
      </c>
      <c r="AI29" s="35" t="s">
        <v>209</v>
      </c>
      <c r="AJ29" s="35">
        <v>10</v>
      </c>
      <c r="AK29" s="35">
        <v>40</v>
      </c>
      <c r="AL29" s="35"/>
      <c r="AM29" s="145"/>
      <c r="AN29" s="35"/>
      <c r="AO29" s="145"/>
      <c r="AP29" s="146"/>
      <c r="AQ29" s="146"/>
      <c r="AR29" s="32"/>
      <c r="AS29" s="61"/>
      <c r="AT29" s="31" t="s">
        <v>211</v>
      </c>
      <c r="AU29" s="61"/>
      <c r="AV29" s="109" t="s">
        <v>620</v>
      </c>
      <c r="AW29" s="383" t="s">
        <v>670</v>
      </c>
      <c r="AX29" s="437"/>
      <c r="AY29" s="437"/>
      <c r="AZ29" s="437"/>
      <c r="BA29" s="437"/>
      <c r="BB29" s="437"/>
      <c r="BC29" s="437"/>
      <c r="BD29" s="437"/>
      <c r="BE29" s="437"/>
      <c r="BF29" s="437"/>
      <c r="BG29" s="437"/>
      <c r="BH29" s="437"/>
      <c r="BI29" s="437"/>
      <c r="BJ29" s="437"/>
      <c r="BK29" s="437"/>
      <c r="BL29" s="437"/>
      <c r="BM29" s="437"/>
      <c r="BN29" s="437"/>
      <c r="BO29" s="437"/>
      <c r="BP29" s="437"/>
      <c r="BQ29" s="438"/>
      <c r="BR29" s="80"/>
      <c r="BS29" s="80"/>
      <c r="BT29" s="80"/>
      <c r="BU29" s="80"/>
      <c r="BV29" s="80"/>
      <c r="BW29" s="80"/>
      <c r="BX29" s="80"/>
      <c r="BY29" s="80"/>
      <c r="BZ29" s="80"/>
      <c r="CA29" s="80"/>
      <c r="CB29" s="80"/>
      <c r="CC29" s="80"/>
      <c r="CD29" s="80"/>
      <c r="CE29" s="80"/>
      <c r="CF29" s="80"/>
    </row>
    <row r="30" spans="1:84" x14ac:dyDescent="0.2">
      <c r="A30" s="446" t="s">
        <v>368</v>
      </c>
      <c r="B30" s="447"/>
      <c r="C30" s="447"/>
      <c r="D30" s="447"/>
      <c r="E30" s="447"/>
      <c r="F30" s="447"/>
      <c r="G30" s="447"/>
      <c r="H30" s="447"/>
      <c r="I30" s="447"/>
      <c r="J30" s="447"/>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c r="AH30" s="447"/>
      <c r="AI30" s="447"/>
      <c r="AJ30" s="447"/>
      <c r="AK30" s="447"/>
      <c r="AL30" s="447"/>
      <c r="AM30" s="447"/>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7"/>
      <c r="BK30" s="447"/>
      <c r="BL30" s="447"/>
      <c r="BM30" s="447"/>
      <c r="BN30" s="447"/>
      <c r="BO30" s="447"/>
      <c r="BP30" s="447"/>
      <c r="BQ30" s="448"/>
      <c r="BR30" s="77"/>
      <c r="BS30" s="78"/>
      <c r="BT30" s="78"/>
      <c r="BU30" s="78"/>
      <c r="BV30" s="78"/>
      <c r="BW30" s="78"/>
      <c r="BX30" s="78"/>
      <c r="BY30" s="78"/>
      <c r="BZ30" s="78"/>
      <c r="CA30" s="78"/>
      <c r="CB30" s="78"/>
      <c r="CC30" s="78"/>
      <c r="CD30" s="78"/>
      <c r="CE30" s="78"/>
      <c r="CF30" s="79"/>
    </row>
    <row r="31" spans="1:84" x14ac:dyDescent="0.2">
      <c r="A31" s="45">
        <v>1</v>
      </c>
      <c r="B31" s="357" t="s">
        <v>369</v>
      </c>
      <c r="C31" s="357"/>
      <c r="D31" s="357"/>
      <c r="E31" s="357"/>
      <c r="F31" s="357"/>
      <c r="G31" s="357"/>
      <c r="H31" s="357"/>
      <c r="I31" s="357"/>
      <c r="J31" s="357"/>
      <c r="K31" s="357"/>
      <c r="L31" s="357"/>
      <c r="M31" s="357"/>
      <c r="N31" s="357"/>
      <c r="O31" s="357"/>
      <c r="P31" s="357"/>
      <c r="Q31" s="357"/>
      <c r="R31" s="357"/>
      <c r="S31" s="357"/>
      <c r="T31" s="358"/>
      <c r="U31" s="359"/>
      <c r="V31" s="359"/>
      <c r="W31" s="359"/>
      <c r="X31" s="359"/>
      <c r="Y31" s="359"/>
      <c r="Z31" s="359"/>
      <c r="AA31" s="359"/>
      <c r="AB31" s="359"/>
      <c r="AC31" s="359"/>
      <c r="AD31" s="359"/>
      <c r="AE31" s="359"/>
      <c r="AF31" s="359"/>
      <c r="AG31" s="360"/>
      <c r="AH31" s="44"/>
      <c r="AI31" s="42"/>
      <c r="AJ31" s="42"/>
      <c r="AK31" s="42"/>
      <c r="AL31" s="43"/>
      <c r="AM31" s="143"/>
      <c r="AN31" s="42"/>
      <c r="AO31" s="143"/>
      <c r="AP31" s="144"/>
      <c r="AQ31" s="144"/>
      <c r="AR31" s="39"/>
      <c r="AS31" s="60"/>
      <c r="AT31" s="38"/>
      <c r="AU31" s="60"/>
      <c r="AV31" s="39"/>
      <c r="AW31" s="361"/>
      <c r="AX31" s="362"/>
      <c r="AY31" s="362"/>
      <c r="AZ31" s="362"/>
      <c r="BA31" s="362"/>
      <c r="BB31" s="362"/>
      <c r="BC31" s="362"/>
      <c r="BD31" s="362"/>
      <c r="BE31" s="362"/>
      <c r="BF31" s="362"/>
      <c r="BG31" s="362"/>
      <c r="BH31" s="362"/>
      <c r="BI31" s="362"/>
      <c r="BJ31" s="362"/>
      <c r="BK31" s="362"/>
      <c r="BL31" s="362"/>
      <c r="BM31" s="362"/>
      <c r="BN31" s="362"/>
      <c r="BO31" s="362"/>
      <c r="BP31" s="362"/>
      <c r="BQ31" s="363"/>
      <c r="BR31" s="80"/>
      <c r="BS31" s="80"/>
      <c r="BT31" s="80"/>
      <c r="BU31" s="80"/>
      <c r="BV31" s="80"/>
      <c r="BW31" s="80"/>
      <c r="BX31" s="80"/>
      <c r="BY31" s="80"/>
      <c r="BZ31" s="80"/>
      <c r="CA31" s="80"/>
      <c r="CB31" s="80"/>
      <c r="CC31" s="80"/>
      <c r="CD31" s="80"/>
      <c r="CE31" s="80"/>
      <c r="CF31" s="80"/>
    </row>
    <row r="32" spans="1:84" x14ac:dyDescent="0.2">
      <c r="A32" s="57">
        <v>2</v>
      </c>
      <c r="B32" s="364"/>
      <c r="C32" s="365"/>
      <c r="D32" s="365"/>
      <c r="E32" s="365"/>
      <c r="F32" s="365"/>
      <c r="G32" s="365"/>
      <c r="H32" s="365"/>
      <c r="I32" s="365"/>
      <c r="J32" s="365"/>
      <c r="K32" s="365"/>
      <c r="L32" s="365"/>
      <c r="M32" s="365"/>
      <c r="N32" s="365"/>
      <c r="O32" s="365"/>
      <c r="P32" s="365"/>
      <c r="Q32" s="365"/>
      <c r="R32" s="365"/>
      <c r="S32" s="366"/>
      <c r="T32" s="364"/>
      <c r="U32" s="365"/>
      <c r="V32" s="365"/>
      <c r="W32" s="365"/>
      <c r="X32" s="365"/>
      <c r="Y32" s="365"/>
      <c r="Z32" s="365"/>
      <c r="AA32" s="365"/>
      <c r="AB32" s="365"/>
      <c r="AC32" s="365"/>
      <c r="AD32" s="365"/>
      <c r="AE32" s="365"/>
      <c r="AF32" s="365"/>
      <c r="AG32" s="366"/>
      <c r="AH32" s="30"/>
      <c r="AI32" s="29"/>
      <c r="AJ32" s="29"/>
      <c r="AK32" s="29"/>
      <c r="AL32" s="29"/>
      <c r="AM32" s="149"/>
      <c r="AN32" s="29"/>
      <c r="AO32" s="149"/>
      <c r="AP32" s="150"/>
      <c r="AQ32" s="150"/>
      <c r="AR32" s="56"/>
      <c r="AS32" s="62"/>
      <c r="AT32" s="26"/>
      <c r="AU32" s="62"/>
      <c r="AV32" s="56"/>
      <c r="AW32" s="367"/>
      <c r="AX32" s="368"/>
      <c r="AY32" s="368"/>
      <c r="AZ32" s="368"/>
      <c r="BA32" s="368"/>
      <c r="BB32" s="368"/>
      <c r="BC32" s="368"/>
      <c r="BD32" s="368"/>
      <c r="BE32" s="368"/>
      <c r="BF32" s="368"/>
      <c r="BG32" s="368"/>
      <c r="BH32" s="368"/>
      <c r="BI32" s="368"/>
      <c r="BJ32" s="368"/>
      <c r="BK32" s="368"/>
      <c r="BL32" s="368"/>
      <c r="BM32" s="368"/>
      <c r="BN32" s="368"/>
      <c r="BO32" s="368"/>
      <c r="BP32" s="368"/>
      <c r="BQ32" s="369"/>
      <c r="BR32" s="80"/>
      <c r="BS32" s="80"/>
      <c r="BT32" s="80"/>
      <c r="BU32" s="80"/>
      <c r="BV32" s="80"/>
      <c r="BW32" s="80"/>
      <c r="BX32" s="80"/>
      <c r="BY32" s="80"/>
      <c r="BZ32" s="80"/>
      <c r="CA32" s="80"/>
      <c r="CB32" s="80"/>
      <c r="CC32" s="80"/>
      <c r="CD32" s="80"/>
      <c r="CE32" s="80"/>
      <c r="CF32" s="80"/>
    </row>
    <row r="33" spans="1:84" x14ac:dyDescent="0.2">
      <c r="A33" s="45">
        <v>3</v>
      </c>
      <c r="B33" s="357"/>
      <c r="C33" s="357"/>
      <c r="D33" s="357"/>
      <c r="E33" s="357"/>
      <c r="F33" s="357"/>
      <c r="G33" s="357"/>
      <c r="H33" s="357"/>
      <c r="I33" s="357"/>
      <c r="J33" s="357"/>
      <c r="K33" s="357"/>
      <c r="L33" s="357"/>
      <c r="M33" s="357"/>
      <c r="N33" s="357"/>
      <c r="O33" s="357"/>
      <c r="P33" s="357"/>
      <c r="Q33" s="357"/>
      <c r="R33" s="357"/>
      <c r="S33" s="357"/>
      <c r="T33" s="358"/>
      <c r="U33" s="359"/>
      <c r="V33" s="359"/>
      <c r="W33" s="359"/>
      <c r="X33" s="359"/>
      <c r="Y33" s="359"/>
      <c r="Z33" s="359"/>
      <c r="AA33" s="359"/>
      <c r="AB33" s="359"/>
      <c r="AC33" s="359"/>
      <c r="AD33" s="359"/>
      <c r="AE33" s="359"/>
      <c r="AF33" s="359"/>
      <c r="AG33" s="360"/>
      <c r="AH33" s="44"/>
      <c r="AI33" s="42"/>
      <c r="AJ33" s="42"/>
      <c r="AK33" s="42"/>
      <c r="AL33" s="43"/>
      <c r="AM33" s="143"/>
      <c r="AN33" s="42"/>
      <c r="AO33" s="143"/>
      <c r="AP33" s="144"/>
      <c r="AQ33" s="144"/>
      <c r="AR33" s="39"/>
      <c r="AS33" s="60"/>
      <c r="AT33" s="38"/>
      <c r="AU33" s="60"/>
      <c r="AV33" s="39"/>
      <c r="AW33" s="361"/>
      <c r="AX33" s="362"/>
      <c r="AY33" s="362"/>
      <c r="AZ33" s="362"/>
      <c r="BA33" s="362"/>
      <c r="BB33" s="362"/>
      <c r="BC33" s="362"/>
      <c r="BD33" s="362"/>
      <c r="BE33" s="362"/>
      <c r="BF33" s="362"/>
      <c r="BG33" s="362"/>
      <c r="BH33" s="362"/>
      <c r="BI33" s="362"/>
      <c r="BJ33" s="362"/>
      <c r="BK33" s="362"/>
      <c r="BL33" s="362"/>
      <c r="BM33" s="362"/>
      <c r="BN33" s="362"/>
      <c r="BO33" s="362"/>
      <c r="BP33" s="362"/>
      <c r="BQ33" s="363"/>
      <c r="BR33" s="80"/>
      <c r="BS33" s="80"/>
      <c r="BT33" s="80"/>
      <c r="BU33" s="80"/>
      <c r="BV33" s="80"/>
      <c r="BW33" s="80"/>
      <c r="BX33" s="80"/>
      <c r="BY33" s="80"/>
      <c r="BZ33" s="80"/>
      <c r="CA33" s="80"/>
      <c r="CB33" s="80"/>
      <c r="CC33" s="80"/>
      <c r="CD33" s="80"/>
      <c r="CE33" s="80"/>
      <c r="CF33" s="80"/>
    </row>
    <row r="34" spans="1:84" x14ac:dyDescent="0.2">
      <c r="A34" s="57">
        <v>4</v>
      </c>
      <c r="B34" s="364"/>
      <c r="C34" s="365"/>
      <c r="D34" s="365"/>
      <c r="E34" s="365"/>
      <c r="F34" s="365"/>
      <c r="G34" s="365"/>
      <c r="H34" s="365"/>
      <c r="I34" s="365"/>
      <c r="J34" s="365"/>
      <c r="K34" s="365"/>
      <c r="L34" s="365"/>
      <c r="M34" s="365"/>
      <c r="N34" s="365"/>
      <c r="O34" s="365"/>
      <c r="P34" s="365"/>
      <c r="Q34" s="365"/>
      <c r="R34" s="365"/>
      <c r="S34" s="366"/>
      <c r="T34" s="364"/>
      <c r="U34" s="365"/>
      <c r="V34" s="365"/>
      <c r="W34" s="365"/>
      <c r="X34" s="365"/>
      <c r="Y34" s="365"/>
      <c r="Z34" s="365"/>
      <c r="AA34" s="365"/>
      <c r="AB34" s="365"/>
      <c r="AC34" s="365"/>
      <c r="AD34" s="365"/>
      <c r="AE34" s="365"/>
      <c r="AF34" s="365"/>
      <c r="AG34" s="366"/>
      <c r="AH34" s="30"/>
      <c r="AI34" s="29"/>
      <c r="AJ34" s="29"/>
      <c r="AK34" s="29"/>
      <c r="AL34" s="29"/>
      <c r="AM34" s="149"/>
      <c r="AN34" s="29"/>
      <c r="AO34" s="149"/>
      <c r="AP34" s="150"/>
      <c r="AQ34" s="150"/>
      <c r="AR34" s="56"/>
      <c r="AS34" s="62"/>
      <c r="AT34" s="26"/>
      <c r="AU34" s="62"/>
      <c r="AV34" s="56"/>
      <c r="AW34" s="367"/>
      <c r="AX34" s="368"/>
      <c r="AY34" s="368"/>
      <c r="AZ34" s="368"/>
      <c r="BA34" s="368"/>
      <c r="BB34" s="368"/>
      <c r="BC34" s="368"/>
      <c r="BD34" s="368"/>
      <c r="BE34" s="368"/>
      <c r="BF34" s="368"/>
      <c r="BG34" s="368"/>
      <c r="BH34" s="368"/>
      <c r="BI34" s="368"/>
      <c r="BJ34" s="368"/>
      <c r="BK34" s="368"/>
      <c r="BL34" s="368"/>
      <c r="BM34" s="368"/>
      <c r="BN34" s="368"/>
      <c r="BO34" s="368"/>
      <c r="BP34" s="368"/>
      <c r="BQ34" s="369"/>
      <c r="BR34" s="80"/>
      <c r="BS34" s="80"/>
      <c r="BT34" s="80"/>
      <c r="BU34" s="80"/>
      <c r="BV34" s="80"/>
      <c r="BW34" s="80"/>
      <c r="BX34" s="80"/>
      <c r="BY34" s="80"/>
      <c r="BZ34" s="80"/>
      <c r="CA34" s="80"/>
      <c r="CB34" s="80"/>
      <c r="CC34" s="80"/>
      <c r="CD34" s="80"/>
      <c r="CE34" s="80"/>
      <c r="CF34" s="80"/>
    </row>
    <row r="35" spans="1:84" x14ac:dyDescent="0.2">
      <c r="A35" s="45">
        <v>5</v>
      </c>
      <c r="B35" s="357"/>
      <c r="C35" s="357"/>
      <c r="D35" s="357"/>
      <c r="E35" s="357"/>
      <c r="F35" s="357"/>
      <c r="G35" s="357"/>
      <c r="H35" s="357"/>
      <c r="I35" s="357"/>
      <c r="J35" s="357"/>
      <c r="K35" s="357"/>
      <c r="L35" s="357"/>
      <c r="M35" s="357"/>
      <c r="N35" s="357"/>
      <c r="O35" s="357"/>
      <c r="P35" s="357"/>
      <c r="Q35" s="357"/>
      <c r="R35" s="357"/>
      <c r="S35" s="357"/>
      <c r="T35" s="358"/>
      <c r="U35" s="359"/>
      <c r="V35" s="359"/>
      <c r="W35" s="359"/>
      <c r="X35" s="359"/>
      <c r="Y35" s="359"/>
      <c r="Z35" s="359"/>
      <c r="AA35" s="359"/>
      <c r="AB35" s="359"/>
      <c r="AC35" s="359"/>
      <c r="AD35" s="359"/>
      <c r="AE35" s="359"/>
      <c r="AF35" s="359"/>
      <c r="AG35" s="360"/>
      <c r="AH35" s="44"/>
      <c r="AI35" s="42"/>
      <c r="AJ35" s="42"/>
      <c r="AK35" s="42"/>
      <c r="AL35" s="43"/>
      <c r="AM35" s="143"/>
      <c r="AN35" s="42"/>
      <c r="AO35" s="143"/>
      <c r="AP35" s="144"/>
      <c r="AQ35" s="144"/>
      <c r="AR35" s="39"/>
      <c r="AS35" s="60"/>
      <c r="AT35" s="38"/>
      <c r="AU35" s="60"/>
      <c r="AV35" s="39"/>
      <c r="AW35" s="361"/>
      <c r="AX35" s="362"/>
      <c r="AY35" s="362"/>
      <c r="AZ35" s="362"/>
      <c r="BA35" s="362"/>
      <c r="BB35" s="362"/>
      <c r="BC35" s="362"/>
      <c r="BD35" s="362"/>
      <c r="BE35" s="362"/>
      <c r="BF35" s="362"/>
      <c r="BG35" s="362"/>
      <c r="BH35" s="362"/>
      <c r="BI35" s="362"/>
      <c r="BJ35" s="362"/>
      <c r="BK35" s="362"/>
      <c r="BL35" s="362"/>
      <c r="BM35" s="362"/>
      <c r="BN35" s="362"/>
      <c r="BO35" s="362"/>
      <c r="BP35" s="362"/>
      <c r="BQ35" s="363"/>
      <c r="BR35" s="80"/>
      <c r="BS35" s="80"/>
      <c r="BT35" s="80"/>
      <c r="BU35" s="80"/>
      <c r="BV35" s="80"/>
      <c r="BW35" s="80"/>
      <c r="BX35" s="80"/>
      <c r="BY35" s="80"/>
      <c r="BZ35" s="80"/>
      <c r="CA35" s="80"/>
      <c r="CB35" s="80"/>
      <c r="CC35" s="80"/>
      <c r="CD35" s="80"/>
      <c r="CE35" s="80"/>
      <c r="CF35" s="80"/>
    </row>
    <row r="36" spans="1:84" x14ac:dyDescent="0.2">
      <c r="A36" s="57">
        <v>6</v>
      </c>
      <c r="B36" s="364"/>
      <c r="C36" s="365"/>
      <c r="D36" s="365"/>
      <c r="E36" s="365"/>
      <c r="F36" s="365"/>
      <c r="G36" s="365"/>
      <c r="H36" s="365"/>
      <c r="I36" s="365"/>
      <c r="J36" s="365"/>
      <c r="K36" s="365"/>
      <c r="L36" s="365"/>
      <c r="M36" s="365"/>
      <c r="N36" s="365"/>
      <c r="O36" s="365"/>
      <c r="P36" s="365"/>
      <c r="Q36" s="365"/>
      <c r="R36" s="365"/>
      <c r="S36" s="366"/>
      <c r="T36" s="364"/>
      <c r="U36" s="365"/>
      <c r="V36" s="365"/>
      <c r="W36" s="365"/>
      <c r="X36" s="365"/>
      <c r="Y36" s="365"/>
      <c r="Z36" s="365"/>
      <c r="AA36" s="365"/>
      <c r="AB36" s="365"/>
      <c r="AC36" s="365"/>
      <c r="AD36" s="365"/>
      <c r="AE36" s="365"/>
      <c r="AF36" s="365"/>
      <c r="AG36" s="366"/>
      <c r="AH36" s="30"/>
      <c r="AI36" s="29"/>
      <c r="AJ36" s="29"/>
      <c r="AK36" s="29"/>
      <c r="AL36" s="29"/>
      <c r="AM36" s="149"/>
      <c r="AN36" s="29"/>
      <c r="AO36" s="149"/>
      <c r="AP36" s="150"/>
      <c r="AQ36" s="150"/>
      <c r="AR36" s="56"/>
      <c r="AS36" s="62"/>
      <c r="AT36" s="26"/>
      <c r="AU36" s="62"/>
      <c r="AV36" s="56"/>
      <c r="AW36" s="367"/>
      <c r="AX36" s="368"/>
      <c r="AY36" s="368"/>
      <c r="AZ36" s="368"/>
      <c r="BA36" s="368"/>
      <c r="BB36" s="368"/>
      <c r="BC36" s="368"/>
      <c r="BD36" s="368"/>
      <c r="BE36" s="368"/>
      <c r="BF36" s="368"/>
      <c r="BG36" s="368"/>
      <c r="BH36" s="368"/>
      <c r="BI36" s="368"/>
      <c r="BJ36" s="368"/>
      <c r="BK36" s="368"/>
      <c r="BL36" s="368"/>
      <c r="BM36" s="368"/>
      <c r="BN36" s="368"/>
      <c r="BO36" s="368"/>
      <c r="BP36" s="368"/>
      <c r="BQ36" s="369"/>
      <c r="BR36" s="80"/>
      <c r="BS36" s="80"/>
      <c r="BT36" s="80"/>
      <c r="BU36" s="80"/>
      <c r="BV36" s="80"/>
      <c r="BW36" s="80"/>
      <c r="BX36" s="80"/>
      <c r="BY36" s="80"/>
      <c r="BZ36" s="80"/>
      <c r="CA36" s="80"/>
      <c r="CB36" s="80"/>
      <c r="CC36" s="80"/>
      <c r="CD36" s="80"/>
      <c r="CE36" s="80"/>
      <c r="CF36" s="80"/>
    </row>
    <row r="37" spans="1:84" x14ac:dyDescent="0.2">
      <c r="A37" s="45">
        <v>7</v>
      </c>
      <c r="B37" s="357"/>
      <c r="C37" s="357"/>
      <c r="D37" s="357"/>
      <c r="E37" s="357"/>
      <c r="F37" s="357"/>
      <c r="G37" s="357"/>
      <c r="H37" s="357"/>
      <c r="I37" s="357"/>
      <c r="J37" s="357"/>
      <c r="K37" s="357"/>
      <c r="L37" s="357"/>
      <c r="M37" s="357"/>
      <c r="N37" s="357"/>
      <c r="O37" s="357"/>
      <c r="P37" s="357"/>
      <c r="Q37" s="357"/>
      <c r="R37" s="357"/>
      <c r="S37" s="357"/>
      <c r="T37" s="358"/>
      <c r="U37" s="359"/>
      <c r="V37" s="359"/>
      <c r="W37" s="359"/>
      <c r="X37" s="359"/>
      <c r="Y37" s="359"/>
      <c r="Z37" s="359"/>
      <c r="AA37" s="359"/>
      <c r="AB37" s="359"/>
      <c r="AC37" s="359"/>
      <c r="AD37" s="359"/>
      <c r="AE37" s="359"/>
      <c r="AF37" s="359"/>
      <c r="AG37" s="360"/>
      <c r="AH37" s="44"/>
      <c r="AI37" s="42"/>
      <c r="AJ37" s="42"/>
      <c r="AK37" s="42"/>
      <c r="AL37" s="43"/>
      <c r="AM37" s="143"/>
      <c r="AN37" s="42"/>
      <c r="AO37" s="143"/>
      <c r="AP37" s="144"/>
      <c r="AQ37" s="144"/>
      <c r="AR37" s="39"/>
      <c r="AS37" s="60"/>
      <c r="AT37" s="38"/>
      <c r="AU37" s="60"/>
      <c r="AV37" s="39"/>
      <c r="AW37" s="361"/>
      <c r="AX37" s="362"/>
      <c r="AY37" s="362"/>
      <c r="AZ37" s="362"/>
      <c r="BA37" s="362"/>
      <c r="BB37" s="362"/>
      <c r="BC37" s="362"/>
      <c r="BD37" s="362"/>
      <c r="BE37" s="362"/>
      <c r="BF37" s="362"/>
      <c r="BG37" s="362"/>
      <c r="BH37" s="362"/>
      <c r="BI37" s="362"/>
      <c r="BJ37" s="362"/>
      <c r="BK37" s="362"/>
      <c r="BL37" s="362"/>
      <c r="BM37" s="362"/>
      <c r="BN37" s="362"/>
      <c r="BO37" s="362"/>
      <c r="BP37" s="362"/>
      <c r="BQ37" s="363"/>
      <c r="BR37" s="80"/>
      <c r="BS37" s="80"/>
      <c r="BT37" s="80"/>
      <c r="BU37" s="80"/>
      <c r="BV37" s="80"/>
      <c r="BW37" s="80"/>
      <c r="BX37" s="80"/>
      <c r="BY37" s="80"/>
      <c r="BZ37" s="80"/>
      <c r="CA37" s="80"/>
      <c r="CB37" s="80"/>
      <c r="CC37" s="80"/>
      <c r="CD37" s="80"/>
      <c r="CE37" s="80"/>
      <c r="CF37" s="80"/>
    </row>
    <row r="38" spans="1:84" x14ac:dyDescent="0.2">
      <c r="A38" s="57">
        <v>8</v>
      </c>
      <c r="B38" s="364"/>
      <c r="C38" s="365"/>
      <c r="D38" s="365"/>
      <c r="E38" s="365"/>
      <c r="F38" s="365"/>
      <c r="G38" s="365"/>
      <c r="H38" s="365"/>
      <c r="I38" s="365"/>
      <c r="J38" s="365"/>
      <c r="K38" s="365"/>
      <c r="L38" s="365"/>
      <c r="M38" s="365"/>
      <c r="N38" s="365"/>
      <c r="O38" s="365"/>
      <c r="P38" s="365"/>
      <c r="Q38" s="365"/>
      <c r="R38" s="365"/>
      <c r="S38" s="366"/>
      <c r="T38" s="364"/>
      <c r="U38" s="365"/>
      <c r="V38" s="365"/>
      <c r="W38" s="365"/>
      <c r="X38" s="365"/>
      <c r="Y38" s="365"/>
      <c r="Z38" s="365"/>
      <c r="AA38" s="365"/>
      <c r="AB38" s="365"/>
      <c r="AC38" s="365"/>
      <c r="AD38" s="365"/>
      <c r="AE38" s="365"/>
      <c r="AF38" s="365"/>
      <c r="AG38" s="366"/>
      <c r="AH38" s="30"/>
      <c r="AI38" s="29"/>
      <c r="AJ38" s="29"/>
      <c r="AK38" s="29"/>
      <c r="AL38" s="29"/>
      <c r="AM38" s="149"/>
      <c r="AN38" s="29"/>
      <c r="AO38" s="149"/>
      <c r="AP38" s="150"/>
      <c r="AQ38" s="150"/>
      <c r="AR38" s="56"/>
      <c r="AS38" s="62"/>
      <c r="AT38" s="26"/>
      <c r="AU38" s="62"/>
      <c r="AV38" s="56"/>
      <c r="AW38" s="367"/>
      <c r="AX38" s="368"/>
      <c r="AY38" s="368"/>
      <c r="AZ38" s="368"/>
      <c r="BA38" s="368"/>
      <c r="BB38" s="368"/>
      <c r="BC38" s="368"/>
      <c r="BD38" s="368"/>
      <c r="BE38" s="368"/>
      <c r="BF38" s="368"/>
      <c r="BG38" s="368"/>
      <c r="BH38" s="368"/>
      <c r="BI38" s="368"/>
      <c r="BJ38" s="368"/>
      <c r="BK38" s="368"/>
      <c r="BL38" s="368"/>
      <c r="BM38" s="368"/>
      <c r="BN38" s="368"/>
      <c r="BO38" s="368"/>
      <c r="BP38" s="368"/>
      <c r="BQ38" s="369"/>
      <c r="BR38" s="80"/>
      <c r="BS38" s="80"/>
      <c r="BT38" s="80"/>
      <c r="BU38" s="80"/>
      <c r="BV38" s="80"/>
      <c r="BW38" s="80"/>
      <c r="BX38" s="80"/>
      <c r="BY38" s="80"/>
      <c r="BZ38" s="80"/>
      <c r="CA38" s="80"/>
      <c r="CB38" s="80"/>
      <c r="CC38" s="80"/>
      <c r="CD38" s="80"/>
      <c r="CE38" s="80"/>
      <c r="CF38" s="80"/>
    </row>
  </sheetData>
  <mergeCells count="130">
    <mergeCell ref="AW24:BQ24"/>
    <mergeCell ref="T25:AG25"/>
    <mergeCell ref="AW25:BQ25"/>
    <mergeCell ref="AW29:BQ29"/>
    <mergeCell ref="AW27:BQ27"/>
    <mergeCell ref="T18:AG18"/>
    <mergeCell ref="AW19:BQ19"/>
    <mergeCell ref="N23:S23"/>
    <mergeCell ref="T23:AG23"/>
    <mergeCell ref="AW23:BQ23"/>
    <mergeCell ref="AW28:BQ28"/>
    <mergeCell ref="B24:G24"/>
    <mergeCell ref="H24:M24"/>
    <mergeCell ref="B25:G25"/>
    <mergeCell ref="H25:M25"/>
    <mergeCell ref="B37:S37"/>
    <mergeCell ref="B33:S33"/>
    <mergeCell ref="B27:M27"/>
    <mergeCell ref="B29:M29"/>
    <mergeCell ref="T37:AG37"/>
    <mergeCell ref="T33:AG33"/>
    <mergeCell ref="T29:AG29"/>
    <mergeCell ref="N27:S27"/>
    <mergeCell ref="T27:AG27"/>
    <mergeCell ref="B26:M26"/>
    <mergeCell ref="B28:M28"/>
    <mergeCell ref="N28:S28"/>
    <mergeCell ref="T28:AG28"/>
    <mergeCell ref="N29:S29"/>
    <mergeCell ref="N24:S24"/>
    <mergeCell ref="N25:S25"/>
    <mergeCell ref="N26:S26"/>
    <mergeCell ref="T24:AG24"/>
    <mergeCell ref="AW37:BQ37"/>
    <mergeCell ref="B38:S38"/>
    <mergeCell ref="T38:AG38"/>
    <mergeCell ref="AW38:BQ38"/>
    <mergeCell ref="B35:S35"/>
    <mergeCell ref="T35:AG35"/>
    <mergeCell ref="AW35:BQ35"/>
    <mergeCell ref="B36:S36"/>
    <mergeCell ref="T36:AG36"/>
    <mergeCell ref="AW36:BQ36"/>
    <mergeCell ref="AW33:BQ33"/>
    <mergeCell ref="B34:S34"/>
    <mergeCell ref="T34:AG34"/>
    <mergeCell ref="AW34:BQ34"/>
    <mergeCell ref="A30:BQ30"/>
    <mergeCell ref="B31:S31"/>
    <mergeCell ref="T31:AG31"/>
    <mergeCell ref="AW31:BQ31"/>
    <mergeCell ref="B32:S32"/>
    <mergeCell ref="T32:AG32"/>
    <mergeCell ref="AW32:BQ32"/>
    <mergeCell ref="B22:G22"/>
    <mergeCell ref="H22:M22"/>
    <mergeCell ref="B23:G23"/>
    <mergeCell ref="H23:M23"/>
    <mergeCell ref="AW18:BQ18"/>
    <mergeCell ref="N19:S19"/>
    <mergeCell ref="T19:AG19"/>
    <mergeCell ref="B18:M18"/>
    <mergeCell ref="B19:M19"/>
    <mergeCell ref="N18:S18"/>
    <mergeCell ref="B20:M20"/>
    <mergeCell ref="N20:S20"/>
    <mergeCell ref="T20:AG20"/>
    <mergeCell ref="AW20:BQ20"/>
    <mergeCell ref="B21:M21"/>
    <mergeCell ref="N21:S21"/>
    <mergeCell ref="T21:AG21"/>
    <mergeCell ref="AW21:BQ21"/>
    <mergeCell ref="A17:BQ17"/>
    <mergeCell ref="N22:S22"/>
    <mergeCell ref="T22:AG22"/>
    <mergeCell ref="AW22:BQ22"/>
    <mergeCell ref="T26:AG26"/>
    <mergeCell ref="AW26:BQ26"/>
    <mergeCell ref="AO5:AS5"/>
    <mergeCell ref="B12:S12"/>
    <mergeCell ref="T12:AG12"/>
    <mergeCell ref="AW12:BQ12"/>
    <mergeCell ref="AS9:AS10"/>
    <mergeCell ref="AT9:AT10"/>
    <mergeCell ref="AU9:AU10"/>
    <mergeCell ref="AW9:BQ10"/>
    <mergeCell ref="A11:BQ11"/>
    <mergeCell ref="A9:A10"/>
    <mergeCell ref="B9:S10"/>
    <mergeCell ref="T9:AG10"/>
    <mergeCell ref="AH9:AH10"/>
    <mergeCell ref="AQ9:AQ10"/>
    <mergeCell ref="AR9:AR10"/>
    <mergeCell ref="B13:S13"/>
    <mergeCell ref="T13:AG13"/>
    <mergeCell ref="AW13:BQ13"/>
    <mergeCell ref="B16:S16"/>
    <mergeCell ref="T16:AG16"/>
    <mergeCell ref="AW16:BQ16"/>
    <mergeCell ref="BR9:CE9"/>
    <mergeCell ref="BH1:BP1"/>
    <mergeCell ref="A2:AG2"/>
    <mergeCell ref="AH2:AN2"/>
    <mergeCell ref="AP2:AQ2"/>
    <mergeCell ref="AR2:AS2"/>
    <mergeCell ref="BH2:BP2"/>
    <mergeCell ref="P4:AG4"/>
    <mergeCell ref="AH4:AJ4"/>
    <mergeCell ref="AK4:AN4"/>
    <mergeCell ref="AO4:AS4"/>
    <mergeCell ref="P6:AG6"/>
    <mergeCell ref="AH6:AJ6"/>
    <mergeCell ref="AK6:AS6"/>
    <mergeCell ref="P7:AG7"/>
    <mergeCell ref="AH7:AJ7"/>
    <mergeCell ref="AK7:AS7"/>
    <mergeCell ref="P5:AG5"/>
    <mergeCell ref="AH5:AJ5"/>
    <mergeCell ref="AK5:AN5"/>
    <mergeCell ref="T14:AG14"/>
    <mergeCell ref="AW14:BQ14"/>
    <mergeCell ref="B15:S15"/>
    <mergeCell ref="T15:AG15"/>
    <mergeCell ref="AW15:BQ15"/>
    <mergeCell ref="A1:AG1"/>
    <mergeCell ref="AH1:AN1"/>
    <mergeCell ref="AP1:AQ1"/>
    <mergeCell ref="AR1:AS1"/>
    <mergeCell ref="B14:S14"/>
    <mergeCell ref="AV9:AV10"/>
  </mergeCells>
  <phoneticPr fontId="10"/>
  <dataValidations count="5">
    <dataValidation type="list" allowBlank="1" showInputMessage="1" showErrorMessage="1" sqref="AM31:AM38 AO31:AQ38 AO12:AQ16 AM12:AM16 AM18:AM29 AO18:AQ29" xr:uid="{00000000-0002-0000-1100-000000000000}">
      <formula1>"○"</formula1>
    </dataValidation>
    <dataValidation type="list" allowBlank="1" showInputMessage="1" showErrorMessage="1" sqref="AL31:AL38 AL12:AL16 AL18:AL29" xr:uid="{00000000-0002-0000-1100-000001000000}">
      <formula1>"太字,斜体,太字 斜体"</formula1>
    </dataValidation>
    <dataValidation type="list" allowBlank="1" showInputMessage="1" showErrorMessage="1" sqref="AT12:AT16 AT31:AT38 AT18:AT29" xr:uid="{00000000-0002-0000-1100-000002000000}">
      <formula1>"左,中央,右,均等,小数点位置固定"</formula1>
    </dataValidation>
    <dataValidation type="list" allowBlank="1" showInputMessage="1" showErrorMessage="1" sqref="AH31:AH38 AH12:AH16" xr:uid="{00000000-0002-0000-1100-000003000000}">
      <formula1>"全角文字列,半角文字列,数値,日付,時刻"</formula1>
    </dataValidation>
    <dataValidation type="list" allowBlank="1" showInputMessage="1" showErrorMessage="1" sqref="AH18:AH29" xr:uid="{00000000-0002-0000-1100-000004000000}">
      <formula1>"全角文字列,半角文字列,文字列,数値,日付,年月日,時刻,金額,生年月日"</formula1>
    </dataValidation>
  </dataValidations>
  <pageMargins left="0.23622047244094491" right="0.23622047244094491" top="0.74803149606299213" bottom="0.74803149606299213" header="0.31496062992125984" footer="0.31496062992125984"/>
  <pageSetup paperSize="9" scale="50" fitToHeight="0" orientation="landscape" r:id="rId1"/>
  <headerFooter>
    <oddFooter>&amp;L&amp;A&amp;C( &amp;P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CE39"/>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68" width="2.453125" style="85"/>
    <col min="69" max="83" width="7.453125" style="85" customWidth="1"/>
    <col min="84" max="16384" width="2.453125" style="85"/>
  </cols>
  <sheetData>
    <row r="1" spans="1:83"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405"/>
      <c r="BH1" s="405"/>
      <c r="BI1" s="405"/>
      <c r="BJ1" s="405"/>
      <c r="BK1" s="405"/>
      <c r="BL1" s="405"/>
      <c r="BM1" s="405"/>
      <c r="BN1" s="405"/>
      <c r="BO1" s="405"/>
    </row>
    <row r="2" spans="1:83"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90">
        <v>4</v>
      </c>
      <c r="AP2" s="444">
        <v>45218</v>
      </c>
      <c r="AQ2" s="445"/>
      <c r="AR2" s="418"/>
      <c r="AS2" s="408"/>
      <c r="AT2" s="50"/>
      <c r="AU2" s="84"/>
      <c r="AV2" s="84"/>
      <c r="AW2" s="84"/>
      <c r="AX2" s="84"/>
      <c r="AY2" s="84"/>
      <c r="AZ2" s="84"/>
      <c r="BA2" s="84"/>
      <c r="BB2" s="54"/>
      <c r="BC2" s="84"/>
      <c r="BD2" s="84"/>
      <c r="BE2" s="54"/>
      <c r="BF2" s="54"/>
      <c r="BG2" s="411"/>
      <c r="BH2" s="411"/>
      <c r="BI2" s="411"/>
      <c r="BJ2" s="411"/>
      <c r="BK2" s="411"/>
      <c r="BL2" s="411"/>
      <c r="BM2" s="411"/>
      <c r="BN2" s="411"/>
      <c r="BO2" s="411"/>
    </row>
    <row r="3" spans="1:83"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row>
    <row r="4" spans="1:83"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row>
    <row r="5" spans="1:83"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06" t="s">
        <v>160</v>
      </c>
      <c r="AI5" s="407"/>
      <c r="AJ5" s="408"/>
      <c r="AK5" s="406"/>
      <c r="AL5" s="407"/>
      <c r="AM5" s="407"/>
      <c r="AN5" s="408"/>
      <c r="AO5" s="412" t="s">
        <v>161</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row>
    <row r="6" spans="1:83"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row>
    <row r="7" spans="1:83"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671</v>
      </c>
      <c r="AI7" s="431"/>
      <c r="AJ7" s="432"/>
      <c r="AK7" s="430" t="s">
        <v>672</v>
      </c>
      <c r="AL7" s="431"/>
      <c r="AM7" s="431"/>
      <c r="AN7" s="431"/>
      <c r="AO7" s="431"/>
      <c r="AP7" s="431"/>
      <c r="AQ7" s="431"/>
      <c r="AR7" s="431"/>
      <c r="AS7" s="432"/>
      <c r="AT7" s="50"/>
      <c r="AU7" s="50"/>
      <c r="AV7" s="50"/>
      <c r="AW7" s="50"/>
      <c r="AX7" s="50"/>
      <c r="AY7" s="50"/>
      <c r="AZ7" s="50"/>
      <c r="BA7" s="50"/>
      <c r="BB7" s="50"/>
      <c r="BC7" s="50"/>
      <c r="BD7" s="50"/>
      <c r="BE7" s="50"/>
      <c r="BF7" s="50"/>
      <c r="BG7" s="50"/>
      <c r="BH7" s="50"/>
      <c r="BI7" s="50"/>
      <c r="BJ7" s="50"/>
      <c r="BK7" s="50"/>
      <c r="BL7" s="50"/>
      <c r="BM7" s="50"/>
      <c r="BN7" s="50"/>
      <c r="BO7" s="50"/>
    </row>
    <row r="8" spans="1:83"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row>
    <row r="9" spans="1:83"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9" t="s">
        <v>188</v>
      </c>
      <c r="AW9" s="400"/>
      <c r="AX9" s="400"/>
      <c r="AY9" s="400"/>
      <c r="AZ9" s="400"/>
      <c r="BA9" s="400"/>
      <c r="BB9" s="400"/>
      <c r="BC9" s="400"/>
      <c r="BD9" s="400"/>
      <c r="BE9" s="400"/>
      <c r="BF9" s="400"/>
      <c r="BG9" s="400"/>
      <c r="BH9" s="400"/>
      <c r="BI9" s="400"/>
      <c r="BJ9" s="400"/>
      <c r="BK9" s="400"/>
      <c r="BL9" s="400"/>
      <c r="BM9" s="400"/>
      <c r="BN9" s="400"/>
      <c r="BO9" s="400"/>
      <c r="BP9" s="401"/>
      <c r="BQ9" s="419" t="s">
        <v>189</v>
      </c>
      <c r="BR9" s="420"/>
      <c r="BS9" s="420"/>
      <c r="BT9" s="420"/>
      <c r="BU9" s="420"/>
      <c r="BV9" s="420"/>
      <c r="BW9" s="420"/>
      <c r="BX9" s="420"/>
      <c r="BY9" s="420"/>
      <c r="BZ9" s="420"/>
      <c r="CA9" s="420"/>
      <c r="CB9" s="420"/>
      <c r="CC9" s="420"/>
      <c r="CD9" s="421"/>
      <c r="CE9" s="73" t="s">
        <v>190</v>
      </c>
    </row>
    <row r="10" spans="1:83"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402"/>
      <c r="AW10" s="403"/>
      <c r="AX10" s="403"/>
      <c r="AY10" s="403"/>
      <c r="AZ10" s="403"/>
      <c r="BA10" s="403"/>
      <c r="BB10" s="403"/>
      <c r="BC10" s="403"/>
      <c r="BD10" s="403"/>
      <c r="BE10" s="403"/>
      <c r="BF10" s="403"/>
      <c r="BG10" s="403"/>
      <c r="BH10" s="403"/>
      <c r="BI10" s="403"/>
      <c r="BJ10" s="403"/>
      <c r="BK10" s="403"/>
      <c r="BL10" s="403"/>
      <c r="BM10" s="403"/>
      <c r="BN10" s="403"/>
      <c r="BO10" s="403"/>
      <c r="BP10" s="404"/>
      <c r="BQ10" s="74" t="s">
        <v>179</v>
      </c>
      <c r="BR10" s="74" t="s">
        <v>191</v>
      </c>
      <c r="BS10" s="75" t="s">
        <v>192</v>
      </c>
      <c r="BT10" s="75" t="s">
        <v>199</v>
      </c>
      <c r="BU10" s="75" t="s">
        <v>194</v>
      </c>
      <c r="BV10" s="75" t="s">
        <v>195</v>
      </c>
      <c r="BW10" s="74" t="s">
        <v>200</v>
      </c>
      <c r="BX10" s="74" t="s">
        <v>197</v>
      </c>
      <c r="BY10" s="74" t="s">
        <v>198</v>
      </c>
      <c r="BZ10" s="74" t="s">
        <v>201</v>
      </c>
      <c r="CA10" s="74" t="s">
        <v>202</v>
      </c>
      <c r="CB10" s="75" t="s">
        <v>203</v>
      </c>
      <c r="CC10" s="74" t="s">
        <v>204</v>
      </c>
      <c r="CD10" s="74" t="s">
        <v>205</v>
      </c>
      <c r="CE10" s="76"/>
    </row>
    <row r="11" spans="1:83"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2"/>
      <c r="BQ11" s="77"/>
      <c r="BR11" s="78"/>
      <c r="BS11" s="78"/>
      <c r="BT11" s="78"/>
      <c r="BU11" s="78"/>
      <c r="BV11" s="78"/>
      <c r="BW11" s="78"/>
      <c r="BX11" s="78"/>
      <c r="BY11" s="78"/>
      <c r="BZ11" s="78"/>
      <c r="CA11" s="78"/>
      <c r="CB11" s="78"/>
      <c r="CC11" s="78"/>
      <c r="CD11" s="78"/>
      <c r="CE11" s="79"/>
    </row>
    <row r="12" spans="1:83"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41"/>
      <c r="AN12" s="42"/>
      <c r="AO12" s="41"/>
      <c r="AP12" s="40"/>
      <c r="AQ12" s="40"/>
      <c r="AR12" s="39"/>
      <c r="AS12" s="60"/>
      <c r="AT12" s="31" t="s">
        <v>211</v>
      </c>
      <c r="AU12" s="60"/>
      <c r="AV12" s="361"/>
      <c r="AW12" s="362"/>
      <c r="AX12" s="362"/>
      <c r="AY12" s="362"/>
      <c r="AZ12" s="362"/>
      <c r="BA12" s="362"/>
      <c r="BB12" s="362"/>
      <c r="BC12" s="362"/>
      <c r="BD12" s="362"/>
      <c r="BE12" s="362"/>
      <c r="BF12" s="362"/>
      <c r="BG12" s="362"/>
      <c r="BH12" s="362"/>
      <c r="BI12" s="362"/>
      <c r="BJ12" s="362"/>
      <c r="BK12" s="362"/>
      <c r="BL12" s="362"/>
      <c r="BM12" s="362"/>
      <c r="BN12" s="362"/>
      <c r="BO12" s="362"/>
      <c r="BP12" s="363"/>
      <c r="BQ12" s="80"/>
      <c r="BR12" s="80"/>
      <c r="BS12" s="80"/>
      <c r="BT12" s="80"/>
      <c r="BU12" s="80"/>
      <c r="BV12" s="80"/>
      <c r="BW12" s="80"/>
      <c r="BX12" s="80"/>
      <c r="BY12" s="80"/>
      <c r="BZ12" s="80"/>
      <c r="CA12" s="80"/>
      <c r="CB12" s="80"/>
      <c r="CC12" s="80"/>
      <c r="CD12" s="80"/>
      <c r="CE12" s="80"/>
    </row>
    <row r="13" spans="1:83" x14ac:dyDescent="0.2">
      <c r="A13" s="37">
        <v>2</v>
      </c>
      <c r="B13" s="443" t="s">
        <v>214</v>
      </c>
      <c r="C13" s="443"/>
      <c r="D13" s="443"/>
      <c r="E13" s="443"/>
      <c r="F13" s="443"/>
      <c r="G13" s="443"/>
      <c r="H13" s="443"/>
      <c r="I13" s="443"/>
      <c r="J13" s="443"/>
      <c r="K13" s="443"/>
      <c r="L13" s="443"/>
      <c r="M13" s="443"/>
      <c r="N13" s="443"/>
      <c r="O13" s="443"/>
      <c r="P13" s="443"/>
      <c r="Q13" s="443"/>
      <c r="R13" s="443"/>
      <c r="S13" s="44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33"/>
      <c r="AQ13" s="33"/>
      <c r="AR13" s="32"/>
      <c r="AS13" s="61"/>
      <c r="AT13" s="31" t="s">
        <v>211</v>
      </c>
      <c r="AU13" s="61"/>
      <c r="AV13" s="379"/>
      <c r="AW13" s="380"/>
      <c r="AX13" s="380"/>
      <c r="AY13" s="380"/>
      <c r="AZ13" s="380"/>
      <c r="BA13" s="380"/>
      <c r="BB13" s="380"/>
      <c r="BC13" s="380"/>
      <c r="BD13" s="380"/>
      <c r="BE13" s="380"/>
      <c r="BF13" s="380"/>
      <c r="BG13" s="380"/>
      <c r="BH13" s="380"/>
      <c r="BI13" s="380"/>
      <c r="BJ13" s="380"/>
      <c r="BK13" s="380"/>
      <c r="BL13" s="380"/>
      <c r="BM13" s="380"/>
      <c r="BN13" s="380"/>
      <c r="BO13" s="380"/>
      <c r="BP13" s="381"/>
      <c r="BQ13" s="80"/>
      <c r="BR13" s="80"/>
      <c r="BS13" s="80"/>
      <c r="BT13" s="80"/>
      <c r="BU13" s="80"/>
      <c r="BV13" s="80"/>
      <c r="BW13" s="80"/>
      <c r="BX13" s="80"/>
      <c r="BY13" s="80"/>
      <c r="BZ13" s="80"/>
      <c r="CA13" s="80"/>
      <c r="CB13" s="80"/>
      <c r="CC13" s="80"/>
      <c r="CD13" s="80"/>
      <c r="CE13" s="80"/>
    </row>
    <row r="14" spans="1:83"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34"/>
      <c r="AN14" s="35"/>
      <c r="AO14" s="34"/>
      <c r="AP14" s="71"/>
      <c r="AQ14" s="33"/>
      <c r="AR14" s="32"/>
      <c r="AS14" s="61"/>
      <c r="AT14" s="31" t="s">
        <v>211</v>
      </c>
      <c r="AU14" s="61"/>
      <c r="AV14" s="379"/>
      <c r="AW14" s="380"/>
      <c r="AX14" s="380"/>
      <c r="AY14" s="380"/>
      <c r="AZ14" s="380"/>
      <c r="BA14" s="380"/>
      <c r="BB14" s="380"/>
      <c r="BC14" s="380"/>
      <c r="BD14" s="380"/>
      <c r="BE14" s="380"/>
      <c r="BF14" s="380"/>
      <c r="BG14" s="380"/>
      <c r="BH14" s="380"/>
      <c r="BI14" s="380"/>
      <c r="BJ14" s="380"/>
      <c r="BK14" s="380"/>
      <c r="BL14" s="380"/>
      <c r="BM14" s="380"/>
      <c r="BN14" s="380"/>
      <c r="BO14" s="380"/>
      <c r="BP14" s="381"/>
      <c r="BQ14" s="80"/>
      <c r="BR14" s="80"/>
      <c r="BS14" s="80"/>
      <c r="BT14" s="80"/>
      <c r="BU14" s="80"/>
      <c r="BV14" s="80"/>
      <c r="BW14" s="80"/>
      <c r="BX14" s="80"/>
      <c r="BY14" s="80"/>
      <c r="BZ14" s="80"/>
      <c r="CA14" s="80"/>
      <c r="CB14" s="80"/>
      <c r="CC14" s="80"/>
      <c r="CD14" s="80"/>
      <c r="CE14" s="80"/>
    </row>
    <row r="15" spans="1:83"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34"/>
      <c r="AN15" s="35"/>
      <c r="AO15" s="34"/>
      <c r="AP15" s="71"/>
      <c r="AQ15" s="33"/>
      <c r="AR15" s="32"/>
      <c r="AS15" s="61"/>
      <c r="AT15" s="31" t="s">
        <v>211</v>
      </c>
      <c r="AU15" s="61"/>
      <c r="AV15" s="379"/>
      <c r="AW15" s="380"/>
      <c r="AX15" s="380"/>
      <c r="AY15" s="380"/>
      <c r="AZ15" s="380"/>
      <c r="BA15" s="380"/>
      <c r="BB15" s="380"/>
      <c r="BC15" s="380"/>
      <c r="BD15" s="380"/>
      <c r="BE15" s="380"/>
      <c r="BF15" s="380"/>
      <c r="BG15" s="380"/>
      <c r="BH15" s="380"/>
      <c r="BI15" s="380"/>
      <c r="BJ15" s="380"/>
      <c r="BK15" s="380"/>
      <c r="BL15" s="380"/>
      <c r="BM15" s="380"/>
      <c r="BN15" s="380"/>
      <c r="BO15" s="380"/>
      <c r="BP15" s="381"/>
      <c r="BQ15" s="80"/>
      <c r="BR15" s="80"/>
      <c r="BS15" s="80"/>
      <c r="BT15" s="80"/>
      <c r="BU15" s="80"/>
      <c r="BV15" s="80"/>
      <c r="BW15" s="80"/>
      <c r="BX15" s="80"/>
      <c r="BY15" s="80"/>
      <c r="BZ15" s="80"/>
      <c r="CA15" s="80"/>
      <c r="CB15" s="80"/>
      <c r="CC15" s="80"/>
      <c r="CD15" s="80"/>
      <c r="CE15" s="80"/>
    </row>
    <row r="16" spans="1:83"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34"/>
      <c r="AN16" s="35"/>
      <c r="AO16" s="34"/>
      <c r="AP16" s="71"/>
      <c r="AQ16" s="33"/>
      <c r="AR16" s="32"/>
      <c r="AS16" s="61"/>
      <c r="AT16" s="31" t="s">
        <v>211</v>
      </c>
      <c r="AU16" s="61"/>
      <c r="AV16" s="379"/>
      <c r="AW16" s="380"/>
      <c r="AX16" s="380"/>
      <c r="AY16" s="380"/>
      <c r="AZ16" s="380"/>
      <c r="BA16" s="380"/>
      <c r="BB16" s="380"/>
      <c r="BC16" s="380"/>
      <c r="BD16" s="380"/>
      <c r="BE16" s="380"/>
      <c r="BF16" s="380"/>
      <c r="BG16" s="380"/>
      <c r="BH16" s="380"/>
      <c r="BI16" s="380"/>
      <c r="BJ16" s="380"/>
      <c r="BK16" s="380"/>
      <c r="BL16" s="380"/>
      <c r="BM16" s="380"/>
      <c r="BN16" s="380"/>
      <c r="BO16" s="380"/>
      <c r="BP16" s="381"/>
      <c r="BQ16" s="80"/>
      <c r="BR16" s="80"/>
      <c r="BS16" s="80"/>
      <c r="BT16" s="80"/>
      <c r="BU16" s="80"/>
      <c r="BV16" s="80"/>
      <c r="BW16" s="80"/>
      <c r="BX16" s="80"/>
      <c r="BY16" s="80"/>
      <c r="BZ16" s="80"/>
      <c r="CA16" s="80"/>
      <c r="CB16" s="80"/>
      <c r="CC16" s="80"/>
      <c r="CD16" s="80"/>
      <c r="CE16" s="80"/>
    </row>
    <row r="17" spans="1:83"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34"/>
      <c r="AN17" s="35"/>
      <c r="AO17" s="34"/>
      <c r="AP17" s="33"/>
      <c r="AQ17" s="33"/>
      <c r="AR17" s="32"/>
      <c r="AS17" s="61"/>
      <c r="AT17" s="31"/>
      <c r="AU17" s="61"/>
      <c r="AV17" s="379"/>
      <c r="AW17" s="380"/>
      <c r="AX17" s="380"/>
      <c r="AY17" s="380"/>
      <c r="AZ17" s="380"/>
      <c r="BA17" s="380"/>
      <c r="BB17" s="380"/>
      <c r="BC17" s="380"/>
      <c r="BD17" s="380"/>
      <c r="BE17" s="380"/>
      <c r="BF17" s="380"/>
      <c r="BG17" s="380"/>
      <c r="BH17" s="380"/>
      <c r="BI17" s="380"/>
      <c r="BJ17" s="380"/>
      <c r="BK17" s="380"/>
      <c r="BL17" s="380"/>
      <c r="BM17" s="380"/>
      <c r="BN17" s="380"/>
      <c r="BO17" s="380"/>
      <c r="BP17" s="381"/>
      <c r="BQ17" s="80"/>
      <c r="BR17" s="80"/>
      <c r="BS17" s="80"/>
      <c r="BT17" s="80"/>
      <c r="BU17" s="80"/>
      <c r="BV17" s="80"/>
      <c r="BW17" s="80"/>
      <c r="BX17" s="80"/>
      <c r="BY17" s="80"/>
      <c r="BZ17" s="80"/>
      <c r="CA17" s="80"/>
      <c r="CB17" s="80"/>
      <c r="CC17" s="80"/>
      <c r="CD17" s="80"/>
      <c r="CE17" s="80"/>
    </row>
    <row r="18" spans="1:83" x14ac:dyDescent="0.2">
      <c r="A18" s="37">
        <v>7</v>
      </c>
      <c r="B18" s="389"/>
      <c r="C18" s="390"/>
      <c r="D18" s="390"/>
      <c r="E18" s="390"/>
      <c r="F18" s="390"/>
      <c r="G18" s="390"/>
      <c r="H18" s="390"/>
      <c r="I18" s="390"/>
      <c r="J18" s="390"/>
      <c r="K18" s="390"/>
      <c r="L18" s="390"/>
      <c r="M18" s="390"/>
      <c r="N18" s="390"/>
      <c r="O18" s="390"/>
      <c r="P18" s="390"/>
      <c r="Q18" s="390"/>
      <c r="R18" s="390"/>
      <c r="S18" s="391"/>
      <c r="T18" s="389"/>
      <c r="U18" s="390"/>
      <c r="V18" s="390"/>
      <c r="W18" s="390"/>
      <c r="X18" s="390"/>
      <c r="Y18" s="390"/>
      <c r="Z18" s="390"/>
      <c r="AA18" s="390"/>
      <c r="AB18" s="390"/>
      <c r="AC18" s="390"/>
      <c r="AD18" s="390"/>
      <c r="AE18" s="390"/>
      <c r="AF18" s="390"/>
      <c r="AG18" s="391"/>
      <c r="AH18" s="36"/>
      <c r="AI18" s="35"/>
      <c r="AJ18" s="35"/>
      <c r="AK18" s="35"/>
      <c r="AL18" s="35"/>
      <c r="AM18" s="34"/>
      <c r="AN18" s="35"/>
      <c r="AO18" s="34"/>
      <c r="AP18" s="33"/>
      <c r="AQ18" s="33"/>
      <c r="AR18" s="32"/>
      <c r="AS18" s="61"/>
      <c r="AT18" s="31"/>
      <c r="AU18" s="61"/>
      <c r="AV18" s="379"/>
      <c r="AW18" s="380"/>
      <c r="AX18" s="380"/>
      <c r="AY18" s="380"/>
      <c r="AZ18" s="380"/>
      <c r="BA18" s="380"/>
      <c r="BB18" s="380"/>
      <c r="BC18" s="380"/>
      <c r="BD18" s="380"/>
      <c r="BE18" s="380"/>
      <c r="BF18" s="380"/>
      <c r="BG18" s="380"/>
      <c r="BH18" s="380"/>
      <c r="BI18" s="380"/>
      <c r="BJ18" s="380"/>
      <c r="BK18" s="380"/>
      <c r="BL18" s="380"/>
      <c r="BM18" s="380"/>
      <c r="BN18" s="380"/>
      <c r="BO18" s="380"/>
      <c r="BP18" s="381"/>
      <c r="BQ18" s="80"/>
      <c r="BR18" s="80"/>
      <c r="BS18" s="80"/>
      <c r="BT18" s="80"/>
      <c r="BU18" s="80"/>
      <c r="BV18" s="80"/>
      <c r="BW18" s="80"/>
      <c r="BX18" s="80"/>
      <c r="BY18" s="80"/>
      <c r="BZ18" s="80"/>
      <c r="CA18" s="80"/>
      <c r="CB18" s="80"/>
      <c r="CC18" s="80"/>
      <c r="CD18" s="80"/>
      <c r="CE18" s="80"/>
    </row>
    <row r="19" spans="1:83" x14ac:dyDescent="0.2">
      <c r="A19" s="370" t="s">
        <v>557</v>
      </c>
      <c r="B19" s="371"/>
      <c r="C19" s="371"/>
      <c r="D19" s="371"/>
      <c r="E19" s="371"/>
      <c r="F19" s="371"/>
      <c r="G19" s="371"/>
      <c r="H19" s="371"/>
      <c r="I19" s="371"/>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2"/>
      <c r="BQ19" s="77"/>
      <c r="BR19" s="78"/>
      <c r="BS19" s="78"/>
      <c r="BT19" s="78"/>
      <c r="BU19" s="78"/>
      <c r="BV19" s="78"/>
      <c r="BW19" s="78"/>
      <c r="BX19" s="78"/>
      <c r="BY19" s="78"/>
      <c r="BZ19" s="78"/>
      <c r="CA19" s="78"/>
      <c r="CB19" s="78"/>
      <c r="CC19" s="78"/>
      <c r="CD19" s="78"/>
      <c r="CE19" s="79"/>
    </row>
    <row r="20" spans="1:83" x14ac:dyDescent="0.2">
      <c r="A20" s="37">
        <v>1</v>
      </c>
      <c r="B20" s="442" t="s">
        <v>380</v>
      </c>
      <c r="C20" s="442"/>
      <c r="D20" s="442"/>
      <c r="E20" s="442"/>
      <c r="F20" s="442"/>
      <c r="G20" s="442"/>
      <c r="H20" s="442" t="s">
        <v>558</v>
      </c>
      <c r="I20" s="442"/>
      <c r="J20" s="442"/>
      <c r="K20" s="442"/>
      <c r="L20" s="442"/>
      <c r="M20" s="442"/>
      <c r="N20" s="442"/>
      <c r="O20" s="442"/>
      <c r="P20" s="442"/>
      <c r="Q20" s="442"/>
      <c r="R20" s="442"/>
      <c r="S20" s="442"/>
      <c r="T20" s="439"/>
      <c r="U20" s="440"/>
      <c r="V20" s="440"/>
      <c r="W20" s="440"/>
      <c r="X20" s="440"/>
      <c r="Y20" s="440"/>
      <c r="Z20" s="440"/>
      <c r="AA20" s="440"/>
      <c r="AB20" s="440"/>
      <c r="AC20" s="440"/>
      <c r="AD20" s="440"/>
      <c r="AE20" s="440"/>
      <c r="AF20" s="440"/>
      <c r="AG20" s="441"/>
      <c r="AH20" s="69" t="s">
        <v>208</v>
      </c>
      <c r="AI20" s="70" t="s">
        <v>209</v>
      </c>
      <c r="AJ20" s="70">
        <v>10</v>
      </c>
      <c r="AK20" s="70">
        <v>30</v>
      </c>
      <c r="AL20" s="35"/>
      <c r="AM20" s="34"/>
      <c r="AN20" s="35"/>
      <c r="AO20" s="34"/>
      <c r="AP20" s="33"/>
      <c r="AQ20" s="33"/>
      <c r="AR20" s="32"/>
      <c r="AS20" s="61"/>
      <c r="AT20" s="31" t="s">
        <v>211</v>
      </c>
      <c r="AU20" s="61"/>
      <c r="AV20" s="379"/>
      <c r="AW20" s="380"/>
      <c r="AX20" s="380"/>
      <c r="AY20" s="380"/>
      <c r="AZ20" s="380"/>
      <c r="BA20" s="380"/>
      <c r="BB20" s="380"/>
      <c r="BC20" s="380"/>
      <c r="BD20" s="380"/>
      <c r="BE20" s="380"/>
      <c r="BF20" s="380"/>
      <c r="BG20" s="380"/>
      <c r="BH20" s="380"/>
      <c r="BI20" s="380"/>
      <c r="BJ20" s="380"/>
      <c r="BK20" s="380"/>
      <c r="BL20" s="380"/>
      <c r="BM20" s="380"/>
      <c r="BN20" s="380"/>
      <c r="BO20" s="380"/>
      <c r="BP20" s="381"/>
      <c r="BQ20" s="80"/>
      <c r="BR20" s="80"/>
      <c r="BS20" s="80"/>
      <c r="BT20" s="80"/>
      <c r="BU20" s="80"/>
      <c r="BV20" s="80"/>
      <c r="BW20" s="80"/>
      <c r="BX20" s="80"/>
      <c r="BY20" s="80"/>
      <c r="BZ20" s="80"/>
      <c r="CA20" s="80"/>
      <c r="CB20" s="80"/>
      <c r="CC20" s="80"/>
      <c r="CD20" s="80"/>
      <c r="CE20" s="80"/>
    </row>
    <row r="21" spans="1:83" ht="13.5" customHeight="1" x14ac:dyDescent="0.2">
      <c r="A21" s="37">
        <v>2</v>
      </c>
      <c r="B21" s="442" t="s">
        <v>380</v>
      </c>
      <c r="C21" s="442"/>
      <c r="D21" s="442"/>
      <c r="E21" s="442"/>
      <c r="F21" s="442"/>
      <c r="G21" s="442"/>
      <c r="H21" s="442" t="s">
        <v>559</v>
      </c>
      <c r="I21" s="442"/>
      <c r="J21" s="442"/>
      <c r="K21" s="442"/>
      <c r="L21" s="442"/>
      <c r="M21" s="442"/>
      <c r="N21" s="442"/>
      <c r="O21" s="442"/>
      <c r="P21" s="442"/>
      <c r="Q21" s="442"/>
      <c r="R21" s="442"/>
      <c r="S21" s="442"/>
      <c r="T21" s="439"/>
      <c r="U21" s="440"/>
      <c r="V21" s="440"/>
      <c r="W21" s="440"/>
      <c r="X21" s="440"/>
      <c r="Y21" s="440"/>
      <c r="Z21" s="440"/>
      <c r="AA21" s="440"/>
      <c r="AB21" s="440"/>
      <c r="AC21" s="440"/>
      <c r="AD21" s="440"/>
      <c r="AE21" s="440"/>
      <c r="AF21" s="440"/>
      <c r="AG21" s="441"/>
      <c r="AH21" s="69" t="s">
        <v>226</v>
      </c>
      <c r="AI21" s="70" t="s">
        <v>209</v>
      </c>
      <c r="AJ21" s="70">
        <v>10</v>
      </c>
      <c r="AK21" s="70">
        <v>13</v>
      </c>
      <c r="AL21" s="35"/>
      <c r="AM21" s="34"/>
      <c r="AN21" s="35"/>
      <c r="AO21" s="34"/>
      <c r="AP21" s="33"/>
      <c r="AQ21" s="33"/>
      <c r="AR21" s="32"/>
      <c r="AS21" s="61"/>
      <c r="AT21" s="31" t="s">
        <v>211</v>
      </c>
      <c r="AU21" s="61"/>
      <c r="AV21" s="379"/>
      <c r="AW21" s="380"/>
      <c r="AX21" s="380"/>
      <c r="AY21" s="380"/>
      <c r="AZ21" s="380"/>
      <c r="BA21" s="380"/>
      <c r="BB21" s="380"/>
      <c r="BC21" s="380"/>
      <c r="BD21" s="380"/>
      <c r="BE21" s="380"/>
      <c r="BF21" s="380"/>
      <c r="BG21" s="380"/>
      <c r="BH21" s="380"/>
      <c r="BI21" s="380"/>
      <c r="BJ21" s="380"/>
      <c r="BK21" s="380"/>
      <c r="BL21" s="380"/>
      <c r="BM21" s="380"/>
      <c r="BN21" s="380"/>
      <c r="BO21" s="380"/>
      <c r="BP21" s="381"/>
      <c r="BQ21" s="80"/>
      <c r="BR21" s="80"/>
      <c r="BS21" s="80"/>
      <c r="BT21" s="80"/>
      <c r="BU21" s="80"/>
      <c r="BV21" s="80"/>
      <c r="BW21" s="80"/>
      <c r="BX21" s="80"/>
      <c r="BY21" s="80"/>
      <c r="BZ21" s="80"/>
      <c r="CA21" s="80"/>
      <c r="CB21" s="80"/>
      <c r="CC21" s="80"/>
      <c r="CD21" s="80"/>
      <c r="CE21" s="80"/>
    </row>
    <row r="22" spans="1:83" x14ac:dyDescent="0.2">
      <c r="A22" s="37">
        <v>3</v>
      </c>
      <c r="B22" s="442" t="s">
        <v>380</v>
      </c>
      <c r="C22" s="442"/>
      <c r="D22" s="442"/>
      <c r="E22" s="442"/>
      <c r="F22" s="442"/>
      <c r="G22" s="442"/>
      <c r="H22" s="442" t="s">
        <v>560</v>
      </c>
      <c r="I22" s="442"/>
      <c r="J22" s="442"/>
      <c r="K22" s="442"/>
      <c r="L22" s="442"/>
      <c r="M22" s="442"/>
      <c r="N22" s="442"/>
      <c r="O22" s="442"/>
      <c r="P22" s="442"/>
      <c r="Q22" s="442"/>
      <c r="R22" s="442"/>
      <c r="S22" s="442"/>
      <c r="T22" s="439"/>
      <c r="U22" s="440"/>
      <c r="V22" s="440"/>
      <c r="W22" s="440"/>
      <c r="X22" s="440"/>
      <c r="Y22" s="440"/>
      <c r="Z22" s="440"/>
      <c r="AA22" s="440"/>
      <c r="AB22" s="440"/>
      <c r="AC22" s="440"/>
      <c r="AD22" s="440"/>
      <c r="AE22" s="440"/>
      <c r="AF22" s="440"/>
      <c r="AG22" s="441"/>
      <c r="AH22" s="69" t="s">
        <v>236</v>
      </c>
      <c r="AI22" s="70" t="s">
        <v>209</v>
      </c>
      <c r="AJ22" s="70">
        <v>10</v>
      </c>
      <c r="AK22" s="70">
        <v>100</v>
      </c>
      <c r="AL22" s="35"/>
      <c r="AM22" s="34"/>
      <c r="AN22" s="35"/>
      <c r="AO22" s="34"/>
      <c r="AP22" s="33"/>
      <c r="AQ22" s="33"/>
      <c r="AR22" s="32"/>
      <c r="AS22" s="61"/>
      <c r="AT22" s="31" t="s">
        <v>211</v>
      </c>
      <c r="AU22" s="61"/>
      <c r="AV22" s="379"/>
      <c r="AW22" s="380"/>
      <c r="AX22" s="380"/>
      <c r="AY22" s="380"/>
      <c r="AZ22" s="380"/>
      <c r="BA22" s="380"/>
      <c r="BB22" s="380"/>
      <c r="BC22" s="380"/>
      <c r="BD22" s="380"/>
      <c r="BE22" s="380"/>
      <c r="BF22" s="380"/>
      <c r="BG22" s="380"/>
      <c r="BH22" s="380"/>
      <c r="BI22" s="380"/>
      <c r="BJ22" s="380"/>
      <c r="BK22" s="380"/>
      <c r="BL22" s="380"/>
      <c r="BM22" s="380"/>
      <c r="BN22" s="380"/>
      <c r="BO22" s="380"/>
      <c r="BP22" s="381"/>
      <c r="BQ22" s="80"/>
      <c r="BR22" s="80"/>
      <c r="BS22" s="80"/>
      <c r="BT22" s="80"/>
      <c r="BU22" s="80"/>
      <c r="BV22" s="80"/>
      <c r="BW22" s="80"/>
      <c r="BX22" s="80"/>
      <c r="BY22" s="80"/>
      <c r="BZ22" s="80"/>
      <c r="CA22" s="80"/>
      <c r="CB22" s="80"/>
      <c r="CC22" s="80"/>
      <c r="CD22" s="80"/>
      <c r="CE22" s="80"/>
    </row>
    <row r="23" spans="1:83" x14ac:dyDescent="0.2">
      <c r="A23" s="37">
        <v>4</v>
      </c>
      <c r="B23" s="442" t="s">
        <v>380</v>
      </c>
      <c r="C23" s="442"/>
      <c r="D23" s="442"/>
      <c r="E23" s="442"/>
      <c r="F23" s="442"/>
      <c r="G23" s="442"/>
      <c r="H23" s="442" t="s">
        <v>218</v>
      </c>
      <c r="I23" s="442"/>
      <c r="J23" s="442"/>
      <c r="K23" s="442"/>
      <c r="L23" s="442"/>
      <c r="M23" s="442"/>
      <c r="N23" s="442"/>
      <c r="O23" s="442"/>
      <c r="P23" s="442"/>
      <c r="Q23" s="442"/>
      <c r="R23" s="442"/>
      <c r="S23" s="442"/>
      <c r="T23" s="439"/>
      <c r="U23" s="440"/>
      <c r="V23" s="440"/>
      <c r="W23" s="440"/>
      <c r="X23" s="440"/>
      <c r="Y23" s="440"/>
      <c r="Z23" s="440"/>
      <c r="AA23" s="440"/>
      <c r="AB23" s="440"/>
      <c r="AC23" s="440"/>
      <c r="AD23" s="440"/>
      <c r="AE23" s="440"/>
      <c r="AF23" s="440"/>
      <c r="AG23" s="441"/>
      <c r="AH23" s="69" t="s">
        <v>208</v>
      </c>
      <c r="AI23" s="70" t="s">
        <v>209</v>
      </c>
      <c r="AJ23" s="70">
        <v>10</v>
      </c>
      <c r="AK23" s="70">
        <v>60</v>
      </c>
      <c r="AL23" s="35"/>
      <c r="AM23" s="34"/>
      <c r="AN23" s="35"/>
      <c r="AO23" s="34"/>
      <c r="AP23" s="33"/>
      <c r="AQ23" s="33"/>
      <c r="AR23" s="32"/>
      <c r="AS23" s="61"/>
      <c r="AT23" s="31" t="s">
        <v>211</v>
      </c>
      <c r="AU23" s="61"/>
      <c r="AV23" s="379"/>
      <c r="AW23" s="380"/>
      <c r="AX23" s="380"/>
      <c r="AY23" s="380"/>
      <c r="AZ23" s="380"/>
      <c r="BA23" s="380"/>
      <c r="BB23" s="380"/>
      <c r="BC23" s="380"/>
      <c r="BD23" s="380"/>
      <c r="BE23" s="380"/>
      <c r="BF23" s="380"/>
      <c r="BG23" s="380"/>
      <c r="BH23" s="380"/>
      <c r="BI23" s="380"/>
      <c r="BJ23" s="380"/>
      <c r="BK23" s="380"/>
      <c r="BL23" s="380"/>
      <c r="BM23" s="380"/>
      <c r="BN23" s="380"/>
      <c r="BO23" s="380"/>
      <c r="BP23" s="381"/>
      <c r="BQ23" s="80"/>
      <c r="BR23" s="80"/>
      <c r="BS23" s="80"/>
      <c r="BT23" s="80"/>
      <c r="BU23" s="80"/>
      <c r="BV23" s="80"/>
      <c r="BW23" s="80"/>
      <c r="BX23" s="80"/>
      <c r="BY23" s="80"/>
      <c r="BZ23" s="80"/>
      <c r="CA23" s="80"/>
      <c r="CB23" s="80"/>
      <c r="CC23" s="80"/>
      <c r="CD23" s="80"/>
      <c r="CE23" s="80"/>
    </row>
    <row r="24" spans="1:83" x14ac:dyDescent="0.2">
      <c r="A24" s="37">
        <v>5</v>
      </c>
      <c r="B24" s="442" t="s">
        <v>380</v>
      </c>
      <c r="C24" s="442"/>
      <c r="D24" s="442"/>
      <c r="E24" s="442"/>
      <c r="F24" s="442"/>
      <c r="G24" s="442"/>
      <c r="H24" s="442" t="s">
        <v>291</v>
      </c>
      <c r="I24" s="442"/>
      <c r="J24" s="442"/>
      <c r="K24" s="442"/>
      <c r="L24" s="442"/>
      <c r="M24" s="442"/>
      <c r="N24" s="442"/>
      <c r="O24" s="442"/>
      <c r="P24" s="442"/>
      <c r="Q24" s="442"/>
      <c r="R24" s="442"/>
      <c r="S24" s="442"/>
      <c r="T24" s="439"/>
      <c r="U24" s="440"/>
      <c r="V24" s="440"/>
      <c r="W24" s="440"/>
      <c r="X24" s="440"/>
      <c r="Y24" s="440"/>
      <c r="Z24" s="440"/>
      <c r="AA24" s="440"/>
      <c r="AB24" s="440"/>
      <c r="AC24" s="440"/>
      <c r="AD24" s="440"/>
      <c r="AE24" s="440"/>
      <c r="AF24" s="440"/>
      <c r="AG24" s="441"/>
      <c r="AH24" s="69" t="s">
        <v>208</v>
      </c>
      <c r="AI24" s="70" t="s">
        <v>209</v>
      </c>
      <c r="AJ24" s="70">
        <v>10</v>
      </c>
      <c r="AK24" s="70">
        <v>30</v>
      </c>
      <c r="AL24" s="35"/>
      <c r="AM24" s="34"/>
      <c r="AN24" s="35"/>
      <c r="AO24" s="34"/>
      <c r="AP24" s="33"/>
      <c r="AQ24" s="33"/>
      <c r="AR24" s="32"/>
      <c r="AS24" s="61"/>
      <c r="AT24" s="31" t="s">
        <v>211</v>
      </c>
      <c r="AU24" s="61"/>
      <c r="AV24" s="379"/>
      <c r="AW24" s="380"/>
      <c r="AX24" s="380"/>
      <c r="AY24" s="380"/>
      <c r="AZ24" s="380"/>
      <c r="BA24" s="380"/>
      <c r="BB24" s="380"/>
      <c r="BC24" s="380"/>
      <c r="BD24" s="380"/>
      <c r="BE24" s="380"/>
      <c r="BF24" s="380"/>
      <c r="BG24" s="380"/>
      <c r="BH24" s="380"/>
      <c r="BI24" s="380"/>
      <c r="BJ24" s="380"/>
      <c r="BK24" s="380"/>
      <c r="BL24" s="380"/>
      <c r="BM24" s="380"/>
      <c r="BN24" s="380"/>
      <c r="BO24" s="380"/>
      <c r="BP24" s="381"/>
      <c r="BQ24" s="80"/>
      <c r="BR24" s="80"/>
      <c r="BS24" s="80"/>
      <c r="BT24" s="80"/>
      <c r="BU24" s="80"/>
      <c r="BV24" s="80"/>
      <c r="BW24" s="80"/>
      <c r="BX24" s="80"/>
      <c r="BY24" s="80"/>
      <c r="BZ24" s="80"/>
      <c r="CA24" s="80"/>
      <c r="CB24" s="80"/>
      <c r="CC24" s="80"/>
      <c r="CD24" s="80"/>
      <c r="CE24" s="80"/>
    </row>
    <row r="25" spans="1:83" x14ac:dyDescent="0.2">
      <c r="A25" s="37">
        <v>6</v>
      </c>
      <c r="B25" s="442" t="s">
        <v>380</v>
      </c>
      <c r="C25" s="442"/>
      <c r="D25" s="442"/>
      <c r="E25" s="442"/>
      <c r="F25" s="442"/>
      <c r="G25" s="442"/>
      <c r="H25" s="442" t="s">
        <v>304</v>
      </c>
      <c r="I25" s="442"/>
      <c r="J25" s="442"/>
      <c r="K25" s="442"/>
      <c r="L25" s="442"/>
      <c r="M25" s="442"/>
      <c r="N25" s="442"/>
      <c r="O25" s="442"/>
      <c r="P25" s="442"/>
      <c r="Q25" s="442"/>
      <c r="R25" s="442"/>
      <c r="S25" s="442"/>
      <c r="T25" s="439"/>
      <c r="U25" s="440"/>
      <c r="V25" s="440"/>
      <c r="W25" s="440"/>
      <c r="X25" s="440"/>
      <c r="Y25" s="440"/>
      <c r="Z25" s="440"/>
      <c r="AA25" s="440"/>
      <c r="AB25" s="440"/>
      <c r="AC25" s="440"/>
      <c r="AD25" s="440"/>
      <c r="AE25" s="440"/>
      <c r="AF25" s="440"/>
      <c r="AG25" s="441"/>
      <c r="AH25" s="69" t="s">
        <v>236</v>
      </c>
      <c r="AI25" s="70" t="s">
        <v>209</v>
      </c>
      <c r="AJ25" s="70">
        <v>10</v>
      </c>
      <c r="AK25" s="70">
        <v>100</v>
      </c>
      <c r="AL25" s="35"/>
      <c r="AM25" s="34"/>
      <c r="AN25" s="35"/>
      <c r="AO25" s="34"/>
      <c r="AP25" s="33"/>
      <c r="AQ25" s="33"/>
      <c r="AR25" s="32"/>
      <c r="AS25" s="61"/>
      <c r="AT25" s="31" t="s">
        <v>211</v>
      </c>
      <c r="AU25" s="61"/>
      <c r="AV25" s="379"/>
      <c r="AW25" s="380"/>
      <c r="AX25" s="380"/>
      <c r="AY25" s="380"/>
      <c r="AZ25" s="380"/>
      <c r="BA25" s="380"/>
      <c r="BB25" s="380"/>
      <c r="BC25" s="380"/>
      <c r="BD25" s="380"/>
      <c r="BE25" s="380"/>
      <c r="BF25" s="380"/>
      <c r="BG25" s="380"/>
      <c r="BH25" s="380"/>
      <c r="BI25" s="380"/>
      <c r="BJ25" s="380"/>
      <c r="BK25" s="380"/>
      <c r="BL25" s="380"/>
      <c r="BM25" s="380"/>
      <c r="BN25" s="380"/>
      <c r="BO25" s="380"/>
      <c r="BP25" s="381"/>
      <c r="BQ25" s="80"/>
      <c r="BR25" s="80"/>
      <c r="BS25" s="80"/>
      <c r="BT25" s="80"/>
      <c r="BU25" s="80"/>
      <c r="BV25" s="80"/>
      <c r="BW25" s="80"/>
      <c r="BX25" s="80"/>
      <c r="BY25" s="80"/>
      <c r="BZ25" s="80"/>
      <c r="CA25" s="80"/>
      <c r="CB25" s="80"/>
      <c r="CC25" s="80"/>
      <c r="CD25" s="80"/>
      <c r="CE25" s="80"/>
    </row>
    <row r="26" spans="1:83" ht="27.75" customHeight="1" x14ac:dyDescent="0.2">
      <c r="A26" s="37">
        <v>7</v>
      </c>
      <c r="B26" s="442" t="s">
        <v>561</v>
      </c>
      <c r="C26" s="442"/>
      <c r="D26" s="442"/>
      <c r="E26" s="442"/>
      <c r="F26" s="442"/>
      <c r="G26" s="442"/>
      <c r="H26" s="442" t="s">
        <v>562</v>
      </c>
      <c r="I26" s="442"/>
      <c r="J26" s="442"/>
      <c r="K26" s="442"/>
      <c r="L26" s="442"/>
      <c r="M26" s="442"/>
      <c r="N26" s="442"/>
      <c r="O26" s="442"/>
      <c r="P26" s="442"/>
      <c r="Q26" s="442"/>
      <c r="R26" s="442"/>
      <c r="S26" s="442"/>
      <c r="T26" s="439"/>
      <c r="U26" s="440"/>
      <c r="V26" s="440"/>
      <c r="W26" s="440"/>
      <c r="X26" s="440"/>
      <c r="Y26" s="440"/>
      <c r="Z26" s="440"/>
      <c r="AA26" s="440"/>
      <c r="AB26" s="440"/>
      <c r="AC26" s="440"/>
      <c r="AD26" s="440"/>
      <c r="AE26" s="440"/>
      <c r="AF26" s="440"/>
      <c r="AG26" s="441"/>
      <c r="AH26" s="69" t="s">
        <v>286</v>
      </c>
      <c r="AI26" s="70" t="s">
        <v>209</v>
      </c>
      <c r="AJ26" s="70">
        <v>10</v>
      </c>
      <c r="AK26" s="70">
        <v>15</v>
      </c>
      <c r="AL26" s="35"/>
      <c r="AM26" s="34" t="s">
        <v>287</v>
      </c>
      <c r="AN26" s="35"/>
      <c r="AO26" s="34" t="s">
        <v>287</v>
      </c>
      <c r="AP26" s="33"/>
      <c r="AQ26" s="33"/>
      <c r="AR26" s="32"/>
      <c r="AS26" s="61"/>
      <c r="AT26" s="31" t="s">
        <v>258</v>
      </c>
      <c r="AU26" s="61"/>
      <c r="AV26" s="388"/>
      <c r="AW26" s="380"/>
      <c r="AX26" s="380"/>
      <c r="AY26" s="380"/>
      <c r="AZ26" s="380"/>
      <c r="BA26" s="380"/>
      <c r="BB26" s="380"/>
      <c r="BC26" s="380"/>
      <c r="BD26" s="380"/>
      <c r="BE26" s="380"/>
      <c r="BF26" s="380"/>
      <c r="BG26" s="380"/>
      <c r="BH26" s="380"/>
      <c r="BI26" s="380"/>
      <c r="BJ26" s="380"/>
      <c r="BK26" s="380"/>
      <c r="BL26" s="380"/>
      <c r="BM26" s="380"/>
      <c r="BN26" s="380"/>
      <c r="BO26" s="380"/>
      <c r="BP26" s="381"/>
      <c r="BQ26" s="80"/>
      <c r="BR26" s="80"/>
      <c r="BS26" s="80"/>
      <c r="BT26" s="80"/>
      <c r="BU26" s="80"/>
      <c r="BV26" s="80"/>
      <c r="BW26" s="80"/>
      <c r="BX26" s="80"/>
      <c r="BY26" s="80"/>
      <c r="BZ26" s="80"/>
      <c r="CA26" s="80"/>
      <c r="CB26" s="80"/>
      <c r="CC26" s="80"/>
      <c r="CD26" s="80"/>
      <c r="CE26" s="80"/>
    </row>
    <row r="27" spans="1:83" x14ac:dyDescent="0.2">
      <c r="A27" s="37">
        <v>8</v>
      </c>
      <c r="B27" s="442" t="s">
        <v>561</v>
      </c>
      <c r="C27" s="442"/>
      <c r="D27" s="442"/>
      <c r="E27" s="442"/>
      <c r="F27" s="442"/>
      <c r="G27" s="442"/>
      <c r="H27" s="442" t="s">
        <v>563</v>
      </c>
      <c r="I27" s="442"/>
      <c r="J27" s="442"/>
      <c r="K27" s="442"/>
      <c r="L27" s="442"/>
      <c r="M27" s="442"/>
      <c r="N27" s="442"/>
      <c r="O27" s="442"/>
      <c r="P27" s="442"/>
      <c r="Q27" s="442"/>
      <c r="R27" s="442"/>
      <c r="S27" s="442"/>
      <c r="T27" s="439"/>
      <c r="U27" s="440"/>
      <c r="V27" s="440"/>
      <c r="W27" s="440"/>
      <c r="X27" s="440"/>
      <c r="Y27" s="440"/>
      <c r="Z27" s="440"/>
      <c r="AA27" s="440"/>
      <c r="AB27" s="440"/>
      <c r="AC27" s="440"/>
      <c r="AD27" s="440"/>
      <c r="AE27" s="440"/>
      <c r="AF27" s="440"/>
      <c r="AG27" s="441"/>
      <c r="AH27" s="69" t="s">
        <v>236</v>
      </c>
      <c r="AI27" s="70" t="s">
        <v>209</v>
      </c>
      <c r="AJ27" s="70">
        <v>10</v>
      </c>
      <c r="AK27" s="70">
        <v>30</v>
      </c>
      <c r="AL27" s="35"/>
      <c r="AM27" s="34"/>
      <c r="AN27" s="35"/>
      <c r="AO27" s="34"/>
      <c r="AP27" s="33"/>
      <c r="AQ27" s="33"/>
      <c r="AR27" s="32"/>
      <c r="AS27" s="61"/>
      <c r="AT27" s="31" t="s">
        <v>211</v>
      </c>
      <c r="AU27" s="61"/>
      <c r="AV27" s="379"/>
      <c r="AW27" s="380"/>
      <c r="AX27" s="380"/>
      <c r="AY27" s="380"/>
      <c r="AZ27" s="380"/>
      <c r="BA27" s="380"/>
      <c r="BB27" s="380"/>
      <c r="BC27" s="380"/>
      <c r="BD27" s="380"/>
      <c r="BE27" s="380"/>
      <c r="BF27" s="380"/>
      <c r="BG27" s="380"/>
      <c r="BH27" s="380"/>
      <c r="BI27" s="380"/>
      <c r="BJ27" s="380"/>
      <c r="BK27" s="380"/>
      <c r="BL27" s="380"/>
      <c r="BM27" s="380"/>
      <c r="BN27" s="380"/>
      <c r="BO27" s="380"/>
      <c r="BP27" s="381"/>
      <c r="BQ27" s="80"/>
      <c r="BR27" s="80"/>
      <c r="BS27" s="80"/>
      <c r="BT27" s="80"/>
      <c r="BU27" s="80"/>
      <c r="BV27" s="80"/>
      <c r="BW27" s="80"/>
      <c r="BX27" s="80"/>
      <c r="BY27" s="80"/>
      <c r="BZ27" s="80"/>
      <c r="CA27" s="80"/>
      <c r="CB27" s="80"/>
      <c r="CC27" s="80"/>
      <c r="CD27" s="80"/>
      <c r="CE27" s="80"/>
    </row>
    <row r="28" spans="1:83" x14ac:dyDescent="0.2">
      <c r="A28" s="37">
        <v>9</v>
      </c>
      <c r="B28" s="442" t="s">
        <v>569</v>
      </c>
      <c r="C28" s="442"/>
      <c r="D28" s="442"/>
      <c r="E28" s="442"/>
      <c r="F28" s="442"/>
      <c r="G28" s="442"/>
      <c r="H28" s="442" t="s">
        <v>673</v>
      </c>
      <c r="I28" s="442"/>
      <c r="J28" s="442"/>
      <c r="K28" s="442"/>
      <c r="L28" s="442"/>
      <c r="M28" s="442"/>
      <c r="N28" s="442"/>
      <c r="O28" s="442"/>
      <c r="P28" s="442"/>
      <c r="Q28" s="442"/>
      <c r="R28" s="442"/>
      <c r="S28" s="442"/>
      <c r="T28" s="439"/>
      <c r="U28" s="440"/>
      <c r="V28" s="440"/>
      <c r="W28" s="440"/>
      <c r="X28" s="440"/>
      <c r="Y28" s="440"/>
      <c r="Z28" s="440"/>
      <c r="AA28" s="440"/>
      <c r="AB28" s="440"/>
      <c r="AC28" s="440"/>
      <c r="AD28" s="440"/>
      <c r="AE28" s="440"/>
      <c r="AF28" s="440"/>
      <c r="AG28" s="441"/>
      <c r="AH28" s="69" t="s">
        <v>286</v>
      </c>
      <c r="AI28" s="70" t="s">
        <v>209</v>
      </c>
      <c r="AJ28" s="70">
        <v>10</v>
      </c>
      <c r="AK28" s="70">
        <v>8</v>
      </c>
      <c r="AL28" s="35" t="s">
        <v>210</v>
      </c>
      <c r="AM28" s="34" t="s">
        <v>287</v>
      </c>
      <c r="AN28" s="35"/>
      <c r="AO28" s="34" t="s">
        <v>287</v>
      </c>
      <c r="AP28" s="33"/>
      <c r="AQ28" s="33"/>
      <c r="AR28" s="32"/>
      <c r="AS28" s="61"/>
      <c r="AT28" s="31" t="s">
        <v>258</v>
      </c>
      <c r="AU28" s="61"/>
      <c r="AV28" s="379"/>
      <c r="AW28" s="380"/>
      <c r="AX28" s="380"/>
      <c r="AY28" s="380"/>
      <c r="AZ28" s="380"/>
      <c r="BA28" s="380"/>
      <c r="BB28" s="380"/>
      <c r="BC28" s="380"/>
      <c r="BD28" s="380"/>
      <c r="BE28" s="380"/>
      <c r="BF28" s="380"/>
      <c r="BG28" s="380"/>
      <c r="BH28" s="380"/>
      <c r="BI28" s="380"/>
      <c r="BJ28" s="380"/>
      <c r="BK28" s="380"/>
      <c r="BL28" s="380"/>
      <c r="BM28" s="380"/>
      <c r="BN28" s="380"/>
      <c r="BO28" s="380"/>
      <c r="BP28" s="381"/>
      <c r="BQ28" s="80"/>
      <c r="BR28" s="80"/>
      <c r="BS28" s="80"/>
      <c r="BT28" s="80"/>
      <c r="BU28" s="80"/>
      <c r="BV28" s="80"/>
      <c r="BW28" s="80"/>
      <c r="BX28" s="80"/>
      <c r="BY28" s="80"/>
      <c r="BZ28" s="80"/>
      <c r="CA28" s="80"/>
      <c r="CB28" s="80"/>
      <c r="CC28" s="80"/>
      <c r="CD28" s="80"/>
      <c r="CE28" s="80"/>
    </row>
    <row r="29" spans="1:83" x14ac:dyDescent="0.2">
      <c r="A29" s="37">
        <v>10</v>
      </c>
      <c r="B29" s="442" t="s">
        <v>362</v>
      </c>
      <c r="C29" s="442"/>
      <c r="D29" s="442"/>
      <c r="E29" s="442"/>
      <c r="F29" s="442"/>
      <c r="G29" s="442"/>
      <c r="H29" s="442" t="s">
        <v>363</v>
      </c>
      <c r="I29" s="442"/>
      <c r="J29" s="442"/>
      <c r="K29" s="442"/>
      <c r="L29" s="442"/>
      <c r="M29" s="442"/>
      <c r="N29" s="442"/>
      <c r="O29" s="442"/>
      <c r="P29" s="442"/>
      <c r="Q29" s="442"/>
      <c r="R29" s="442"/>
      <c r="S29" s="442"/>
      <c r="T29" s="439"/>
      <c r="U29" s="440"/>
      <c r="V29" s="440"/>
      <c r="W29" s="440"/>
      <c r="X29" s="440"/>
      <c r="Y29" s="440"/>
      <c r="Z29" s="440"/>
      <c r="AA29" s="440"/>
      <c r="AB29" s="440"/>
      <c r="AC29" s="440"/>
      <c r="AD29" s="440"/>
      <c r="AE29" s="440"/>
      <c r="AF29" s="440"/>
      <c r="AG29" s="441"/>
      <c r="AH29" s="69" t="s">
        <v>264</v>
      </c>
      <c r="AI29" s="70" t="s">
        <v>209</v>
      </c>
      <c r="AJ29" s="70">
        <v>10</v>
      </c>
      <c r="AK29" s="70">
        <v>18</v>
      </c>
      <c r="AL29" s="35"/>
      <c r="AM29" s="34"/>
      <c r="AN29" s="35"/>
      <c r="AO29" s="34"/>
      <c r="AP29" s="33"/>
      <c r="AQ29" s="33"/>
      <c r="AR29" s="32"/>
      <c r="AS29" s="61"/>
      <c r="AT29" s="31" t="s">
        <v>211</v>
      </c>
      <c r="AU29" s="61"/>
      <c r="AV29" s="379"/>
      <c r="AW29" s="380"/>
      <c r="AX29" s="380"/>
      <c r="AY29" s="380"/>
      <c r="AZ29" s="380"/>
      <c r="BA29" s="380"/>
      <c r="BB29" s="380"/>
      <c r="BC29" s="380"/>
      <c r="BD29" s="380"/>
      <c r="BE29" s="380"/>
      <c r="BF29" s="380"/>
      <c r="BG29" s="380"/>
      <c r="BH29" s="380"/>
      <c r="BI29" s="380"/>
      <c r="BJ29" s="380"/>
      <c r="BK29" s="380"/>
      <c r="BL29" s="380"/>
      <c r="BM29" s="380"/>
      <c r="BN29" s="380"/>
      <c r="BO29" s="380"/>
      <c r="BP29" s="381"/>
      <c r="BQ29" s="80"/>
      <c r="BR29" s="80"/>
      <c r="BS29" s="80"/>
      <c r="BT29" s="80"/>
      <c r="BU29" s="80"/>
      <c r="BV29" s="80"/>
      <c r="BW29" s="80"/>
      <c r="BX29" s="80"/>
      <c r="BY29" s="80"/>
      <c r="BZ29" s="80"/>
      <c r="CA29" s="80"/>
      <c r="CB29" s="80"/>
      <c r="CC29" s="80"/>
      <c r="CD29" s="80"/>
      <c r="CE29" s="80"/>
    </row>
    <row r="30" spans="1:83" x14ac:dyDescent="0.2">
      <c r="A30" s="37">
        <v>11</v>
      </c>
      <c r="B30" s="442" t="s">
        <v>362</v>
      </c>
      <c r="C30" s="442"/>
      <c r="D30" s="442"/>
      <c r="E30" s="442"/>
      <c r="F30" s="442"/>
      <c r="G30" s="442"/>
      <c r="H30" s="442" t="s">
        <v>365</v>
      </c>
      <c r="I30" s="442"/>
      <c r="J30" s="442"/>
      <c r="K30" s="442"/>
      <c r="L30" s="442"/>
      <c r="M30" s="442"/>
      <c r="N30" s="442"/>
      <c r="O30" s="442"/>
      <c r="P30" s="442"/>
      <c r="Q30" s="442"/>
      <c r="R30" s="442"/>
      <c r="S30" s="442"/>
      <c r="T30" s="439"/>
      <c r="U30" s="440"/>
      <c r="V30" s="440"/>
      <c r="W30" s="440"/>
      <c r="X30" s="440"/>
      <c r="Y30" s="440"/>
      <c r="Z30" s="440"/>
      <c r="AA30" s="440"/>
      <c r="AB30" s="440"/>
      <c r="AC30" s="440"/>
      <c r="AD30" s="440"/>
      <c r="AE30" s="440"/>
      <c r="AF30" s="440"/>
      <c r="AG30" s="441"/>
      <c r="AH30" s="69" t="s">
        <v>236</v>
      </c>
      <c r="AI30" s="70" t="s">
        <v>209</v>
      </c>
      <c r="AJ30" s="70">
        <v>10</v>
      </c>
      <c r="AK30" s="70">
        <v>15</v>
      </c>
      <c r="AL30" s="35"/>
      <c r="AM30" s="34"/>
      <c r="AN30" s="35"/>
      <c r="AO30" s="34"/>
      <c r="AP30" s="33"/>
      <c r="AQ30" s="33"/>
      <c r="AR30" s="32"/>
      <c r="AS30" s="61"/>
      <c r="AT30" s="31" t="s">
        <v>211</v>
      </c>
      <c r="AU30" s="61"/>
      <c r="AV30" s="379"/>
      <c r="AW30" s="380"/>
      <c r="AX30" s="380"/>
      <c r="AY30" s="380"/>
      <c r="AZ30" s="380"/>
      <c r="BA30" s="380"/>
      <c r="BB30" s="380"/>
      <c r="BC30" s="380"/>
      <c r="BD30" s="380"/>
      <c r="BE30" s="380"/>
      <c r="BF30" s="380"/>
      <c r="BG30" s="380"/>
      <c r="BH30" s="380"/>
      <c r="BI30" s="380"/>
      <c r="BJ30" s="380"/>
      <c r="BK30" s="380"/>
      <c r="BL30" s="380"/>
      <c r="BM30" s="380"/>
      <c r="BN30" s="380"/>
      <c r="BO30" s="380"/>
      <c r="BP30" s="381"/>
      <c r="BQ30" s="80"/>
      <c r="BR30" s="80"/>
      <c r="BS30" s="80"/>
      <c r="BT30" s="80"/>
      <c r="BU30" s="80"/>
      <c r="BV30" s="80"/>
      <c r="BW30" s="80"/>
      <c r="BX30" s="80"/>
      <c r="BY30" s="80"/>
      <c r="BZ30" s="80"/>
      <c r="CA30" s="80"/>
      <c r="CB30" s="80"/>
      <c r="CC30" s="80"/>
      <c r="CD30" s="80"/>
      <c r="CE30" s="80"/>
    </row>
    <row r="31" spans="1:83" x14ac:dyDescent="0.2">
      <c r="A31" s="370" t="s">
        <v>368</v>
      </c>
      <c r="B31" s="371"/>
      <c r="C31" s="371"/>
      <c r="D31" s="371"/>
      <c r="E31" s="371"/>
      <c r="F31" s="371"/>
      <c r="G31" s="371"/>
      <c r="H31" s="371"/>
      <c r="I31" s="371"/>
      <c r="J31" s="371"/>
      <c r="K31" s="371"/>
      <c r="L31" s="371"/>
      <c r="M31" s="371"/>
      <c r="N31" s="371"/>
      <c r="O31" s="371"/>
      <c r="P31" s="371"/>
      <c r="Q31" s="371"/>
      <c r="R31" s="371"/>
      <c r="S31" s="371"/>
      <c r="T31" s="371"/>
      <c r="U31" s="371"/>
      <c r="V31" s="371"/>
      <c r="W31" s="371"/>
      <c r="X31" s="371"/>
      <c r="Y31" s="371"/>
      <c r="Z31" s="371"/>
      <c r="AA31" s="371"/>
      <c r="AB31" s="371"/>
      <c r="AC31" s="371"/>
      <c r="AD31" s="371"/>
      <c r="AE31" s="371"/>
      <c r="AF31" s="371"/>
      <c r="AG31" s="371"/>
      <c r="AH31" s="371"/>
      <c r="AI31" s="371"/>
      <c r="AJ31" s="371"/>
      <c r="AK31" s="371"/>
      <c r="AL31" s="371"/>
      <c r="AM31" s="371"/>
      <c r="AN31" s="371"/>
      <c r="AO31" s="371"/>
      <c r="AP31" s="371"/>
      <c r="AQ31" s="371"/>
      <c r="AR31" s="371"/>
      <c r="AS31" s="371"/>
      <c r="AT31" s="371"/>
      <c r="AU31" s="371"/>
      <c r="AV31" s="371"/>
      <c r="AW31" s="371"/>
      <c r="AX31" s="371"/>
      <c r="AY31" s="371"/>
      <c r="AZ31" s="371"/>
      <c r="BA31" s="371"/>
      <c r="BB31" s="371"/>
      <c r="BC31" s="371"/>
      <c r="BD31" s="371"/>
      <c r="BE31" s="371"/>
      <c r="BF31" s="371"/>
      <c r="BG31" s="371"/>
      <c r="BH31" s="371"/>
      <c r="BI31" s="371"/>
      <c r="BJ31" s="371"/>
      <c r="BK31" s="371"/>
      <c r="BL31" s="371"/>
      <c r="BM31" s="371"/>
      <c r="BN31" s="371"/>
      <c r="BO31" s="371"/>
      <c r="BP31" s="372"/>
      <c r="BQ31" s="77"/>
      <c r="BR31" s="78"/>
      <c r="BS31" s="78"/>
      <c r="BT31" s="78"/>
      <c r="BU31" s="78"/>
      <c r="BV31" s="78"/>
      <c r="BW31" s="78"/>
      <c r="BX31" s="78"/>
      <c r="BY31" s="78"/>
      <c r="BZ31" s="78"/>
      <c r="CA31" s="78"/>
      <c r="CB31" s="78"/>
      <c r="CC31" s="78"/>
      <c r="CD31" s="78"/>
      <c r="CE31" s="79"/>
    </row>
    <row r="32" spans="1:83" x14ac:dyDescent="0.2">
      <c r="A32" s="45">
        <v>1</v>
      </c>
      <c r="B32" s="357" t="s">
        <v>369</v>
      </c>
      <c r="C32" s="357"/>
      <c r="D32" s="357"/>
      <c r="E32" s="357"/>
      <c r="F32" s="357"/>
      <c r="G32" s="357"/>
      <c r="H32" s="357"/>
      <c r="I32" s="357"/>
      <c r="J32" s="357"/>
      <c r="K32" s="357"/>
      <c r="L32" s="357"/>
      <c r="M32" s="357"/>
      <c r="N32" s="357"/>
      <c r="O32" s="357"/>
      <c r="P32" s="357"/>
      <c r="Q32" s="357"/>
      <c r="R32" s="357"/>
      <c r="S32" s="357"/>
      <c r="T32" s="358"/>
      <c r="U32" s="359"/>
      <c r="V32" s="359"/>
      <c r="W32" s="359"/>
      <c r="X32" s="359"/>
      <c r="Y32" s="359"/>
      <c r="Z32" s="359"/>
      <c r="AA32" s="359"/>
      <c r="AB32" s="359"/>
      <c r="AC32" s="359"/>
      <c r="AD32" s="359"/>
      <c r="AE32" s="359"/>
      <c r="AF32" s="359"/>
      <c r="AG32" s="360"/>
      <c r="AH32" s="44"/>
      <c r="AI32" s="42"/>
      <c r="AJ32" s="42"/>
      <c r="AK32" s="42"/>
      <c r="AL32" s="43"/>
      <c r="AM32" s="41"/>
      <c r="AN32" s="42"/>
      <c r="AO32" s="41"/>
      <c r="AP32" s="40"/>
      <c r="AQ32" s="40"/>
      <c r="AR32" s="39"/>
      <c r="AS32" s="60"/>
      <c r="AT32" s="38"/>
      <c r="AU32" s="60"/>
      <c r="AV32" s="361"/>
      <c r="AW32" s="362"/>
      <c r="AX32" s="362"/>
      <c r="AY32" s="362"/>
      <c r="AZ32" s="362"/>
      <c r="BA32" s="362"/>
      <c r="BB32" s="362"/>
      <c r="BC32" s="362"/>
      <c r="BD32" s="362"/>
      <c r="BE32" s="362"/>
      <c r="BF32" s="362"/>
      <c r="BG32" s="362"/>
      <c r="BH32" s="362"/>
      <c r="BI32" s="362"/>
      <c r="BJ32" s="362"/>
      <c r="BK32" s="362"/>
      <c r="BL32" s="362"/>
      <c r="BM32" s="362"/>
      <c r="BN32" s="362"/>
      <c r="BO32" s="362"/>
      <c r="BP32" s="363"/>
      <c r="BQ32" s="80"/>
      <c r="BR32" s="80"/>
      <c r="BS32" s="80"/>
      <c r="BT32" s="80"/>
      <c r="BU32" s="80"/>
      <c r="BV32" s="80"/>
      <c r="BW32" s="80"/>
      <c r="BX32" s="80"/>
      <c r="BY32" s="80"/>
      <c r="BZ32" s="80"/>
      <c r="CA32" s="80"/>
      <c r="CB32" s="80"/>
      <c r="CC32" s="80"/>
      <c r="CD32" s="80"/>
      <c r="CE32" s="80"/>
    </row>
    <row r="33" spans="1:83" x14ac:dyDescent="0.2">
      <c r="A33" s="57">
        <v>2</v>
      </c>
      <c r="B33" s="364"/>
      <c r="C33" s="365"/>
      <c r="D33" s="365"/>
      <c r="E33" s="365"/>
      <c r="F33" s="365"/>
      <c r="G33" s="365"/>
      <c r="H33" s="365"/>
      <c r="I33" s="365"/>
      <c r="J33" s="365"/>
      <c r="K33" s="365"/>
      <c r="L33" s="365"/>
      <c r="M33" s="365"/>
      <c r="N33" s="365"/>
      <c r="O33" s="365"/>
      <c r="P33" s="365"/>
      <c r="Q33" s="365"/>
      <c r="R33" s="365"/>
      <c r="S33" s="366"/>
      <c r="T33" s="364"/>
      <c r="U33" s="365"/>
      <c r="V33" s="365"/>
      <c r="W33" s="365"/>
      <c r="X33" s="365"/>
      <c r="Y33" s="365"/>
      <c r="Z33" s="365"/>
      <c r="AA33" s="365"/>
      <c r="AB33" s="365"/>
      <c r="AC33" s="365"/>
      <c r="AD33" s="365"/>
      <c r="AE33" s="365"/>
      <c r="AF33" s="365"/>
      <c r="AG33" s="366"/>
      <c r="AH33" s="30"/>
      <c r="AI33" s="29"/>
      <c r="AJ33" s="29"/>
      <c r="AK33" s="29"/>
      <c r="AL33" s="29"/>
      <c r="AM33" s="28"/>
      <c r="AN33" s="29"/>
      <c r="AO33" s="28"/>
      <c r="AP33" s="27"/>
      <c r="AQ33" s="27"/>
      <c r="AR33" s="56"/>
      <c r="AS33" s="62"/>
      <c r="AT33" s="26"/>
      <c r="AU33" s="62"/>
      <c r="AV33" s="367"/>
      <c r="AW33" s="368"/>
      <c r="AX33" s="368"/>
      <c r="AY33" s="368"/>
      <c r="AZ33" s="368"/>
      <c r="BA33" s="368"/>
      <c r="BB33" s="368"/>
      <c r="BC33" s="368"/>
      <c r="BD33" s="368"/>
      <c r="BE33" s="368"/>
      <c r="BF33" s="368"/>
      <c r="BG33" s="368"/>
      <c r="BH33" s="368"/>
      <c r="BI33" s="368"/>
      <c r="BJ33" s="368"/>
      <c r="BK33" s="368"/>
      <c r="BL33" s="368"/>
      <c r="BM33" s="368"/>
      <c r="BN33" s="368"/>
      <c r="BO33" s="368"/>
      <c r="BP33" s="369"/>
      <c r="BQ33" s="80"/>
      <c r="BR33" s="80"/>
      <c r="BS33" s="80"/>
      <c r="BT33" s="80"/>
      <c r="BU33" s="80"/>
      <c r="BV33" s="80"/>
      <c r="BW33" s="80"/>
      <c r="BX33" s="80"/>
      <c r="BY33" s="80"/>
      <c r="BZ33" s="80"/>
      <c r="CA33" s="80"/>
      <c r="CB33" s="80"/>
      <c r="CC33" s="80"/>
      <c r="CD33" s="80"/>
      <c r="CE33" s="80"/>
    </row>
    <row r="34" spans="1:83" x14ac:dyDescent="0.2">
      <c r="A34" s="45">
        <v>3</v>
      </c>
      <c r="B34" s="357"/>
      <c r="C34" s="357"/>
      <c r="D34" s="357"/>
      <c r="E34" s="357"/>
      <c r="F34" s="357"/>
      <c r="G34" s="357"/>
      <c r="H34" s="357"/>
      <c r="I34" s="357"/>
      <c r="J34" s="357"/>
      <c r="K34" s="357"/>
      <c r="L34" s="357"/>
      <c r="M34" s="357"/>
      <c r="N34" s="357"/>
      <c r="O34" s="357"/>
      <c r="P34" s="357"/>
      <c r="Q34" s="357"/>
      <c r="R34" s="357"/>
      <c r="S34" s="357"/>
      <c r="T34" s="358"/>
      <c r="U34" s="359"/>
      <c r="V34" s="359"/>
      <c r="W34" s="359"/>
      <c r="X34" s="359"/>
      <c r="Y34" s="359"/>
      <c r="Z34" s="359"/>
      <c r="AA34" s="359"/>
      <c r="AB34" s="359"/>
      <c r="AC34" s="359"/>
      <c r="AD34" s="359"/>
      <c r="AE34" s="359"/>
      <c r="AF34" s="359"/>
      <c r="AG34" s="360"/>
      <c r="AH34" s="44"/>
      <c r="AI34" s="42"/>
      <c r="AJ34" s="42"/>
      <c r="AK34" s="42"/>
      <c r="AL34" s="43"/>
      <c r="AM34" s="41"/>
      <c r="AN34" s="42"/>
      <c r="AO34" s="41"/>
      <c r="AP34" s="40"/>
      <c r="AQ34" s="40"/>
      <c r="AR34" s="39"/>
      <c r="AS34" s="60"/>
      <c r="AT34" s="38"/>
      <c r="AU34" s="60"/>
      <c r="AV34" s="361"/>
      <c r="AW34" s="362"/>
      <c r="AX34" s="362"/>
      <c r="AY34" s="362"/>
      <c r="AZ34" s="362"/>
      <c r="BA34" s="362"/>
      <c r="BB34" s="362"/>
      <c r="BC34" s="362"/>
      <c r="BD34" s="362"/>
      <c r="BE34" s="362"/>
      <c r="BF34" s="362"/>
      <c r="BG34" s="362"/>
      <c r="BH34" s="362"/>
      <c r="BI34" s="362"/>
      <c r="BJ34" s="362"/>
      <c r="BK34" s="362"/>
      <c r="BL34" s="362"/>
      <c r="BM34" s="362"/>
      <c r="BN34" s="362"/>
      <c r="BO34" s="362"/>
      <c r="BP34" s="363"/>
      <c r="BQ34" s="80"/>
      <c r="BR34" s="80"/>
      <c r="BS34" s="80"/>
      <c r="BT34" s="80"/>
      <c r="BU34" s="80"/>
      <c r="BV34" s="80"/>
      <c r="BW34" s="80"/>
      <c r="BX34" s="80"/>
      <c r="BY34" s="80"/>
      <c r="BZ34" s="80"/>
      <c r="CA34" s="80"/>
      <c r="CB34" s="80"/>
      <c r="CC34" s="80"/>
      <c r="CD34" s="80"/>
      <c r="CE34" s="80"/>
    </row>
    <row r="35" spans="1:83" x14ac:dyDescent="0.2">
      <c r="A35" s="57">
        <v>4</v>
      </c>
      <c r="B35" s="364"/>
      <c r="C35" s="365"/>
      <c r="D35" s="365"/>
      <c r="E35" s="365"/>
      <c r="F35" s="365"/>
      <c r="G35" s="365"/>
      <c r="H35" s="365"/>
      <c r="I35" s="365"/>
      <c r="J35" s="365"/>
      <c r="K35" s="365"/>
      <c r="L35" s="365"/>
      <c r="M35" s="365"/>
      <c r="N35" s="365"/>
      <c r="O35" s="365"/>
      <c r="P35" s="365"/>
      <c r="Q35" s="365"/>
      <c r="R35" s="365"/>
      <c r="S35" s="366"/>
      <c r="T35" s="364"/>
      <c r="U35" s="365"/>
      <c r="V35" s="365"/>
      <c r="W35" s="365"/>
      <c r="X35" s="365"/>
      <c r="Y35" s="365"/>
      <c r="Z35" s="365"/>
      <c r="AA35" s="365"/>
      <c r="AB35" s="365"/>
      <c r="AC35" s="365"/>
      <c r="AD35" s="365"/>
      <c r="AE35" s="365"/>
      <c r="AF35" s="365"/>
      <c r="AG35" s="366"/>
      <c r="AH35" s="30"/>
      <c r="AI35" s="29"/>
      <c r="AJ35" s="29"/>
      <c r="AK35" s="29"/>
      <c r="AL35" s="29"/>
      <c r="AM35" s="28"/>
      <c r="AN35" s="29"/>
      <c r="AO35" s="28"/>
      <c r="AP35" s="27"/>
      <c r="AQ35" s="27"/>
      <c r="AR35" s="56"/>
      <c r="AS35" s="62"/>
      <c r="AT35" s="26"/>
      <c r="AU35" s="62"/>
      <c r="AV35" s="367"/>
      <c r="AW35" s="368"/>
      <c r="AX35" s="368"/>
      <c r="AY35" s="368"/>
      <c r="AZ35" s="368"/>
      <c r="BA35" s="368"/>
      <c r="BB35" s="368"/>
      <c r="BC35" s="368"/>
      <c r="BD35" s="368"/>
      <c r="BE35" s="368"/>
      <c r="BF35" s="368"/>
      <c r="BG35" s="368"/>
      <c r="BH35" s="368"/>
      <c r="BI35" s="368"/>
      <c r="BJ35" s="368"/>
      <c r="BK35" s="368"/>
      <c r="BL35" s="368"/>
      <c r="BM35" s="368"/>
      <c r="BN35" s="368"/>
      <c r="BO35" s="368"/>
      <c r="BP35" s="369"/>
      <c r="BQ35" s="80"/>
      <c r="BR35" s="80"/>
      <c r="BS35" s="80"/>
      <c r="BT35" s="80"/>
      <c r="BU35" s="80"/>
      <c r="BV35" s="80"/>
      <c r="BW35" s="80"/>
      <c r="BX35" s="80"/>
      <c r="BY35" s="80"/>
      <c r="BZ35" s="80"/>
      <c r="CA35" s="80"/>
      <c r="CB35" s="80"/>
      <c r="CC35" s="80"/>
      <c r="CD35" s="80"/>
      <c r="CE35" s="80"/>
    </row>
    <row r="36" spans="1:83" x14ac:dyDescent="0.2">
      <c r="A36" s="45">
        <v>5</v>
      </c>
      <c r="B36" s="357"/>
      <c r="C36" s="357"/>
      <c r="D36" s="357"/>
      <c r="E36" s="357"/>
      <c r="F36" s="357"/>
      <c r="G36" s="357"/>
      <c r="H36" s="357"/>
      <c r="I36" s="357"/>
      <c r="J36" s="357"/>
      <c r="K36" s="357"/>
      <c r="L36" s="357"/>
      <c r="M36" s="357"/>
      <c r="N36" s="357"/>
      <c r="O36" s="357"/>
      <c r="P36" s="357"/>
      <c r="Q36" s="357"/>
      <c r="R36" s="357"/>
      <c r="S36" s="357"/>
      <c r="T36" s="358"/>
      <c r="U36" s="359"/>
      <c r="V36" s="359"/>
      <c r="W36" s="359"/>
      <c r="X36" s="359"/>
      <c r="Y36" s="359"/>
      <c r="Z36" s="359"/>
      <c r="AA36" s="359"/>
      <c r="AB36" s="359"/>
      <c r="AC36" s="359"/>
      <c r="AD36" s="359"/>
      <c r="AE36" s="359"/>
      <c r="AF36" s="359"/>
      <c r="AG36" s="360"/>
      <c r="AH36" s="44"/>
      <c r="AI36" s="42"/>
      <c r="AJ36" s="42"/>
      <c r="AK36" s="42"/>
      <c r="AL36" s="43"/>
      <c r="AM36" s="41"/>
      <c r="AN36" s="42"/>
      <c r="AO36" s="41"/>
      <c r="AP36" s="40"/>
      <c r="AQ36" s="40"/>
      <c r="AR36" s="39"/>
      <c r="AS36" s="60"/>
      <c r="AT36" s="38"/>
      <c r="AU36" s="60"/>
      <c r="AV36" s="361"/>
      <c r="AW36" s="362"/>
      <c r="AX36" s="362"/>
      <c r="AY36" s="362"/>
      <c r="AZ36" s="362"/>
      <c r="BA36" s="362"/>
      <c r="BB36" s="362"/>
      <c r="BC36" s="362"/>
      <c r="BD36" s="362"/>
      <c r="BE36" s="362"/>
      <c r="BF36" s="362"/>
      <c r="BG36" s="362"/>
      <c r="BH36" s="362"/>
      <c r="BI36" s="362"/>
      <c r="BJ36" s="362"/>
      <c r="BK36" s="362"/>
      <c r="BL36" s="362"/>
      <c r="BM36" s="362"/>
      <c r="BN36" s="362"/>
      <c r="BO36" s="362"/>
      <c r="BP36" s="363"/>
      <c r="BQ36" s="80"/>
      <c r="BR36" s="80"/>
      <c r="BS36" s="80"/>
      <c r="BT36" s="80"/>
      <c r="BU36" s="80"/>
      <c r="BV36" s="80"/>
      <c r="BW36" s="80"/>
      <c r="BX36" s="80"/>
      <c r="BY36" s="80"/>
      <c r="BZ36" s="80"/>
      <c r="CA36" s="80"/>
      <c r="CB36" s="80"/>
      <c r="CC36" s="80"/>
      <c r="CD36" s="80"/>
      <c r="CE36" s="80"/>
    </row>
    <row r="37" spans="1:83" x14ac:dyDescent="0.2">
      <c r="A37" s="57">
        <v>6</v>
      </c>
      <c r="B37" s="364"/>
      <c r="C37" s="365"/>
      <c r="D37" s="365"/>
      <c r="E37" s="365"/>
      <c r="F37" s="365"/>
      <c r="G37" s="365"/>
      <c r="H37" s="365"/>
      <c r="I37" s="365"/>
      <c r="J37" s="365"/>
      <c r="K37" s="365"/>
      <c r="L37" s="365"/>
      <c r="M37" s="365"/>
      <c r="N37" s="365"/>
      <c r="O37" s="365"/>
      <c r="P37" s="365"/>
      <c r="Q37" s="365"/>
      <c r="R37" s="365"/>
      <c r="S37" s="366"/>
      <c r="T37" s="364"/>
      <c r="U37" s="365"/>
      <c r="V37" s="365"/>
      <c r="W37" s="365"/>
      <c r="X37" s="365"/>
      <c r="Y37" s="365"/>
      <c r="Z37" s="365"/>
      <c r="AA37" s="365"/>
      <c r="AB37" s="365"/>
      <c r="AC37" s="365"/>
      <c r="AD37" s="365"/>
      <c r="AE37" s="365"/>
      <c r="AF37" s="365"/>
      <c r="AG37" s="366"/>
      <c r="AH37" s="30"/>
      <c r="AI37" s="29"/>
      <c r="AJ37" s="29"/>
      <c r="AK37" s="29"/>
      <c r="AL37" s="29"/>
      <c r="AM37" s="28"/>
      <c r="AN37" s="29"/>
      <c r="AO37" s="28"/>
      <c r="AP37" s="27"/>
      <c r="AQ37" s="27"/>
      <c r="AR37" s="56"/>
      <c r="AS37" s="62"/>
      <c r="AT37" s="26"/>
      <c r="AU37" s="62"/>
      <c r="AV37" s="367"/>
      <c r="AW37" s="368"/>
      <c r="AX37" s="368"/>
      <c r="AY37" s="368"/>
      <c r="AZ37" s="368"/>
      <c r="BA37" s="368"/>
      <c r="BB37" s="368"/>
      <c r="BC37" s="368"/>
      <c r="BD37" s="368"/>
      <c r="BE37" s="368"/>
      <c r="BF37" s="368"/>
      <c r="BG37" s="368"/>
      <c r="BH37" s="368"/>
      <c r="BI37" s="368"/>
      <c r="BJ37" s="368"/>
      <c r="BK37" s="368"/>
      <c r="BL37" s="368"/>
      <c r="BM37" s="368"/>
      <c r="BN37" s="368"/>
      <c r="BO37" s="368"/>
      <c r="BP37" s="369"/>
      <c r="BQ37" s="80"/>
      <c r="BR37" s="80"/>
      <c r="BS37" s="80"/>
      <c r="BT37" s="80"/>
      <c r="BU37" s="80"/>
      <c r="BV37" s="80"/>
      <c r="BW37" s="80"/>
      <c r="BX37" s="80"/>
      <c r="BY37" s="80"/>
      <c r="BZ37" s="80"/>
      <c r="CA37" s="80"/>
      <c r="CB37" s="80"/>
      <c r="CC37" s="80"/>
      <c r="CD37" s="80"/>
      <c r="CE37" s="80"/>
    </row>
    <row r="38" spans="1:83" x14ac:dyDescent="0.2">
      <c r="A38" s="45">
        <v>7</v>
      </c>
      <c r="B38" s="357"/>
      <c r="C38" s="357"/>
      <c r="D38" s="357"/>
      <c r="E38" s="357"/>
      <c r="F38" s="357"/>
      <c r="G38" s="357"/>
      <c r="H38" s="357"/>
      <c r="I38" s="357"/>
      <c r="J38" s="357"/>
      <c r="K38" s="357"/>
      <c r="L38" s="357"/>
      <c r="M38" s="357"/>
      <c r="N38" s="357"/>
      <c r="O38" s="357"/>
      <c r="P38" s="357"/>
      <c r="Q38" s="357"/>
      <c r="R38" s="357"/>
      <c r="S38" s="357"/>
      <c r="T38" s="358"/>
      <c r="U38" s="359"/>
      <c r="V38" s="359"/>
      <c r="W38" s="359"/>
      <c r="X38" s="359"/>
      <c r="Y38" s="359"/>
      <c r="Z38" s="359"/>
      <c r="AA38" s="359"/>
      <c r="AB38" s="359"/>
      <c r="AC38" s="359"/>
      <c r="AD38" s="359"/>
      <c r="AE38" s="359"/>
      <c r="AF38" s="359"/>
      <c r="AG38" s="360"/>
      <c r="AH38" s="44"/>
      <c r="AI38" s="42"/>
      <c r="AJ38" s="42"/>
      <c r="AK38" s="42"/>
      <c r="AL38" s="43"/>
      <c r="AM38" s="41"/>
      <c r="AN38" s="42"/>
      <c r="AO38" s="41"/>
      <c r="AP38" s="40"/>
      <c r="AQ38" s="40"/>
      <c r="AR38" s="39"/>
      <c r="AS38" s="60"/>
      <c r="AT38" s="38"/>
      <c r="AU38" s="60"/>
      <c r="AV38" s="361"/>
      <c r="AW38" s="362"/>
      <c r="AX38" s="362"/>
      <c r="AY38" s="362"/>
      <c r="AZ38" s="362"/>
      <c r="BA38" s="362"/>
      <c r="BB38" s="362"/>
      <c r="BC38" s="362"/>
      <c r="BD38" s="362"/>
      <c r="BE38" s="362"/>
      <c r="BF38" s="362"/>
      <c r="BG38" s="362"/>
      <c r="BH38" s="362"/>
      <c r="BI38" s="362"/>
      <c r="BJ38" s="362"/>
      <c r="BK38" s="362"/>
      <c r="BL38" s="362"/>
      <c r="BM38" s="362"/>
      <c r="BN38" s="362"/>
      <c r="BO38" s="362"/>
      <c r="BP38" s="363"/>
      <c r="BQ38" s="80"/>
      <c r="BR38" s="80"/>
      <c r="BS38" s="80"/>
      <c r="BT38" s="80"/>
      <c r="BU38" s="80"/>
      <c r="BV38" s="80"/>
      <c r="BW38" s="80"/>
      <c r="BX38" s="80"/>
      <c r="BY38" s="80"/>
      <c r="BZ38" s="80"/>
      <c r="CA38" s="80"/>
      <c r="CB38" s="80"/>
      <c r="CC38" s="80"/>
      <c r="CD38" s="80"/>
      <c r="CE38" s="80"/>
    </row>
    <row r="39" spans="1:83" x14ac:dyDescent="0.2">
      <c r="A39" s="57">
        <v>8</v>
      </c>
      <c r="B39" s="364"/>
      <c r="C39" s="365"/>
      <c r="D39" s="365"/>
      <c r="E39" s="365"/>
      <c r="F39" s="365"/>
      <c r="G39" s="365"/>
      <c r="H39" s="365"/>
      <c r="I39" s="365"/>
      <c r="J39" s="365"/>
      <c r="K39" s="365"/>
      <c r="L39" s="365"/>
      <c r="M39" s="365"/>
      <c r="N39" s="365"/>
      <c r="O39" s="365"/>
      <c r="P39" s="365"/>
      <c r="Q39" s="365"/>
      <c r="R39" s="365"/>
      <c r="S39" s="366"/>
      <c r="T39" s="364"/>
      <c r="U39" s="365"/>
      <c r="V39" s="365"/>
      <c r="W39" s="365"/>
      <c r="X39" s="365"/>
      <c r="Y39" s="365"/>
      <c r="Z39" s="365"/>
      <c r="AA39" s="365"/>
      <c r="AB39" s="365"/>
      <c r="AC39" s="365"/>
      <c r="AD39" s="365"/>
      <c r="AE39" s="365"/>
      <c r="AF39" s="365"/>
      <c r="AG39" s="366"/>
      <c r="AH39" s="30"/>
      <c r="AI39" s="29"/>
      <c r="AJ39" s="29"/>
      <c r="AK39" s="29"/>
      <c r="AL39" s="29"/>
      <c r="AM39" s="28"/>
      <c r="AN39" s="29"/>
      <c r="AO39" s="28"/>
      <c r="AP39" s="27"/>
      <c r="AQ39" s="27"/>
      <c r="AR39" s="56"/>
      <c r="AS39" s="62"/>
      <c r="AT39" s="26"/>
      <c r="AU39" s="62"/>
      <c r="AV39" s="367"/>
      <c r="AW39" s="368"/>
      <c r="AX39" s="368"/>
      <c r="AY39" s="368"/>
      <c r="AZ39" s="368"/>
      <c r="BA39" s="368"/>
      <c r="BB39" s="368"/>
      <c r="BC39" s="368"/>
      <c r="BD39" s="368"/>
      <c r="BE39" s="368"/>
      <c r="BF39" s="368"/>
      <c r="BG39" s="368"/>
      <c r="BH39" s="368"/>
      <c r="BI39" s="368"/>
      <c r="BJ39" s="368"/>
      <c r="BK39" s="368"/>
      <c r="BL39" s="368"/>
      <c r="BM39" s="368"/>
      <c r="BN39" s="368"/>
      <c r="BO39" s="368"/>
      <c r="BP39" s="369"/>
      <c r="BQ39" s="80"/>
      <c r="BR39" s="80"/>
      <c r="BS39" s="80"/>
      <c r="BT39" s="80"/>
      <c r="BU39" s="80"/>
      <c r="BV39" s="80"/>
      <c r="BW39" s="80"/>
      <c r="BX39" s="80"/>
      <c r="BY39" s="80"/>
      <c r="BZ39" s="80"/>
      <c r="CA39" s="80"/>
      <c r="CB39" s="80"/>
      <c r="CC39" s="80"/>
      <c r="CD39" s="80"/>
      <c r="CE39" s="80"/>
    </row>
  </sheetData>
  <mergeCells count="138">
    <mergeCell ref="B34:S34"/>
    <mergeCell ref="T34:AG34"/>
    <mergeCell ref="AV34:BP34"/>
    <mergeCell ref="B35:S35"/>
    <mergeCell ref="T35:AG35"/>
    <mergeCell ref="AV35:BP35"/>
    <mergeCell ref="B32:S32"/>
    <mergeCell ref="T32:AG32"/>
    <mergeCell ref="AV32:BP32"/>
    <mergeCell ref="B33:S33"/>
    <mergeCell ref="T33:AG33"/>
    <mergeCell ref="AV33:BP33"/>
    <mergeCell ref="B39:S39"/>
    <mergeCell ref="T39:AG39"/>
    <mergeCell ref="AV39:BP39"/>
    <mergeCell ref="B36:S36"/>
    <mergeCell ref="T36:AG36"/>
    <mergeCell ref="AV36:BP36"/>
    <mergeCell ref="B37:S37"/>
    <mergeCell ref="T37:AG37"/>
    <mergeCell ref="AV37:BP37"/>
    <mergeCell ref="B38:S38"/>
    <mergeCell ref="T38:AG38"/>
    <mergeCell ref="AV38:BP38"/>
    <mergeCell ref="T30:AG30"/>
    <mergeCell ref="AV30:BP30"/>
    <mergeCell ref="A31:BP31"/>
    <mergeCell ref="B29:G29"/>
    <mergeCell ref="H29:M29"/>
    <mergeCell ref="N29:S29"/>
    <mergeCell ref="T29:AG29"/>
    <mergeCell ref="AV29:BP29"/>
    <mergeCell ref="B27:G27"/>
    <mergeCell ref="H27:M27"/>
    <mergeCell ref="N27:S27"/>
    <mergeCell ref="T27:AG27"/>
    <mergeCell ref="AV27:BP27"/>
    <mergeCell ref="B28:G28"/>
    <mergeCell ref="H28:M28"/>
    <mergeCell ref="N28:S28"/>
    <mergeCell ref="T28:AG28"/>
    <mergeCell ref="AV28:BP28"/>
    <mergeCell ref="B30:G30"/>
    <mergeCell ref="H30:M30"/>
    <mergeCell ref="N30:S30"/>
    <mergeCell ref="B25:G25"/>
    <mergeCell ref="H25:M25"/>
    <mergeCell ref="N25:S25"/>
    <mergeCell ref="T25:AG25"/>
    <mergeCell ref="AV25:BP25"/>
    <mergeCell ref="B26:G26"/>
    <mergeCell ref="H26:M26"/>
    <mergeCell ref="N26:S26"/>
    <mergeCell ref="T26:AG26"/>
    <mergeCell ref="AV26:BP26"/>
    <mergeCell ref="B23:G23"/>
    <mergeCell ref="H23:M23"/>
    <mergeCell ref="N23:S23"/>
    <mergeCell ref="T23:AG23"/>
    <mergeCell ref="AV23:BP23"/>
    <mergeCell ref="B24:G24"/>
    <mergeCell ref="H24:M24"/>
    <mergeCell ref="N24:S24"/>
    <mergeCell ref="T24:AG24"/>
    <mergeCell ref="AV24:BP24"/>
    <mergeCell ref="B21:G21"/>
    <mergeCell ref="H21:M21"/>
    <mergeCell ref="N21:S21"/>
    <mergeCell ref="T21:AG21"/>
    <mergeCell ref="AV21:BP21"/>
    <mergeCell ref="B22:G22"/>
    <mergeCell ref="H22:M22"/>
    <mergeCell ref="N22:S22"/>
    <mergeCell ref="T22:AG22"/>
    <mergeCell ref="AV22:BP22"/>
    <mergeCell ref="A19:BP19"/>
    <mergeCell ref="B17:S17"/>
    <mergeCell ref="T17:AG17"/>
    <mergeCell ref="AV17:BP17"/>
    <mergeCell ref="B18:S18"/>
    <mergeCell ref="T18:AG18"/>
    <mergeCell ref="AV18:BP18"/>
    <mergeCell ref="B20:G20"/>
    <mergeCell ref="H20:M20"/>
    <mergeCell ref="N20:S20"/>
    <mergeCell ref="T20:AG20"/>
    <mergeCell ref="AV20:BP20"/>
    <mergeCell ref="AO5:AS5"/>
    <mergeCell ref="B12:S12"/>
    <mergeCell ref="T12:AG12"/>
    <mergeCell ref="AV12:BP12"/>
    <mergeCell ref="B13:S13"/>
    <mergeCell ref="T13:AG13"/>
    <mergeCell ref="AV13:BP13"/>
    <mergeCell ref="AS9:AS10"/>
    <mergeCell ref="AT9:AT10"/>
    <mergeCell ref="AU9:AU10"/>
    <mergeCell ref="AV9:BP10"/>
    <mergeCell ref="A11:BP11"/>
    <mergeCell ref="A9:A10"/>
    <mergeCell ref="B9:S10"/>
    <mergeCell ref="T9:AG10"/>
    <mergeCell ref="AH9:AH10"/>
    <mergeCell ref="AQ9:AQ10"/>
    <mergeCell ref="AR9:AR10"/>
    <mergeCell ref="A1:AG1"/>
    <mergeCell ref="AH1:AN1"/>
    <mergeCell ref="AP1:AQ1"/>
    <mergeCell ref="AR1:AS1"/>
    <mergeCell ref="BQ9:CD9"/>
    <mergeCell ref="BG1:BO1"/>
    <mergeCell ref="A2:AG2"/>
    <mergeCell ref="AH2:AN2"/>
    <mergeCell ref="AP2:AQ2"/>
    <mergeCell ref="AR2:AS2"/>
    <mergeCell ref="BG2:BO2"/>
    <mergeCell ref="P4:AG4"/>
    <mergeCell ref="AH4:AJ4"/>
    <mergeCell ref="AK4:AN4"/>
    <mergeCell ref="AO4:AS4"/>
    <mergeCell ref="P6:AG6"/>
    <mergeCell ref="AH6:AJ6"/>
    <mergeCell ref="AK6:AS6"/>
    <mergeCell ref="P7:AG7"/>
    <mergeCell ref="AH7:AJ7"/>
    <mergeCell ref="AK7:AS7"/>
    <mergeCell ref="P5:AG5"/>
    <mergeCell ref="AH5:AJ5"/>
    <mergeCell ref="AK5:AN5"/>
    <mergeCell ref="B14:S14"/>
    <mergeCell ref="T14:AG14"/>
    <mergeCell ref="AV14:BP14"/>
    <mergeCell ref="B15:S15"/>
    <mergeCell ref="T15:AG15"/>
    <mergeCell ref="AV15:BP15"/>
    <mergeCell ref="B16:S16"/>
    <mergeCell ref="T16:AG16"/>
    <mergeCell ref="AV16:BP16"/>
  </mergeCells>
  <phoneticPr fontId="10"/>
  <dataValidations count="5">
    <dataValidation type="list" allowBlank="1" showInputMessage="1" showErrorMessage="1" sqref="AH32:AH39 AH12:AH18" xr:uid="{00000000-0002-0000-1200-000000000000}">
      <formula1>"全角文字列,半角文字列,数値,日付,時刻"</formula1>
    </dataValidation>
    <dataValidation type="list" allowBlank="1" showInputMessage="1" showErrorMessage="1" sqref="AT12:AT18 AT32:AT39 AT20:AT30" xr:uid="{00000000-0002-0000-1200-000001000000}">
      <formula1>"左,中央,右,均等,小数点位置固定"</formula1>
    </dataValidation>
    <dataValidation type="list" allowBlank="1" showInputMessage="1" showErrorMessage="1" sqref="AL32:AL39 AL12:AL18 AL20:AL30" xr:uid="{00000000-0002-0000-1200-000002000000}">
      <formula1>"太字,斜体,太字 斜体"</formula1>
    </dataValidation>
    <dataValidation type="list" allowBlank="1" showInputMessage="1" showErrorMessage="1" sqref="AM32:AM39 AO32:AQ39 AM12:AM18 AO12:AQ18 AO20:AQ30 AM20:AM30" xr:uid="{00000000-0002-0000-1200-000003000000}">
      <formula1>"○"</formula1>
    </dataValidation>
    <dataValidation type="list" allowBlank="1" showInputMessage="1" showErrorMessage="1" sqref="AH20:AH30" xr:uid="{00000000-0002-0000-1200-000004000000}">
      <formula1>"全角文字列,半角文字列,文字列,数値,日付,年月日,時刻,金額,生年月日"</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Footer>&amp;L&amp;A&amp;C( &amp;P / &amp;N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CE51"/>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68" width="2.453125" style="85"/>
    <col min="69" max="83" width="7.453125" style="85" customWidth="1"/>
    <col min="84" max="16384" width="2.453125" style="85"/>
  </cols>
  <sheetData>
    <row r="1" spans="1:83"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405"/>
      <c r="BH1" s="405"/>
      <c r="BI1" s="405"/>
      <c r="BJ1" s="405"/>
      <c r="BK1" s="405"/>
      <c r="BL1" s="405"/>
      <c r="BM1" s="405"/>
      <c r="BN1" s="405"/>
      <c r="BO1" s="405"/>
    </row>
    <row r="2" spans="1:83"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90">
        <v>4</v>
      </c>
      <c r="AP2" s="444">
        <v>45218</v>
      </c>
      <c r="AQ2" s="445"/>
      <c r="AR2" s="418"/>
      <c r="AS2" s="408"/>
      <c r="AT2" s="50"/>
      <c r="AU2" s="84"/>
      <c r="AV2" s="84"/>
      <c r="AW2" s="84"/>
      <c r="AX2" s="84"/>
      <c r="AY2" s="84"/>
      <c r="AZ2" s="84"/>
      <c r="BA2" s="84"/>
      <c r="BB2" s="54"/>
      <c r="BC2" s="84"/>
      <c r="BD2" s="84"/>
      <c r="BE2" s="54"/>
      <c r="BF2" s="54"/>
      <c r="BG2" s="411"/>
      <c r="BH2" s="411"/>
      <c r="BI2" s="411"/>
      <c r="BJ2" s="411"/>
      <c r="BK2" s="411"/>
      <c r="BL2" s="411"/>
      <c r="BM2" s="411"/>
      <c r="BN2" s="411"/>
      <c r="BO2" s="411"/>
    </row>
    <row r="3" spans="1:83"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row>
    <row r="4" spans="1:83"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row>
    <row r="5" spans="1:83"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06" t="s">
        <v>162</v>
      </c>
      <c r="AI5" s="407"/>
      <c r="AJ5" s="408"/>
      <c r="AK5" s="406"/>
      <c r="AL5" s="407"/>
      <c r="AM5" s="407"/>
      <c r="AN5" s="408"/>
      <c r="AO5" s="412" t="s">
        <v>163</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row>
    <row r="6" spans="1:83"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row>
    <row r="7" spans="1:83"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674</v>
      </c>
      <c r="AI7" s="431"/>
      <c r="AJ7" s="432"/>
      <c r="AK7" s="430" t="s">
        <v>675</v>
      </c>
      <c r="AL7" s="431"/>
      <c r="AM7" s="431"/>
      <c r="AN7" s="431"/>
      <c r="AO7" s="431"/>
      <c r="AP7" s="431"/>
      <c r="AQ7" s="431"/>
      <c r="AR7" s="431"/>
      <c r="AS7" s="432"/>
      <c r="AT7" s="50"/>
      <c r="AU7" s="50"/>
      <c r="AV7" s="50"/>
      <c r="AW7" s="50"/>
      <c r="AX7" s="50"/>
      <c r="AY7" s="50"/>
      <c r="AZ7" s="50"/>
      <c r="BA7" s="50"/>
      <c r="BB7" s="50"/>
      <c r="BC7" s="50"/>
      <c r="BD7" s="50"/>
      <c r="BE7" s="50"/>
      <c r="BF7" s="50"/>
      <c r="BG7" s="50"/>
      <c r="BH7" s="50"/>
      <c r="BI7" s="50"/>
      <c r="BJ7" s="50"/>
      <c r="BK7" s="50"/>
      <c r="BL7" s="50"/>
      <c r="BM7" s="50"/>
      <c r="BN7" s="50"/>
      <c r="BO7" s="50"/>
    </row>
    <row r="8" spans="1:83"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row>
    <row r="9" spans="1:83"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9" t="s">
        <v>188</v>
      </c>
      <c r="AW9" s="400"/>
      <c r="AX9" s="400"/>
      <c r="AY9" s="400"/>
      <c r="AZ9" s="400"/>
      <c r="BA9" s="400"/>
      <c r="BB9" s="400"/>
      <c r="BC9" s="400"/>
      <c r="BD9" s="400"/>
      <c r="BE9" s="400"/>
      <c r="BF9" s="400"/>
      <c r="BG9" s="400"/>
      <c r="BH9" s="400"/>
      <c r="BI9" s="400"/>
      <c r="BJ9" s="400"/>
      <c r="BK9" s="400"/>
      <c r="BL9" s="400"/>
      <c r="BM9" s="400"/>
      <c r="BN9" s="400"/>
      <c r="BO9" s="400"/>
      <c r="BP9" s="401"/>
      <c r="BQ9" s="419" t="s">
        <v>189</v>
      </c>
      <c r="BR9" s="420"/>
      <c r="BS9" s="420"/>
      <c r="BT9" s="420"/>
      <c r="BU9" s="420"/>
      <c r="BV9" s="420"/>
      <c r="BW9" s="420"/>
      <c r="BX9" s="420"/>
      <c r="BY9" s="420"/>
      <c r="BZ9" s="420"/>
      <c r="CA9" s="420"/>
      <c r="CB9" s="420"/>
      <c r="CC9" s="420"/>
      <c r="CD9" s="421"/>
      <c r="CE9" s="73" t="s">
        <v>190</v>
      </c>
    </row>
    <row r="10" spans="1:83"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402"/>
      <c r="AW10" s="403"/>
      <c r="AX10" s="403"/>
      <c r="AY10" s="403"/>
      <c r="AZ10" s="403"/>
      <c r="BA10" s="403"/>
      <c r="BB10" s="403"/>
      <c r="BC10" s="403"/>
      <c r="BD10" s="403"/>
      <c r="BE10" s="403"/>
      <c r="BF10" s="403"/>
      <c r="BG10" s="403"/>
      <c r="BH10" s="403"/>
      <c r="BI10" s="403"/>
      <c r="BJ10" s="403"/>
      <c r="BK10" s="403"/>
      <c r="BL10" s="403"/>
      <c r="BM10" s="403"/>
      <c r="BN10" s="403"/>
      <c r="BO10" s="403"/>
      <c r="BP10" s="404"/>
      <c r="BQ10" s="74" t="s">
        <v>179</v>
      </c>
      <c r="BR10" s="74" t="s">
        <v>191</v>
      </c>
      <c r="BS10" s="75" t="s">
        <v>192</v>
      </c>
      <c r="BT10" s="75" t="s">
        <v>199</v>
      </c>
      <c r="BU10" s="75" t="s">
        <v>194</v>
      </c>
      <c r="BV10" s="75" t="s">
        <v>195</v>
      </c>
      <c r="BW10" s="74" t="s">
        <v>200</v>
      </c>
      <c r="BX10" s="74" t="s">
        <v>197</v>
      </c>
      <c r="BY10" s="74" t="s">
        <v>198</v>
      </c>
      <c r="BZ10" s="74" t="s">
        <v>201</v>
      </c>
      <c r="CA10" s="74" t="s">
        <v>202</v>
      </c>
      <c r="CB10" s="75" t="s">
        <v>203</v>
      </c>
      <c r="CC10" s="74" t="s">
        <v>204</v>
      </c>
      <c r="CD10" s="74" t="s">
        <v>205</v>
      </c>
      <c r="CE10" s="76"/>
    </row>
    <row r="11" spans="1:83"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2"/>
      <c r="BQ11" s="77"/>
      <c r="BR11" s="78"/>
      <c r="BS11" s="78"/>
      <c r="BT11" s="78"/>
      <c r="BU11" s="78"/>
      <c r="BV11" s="78"/>
      <c r="BW11" s="78"/>
      <c r="BX11" s="78"/>
      <c r="BY11" s="78"/>
      <c r="BZ11" s="78"/>
      <c r="CA11" s="78"/>
      <c r="CB11" s="78"/>
      <c r="CC11" s="78"/>
      <c r="CD11" s="78"/>
      <c r="CE11" s="79"/>
    </row>
    <row r="12" spans="1:83"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41"/>
      <c r="AN12" s="42"/>
      <c r="AO12" s="41"/>
      <c r="AP12" s="40"/>
      <c r="AQ12" s="40"/>
      <c r="AR12" s="39"/>
      <c r="AS12" s="60"/>
      <c r="AT12" s="31" t="s">
        <v>211</v>
      </c>
      <c r="AU12" s="60"/>
      <c r="AV12" s="361"/>
      <c r="AW12" s="362"/>
      <c r="AX12" s="362"/>
      <c r="AY12" s="362"/>
      <c r="AZ12" s="362"/>
      <c r="BA12" s="362"/>
      <c r="BB12" s="362"/>
      <c r="BC12" s="362"/>
      <c r="BD12" s="362"/>
      <c r="BE12" s="362"/>
      <c r="BF12" s="362"/>
      <c r="BG12" s="362"/>
      <c r="BH12" s="362"/>
      <c r="BI12" s="362"/>
      <c r="BJ12" s="362"/>
      <c r="BK12" s="362"/>
      <c r="BL12" s="362"/>
      <c r="BM12" s="362"/>
      <c r="BN12" s="362"/>
      <c r="BO12" s="362"/>
      <c r="BP12" s="363"/>
      <c r="BQ12" s="80"/>
      <c r="BR12" s="80"/>
      <c r="BS12" s="80"/>
      <c r="BT12" s="80"/>
      <c r="BU12" s="80"/>
      <c r="BV12" s="80"/>
      <c r="BW12" s="80"/>
      <c r="BX12" s="80"/>
      <c r="BY12" s="80"/>
      <c r="BZ12" s="80"/>
      <c r="CA12" s="80"/>
      <c r="CB12" s="80"/>
      <c r="CC12" s="80"/>
      <c r="CD12" s="80"/>
      <c r="CE12" s="80"/>
    </row>
    <row r="13" spans="1:83" x14ac:dyDescent="0.2">
      <c r="A13" s="37">
        <v>2</v>
      </c>
      <c r="B13" s="443" t="s">
        <v>214</v>
      </c>
      <c r="C13" s="443"/>
      <c r="D13" s="443"/>
      <c r="E13" s="443"/>
      <c r="F13" s="443"/>
      <c r="G13" s="443"/>
      <c r="H13" s="443"/>
      <c r="I13" s="443"/>
      <c r="J13" s="443"/>
      <c r="K13" s="443"/>
      <c r="L13" s="443"/>
      <c r="M13" s="443"/>
      <c r="N13" s="443"/>
      <c r="O13" s="443"/>
      <c r="P13" s="443"/>
      <c r="Q13" s="443"/>
      <c r="R13" s="443"/>
      <c r="S13" s="44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33"/>
      <c r="AQ13" s="33"/>
      <c r="AR13" s="32"/>
      <c r="AS13" s="61"/>
      <c r="AT13" s="31" t="s">
        <v>211</v>
      </c>
      <c r="AU13" s="61"/>
      <c r="AV13" s="379"/>
      <c r="AW13" s="380"/>
      <c r="AX13" s="380"/>
      <c r="AY13" s="380"/>
      <c r="AZ13" s="380"/>
      <c r="BA13" s="380"/>
      <c r="BB13" s="380"/>
      <c r="BC13" s="380"/>
      <c r="BD13" s="380"/>
      <c r="BE13" s="380"/>
      <c r="BF13" s="380"/>
      <c r="BG13" s="380"/>
      <c r="BH13" s="380"/>
      <c r="BI13" s="380"/>
      <c r="BJ13" s="380"/>
      <c r="BK13" s="380"/>
      <c r="BL13" s="380"/>
      <c r="BM13" s="380"/>
      <c r="BN13" s="380"/>
      <c r="BO13" s="380"/>
      <c r="BP13" s="381"/>
      <c r="BQ13" s="80"/>
      <c r="BR13" s="80"/>
      <c r="BS13" s="80"/>
      <c r="BT13" s="80"/>
      <c r="BU13" s="80"/>
      <c r="BV13" s="80"/>
      <c r="BW13" s="80"/>
      <c r="BX13" s="80"/>
      <c r="BY13" s="80"/>
      <c r="BZ13" s="80"/>
      <c r="CA13" s="80"/>
      <c r="CB13" s="80"/>
      <c r="CC13" s="80"/>
      <c r="CD13" s="80"/>
      <c r="CE13" s="80"/>
    </row>
    <row r="14" spans="1:83"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34"/>
      <c r="AN14" s="35"/>
      <c r="AO14" s="34"/>
      <c r="AP14" s="71"/>
      <c r="AQ14" s="33"/>
      <c r="AR14" s="32"/>
      <c r="AS14" s="61"/>
      <c r="AT14" s="31" t="s">
        <v>211</v>
      </c>
      <c r="AU14" s="61"/>
      <c r="AV14" s="379"/>
      <c r="AW14" s="380"/>
      <c r="AX14" s="380"/>
      <c r="AY14" s="380"/>
      <c r="AZ14" s="380"/>
      <c r="BA14" s="380"/>
      <c r="BB14" s="380"/>
      <c r="BC14" s="380"/>
      <c r="BD14" s="380"/>
      <c r="BE14" s="380"/>
      <c r="BF14" s="380"/>
      <c r="BG14" s="380"/>
      <c r="BH14" s="380"/>
      <c r="BI14" s="380"/>
      <c r="BJ14" s="380"/>
      <c r="BK14" s="380"/>
      <c r="BL14" s="380"/>
      <c r="BM14" s="380"/>
      <c r="BN14" s="380"/>
      <c r="BO14" s="380"/>
      <c r="BP14" s="381"/>
      <c r="BQ14" s="80"/>
      <c r="BR14" s="80"/>
      <c r="BS14" s="80"/>
      <c r="BT14" s="80"/>
      <c r="BU14" s="80"/>
      <c r="BV14" s="80"/>
      <c r="BW14" s="80"/>
      <c r="BX14" s="80"/>
      <c r="BY14" s="80"/>
      <c r="BZ14" s="80"/>
      <c r="CA14" s="80"/>
      <c r="CB14" s="80"/>
      <c r="CC14" s="80"/>
      <c r="CD14" s="80"/>
      <c r="CE14" s="80"/>
    </row>
    <row r="15" spans="1:83"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34"/>
      <c r="AN15" s="35"/>
      <c r="AO15" s="34"/>
      <c r="AP15" s="71"/>
      <c r="AQ15" s="33"/>
      <c r="AR15" s="32"/>
      <c r="AS15" s="61"/>
      <c r="AT15" s="31" t="s">
        <v>211</v>
      </c>
      <c r="AU15" s="61"/>
      <c r="AV15" s="379"/>
      <c r="AW15" s="380"/>
      <c r="AX15" s="380"/>
      <c r="AY15" s="380"/>
      <c r="AZ15" s="380"/>
      <c r="BA15" s="380"/>
      <c r="BB15" s="380"/>
      <c r="BC15" s="380"/>
      <c r="BD15" s="380"/>
      <c r="BE15" s="380"/>
      <c r="BF15" s="380"/>
      <c r="BG15" s="380"/>
      <c r="BH15" s="380"/>
      <c r="BI15" s="380"/>
      <c r="BJ15" s="380"/>
      <c r="BK15" s="380"/>
      <c r="BL15" s="380"/>
      <c r="BM15" s="380"/>
      <c r="BN15" s="380"/>
      <c r="BO15" s="380"/>
      <c r="BP15" s="381"/>
      <c r="BQ15" s="80"/>
      <c r="BR15" s="80"/>
      <c r="BS15" s="80"/>
      <c r="BT15" s="80"/>
      <c r="BU15" s="80"/>
      <c r="BV15" s="80"/>
      <c r="BW15" s="80"/>
      <c r="BX15" s="80"/>
      <c r="BY15" s="80"/>
      <c r="BZ15" s="80"/>
      <c r="CA15" s="80"/>
      <c r="CB15" s="80"/>
      <c r="CC15" s="80"/>
      <c r="CD15" s="80"/>
      <c r="CE15" s="80"/>
    </row>
    <row r="16" spans="1:83"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34"/>
      <c r="AN16" s="35"/>
      <c r="AO16" s="34"/>
      <c r="AP16" s="71"/>
      <c r="AQ16" s="33"/>
      <c r="AR16" s="32"/>
      <c r="AS16" s="61"/>
      <c r="AT16" s="31" t="s">
        <v>211</v>
      </c>
      <c r="AU16" s="61"/>
      <c r="AV16" s="379"/>
      <c r="AW16" s="380"/>
      <c r="AX16" s="380"/>
      <c r="AY16" s="380"/>
      <c r="AZ16" s="380"/>
      <c r="BA16" s="380"/>
      <c r="BB16" s="380"/>
      <c r="BC16" s="380"/>
      <c r="BD16" s="380"/>
      <c r="BE16" s="380"/>
      <c r="BF16" s="380"/>
      <c r="BG16" s="380"/>
      <c r="BH16" s="380"/>
      <c r="BI16" s="380"/>
      <c r="BJ16" s="380"/>
      <c r="BK16" s="380"/>
      <c r="BL16" s="380"/>
      <c r="BM16" s="380"/>
      <c r="BN16" s="380"/>
      <c r="BO16" s="380"/>
      <c r="BP16" s="381"/>
      <c r="BQ16" s="80"/>
      <c r="BR16" s="80"/>
      <c r="BS16" s="80"/>
      <c r="BT16" s="80"/>
      <c r="BU16" s="80"/>
      <c r="BV16" s="80"/>
      <c r="BW16" s="80"/>
      <c r="BX16" s="80"/>
      <c r="BY16" s="80"/>
      <c r="BZ16" s="80"/>
      <c r="CA16" s="80"/>
      <c r="CB16" s="80"/>
      <c r="CC16" s="80"/>
      <c r="CD16" s="80"/>
      <c r="CE16" s="80"/>
    </row>
    <row r="17" spans="1:83"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34"/>
      <c r="AN17" s="35"/>
      <c r="AO17" s="34"/>
      <c r="AP17" s="33"/>
      <c r="AQ17" s="33"/>
      <c r="AR17" s="32"/>
      <c r="AS17" s="61"/>
      <c r="AT17" s="31"/>
      <c r="AU17" s="61"/>
      <c r="AV17" s="379"/>
      <c r="AW17" s="380"/>
      <c r="AX17" s="380"/>
      <c r="AY17" s="380"/>
      <c r="AZ17" s="380"/>
      <c r="BA17" s="380"/>
      <c r="BB17" s="380"/>
      <c r="BC17" s="380"/>
      <c r="BD17" s="380"/>
      <c r="BE17" s="380"/>
      <c r="BF17" s="380"/>
      <c r="BG17" s="380"/>
      <c r="BH17" s="380"/>
      <c r="BI17" s="380"/>
      <c r="BJ17" s="380"/>
      <c r="BK17" s="380"/>
      <c r="BL17" s="380"/>
      <c r="BM17" s="380"/>
      <c r="BN17" s="380"/>
      <c r="BO17" s="380"/>
      <c r="BP17" s="381"/>
      <c r="BQ17" s="80"/>
      <c r="BR17" s="80"/>
      <c r="BS17" s="80"/>
      <c r="BT17" s="80"/>
      <c r="BU17" s="80"/>
      <c r="BV17" s="80"/>
      <c r="BW17" s="80"/>
      <c r="BX17" s="80"/>
      <c r="BY17" s="80"/>
      <c r="BZ17" s="80"/>
      <c r="CA17" s="80"/>
      <c r="CB17" s="80"/>
      <c r="CC17" s="80"/>
      <c r="CD17" s="80"/>
      <c r="CE17" s="80"/>
    </row>
    <row r="18" spans="1:83" x14ac:dyDescent="0.2">
      <c r="A18" s="37">
        <v>7</v>
      </c>
      <c r="B18" s="389"/>
      <c r="C18" s="390"/>
      <c r="D18" s="390"/>
      <c r="E18" s="390"/>
      <c r="F18" s="390"/>
      <c r="G18" s="390"/>
      <c r="H18" s="390"/>
      <c r="I18" s="390"/>
      <c r="J18" s="390"/>
      <c r="K18" s="390"/>
      <c r="L18" s="390"/>
      <c r="M18" s="390"/>
      <c r="N18" s="390"/>
      <c r="O18" s="390"/>
      <c r="P18" s="390"/>
      <c r="Q18" s="390"/>
      <c r="R18" s="390"/>
      <c r="S18" s="391"/>
      <c r="T18" s="389"/>
      <c r="U18" s="390"/>
      <c r="V18" s="390"/>
      <c r="W18" s="390"/>
      <c r="X18" s="390"/>
      <c r="Y18" s="390"/>
      <c r="Z18" s="390"/>
      <c r="AA18" s="390"/>
      <c r="AB18" s="390"/>
      <c r="AC18" s="390"/>
      <c r="AD18" s="390"/>
      <c r="AE18" s="390"/>
      <c r="AF18" s="390"/>
      <c r="AG18" s="391"/>
      <c r="AH18" s="36"/>
      <c r="AI18" s="35"/>
      <c r="AJ18" s="35"/>
      <c r="AK18" s="35"/>
      <c r="AL18" s="35"/>
      <c r="AM18" s="34"/>
      <c r="AN18" s="35"/>
      <c r="AO18" s="34"/>
      <c r="AP18" s="33"/>
      <c r="AQ18" s="33"/>
      <c r="AR18" s="32"/>
      <c r="AS18" s="61"/>
      <c r="AT18" s="31"/>
      <c r="AU18" s="61"/>
      <c r="AV18" s="379"/>
      <c r="AW18" s="380"/>
      <c r="AX18" s="380"/>
      <c r="AY18" s="380"/>
      <c r="AZ18" s="380"/>
      <c r="BA18" s="380"/>
      <c r="BB18" s="380"/>
      <c r="BC18" s="380"/>
      <c r="BD18" s="380"/>
      <c r="BE18" s="380"/>
      <c r="BF18" s="380"/>
      <c r="BG18" s="380"/>
      <c r="BH18" s="380"/>
      <c r="BI18" s="380"/>
      <c r="BJ18" s="380"/>
      <c r="BK18" s="380"/>
      <c r="BL18" s="380"/>
      <c r="BM18" s="380"/>
      <c r="BN18" s="380"/>
      <c r="BO18" s="380"/>
      <c r="BP18" s="381"/>
      <c r="BQ18" s="80"/>
      <c r="BR18" s="80"/>
      <c r="BS18" s="80"/>
      <c r="BT18" s="80"/>
      <c r="BU18" s="80"/>
      <c r="BV18" s="80"/>
      <c r="BW18" s="80"/>
      <c r="BX18" s="80"/>
      <c r="BY18" s="80"/>
      <c r="BZ18" s="80"/>
      <c r="CA18" s="80"/>
      <c r="CB18" s="80"/>
      <c r="CC18" s="80"/>
      <c r="CD18" s="80"/>
      <c r="CE18" s="80"/>
    </row>
    <row r="19" spans="1:83" x14ac:dyDescent="0.2">
      <c r="A19" s="370" t="s">
        <v>557</v>
      </c>
      <c r="B19" s="371"/>
      <c r="C19" s="371"/>
      <c r="D19" s="371"/>
      <c r="E19" s="371"/>
      <c r="F19" s="371"/>
      <c r="G19" s="371"/>
      <c r="H19" s="371"/>
      <c r="I19" s="371"/>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2"/>
      <c r="BQ19" s="77"/>
      <c r="BR19" s="78"/>
      <c r="BS19" s="78"/>
      <c r="BT19" s="78"/>
      <c r="BU19" s="78"/>
      <c r="BV19" s="78"/>
      <c r="BW19" s="78"/>
      <c r="BX19" s="78"/>
      <c r="BY19" s="78"/>
      <c r="BZ19" s="78"/>
      <c r="CA19" s="78"/>
      <c r="CB19" s="78"/>
      <c r="CC19" s="78"/>
      <c r="CD19" s="78"/>
      <c r="CE19" s="79"/>
    </row>
    <row r="20" spans="1:83" x14ac:dyDescent="0.2">
      <c r="A20" s="37">
        <v>1</v>
      </c>
      <c r="B20" s="442" t="s">
        <v>380</v>
      </c>
      <c r="C20" s="442"/>
      <c r="D20" s="442"/>
      <c r="E20" s="442"/>
      <c r="F20" s="442"/>
      <c r="G20" s="442"/>
      <c r="H20" s="442" t="s">
        <v>558</v>
      </c>
      <c r="I20" s="442"/>
      <c r="J20" s="442"/>
      <c r="K20" s="442"/>
      <c r="L20" s="442"/>
      <c r="M20" s="442"/>
      <c r="N20" s="442"/>
      <c r="O20" s="442"/>
      <c r="P20" s="442"/>
      <c r="Q20" s="442"/>
      <c r="R20" s="442"/>
      <c r="S20" s="442"/>
      <c r="T20" s="385"/>
      <c r="U20" s="386"/>
      <c r="V20" s="386"/>
      <c r="W20" s="386"/>
      <c r="X20" s="386"/>
      <c r="Y20" s="386"/>
      <c r="Z20" s="386"/>
      <c r="AA20" s="386"/>
      <c r="AB20" s="386"/>
      <c r="AC20" s="386"/>
      <c r="AD20" s="386"/>
      <c r="AE20" s="386"/>
      <c r="AF20" s="386"/>
      <c r="AG20" s="387"/>
      <c r="AH20" s="69" t="s">
        <v>208</v>
      </c>
      <c r="AI20" s="70" t="s">
        <v>209</v>
      </c>
      <c r="AJ20" s="70">
        <v>10</v>
      </c>
      <c r="AK20" s="70">
        <v>30</v>
      </c>
      <c r="AL20" s="35"/>
      <c r="AM20" s="34"/>
      <c r="AN20" s="35"/>
      <c r="AO20" s="34"/>
      <c r="AP20" s="33"/>
      <c r="AQ20" s="33"/>
      <c r="AR20" s="32"/>
      <c r="AS20" s="61"/>
      <c r="AT20" s="31" t="s">
        <v>211</v>
      </c>
      <c r="AU20" s="61"/>
      <c r="AV20" s="379"/>
      <c r="AW20" s="380"/>
      <c r="AX20" s="380"/>
      <c r="AY20" s="380"/>
      <c r="AZ20" s="380"/>
      <c r="BA20" s="380"/>
      <c r="BB20" s="380"/>
      <c r="BC20" s="380"/>
      <c r="BD20" s="380"/>
      <c r="BE20" s="380"/>
      <c r="BF20" s="380"/>
      <c r="BG20" s="380"/>
      <c r="BH20" s="380"/>
      <c r="BI20" s="380"/>
      <c r="BJ20" s="380"/>
      <c r="BK20" s="380"/>
      <c r="BL20" s="380"/>
      <c r="BM20" s="380"/>
      <c r="BN20" s="380"/>
      <c r="BO20" s="380"/>
      <c r="BP20" s="381"/>
      <c r="BQ20" s="80"/>
      <c r="BR20" s="80"/>
      <c r="BS20" s="80"/>
      <c r="BT20" s="80"/>
      <c r="BU20" s="80"/>
      <c r="BV20" s="80"/>
      <c r="BW20" s="80"/>
      <c r="BX20" s="80"/>
      <c r="BY20" s="80"/>
      <c r="BZ20" s="80"/>
      <c r="CA20" s="80"/>
      <c r="CB20" s="80"/>
      <c r="CC20" s="80"/>
      <c r="CD20" s="80"/>
      <c r="CE20" s="80"/>
    </row>
    <row r="21" spans="1:83" ht="13.5" customHeight="1" x14ac:dyDescent="0.2">
      <c r="A21" s="37">
        <v>2</v>
      </c>
      <c r="B21" s="442" t="s">
        <v>380</v>
      </c>
      <c r="C21" s="442"/>
      <c r="D21" s="442"/>
      <c r="E21" s="442"/>
      <c r="F21" s="442"/>
      <c r="G21" s="442"/>
      <c r="H21" s="442" t="s">
        <v>559</v>
      </c>
      <c r="I21" s="442"/>
      <c r="J21" s="442"/>
      <c r="K21" s="442"/>
      <c r="L21" s="442"/>
      <c r="M21" s="442"/>
      <c r="N21" s="442"/>
      <c r="O21" s="442"/>
      <c r="P21" s="442"/>
      <c r="Q21" s="442"/>
      <c r="R21" s="442"/>
      <c r="S21" s="442"/>
      <c r="T21" s="385"/>
      <c r="U21" s="386"/>
      <c r="V21" s="386"/>
      <c r="W21" s="386"/>
      <c r="X21" s="386"/>
      <c r="Y21" s="386"/>
      <c r="Z21" s="386"/>
      <c r="AA21" s="386"/>
      <c r="AB21" s="386"/>
      <c r="AC21" s="386"/>
      <c r="AD21" s="386"/>
      <c r="AE21" s="386"/>
      <c r="AF21" s="386"/>
      <c r="AG21" s="387"/>
      <c r="AH21" s="69" t="s">
        <v>226</v>
      </c>
      <c r="AI21" s="70" t="s">
        <v>209</v>
      </c>
      <c r="AJ21" s="70">
        <v>10</v>
      </c>
      <c r="AK21" s="70">
        <v>13</v>
      </c>
      <c r="AL21" s="35"/>
      <c r="AM21" s="34"/>
      <c r="AN21" s="35"/>
      <c r="AO21" s="34"/>
      <c r="AP21" s="33"/>
      <c r="AQ21" s="33"/>
      <c r="AR21" s="32"/>
      <c r="AS21" s="61"/>
      <c r="AT21" s="31" t="s">
        <v>211</v>
      </c>
      <c r="AU21" s="61"/>
      <c r="AV21" s="379"/>
      <c r="AW21" s="380"/>
      <c r="AX21" s="380"/>
      <c r="AY21" s="380"/>
      <c r="AZ21" s="380"/>
      <c r="BA21" s="380"/>
      <c r="BB21" s="380"/>
      <c r="BC21" s="380"/>
      <c r="BD21" s="380"/>
      <c r="BE21" s="380"/>
      <c r="BF21" s="380"/>
      <c r="BG21" s="380"/>
      <c r="BH21" s="380"/>
      <c r="BI21" s="380"/>
      <c r="BJ21" s="380"/>
      <c r="BK21" s="380"/>
      <c r="BL21" s="380"/>
      <c r="BM21" s="380"/>
      <c r="BN21" s="380"/>
      <c r="BO21" s="380"/>
      <c r="BP21" s="381"/>
      <c r="BQ21" s="80"/>
      <c r="BR21" s="80"/>
      <c r="BS21" s="80"/>
      <c r="BT21" s="80"/>
      <c r="BU21" s="80"/>
      <c r="BV21" s="80"/>
      <c r="BW21" s="80"/>
      <c r="BX21" s="80"/>
      <c r="BY21" s="80"/>
      <c r="BZ21" s="80"/>
      <c r="CA21" s="80"/>
      <c r="CB21" s="80"/>
      <c r="CC21" s="80"/>
      <c r="CD21" s="80"/>
      <c r="CE21" s="80"/>
    </row>
    <row r="22" spans="1:83" x14ac:dyDescent="0.2">
      <c r="A22" s="37">
        <v>3</v>
      </c>
      <c r="B22" s="442" t="s">
        <v>380</v>
      </c>
      <c r="C22" s="442"/>
      <c r="D22" s="442"/>
      <c r="E22" s="442"/>
      <c r="F22" s="442"/>
      <c r="G22" s="442"/>
      <c r="H22" s="442" t="s">
        <v>560</v>
      </c>
      <c r="I22" s="442"/>
      <c r="J22" s="442"/>
      <c r="K22" s="442"/>
      <c r="L22" s="442"/>
      <c r="M22" s="442"/>
      <c r="N22" s="442"/>
      <c r="O22" s="442"/>
      <c r="P22" s="442"/>
      <c r="Q22" s="442"/>
      <c r="R22" s="442"/>
      <c r="S22" s="442"/>
      <c r="T22" s="385"/>
      <c r="U22" s="386"/>
      <c r="V22" s="386"/>
      <c r="W22" s="386"/>
      <c r="X22" s="386"/>
      <c r="Y22" s="386"/>
      <c r="Z22" s="386"/>
      <c r="AA22" s="386"/>
      <c r="AB22" s="386"/>
      <c r="AC22" s="386"/>
      <c r="AD22" s="386"/>
      <c r="AE22" s="386"/>
      <c r="AF22" s="386"/>
      <c r="AG22" s="387"/>
      <c r="AH22" s="69" t="s">
        <v>236</v>
      </c>
      <c r="AI22" s="70" t="s">
        <v>209</v>
      </c>
      <c r="AJ22" s="70">
        <v>10</v>
      </c>
      <c r="AK22" s="70">
        <v>100</v>
      </c>
      <c r="AL22" s="35"/>
      <c r="AM22" s="34"/>
      <c r="AN22" s="35"/>
      <c r="AO22" s="34"/>
      <c r="AP22" s="33"/>
      <c r="AQ22" s="33"/>
      <c r="AR22" s="32"/>
      <c r="AS22" s="61"/>
      <c r="AT22" s="31" t="s">
        <v>211</v>
      </c>
      <c r="AU22" s="61"/>
      <c r="AV22" s="379"/>
      <c r="AW22" s="380"/>
      <c r="AX22" s="380"/>
      <c r="AY22" s="380"/>
      <c r="AZ22" s="380"/>
      <c r="BA22" s="380"/>
      <c r="BB22" s="380"/>
      <c r="BC22" s="380"/>
      <c r="BD22" s="380"/>
      <c r="BE22" s="380"/>
      <c r="BF22" s="380"/>
      <c r="BG22" s="380"/>
      <c r="BH22" s="380"/>
      <c r="BI22" s="380"/>
      <c r="BJ22" s="380"/>
      <c r="BK22" s="380"/>
      <c r="BL22" s="380"/>
      <c r="BM22" s="380"/>
      <c r="BN22" s="380"/>
      <c r="BO22" s="380"/>
      <c r="BP22" s="381"/>
      <c r="BQ22" s="80"/>
      <c r="BR22" s="80"/>
      <c r="BS22" s="80"/>
      <c r="BT22" s="80"/>
      <c r="BU22" s="80"/>
      <c r="BV22" s="80"/>
      <c r="BW22" s="80"/>
      <c r="BX22" s="80"/>
      <c r="BY22" s="80"/>
      <c r="BZ22" s="80"/>
      <c r="CA22" s="80"/>
      <c r="CB22" s="80"/>
      <c r="CC22" s="80"/>
      <c r="CD22" s="80"/>
      <c r="CE22" s="80"/>
    </row>
    <row r="23" spans="1:83" x14ac:dyDescent="0.2">
      <c r="A23" s="37">
        <v>4</v>
      </c>
      <c r="B23" s="442" t="s">
        <v>380</v>
      </c>
      <c r="C23" s="442"/>
      <c r="D23" s="442"/>
      <c r="E23" s="442"/>
      <c r="F23" s="442"/>
      <c r="G23" s="442"/>
      <c r="H23" s="442" t="s">
        <v>218</v>
      </c>
      <c r="I23" s="442"/>
      <c r="J23" s="442"/>
      <c r="K23" s="442"/>
      <c r="L23" s="442"/>
      <c r="M23" s="442"/>
      <c r="N23" s="442"/>
      <c r="O23" s="442"/>
      <c r="P23" s="442"/>
      <c r="Q23" s="442"/>
      <c r="R23" s="442"/>
      <c r="S23" s="442"/>
      <c r="T23" s="385"/>
      <c r="U23" s="386"/>
      <c r="V23" s="386"/>
      <c r="W23" s="386"/>
      <c r="X23" s="386"/>
      <c r="Y23" s="386"/>
      <c r="Z23" s="386"/>
      <c r="AA23" s="386"/>
      <c r="AB23" s="386"/>
      <c r="AC23" s="386"/>
      <c r="AD23" s="386"/>
      <c r="AE23" s="386"/>
      <c r="AF23" s="386"/>
      <c r="AG23" s="387"/>
      <c r="AH23" s="69" t="s">
        <v>208</v>
      </c>
      <c r="AI23" s="70" t="s">
        <v>209</v>
      </c>
      <c r="AJ23" s="70">
        <v>10</v>
      </c>
      <c r="AK23" s="70">
        <v>60</v>
      </c>
      <c r="AL23" s="35"/>
      <c r="AM23" s="34"/>
      <c r="AN23" s="35"/>
      <c r="AO23" s="34"/>
      <c r="AP23" s="33"/>
      <c r="AQ23" s="33"/>
      <c r="AR23" s="32"/>
      <c r="AS23" s="61"/>
      <c r="AT23" s="31" t="s">
        <v>211</v>
      </c>
      <c r="AU23" s="61"/>
      <c r="AV23" s="379"/>
      <c r="AW23" s="380"/>
      <c r="AX23" s="380"/>
      <c r="AY23" s="380"/>
      <c r="AZ23" s="380"/>
      <c r="BA23" s="380"/>
      <c r="BB23" s="380"/>
      <c r="BC23" s="380"/>
      <c r="BD23" s="380"/>
      <c r="BE23" s="380"/>
      <c r="BF23" s="380"/>
      <c r="BG23" s="380"/>
      <c r="BH23" s="380"/>
      <c r="BI23" s="380"/>
      <c r="BJ23" s="380"/>
      <c r="BK23" s="380"/>
      <c r="BL23" s="380"/>
      <c r="BM23" s="380"/>
      <c r="BN23" s="380"/>
      <c r="BO23" s="380"/>
      <c r="BP23" s="381"/>
      <c r="BQ23" s="80"/>
      <c r="BR23" s="80"/>
      <c r="BS23" s="80"/>
      <c r="BT23" s="80"/>
      <c r="BU23" s="80"/>
      <c r="BV23" s="80"/>
      <c r="BW23" s="80"/>
      <c r="BX23" s="80"/>
      <c r="BY23" s="80"/>
      <c r="BZ23" s="80"/>
      <c r="CA23" s="80"/>
      <c r="CB23" s="80"/>
      <c r="CC23" s="80"/>
      <c r="CD23" s="80"/>
      <c r="CE23" s="80"/>
    </row>
    <row r="24" spans="1:83" x14ac:dyDescent="0.2">
      <c r="A24" s="37">
        <v>5</v>
      </c>
      <c r="B24" s="442" t="s">
        <v>380</v>
      </c>
      <c r="C24" s="442"/>
      <c r="D24" s="442"/>
      <c r="E24" s="442"/>
      <c r="F24" s="442"/>
      <c r="G24" s="442"/>
      <c r="H24" s="442" t="s">
        <v>291</v>
      </c>
      <c r="I24" s="442"/>
      <c r="J24" s="442"/>
      <c r="K24" s="442"/>
      <c r="L24" s="442"/>
      <c r="M24" s="442"/>
      <c r="N24" s="442"/>
      <c r="O24" s="442"/>
      <c r="P24" s="442"/>
      <c r="Q24" s="442"/>
      <c r="R24" s="442"/>
      <c r="S24" s="442"/>
      <c r="T24" s="385"/>
      <c r="U24" s="386"/>
      <c r="V24" s="386"/>
      <c r="W24" s="386"/>
      <c r="X24" s="386"/>
      <c r="Y24" s="386"/>
      <c r="Z24" s="386"/>
      <c r="AA24" s="386"/>
      <c r="AB24" s="386"/>
      <c r="AC24" s="386"/>
      <c r="AD24" s="386"/>
      <c r="AE24" s="386"/>
      <c r="AF24" s="386"/>
      <c r="AG24" s="387"/>
      <c r="AH24" s="69" t="s">
        <v>208</v>
      </c>
      <c r="AI24" s="70" t="s">
        <v>209</v>
      </c>
      <c r="AJ24" s="70">
        <v>10</v>
      </c>
      <c r="AK24" s="70">
        <v>30</v>
      </c>
      <c r="AL24" s="35"/>
      <c r="AM24" s="34"/>
      <c r="AN24" s="35"/>
      <c r="AO24" s="34"/>
      <c r="AP24" s="33"/>
      <c r="AQ24" s="33"/>
      <c r="AR24" s="32"/>
      <c r="AS24" s="61"/>
      <c r="AT24" s="31" t="s">
        <v>211</v>
      </c>
      <c r="AU24" s="61"/>
      <c r="AV24" s="379"/>
      <c r="AW24" s="380"/>
      <c r="AX24" s="380"/>
      <c r="AY24" s="380"/>
      <c r="AZ24" s="380"/>
      <c r="BA24" s="380"/>
      <c r="BB24" s="380"/>
      <c r="BC24" s="380"/>
      <c r="BD24" s="380"/>
      <c r="BE24" s="380"/>
      <c r="BF24" s="380"/>
      <c r="BG24" s="380"/>
      <c r="BH24" s="380"/>
      <c r="BI24" s="380"/>
      <c r="BJ24" s="380"/>
      <c r="BK24" s="380"/>
      <c r="BL24" s="380"/>
      <c r="BM24" s="380"/>
      <c r="BN24" s="380"/>
      <c r="BO24" s="380"/>
      <c r="BP24" s="381"/>
      <c r="BQ24" s="80"/>
      <c r="BR24" s="80"/>
      <c r="BS24" s="80"/>
      <c r="BT24" s="80"/>
      <c r="BU24" s="80"/>
      <c r="BV24" s="80"/>
      <c r="BW24" s="80"/>
      <c r="BX24" s="80"/>
      <c r="BY24" s="80"/>
      <c r="BZ24" s="80"/>
      <c r="CA24" s="80"/>
      <c r="CB24" s="80"/>
      <c r="CC24" s="80"/>
      <c r="CD24" s="80"/>
      <c r="CE24" s="80"/>
    </row>
    <row r="25" spans="1:83" x14ac:dyDescent="0.2">
      <c r="A25" s="37">
        <v>6</v>
      </c>
      <c r="B25" s="442" t="s">
        <v>380</v>
      </c>
      <c r="C25" s="442"/>
      <c r="D25" s="442"/>
      <c r="E25" s="442"/>
      <c r="F25" s="442"/>
      <c r="G25" s="442"/>
      <c r="H25" s="442" t="s">
        <v>304</v>
      </c>
      <c r="I25" s="442"/>
      <c r="J25" s="442"/>
      <c r="K25" s="442"/>
      <c r="L25" s="442"/>
      <c r="M25" s="442"/>
      <c r="N25" s="442"/>
      <c r="O25" s="442"/>
      <c r="P25" s="442"/>
      <c r="Q25" s="442"/>
      <c r="R25" s="442"/>
      <c r="S25" s="442"/>
      <c r="T25" s="385"/>
      <c r="U25" s="386"/>
      <c r="V25" s="386"/>
      <c r="W25" s="386"/>
      <c r="X25" s="386"/>
      <c r="Y25" s="386"/>
      <c r="Z25" s="386"/>
      <c r="AA25" s="386"/>
      <c r="AB25" s="386"/>
      <c r="AC25" s="386"/>
      <c r="AD25" s="386"/>
      <c r="AE25" s="386"/>
      <c r="AF25" s="386"/>
      <c r="AG25" s="387"/>
      <c r="AH25" s="69" t="s">
        <v>236</v>
      </c>
      <c r="AI25" s="70" t="s">
        <v>209</v>
      </c>
      <c r="AJ25" s="70">
        <v>10</v>
      </c>
      <c r="AK25" s="70">
        <v>100</v>
      </c>
      <c r="AL25" s="35"/>
      <c r="AM25" s="34"/>
      <c r="AN25" s="35"/>
      <c r="AO25" s="34"/>
      <c r="AP25" s="33"/>
      <c r="AQ25" s="33"/>
      <c r="AR25" s="32"/>
      <c r="AS25" s="61"/>
      <c r="AT25" s="31" t="s">
        <v>211</v>
      </c>
      <c r="AU25" s="61"/>
      <c r="AV25" s="379"/>
      <c r="AW25" s="380"/>
      <c r="AX25" s="380"/>
      <c r="AY25" s="380"/>
      <c r="AZ25" s="380"/>
      <c r="BA25" s="380"/>
      <c r="BB25" s="380"/>
      <c r="BC25" s="380"/>
      <c r="BD25" s="380"/>
      <c r="BE25" s="380"/>
      <c r="BF25" s="380"/>
      <c r="BG25" s="380"/>
      <c r="BH25" s="380"/>
      <c r="BI25" s="380"/>
      <c r="BJ25" s="380"/>
      <c r="BK25" s="380"/>
      <c r="BL25" s="380"/>
      <c r="BM25" s="380"/>
      <c r="BN25" s="380"/>
      <c r="BO25" s="380"/>
      <c r="BP25" s="381"/>
      <c r="BQ25" s="80"/>
      <c r="BR25" s="80"/>
      <c r="BS25" s="80"/>
      <c r="BT25" s="80"/>
      <c r="BU25" s="80"/>
      <c r="BV25" s="80"/>
      <c r="BW25" s="80"/>
      <c r="BX25" s="80"/>
      <c r="BY25" s="80"/>
      <c r="BZ25" s="80"/>
      <c r="CA25" s="80"/>
      <c r="CB25" s="80"/>
      <c r="CC25" s="80"/>
      <c r="CD25" s="80"/>
      <c r="CE25" s="80"/>
    </row>
    <row r="26" spans="1:83" x14ac:dyDescent="0.2">
      <c r="A26" s="37">
        <v>7</v>
      </c>
      <c r="B26" s="442" t="s">
        <v>676</v>
      </c>
      <c r="C26" s="442"/>
      <c r="D26" s="442"/>
      <c r="E26" s="442"/>
      <c r="F26" s="442"/>
      <c r="G26" s="442"/>
      <c r="H26" s="442"/>
      <c r="I26" s="442"/>
      <c r="J26" s="442"/>
      <c r="K26" s="442"/>
      <c r="L26" s="442"/>
      <c r="M26" s="442"/>
      <c r="N26" s="442"/>
      <c r="O26" s="442"/>
      <c r="P26" s="442"/>
      <c r="Q26" s="442"/>
      <c r="R26" s="442"/>
      <c r="S26" s="442"/>
      <c r="T26" s="385"/>
      <c r="U26" s="386"/>
      <c r="V26" s="386"/>
      <c r="W26" s="386"/>
      <c r="X26" s="386"/>
      <c r="Y26" s="386"/>
      <c r="Z26" s="386"/>
      <c r="AA26" s="386"/>
      <c r="AB26" s="386"/>
      <c r="AC26" s="386"/>
      <c r="AD26" s="386"/>
      <c r="AE26" s="386"/>
      <c r="AF26" s="386"/>
      <c r="AG26" s="387"/>
      <c r="AH26" s="69" t="s">
        <v>208</v>
      </c>
      <c r="AI26" s="70" t="s">
        <v>209</v>
      </c>
      <c r="AJ26" s="70">
        <v>10</v>
      </c>
      <c r="AK26" s="70">
        <v>3</v>
      </c>
      <c r="AL26" s="35"/>
      <c r="AM26" s="34"/>
      <c r="AN26" s="35"/>
      <c r="AO26" s="34"/>
      <c r="AP26" s="33"/>
      <c r="AQ26" s="33"/>
      <c r="AR26" s="32"/>
      <c r="AS26" s="61"/>
      <c r="AT26" s="31" t="s">
        <v>211</v>
      </c>
      <c r="AU26" s="61"/>
      <c r="AV26" s="379"/>
      <c r="AW26" s="380"/>
      <c r="AX26" s="380"/>
      <c r="AY26" s="380"/>
      <c r="AZ26" s="380"/>
      <c r="BA26" s="380"/>
      <c r="BB26" s="380"/>
      <c r="BC26" s="380"/>
      <c r="BD26" s="380"/>
      <c r="BE26" s="380"/>
      <c r="BF26" s="380"/>
      <c r="BG26" s="380"/>
      <c r="BH26" s="380"/>
      <c r="BI26" s="380"/>
      <c r="BJ26" s="380"/>
      <c r="BK26" s="380"/>
      <c r="BL26" s="380"/>
      <c r="BM26" s="380"/>
      <c r="BN26" s="380"/>
      <c r="BO26" s="380"/>
      <c r="BP26" s="381"/>
      <c r="BQ26" s="80"/>
      <c r="BR26" s="80"/>
      <c r="BS26" s="80"/>
      <c r="BT26" s="80"/>
      <c r="BU26" s="80"/>
      <c r="BV26" s="80"/>
      <c r="BW26" s="80"/>
      <c r="BX26" s="80"/>
      <c r="BY26" s="80"/>
      <c r="BZ26" s="80"/>
      <c r="CA26" s="80"/>
      <c r="CB26" s="80"/>
      <c r="CC26" s="80"/>
      <c r="CD26" s="80"/>
      <c r="CE26" s="80"/>
    </row>
    <row r="27" spans="1:83" ht="99.75" customHeight="1" x14ac:dyDescent="0.2">
      <c r="A27" s="37">
        <v>8</v>
      </c>
      <c r="B27" s="442" t="s">
        <v>677</v>
      </c>
      <c r="C27" s="442"/>
      <c r="D27" s="442"/>
      <c r="E27" s="442"/>
      <c r="F27" s="442"/>
      <c r="G27" s="442"/>
      <c r="H27" s="442" t="s">
        <v>678</v>
      </c>
      <c r="I27" s="442"/>
      <c r="J27" s="442"/>
      <c r="K27" s="442"/>
      <c r="L27" s="442"/>
      <c r="M27" s="442"/>
      <c r="N27" s="442"/>
      <c r="O27" s="442"/>
      <c r="P27" s="442"/>
      <c r="Q27" s="442"/>
      <c r="R27" s="442"/>
      <c r="S27" s="442"/>
      <c r="T27" s="385"/>
      <c r="U27" s="386"/>
      <c r="V27" s="386"/>
      <c r="W27" s="386"/>
      <c r="X27" s="386"/>
      <c r="Y27" s="386"/>
      <c r="Z27" s="386"/>
      <c r="AA27" s="386"/>
      <c r="AB27" s="386"/>
      <c r="AC27" s="386"/>
      <c r="AD27" s="386"/>
      <c r="AE27" s="386"/>
      <c r="AF27" s="386"/>
      <c r="AG27" s="387"/>
      <c r="AH27" s="69" t="s">
        <v>208</v>
      </c>
      <c r="AI27" s="70" t="s">
        <v>209</v>
      </c>
      <c r="AJ27" s="70">
        <v>10</v>
      </c>
      <c r="AK27" s="70">
        <v>3</v>
      </c>
      <c r="AL27" s="35"/>
      <c r="AM27" s="34"/>
      <c r="AN27" s="35"/>
      <c r="AO27" s="34"/>
      <c r="AP27" s="33"/>
      <c r="AQ27" s="33"/>
      <c r="AR27" s="32"/>
      <c r="AS27" s="61"/>
      <c r="AT27" s="31" t="s">
        <v>211</v>
      </c>
      <c r="AU27" s="61"/>
      <c r="AV27" s="383" t="s">
        <v>679</v>
      </c>
      <c r="AW27" s="380"/>
      <c r="AX27" s="380"/>
      <c r="AY27" s="380"/>
      <c r="AZ27" s="380"/>
      <c r="BA27" s="380"/>
      <c r="BB27" s="380"/>
      <c r="BC27" s="380"/>
      <c r="BD27" s="380"/>
      <c r="BE27" s="380"/>
      <c r="BF27" s="380"/>
      <c r="BG27" s="380"/>
      <c r="BH27" s="380"/>
      <c r="BI27" s="380"/>
      <c r="BJ27" s="380"/>
      <c r="BK27" s="380"/>
      <c r="BL27" s="380"/>
      <c r="BM27" s="380"/>
      <c r="BN27" s="380"/>
      <c r="BO27" s="380"/>
      <c r="BP27" s="381"/>
      <c r="BQ27" s="80"/>
      <c r="BR27" s="80"/>
      <c r="BS27" s="80"/>
      <c r="BT27" s="80"/>
      <c r="BU27" s="80"/>
      <c r="BV27" s="80"/>
      <c r="BW27" s="80"/>
      <c r="BX27" s="80"/>
      <c r="BY27" s="80"/>
      <c r="BZ27" s="80"/>
      <c r="CA27" s="80"/>
      <c r="CB27" s="80"/>
      <c r="CC27" s="80"/>
      <c r="CD27" s="80"/>
      <c r="CE27" s="80"/>
    </row>
    <row r="28" spans="1:83" x14ac:dyDescent="0.2">
      <c r="A28" s="37">
        <v>9</v>
      </c>
      <c r="B28" s="442" t="s">
        <v>677</v>
      </c>
      <c r="C28" s="442"/>
      <c r="D28" s="442"/>
      <c r="E28" s="442"/>
      <c r="F28" s="442"/>
      <c r="G28" s="442"/>
      <c r="H28" s="442" t="s">
        <v>680</v>
      </c>
      <c r="I28" s="442"/>
      <c r="J28" s="442"/>
      <c r="K28" s="442"/>
      <c r="L28" s="442"/>
      <c r="M28" s="442"/>
      <c r="N28" s="442" t="s">
        <v>218</v>
      </c>
      <c r="O28" s="442"/>
      <c r="P28" s="442"/>
      <c r="Q28" s="442"/>
      <c r="R28" s="442"/>
      <c r="S28" s="442"/>
      <c r="T28" s="385"/>
      <c r="U28" s="386"/>
      <c r="V28" s="386"/>
      <c r="W28" s="386"/>
      <c r="X28" s="386"/>
      <c r="Y28" s="386"/>
      <c r="Z28" s="386"/>
      <c r="AA28" s="386"/>
      <c r="AB28" s="386"/>
      <c r="AC28" s="386"/>
      <c r="AD28" s="386"/>
      <c r="AE28" s="386"/>
      <c r="AF28" s="386"/>
      <c r="AG28" s="387"/>
      <c r="AH28" s="69" t="s">
        <v>208</v>
      </c>
      <c r="AI28" s="70" t="s">
        <v>209</v>
      </c>
      <c r="AJ28" s="70">
        <v>10</v>
      </c>
      <c r="AK28" s="70">
        <v>60</v>
      </c>
      <c r="AL28" s="35"/>
      <c r="AM28" s="34"/>
      <c r="AN28" s="35"/>
      <c r="AO28" s="34"/>
      <c r="AP28" s="33"/>
      <c r="AQ28" s="33"/>
      <c r="AR28" s="32"/>
      <c r="AS28" s="61"/>
      <c r="AT28" s="31" t="s">
        <v>211</v>
      </c>
      <c r="AU28" s="61"/>
      <c r="AV28" s="379"/>
      <c r="AW28" s="380"/>
      <c r="AX28" s="380"/>
      <c r="AY28" s="380"/>
      <c r="AZ28" s="380"/>
      <c r="BA28" s="380"/>
      <c r="BB28" s="380"/>
      <c r="BC28" s="380"/>
      <c r="BD28" s="380"/>
      <c r="BE28" s="380"/>
      <c r="BF28" s="380"/>
      <c r="BG28" s="380"/>
      <c r="BH28" s="380"/>
      <c r="BI28" s="380"/>
      <c r="BJ28" s="380"/>
      <c r="BK28" s="380"/>
      <c r="BL28" s="380"/>
      <c r="BM28" s="380"/>
      <c r="BN28" s="380"/>
      <c r="BO28" s="380"/>
      <c r="BP28" s="381"/>
      <c r="BQ28" s="80"/>
      <c r="BR28" s="80"/>
      <c r="BS28" s="80"/>
      <c r="BT28" s="80"/>
      <c r="BU28" s="80"/>
      <c r="BV28" s="80"/>
      <c r="BW28" s="80"/>
      <c r="BX28" s="80"/>
      <c r="BY28" s="80"/>
      <c r="BZ28" s="80"/>
      <c r="CA28" s="80"/>
      <c r="CB28" s="80"/>
      <c r="CC28" s="80"/>
      <c r="CD28" s="80"/>
      <c r="CE28" s="80"/>
    </row>
    <row r="29" spans="1:83" x14ac:dyDescent="0.2">
      <c r="A29" s="37">
        <v>10</v>
      </c>
      <c r="B29" s="442" t="s">
        <v>677</v>
      </c>
      <c r="C29" s="442"/>
      <c r="D29" s="442"/>
      <c r="E29" s="442"/>
      <c r="F29" s="442"/>
      <c r="G29" s="442"/>
      <c r="H29" s="442" t="s">
        <v>680</v>
      </c>
      <c r="I29" s="442"/>
      <c r="J29" s="442"/>
      <c r="K29" s="442"/>
      <c r="L29" s="442"/>
      <c r="M29" s="442"/>
      <c r="N29" s="442" t="s">
        <v>681</v>
      </c>
      <c r="O29" s="442"/>
      <c r="P29" s="442"/>
      <c r="Q29" s="442"/>
      <c r="R29" s="442"/>
      <c r="S29" s="442"/>
      <c r="T29" s="385"/>
      <c r="U29" s="386"/>
      <c r="V29" s="386"/>
      <c r="W29" s="386"/>
      <c r="X29" s="386"/>
      <c r="Y29" s="386"/>
      <c r="Z29" s="386"/>
      <c r="AA29" s="386"/>
      <c r="AB29" s="386"/>
      <c r="AC29" s="386"/>
      <c r="AD29" s="386"/>
      <c r="AE29" s="386"/>
      <c r="AF29" s="386"/>
      <c r="AG29" s="387"/>
      <c r="AH29" s="69" t="s">
        <v>208</v>
      </c>
      <c r="AI29" s="70" t="s">
        <v>209</v>
      </c>
      <c r="AJ29" s="70">
        <v>10</v>
      </c>
      <c r="AK29" s="70">
        <v>40</v>
      </c>
      <c r="AL29" s="35"/>
      <c r="AM29" s="34"/>
      <c r="AN29" s="35"/>
      <c r="AO29" s="34"/>
      <c r="AP29" s="33"/>
      <c r="AQ29" s="33"/>
      <c r="AR29" s="32"/>
      <c r="AS29" s="61"/>
      <c r="AT29" s="31" t="s">
        <v>211</v>
      </c>
      <c r="AU29" s="61"/>
      <c r="AV29" s="379"/>
      <c r="AW29" s="380"/>
      <c r="AX29" s="380"/>
      <c r="AY29" s="380"/>
      <c r="AZ29" s="380"/>
      <c r="BA29" s="380"/>
      <c r="BB29" s="380"/>
      <c r="BC29" s="380"/>
      <c r="BD29" s="380"/>
      <c r="BE29" s="380"/>
      <c r="BF29" s="380"/>
      <c r="BG29" s="380"/>
      <c r="BH29" s="380"/>
      <c r="BI29" s="380"/>
      <c r="BJ29" s="380"/>
      <c r="BK29" s="380"/>
      <c r="BL29" s="380"/>
      <c r="BM29" s="380"/>
      <c r="BN29" s="380"/>
      <c r="BO29" s="380"/>
      <c r="BP29" s="381"/>
      <c r="BQ29" s="80"/>
      <c r="BR29" s="80"/>
      <c r="BS29" s="80"/>
      <c r="BT29" s="80"/>
      <c r="BU29" s="80"/>
      <c r="BV29" s="80"/>
      <c r="BW29" s="80"/>
      <c r="BX29" s="80"/>
      <c r="BY29" s="80"/>
      <c r="BZ29" s="80"/>
      <c r="CA29" s="80"/>
      <c r="CB29" s="80"/>
      <c r="CC29" s="80"/>
      <c r="CD29" s="80"/>
      <c r="CE29" s="80"/>
    </row>
    <row r="30" spans="1:83" x14ac:dyDescent="0.2">
      <c r="A30" s="37">
        <v>11</v>
      </c>
      <c r="B30" s="442" t="s">
        <v>677</v>
      </c>
      <c r="C30" s="442"/>
      <c r="D30" s="442"/>
      <c r="E30" s="442"/>
      <c r="F30" s="442"/>
      <c r="G30" s="442"/>
      <c r="H30" s="442" t="s">
        <v>680</v>
      </c>
      <c r="I30" s="442"/>
      <c r="J30" s="442"/>
      <c r="K30" s="442"/>
      <c r="L30" s="442"/>
      <c r="M30" s="442"/>
      <c r="N30" s="442" t="s">
        <v>293</v>
      </c>
      <c r="O30" s="442"/>
      <c r="P30" s="442"/>
      <c r="Q30" s="442"/>
      <c r="R30" s="442"/>
      <c r="S30" s="442"/>
      <c r="T30" s="385"/>
      <c r="U30" s="386"/>
      <c r="V30" s="386"/>
      <c r="W30" s="386"/>
      <c r="X30" s="386"/>
      <c r="Y30" s="386"/>
      <c r="Z30" s="386"/>
      <c r="AA30" s="386"/>
      <c r="AB30" s="386"/>
      <c r="AC30" s="386"/>
      <c r="AD30" s="386"/>
      <c r="AE30" s="386"/>
      <c r="AF30" s="386"/>
      <c r="AG30" s="387"/>
      <c r="AH30" s="69" t="s">
        <v>226</v>
      </c>
      <c r="AI30" s="70" t="s">
        <v>209</v>
      </c>
      <c r="AJ30" s="70">
        <v>10</v>
      </c>
      <c r="AK30" s="70">
        <v>12</v>
      </c>
      <c r="AL30" s="35"/>
      <c r="AM30" s="34"/>
      <c r="AN30" s="35"/>
      <c r="AO30" s="34"/>
      <c r="AP30" s="33"/>
      <c r="AQ30" s="33"/>
      <c r="AR30" s="32"/>
      <c r="AS30" s="61"/>
      <c r="AT30" s="31" t="s">
        <v>211</v>
      </c>
      <c r="AU30" s="61"/>
      <c r="AV30" s="379"/>
      <c r="AW30" s="380"/>
      <c r="AX30" s="380"/>
      <c r="AY30" s="380"/>
      <c r="AZ30" s="380"/>
      <c r="BA30" s="380"/>
      <c r="BB30" s="380"/>
      <c r="BC30" s="380"/>
      <c r="BD30" s="380"/>
      <c r="BE30" s="380"/>
      <c r="BF30" s="380"/>
      <c r="BG30" s="380"/>
      <c r="BH30" s="380"/>
      <c r="BI30" s="380"/>
      <c r="BJ30" s="380"/>
      <c r="BK30" s="380"/>
      <c r="BL30" s="380"/>
      <c r="BM30" s="380"/>
      <c r="BN30" s="380"/>
      <c r="BO30" s="380"/>
      <c r="BP30" s="381"/>
      <c r="BQ30" s="80"/>
      <c r="BR30" s="80"/>
      <c r="BS30" s="80"/>
      <c r="BT30" s="80"/>
      <c r="BU30" s="80"/>
      <c r="BV30" s="80"/>
      <c r="BW30" s="80"/>
      <c r="BX30" s="80"/>
      <c r="BY30" s="80"/>
      <c r="BZ30" s="80"/>
      <c r="CA30" s="80"/>
      <c r="CB30" s="80"/>
      <c r="CC30" s="80"/>
      <c r="CD30" s="80"/>
      <c r="CE30" s="80"/>
    </row>
    <row r="31" spans="1:83" x14ac:dyDescent="0.2">
      <c r="A31" s="37">
        <v>12</v>
      </c>
      <c r="B31" s="442" t="s">
        <v>677</v>
      </c>
      <c r="C31" s="442"/>
      <c r="D31" s="442"/>
      <c r="E31" s="442"/>
      <c r="F31" s="442"/>
      <c r="G31" s="442"/>
      <c r="H31" s="442" t="s">
        <v>680</v>
      </c>
      <c r="I31" s="442"/>
      <c r="J31" s="442"/>
      <c r="K31" s="442"/>
      <c r="L31" s="442"/>
      <c r="M31" s="442"/>
      <c r="N31" s="442" t="s">
        <v>295</v>
      </c>
      <c r="O31" s="442"/>
      <c r="P31" s="442"/>
      <c r="Q31" s="442"/>
      <c r="R31" s="442"/>
      <c r="S31" s="442"/>
      <c r="T31" s="385"/>
      <c r="U31" s="386"/>
      <c r="V31" s="386"/>
      <c r="W31" s="386"/>
      <c r="X31" s="386"/>
      <c r="Y31" s="386"/>
      <c r="Z31" s="386"/>
      <c r="AA31" s="386"/>
      <c r="AB31" s="386"/>
      <c r="AC31" s="386"/>
      <c r="AD31" s="386"/>
      <c r="AE31" s="386"/>
      <c r="AF31" s="386"/>
      <c r="AG31" s="387"/>
      <c r="AH31" s="69" t="s">
        <v>103</v>
      </c>
      <c r="AI31" s="70" t="s">
        <v>209</v>
      </c>
      <c r="AJ31" s="70">
        <v>10</v>
      </c>
      <c r="AK31" s="70">
        <v>18</v>
      </c>
      <c r="AL31" s="35"/>
      <c r="AM31" s="34"/>
      <c r="AN31" s="35"/>
      <c r="AO31" s="34"/>
      <c r="AP31" s="33"/>
      <c r="AQ31" s="33"/>
      <c r="AR31" s="32"/>
      <c r="AS31" s="61"/>
      <c r="AT31" s="31" t="s">
        <v>211</v>
      </c>
      <c r="AU31" s="61"/>
      <c r="AV31" s="379"/>
      <c r="AW31" s="380"/>
      <c r="AX31" s="380"/>
      <c r="AY31" s="380"/>
      <c r="AZ31" s="380"/>
      <c r="BA31" s="380"/>
      <c r="BB31" s="380"/>
      <c r="BC31" s="380"/>
      <c r="BD31" s="380"/>
      <c r="BE31" s="380"/>
      <c r="BF31" s="380"/>
      <c r="BG31" s="380"/>
      <c r="BH31" s="380"/>
      <c r="BI31" s="380"/>
      <c r="BJ31" s="380"/>
      <c r="BK31" s="380"/>
      <c r="BL31" s="380"/>
      <c r="BM31" s="380"/>
      <c r="BN31" s="380"/>
      <c r="BO31" s="380"/>
      <c r="BP31" s="381"/>
      <c r="BQ31" s="80"/>
      <c r="BR31" s="80"/>
      <c r="BS31" s="80"/>
      <c r="BT31" s="80"/>
      <c r="BU31" s="80"/>
      <c r="BV31" s="80"/>
      <c r="BW31" s="80"/>
      <c r="BX31" s="80"/>
      <c r="BY31" s="80"/>
      <c r="BZ31" s="80"/>
      <c r="CA31" s="80"/>
      <c r="CB31" s="80"/>
      <c r="CC31" s="80"/>
      <c r="CD31" s="80"/>
      <c r="CE31" s="80"/>
    </row>
    <row r="32" spans="1:83" x14ac:dyDescent="0.2">
      <c r="A32" s="37">
        <v>13</v>
      </c>
      <c r="B32" s="442" t="s">
        <v>677</v>
      </c>
      <c r="C32" s="442"/>
      <c r="D32" s="442"/>
      <c r="E32" s="442"/>
      <c r="F32" s="442"/>
      <c r="G32" s="442"/>
      <c r="H32" s="442" t="s">
        <v>680</v>
      </c>
      <c r="I32" s="442"/>
      <c r="J32" s="442"/>
      <c r="K32" s="442"/>
      <c r="L32" s="442"/>
      <c r="M32" s="442"/>
      <c r="N32" s="442" t="s">
        <v>682</v>
      </c>
      <c r="O32" s="442"/>
      <c r="P32" s="442"/>
      <c r="Q32" s="442"/>
      <c r="R32" s="442"/>
      <c r="S32" s="442"/>
      <c r="T32" s="385"/>
      <c r="U32" s="386"/>
      <c r="V32" s="386"/>
      <c r="W32" s="386"/>
      <c r="X32" s="386"/>
      <c r="Y32" s="386"/>
      <c r="Z32" s="386"/>
      <c r="AA32" s="386"/>
      <c r="AB32" s="386"/>
      <c r="AC32" s="386"/>
      <c r="AD32" s="386"/>
      <c r="AE32" s="386"/>
      <c r="AF32" s="386"/>
      <c r="AG32" s="387"/>
      <c r="AH32" s="69" t="s">
        <v>286</v>
      </c>
      <c r="AI32" s="70" t="s">
        <v>209</v>
      </c>
      <c r="AJ32" s="70">
        <v>10</v>
      </c>
      <c r="AK32" s="70">
        <v>8</v>
      </c>
      <c r="AL32" s="35"/>
      <c r="AM32" s="34" t="s">
        <v>287</v>
      </c>
      <c r="AN32" s="35"/>
      <c r="AO32" s="34" t="s">
        <v>287</v>
      </c>
      <c r="AP32" s="33"/>
      <c r="AQ32" s="33"/>
      <c r="AR32" s="32"/>
      <c r="AS32" s="61"/>
      <c r="AT32" s="31" t="s">
        <v>258</v>
      </c>
      <c r="AU32" s="61"/>
      <c r="AV32" s="379"/>
      <c r="AW32" s="380"/>
      <c r="AX32" s="380"/>
      <c r="AY32" s="380"/>
      <c r="AZ32" s="380"/>
      <c r="BA32" s="380"/>
      <c r="BB32" s="380"/>
      <c r="BC32" s="380"/>
      <c r="BD32" s="380"/>
      <c r="BE32" s="380"/>
      <c r="BF32" s="380"/>
      <c r="BG32" s="380"/>
      <c r="BH32" s="380"/>
      <c r="BI32" s="380"/>
      <c r="BJ32" s="380"/>
      <c r="BK32" s="380"/>
      <c r="BL32" s="380"/>
      <c r="BM32" s="380"/>
      <c r="BN32" s="380"/>
      <c r="BO32" s="380"/>
      <c r="BP32" s="381"/>
      <c r="BQ32" s="80"/>
      <c r="BR32" s="80"/>
      <c r="BS32" s="80"/>
      <c r="BT32" s="80"/>
      <c r="BU32" s="80"/>
      <c r="BV32" s="80"/>
      <c r="BW32" s="80"/>
      <c r="BX32" s="80"/>
      <c r="BY32" s="80"/>
      <c r="BZ32" s="80"/>
      <c r="CA32" s="80"/>
      <c r="CB32" s="80"/>
      <c r="CC32" s="80"/>
      <c r="CD32" s="80"/>
      <c r="CE32" s="80"/>
    </row>
    <row r="33" spans="1:83" x14ac:dyDescent="0.2">
      <c r="A33" s="37">
        <v>14</v>
      </c>
      <c r="B33" s="442" t="s">
        <v>677</v>
      </c>
      <c r="C33" s="442"/>
      <c r="D33" s="442"/>
      <c r="E33" s="442"/>
      <c r="F33" s="442"/>
      <c r="G33" s="442"/>
      <c r="H33" s="442" t="s">
        <v>680</v>
      </c>
      <c r="I33" s="442"/>
      <c r="J33" s="442"/>
      <c r="K33" s="442"/>
      <c r="L33" s="442"/>
      <c r="M33" s="442"/>
      <c r="N33" s="442" t="s">
        <v>304</v>
      </c>
      <c r="O33" s="442"/>
      <c r="P33" s="442"/>
      <c r="Q33" s="442"/>
      <c r="R33" s="442"/>
      <c r="S33" s="442"/>
      <c r="T33" s="385"/>
      <c r="U33" s="386"/>
      <c r="V33" s="386"/>
      <c r="W33" s="386"/>
      <c r="X33" s="386"/>
      <c r="Y33" s="386"/>
      <c r="Z33" s="386"/>
      <c r="AA33" s="386"/>
      <c r="AB33" s="386"/>
      <c r="AC33" s="386"/>
      <c r="AD33" s="386"/>
      <c r="AE33" s="386"/>
      <c r="AF33" s="386"/>
      <c r="AG33" s="387"/>
      <c r="AH33" s="69" t="s">
        <v>236</v>
      </c>
      <c r="AI33" s="70" t="s">
        <v>209</v>
      </c>
      <c r="AJ33" s="70">
        <v>10</v>
      </c>
      <c r="AK33" s="70">
        <v>100</v>
      </c>
      <c r="AL33" s="35"/>
      <c r="AM33" s="34"/>
      <c r="AN33" s="35"/>
      <c r="AO33" s="34"/>
      <c r="AP33" s="33"/>
      <c r="AQ33" s="33"/>
      <c r="AR33" s="32"/>
      <c r="AS33" s="61"/>
      <c r="AT33" s="31" t="s">
        <v>211</v>
      </c>
      <c r="AU33" s="61"/>
      <c r="AV33" s="379"/>
      <c r="AW33" s="380"/>
      <c r="AX33" s="380"/>
      <c r="AY33" s="380"/>
      <c r="AZ33" s="380"/>
      <c r="BA33" s="380"/>
      <c r="BB33" s="380"/>
      <c r="BC33" s="380"/>
      <c r="BD33" s="380"/>
      <c r="BE33" s="380"/>
      <c r="BF33" s="380"/>
      <c r="BG33" s="380"/>
      <c r="BH33" s="380"/>
      <c r="BI33" s="380"/>
      <c r="BJ33" s="380"/>
      <c r="BK33" s="380"/>
      <c r="BL33" s="380"/>
      <c r="BM33" s="380"/>
      <c r="BN33" s="380"/>
      <c r="BO33" s="380"/>
      <c r="BP33" s="381"/>
      <c r="BQ33" s="80"/>
      <c r="BR33" s="80"/>
      <c r="BS33" s="80"/>
      <c r="BT33" s="80"/>
      <c r="BU33" s="80"/>
      <c r="BV33" s="80"/>
      <c r="BW33" s="80"/>
      <c r="BX33" s="80"/>
      <c r="BY33" s="80"/>
      <c r="BZ33" s="80"/>
      <c r="CA33" s="80"/>
      <c r="CB33" s="80"/>
      <c r="CC33" s="80"/>
      <c r="CD33" s="80"/>
      <c r="CE33" s="80"/>
    </row>
    <row r="34" spans="1:83" x14ac:dyDescent="0.2">
      <c r="A34" s="37">
        <v>15</v>
      </c>
      <c r="B34" s="442" t="s">
        <v>677</v>
      </c>
      <c r="C34" s="442"/>
      <c r="D34" s="442"/>
      <c r="E34" s="442"/>
      <c r="F34" s="442"/>
      <c r="G34" s="442"/>
      <c r="H34" s="442" t="s">
        <v>683</v>
      </c>
      <c r="I34" s="442"/>
      <c r="J34" s="442"/>
      <c r="K34" s="442"/>
      <c r="L34" s="442"/>
      <c r="M34" s="442"/>
      <c r="N34" s="442" t="s">
        <v>218</v>
      </c>
      <c r="O34" s="442"/>
      <c r="P34" s="442"/>
      <c r="Q34" s="442"/>
      <c r="R34" s="442"/>
      <c r="S34" s="442"/>
      <c r="T34" s="385"/>
      <c r="U34" s="386"/>
      <c r="V34" s="386"/>
      <c r="W34" s="386"/>
      <c r="X34" s="386"/>
      <c r="Y34" s="386"/>
      <c r="Z34" s="386"/>
      <c r="AA34" s="386"/>
      <c r="AB34" s="386"/>
      <c r="AC34" s="386"/>
      <c r="AD34" s="386"/>
      <c r="AE34" s="386"/>
      <c r="AF34" s="386"/>
      <c r="AG34" s="387"/>
      <c r="AH34" s="69" t="s">
        <v>208</v>
      </c>
      <c r="AI34" s="70" t="s">
        <v>209</v>
      </c>
      <c r="AJ34" s="70">
        <v>10</v>
      </c>
      <c r="AK34" s="70">
        <v>60</v>
      </c>
      <c r="AL34" s="35"/>
      <c r="AM34" s="34"/>
      <c r="AN34" s="35"/>
      <c r="AO34" s="34"/>
      <c r="AP34" s="33"/>
      <c r="AQ34" s="33"/>
      <c r="AR34" s="32"/>
      <c r="AS34" s="61"/>
      <c r="AT34" s="31" t="s">
        <v>211</v>
      </c>
      <c r="AU34" s="61"/>
      <c r="AV34" s="379"/>
      <c r="AW34" s="380"/>
      <c r="AX34" s="380"/>
      <c r="AY34" s="380"/>
      <c r="AZ34" s="380"/>
      <c r="BA34" s="380"/>
      <c r="BB34" s="380"/>
      <c r="BC34" s="380"/>
      <c r="BD34" s="380"/>
      <c r="BE34" s="380"/>
      <c r="BF34" s="380"/>
      <c r="BG34" s="380"/>
      <c r="BH34" s="380"/>
      <c r="BI34" s="380"/>
      <c r="BJ34" s="380"/>
      <c r="BK34" s="380"/>
      <c r="BL34" s="380"/>
      <c r="BM34" s="380"/>
      <c r="BN34" s="380"/>
      <c r="BO34" s="380"/>
      <c r="BP34" s="381"/>
      <c r="BQ34" s="80"/>
      <c r="BR34" s="80"/>
      <c r="BS34" s="80"/>
      <c r="BT34" s="80"/>
      <c r="BU34" s="80"/>
      <c r="BV34" s="80"/>
      <c r="BW34" s="80"/>
      <c r="BX34" s="80"/>
      <c r="BY34" s="80"/>
      <c r="BZ34" s="80"/>
      <c r="CA34" s="80"/>
      <c r="CB34" s="80"/>
      <c r="CC34" s="80"/>
      <c r="CD34" s="80"/>
      <c r="CE34" s="80"/>
    </row>
    <row r="35" spans="1:83" x14ac:dyDescent="0.2">
      <c r="A35" s="37">
        <v>16</v>
      </c>
      <c r="B35" s="442" t="s">
        <v>677</v>
      </c>
      <c r="C35" s="442"/>
      <c r="D35" s="442"/>
      <c r="E35" s="442"/>
      <c r="F35" s="442"/>
      <c r="G35" s="442"/>
      <c r="H35" s="442" t="s">
        <v>683</v>
      </c>
      <c r="I35" s="442"/>
      <c r="J35" s="442"/>
      <c r="K35" s="442"/>
      <c r="L35" s="442"/>
      <c r="M35" s="442"/>
      <c r="N35" s="442" t="s">
        <v>681</v>
      </c>
      <c r="O35" s="442"/>
      <c r="P35" s="442"/>
      <c r="Q35" s="442"/>
      <c r="R35" s="442"/>
      <c r="S35" s="442"/>
      <c r="T35" s="385"/>
      <c r="U35" s="386"/>
      <c r="V35" s="386"/>
      <c r="W35" s="386"/>
      <c r="X35" s="386"/>
      <c r="Y35" s="386"/>
      <c r="Z35" s="386"/>
      <c r="AA35" s="386"/>
      <c r="AB35" s="386"/>
      <c r="AC35" s="386"/>
      <c r="AD35" s="386"/>
      <c r="AE35" s="386"/>
      <c r="AF35" s="386"/>
      <c r="AG35" s="387"/>
      <c r="AH35" s="69" t="s">
        <v>208</v>
      </c>
      <c r="AI35" s="70" t="s">
        <v>209</v>
      </c>
      <c r="AJ35" s="70">
        <v>10</v>
      </c>
      <c r="AK35" s="70">
        <v>40</v>
      </c>
      <c r="AL35" s="35"/>
      <c r="AM35" s="34"/>
      <c r="AN35" s="35"/>
      <c r="AO35" s="34"/>
      <c r="AP35" s="33"/>
      <c r="AQ35" s="33"/>
      <c r="AR35" s="32"/>
      <c r="AS35" s="61"/>
      <c r="AT35" s="31" t="s">
        <v>211</v>
      </c>
      <c r="AU35" s="61"/>
      <c r="AV35" s="379"/>
      <c r="AW35" s="380"/>
      <c r="AX35" s="380"/>
      <c r="AY35" s="380"/>
      <c r="AZ35" s="380"/>
      <c r="BA35" s="380"/>
      <c r="BB35" s="380"/>
      <c r="BC35" s="380"/>
      <c r="BD35" s="380"/>
      <c r="BE35" s="380"/>
      <c r="BF35" s="380"/>
      <c r="BG35" s="380"/>
      <c r="BH35" s="380"/>
      <c r="BI35" s="380"/>
      <c r="BJ35" s="380"/>
      <c r="BK35" s="380"/>
      <c r="BL35" s="380"/>
      <c r="BM35" s="380"/>
      <c r="BN35" s="380"/>
      <c r="BO35" s="380"/>
      <c r="BP35" s="381"/>
      <c r="BQ35" s="80"/>
      <c r="BR35" s="80"/>
      <c r="BS35" s="80"/>
      <c r="BT35" s="80"/>
      <c r="BU35" s="80"/>
      <c r="BV35" s="80"/>
      <c r="BW35" s="80"/>
      <c r="BX35" s="80"/>
      <c r="BY35" s="80"/>
      <c r="BZ35" s="80"/>
      <c r="CA35" s="80"/>
      <c r="CB35" s="80"/>
      <c r="CC35" s="80"/>
      <c r="CD35" s="80"/>
      <c r="CE35" s="80"/>
    </row>
    <row r="36" spans="1:83" x14ac:dyDescent="0.2">
      <c r="A36" s="37">
        <v>17</v>
      </c>
      <c r="B36" s="442" t="s">
        <v>677</v>
      </c>
      <c r="C36" s="442"/>
      <c r="D36" s="442"/>
      <c r="E36" s="442"/>
      <c r="F36" s="442"/>
      <c r="G36" s="442"/>
      <c r="H36" s="442" t="s">
        <v>683</v>
      </c>
      <c r="I36" s="442"/>
      <c r="J36" s="442"/>
      <c r="K36" s="442"/>
      <c r="L36" s="442"/>
      <c r="M36" s="442"/>
      <c r="N36" s="442" t="s">
        <v>293</v>
      </c>
      <c r="O36" s="442"/>
      <c r="P36" s="442"/>
      <c r="Q36" s="442"/>
      <c r="R36" s="442"/>
      <c r="S36" s="442"/>
      <c r="T36" s="385"/>
      <c r="U36" s="386"/>
      <c r="V36" s="386"/>
      <c r="W36" s="386"/>
      <c r="X36" s="386"/>
      <c r="Y36" s="386"/>
      <c r="Z36" s="386"/>
      <c r="AA36" s="386"/>
      <c r="AB36" s="386"/>
      <c r="AC36" s="386"/>
      <c r="AD36" s="386"/>
      <c r="AE36" s="386"/>
      <c r="AF36" s="386"/>
      <c r="AG36" s="387"/>
      <c r="AH36" s="69" t="s">
        <v>226</v>
      </c>
      <c r="AI36" s="70" t="s">
        <v>209</v>
      </c>
      <c r="AJ36" s="70">
        <v>10</v>
      </c>
      <c r="AK36" s="70">
        <v>12</v>
      </c>
      <c r="AL36" s="35"/>
      <c r="AM36" s="34"/>
      <c r="AN36" s="35"/>
      <c r="AO36" s="34"/>
      <c r="AP36" s="33"/>
      <c r="AQ36" s="33"/>
      <c r="AR36" s="32"/>
      <c r="AS36" s="61"/>
      <c r="AT36" s="31" t="s">
        <v>211</v>
      </c>
      <c r="AU36" s="61"/>
      <c r="AV36" s="379"/>
      <c r="AW36" s="380"/>
      <c r="AX36" s="380"/>
      <c r="AY36" s="380"/>
      <c r="AZ36" s="380"/>
      <c r="BA36" s="380"/>
      <c r="BB36" s="380"/>
      <c r="BC36" s="380"/>
      <c r="BD36" s="380"/>
      <c r="BE36" s="380"/>
      <c r="BF36" s="380"/>
      <c r="BG36" s="380"/>
      <c r="BH36" s="380"/>
      <c r="BI36" s="380"/>
      <c r="BJ36" s="380"/>
      <c r="BK36" s="380"/>
      <c r="BL36" s="380"/>
      <c r="BM36" s="380"/>
      <c r="BN36" s="380"/>
      <c r="BO36" s="380"/>
      <c r="BP36" s="381"/>
      <c r="BQ36" s="80"/>
      <c r="BR36" s="80"/>
      <c r="BS36" s="80"/>
      <c r="BT36" s="80"/>
      <c r="BU36" s="80"/>
      <c r="BV36" s="80"/>
      <c r="BW36" s="80"/>
      <c r="BX36" s="80"/>
      <c r="BY36" s="80"/>
      <c r="BZ36" s="80"/>
      <c r="CA36" s="80"/>
      <c r="CB36" s="80"/>
      <c r="CC36" s="80"/>
      <c r="CD36" s="80"/>
      <c r="CE36" s="80"/>
    </row>
    <row r="37" spans="1:83" x14ac:dyDescent="0.2">
      <c r="A37" s="37">
        <v>18</v>
      </c>
      <c r="B37" s="442" t="s">
        <v>677</v>
      </c>
      <c r="C37" s="442"/>
      <c r="D37" s="442"/>
      <c r="E37" s="442"/>
      <c r="F37" s="442"/>
      <c r="G37" s="442"/>
      <c r="H37" s="442" t="s">
        <v>683</v>
      </c>
      <c r="I37" s="442"/>
      <c r="J37" s="442"/>
      <c r="K37" s="442"/>
      <c r="L37" s="442"/>
      <c r="M37" s="442"/>
      <c r="N37" s="442" t="s">
        <v>295</v>
      </c>
      <c r="O37" s="442"/>
      <c r="P37" s="442"/>
      <c r="Q37" s="442"/>
      <c r="R37" s="442"/>
      <c r="S37" s="442"/>
      <c r="T37" s="385"/>
      <c r="U37" s="386"/>
      <c r="V37" s="386"/>
      <c r="W37" s="386"/>
      <c r="X37" s="386"/>
      <c r="Y37" s="386"/>
      <c r="Z37" s="386"/>
      <c r="AA37" s="386"/>
      <c r="AB37" s="386"/>
      <c r="AC37" s="386"/>
      <c r="AD37" s="386"/>
      <c r="AE37" s="386"/>
      <c r="AF37" s="386"/>
      <c r="AG37" s="387"/>
      <c r="AH37" s="69" t="s">
        <v>103</v>
      </c>
      <c r="AI37" s="70" t="s">
        <v>209</v>
      </c>
      <c r="AJ37" s="70">
        <v>10</v>
      </c>
      <c r="AK37" s="70">
        <v>18</v>
      </c>
      <c r="AL37" s="35"/>
      <c r="AM37" s="34"/>
      <c r="AN37" s="35"/>
      <c r="AO37" s="34"/>
      <c r="AP37" s="33"/>
      <c r="AQ37" s="33"/>
      <c r="AR37" s="32"/>
      <c r="AS37" s="61"/>
      <c r="AT37" s="31" t="s">
        <v>211</v>
      </c>
      <c r="AU37" s="61"/>
      <c r="AV37" s="379"/>
      <c r="AW37" s="380"/>
      <c r="AX37" s="380"/>
      <c r="AY37" s="380"/>
      <c r="AZ37" s="380"/>
      <c r="BA37" s="380"/>
      <c r="BB37" s="380"/>
      <c r="BC37" s="380"/>
      <c r="BD37" s="380"/>
      <c r="BE37" s="380"/>
      <c r="BF37" s="380"/>
      <c r="BG37" s="380"/>
      <c r="BH37" s="380"/>
      <c r="BI37" s="380"/>
      <c r="BJ37" s="380"/>
      <c r="BK37" s="380"/>
      <c r="BL37" s="380"/>
      <c r="BM37" s="380"/>
      <c r="BN37" s="380"/>
      <c r="BO37" s="380"/>
      <c r="BP37" s="381"/>
      <c r="BQ37" s="80"/>
      <c r="BR37" s="80"/>
      <c r="BS37" s="80"/>
      <c r="BT37" s="80"/>
      <c r="BU37" s="80"/>
      <c r="BV37" s="80"/>
      <c r="BW37" s="80"/>
      <c r="BX37" s="80"/>
      <c r="BY37" s="80"/>
      <c r="BZ37" s="80"/>
      <c r="CA37" s="80"/>
      <c r="CB37" s="80"/>
      <c r="CC37" s="80"/>
      <c r="CD37" s="80"/>
      <c r="CE37" s="80"/>
    </row>
    <row r="38" spans="1:83" x14ac:dyDescent="0.2">
      <c r="A38" s="37">
        <v>19</v>
      </c>
      <c r="B38" s="442" t="s">
        <v>677</v>
      </c>
      <c r="C38" s="442"/>
      <c r="D38" s="442"/>
      <c r="E38" s="442"/>
      <c r="F38" s="442"/>
      <c r="G38" s="442"/>
      <c r="H38" s="442" t="s">
        <v>683</v>
      </c>
      <c r="I38" s="442"/>
      <c r="J38" s="442"/>
      <c r="K38" s="442"/>
      <c r="L38" s="442"/>
      <c r="M38" s="442"/>
      <c r="N38" s="442" t="s">
        <v>682</v>
      </c>
      <c r="O38" s="442"/>
      <c r="P38" s="442"/>
      <c r="Q38" s="442"/>
      <c r="R38" s="442"/>
      <c r="S38" s="442"/>
      <c r="T38" s="385"/>
      <c r="U38" s="386"/>
      <c r="V38" s="386"/>
      <c r="W38" s="386"/>
      <c r="X38" s="386"/>
      <c r="Y38" s="386"/>
      <c r="Z38" s="386"/>
      <c r="AA38" s="386"/>
      <c r="AB38" s="386"/>
      <c r="AC38" s="386"/>
      <c r="AD38" s="386"/>
      <c r="AE38" s="386"/>
      <c r="AF38" s="386"/>
      <c r="AG38" s="387"/>
      <c r="AH38" s="69" t="s">
        <v>286</v>
      </c>
      <c r="AI38" s="70" t="s">
        <v>209</v>
      </c>
      <c r="AJ38" s="70">
        <v>10</v>
      </c>
      <c r="AK38" s="70">
        <v>8</v>
      </c>
      <c r="AL38" s="35"/>
      <c r="AM38" s="34" t="s">
        <v>287</v>
      </c>
      <c r="AN38" s="35"/>
      <c r="AO38" s="34" t="s">
        <v>287</v>
      </c>
      <c r="AP38" s="33"/>
      <c r="AQ38" s="33"/>
      <c r="AR38" s="32"/>
      <c r="AS38" s="61"/>
      <c r="AT38" s="31" t="s">
        <v>258</v>
      </c>
      <c r="AU38" s="61"/>
      <c r="AV38" s="379"/>
      <c r="AW38" s="380"/>
      <c r="AX38" s="380"/>
      <c r="AY38" s="380"/>
      <c r="AZ38" s="380"/>
      <c r="BA38" s="380"/>
      <c r="BB38" s="380"/>
      <c r="BC38" s="380"/>
      <c r="BD38" s="380"/>
      <c r="BE38" s="380"/>
      <c r="BF38" s="380"/>
      <c r="BG38" s="380"/>
      <c r="BH38" s="380"/>
      <c r="BI38" s="380"/>
      <c r="BJ38" s="380"/>
      <c r="BK38" s="380"/>
      <c r="BL38" s="380"/>
      <c r="BM38" s="380"/>
      <c r="BN38" s="380"/>
      <c r="BO38" s="380"/>
      <c r="BP38" s="381"/>
      <c r="BQ38" s="80"/>
      <c r="BR38" s="80"/>
      <c r="BS38" s="80"/>
      <c r="BT38" s="80"/>
      <c r="BU38" s="80"/>
      <c r="BV38" s="80"/>
      <c r="BW38" s="80"/>
      <c r="BX38" s="80"/>
      <c r="BY38" s="80"/>
      <c r="BZ38" s="80"/>
      <c r="CA38" s="80"/>
      <c r="CB38" s="80"/>
      <c r="CC38" s="80"/>
      <c r="CD38" s="80"/>
      <c r="CE38" s="80"/>
    </row>
    <row r="39" spans="1:83" x14ac:dyDescent="0.2">
      <c r="A39" s="37">
        <v>20</v>
      </c>
      <c r="B39" s="442" t="s">
        <v>677</v>
      </c>
      <c r="C39" s="442"/>
      <c r="D39" s="442"/>
      <c r="E39" s="442"/>
      <c r="F39" s="442"/>
      <c r="G39" s="442"/>
      <c r="H39" s="442" t="s">
        <v>683</v>
      </c>
      <c r="I39" s="442"/>
      <c r="J39" s="442"/>
      <c r="K39" s="442"/>
      <c r="L39" s="442"/>
      <c r="M39" s="442"/>
      <c r="N39" s="442" t="s">
        <v>304</v>
      </c>
      <c r="O39" s="442"/>
      <c r="P39" s="442"/>
      <c r="Q39" s="442"/>
      <c r="R39" s="442"/>
      <c r="S39" s="442"/>
      <c r="T39" s="385"/>
      <c r="U39" s="386"/>
      <c r="V39" s="386"/>
      <c r="W39" s="386"/>
      <c r="X39" s="386"/>
      <c r="Y39" s="386"/>
      <c r="Z39" s="386"/>
      <c r="AA39" s="386"/>
      <c r="AB39" s="386"/>
      <c r="AC39" s="386"/>
      <c r="AD39" s="386"/>
      <c r="AE39" s="386"/>
      <c r="AF39" s="386"/>
      <c r="AG39" s="387"/>
      <c r="AH39" s="69" t="s">
        <v>236</v>
      </c>
      <c r="AI39" s="70" t="s">
        <v>209</v>
      </c>
      <c r="AJ39" s="70">
        <v>10</v>
      </c>
      <c r="AK39" s="70">
        <v>100</v>
      </c>
      <c r="AL39" s="35"/>
      <c r="AM39" s="34"/>
      <c r="AN39" s="35"/>
      <c r="AO39" s="34"/>
      <c r="AP39" s="33"/>
      <c r="AQ39" s="33"/>
      <c r="AR39" s="32"/>
      <c r="AS39" s="61"/>
      <c r="AT39" s="31" t="s">
        <v>211</v>
      </c>
      <c r="AU39" s="61"/>
      <c r="AV39" s="379"/>
      <c r="AW39" s="380"/>
      <c r="AX39" s="380"/>
      <c r="AY39" s="380"/>
      <c r="AZ39" s="380"/>
      <c r="BA39" s="380"/>
      <c r="BB39" s="380"/>
      <c r="BC39" s="380"/>
      <c r="BD39" s="380"/>
      <c r="BE39" s="380"/>
      <c r="BF39" s="380"/>
      <c r="BG39" s="380"/>
      <c r="BH39" s="380"/>
      <c r="BI39" s="380"/>
      <c r="BJ39" s="380"/>
      <c r="BK39" s="380"/>
      <c r="BL39" s="380"/>
      <c r="BM39" s="380"/>
      <c r="BN39" s="380"/>
      <c r="BO39" s="380"/>
      <c r="BP39" s="381"/>
      <c r="BQ39" s="80"/>
      <c r="BR39" s="80"/>
      <c r="BS39" s="80"/>
      <c r="BT39" s="80"/>
      <c r="BU39" s="80"/>
      <c r="BV39" s="80"/>
      <c r="BW39" s="80"/>
      <c r="BX39" s="80"/>
      <c r="BY39" s="80"/>
      <c r="BZ39" s="80"/>
      <c r="CA39" s="80"/>
      <c r="CB39" s="80"/>
      <c r="CC39" s="80"/>
      <c r="CD39" s="80"/>
      <c r="CE39" s="80"/>
    </row>
    <row r="40" spans="1:83" x14ac:dyDescent="0.2">
      <c r="A40" s="37">
        <v>21</v>
      </c>
      <c r="B40" s="442" t="s">
        <v>677</v>
      </c>
      <c r="C40" s="442"/>
      <c r="D40" s="442"/>
      <c r="E40" s="442"/>
      <c r="F40" s="442"/>
      <c r="G40" s="442"/>
      <c r="H40" s="442" t="s">
        <v>683</v>
      </c>
      <c r="I40" s="442"/>
      <c r="J40" s="442"/>
      <c r="K40" s="442"/>
      <c r="L40" s="442"/>
      <c r="M40" s="442"/>
      <c r="N40" s="442" t="s">
        <v>684</v>
      </c>
      <c r="O40" s="442"/>
      <c r="P40" s="442"/>
      <c r="Q40" s="442"/>
      <c r="R40" s="442"/>
      <c r="S40" s="442"/>
      <c r="T40" s="385"/>
      <c r="U40" s="386"/>
      <c r="V40" s="386"/>
      <c r="W40" s="386"/>
      <c r="X40" s="386"/>
      <c r="Y40" s="386"/>
      <c r="Z40" s="386"/>
      <c r="AA40" s="386"/>
      <c r="AB40" s="386"/>
      <c r="AC40" s="386"/>
      <c r="AD40" s="386"/>
      <c r="AE40" s="386"/>
      <c r="AF40" s="386"/>
      <c r="AG40" s="387"/>
      <c r="AH40" s="69" t="s">
        <v>208</v>
      </c>
      <c r="AI40" s="70" t="s">
        <v>209</v>
      </c>
      <c r="AJ40" s="70">
        <v>10</v>
      </c>
      <c r="AK40" s="70">
        <v>3</v>
      </c>
      <c r="AL40" s="35"/>
      <c r="AM40" s="34"/>
      <c r="AN40" s="35"/>
      <c r="AO40" s="34"/>
      <c r="AP40" s="33"/>
      <c r="AQ40" s="33"/>
      <c r="AR40" s="32"/>
      <c r="AS40" s="61"/>
      <c r="AT40" s="31" t="s">
        <v>211</v>
      </c>
      <c r="AU40" s="61"/>
      <c r="AV40" s="379" t="s">
        <v>685</v>
      </c>
      <c r="AW40" s="380"/>
      <c r="AX40" s="380"/>
      <c r="AY40" s="380"/>
      <c r="AZ40" s="380"/>
      <c r="BA40" s="380"/>
      <c r="BB40" s="380"/>
      <c r="BC40" s="380"/>
      <c r="BD40" s="380"/>
      <c r="BE40" s="380"/>
      <c r="BF40" s="380"/>
      <c r="BG40" s="380"/>
      <c r="BH40" s="380"/>
      <c r="BI40" s="380"/>
      <c r="BJ40" s="380"/>
      <c r="BK40" s="380"/>
      <c r="BL40" s="380"/>
      <c r="BM40" s="380"/>
      <c r="BN40" s="380"/>
      <c r="BO40" s="380"/>
      <c r="BP40" s="381"/>
      <c r="BQ40" s="80"/>
      <c r="BR40" s="80"/>
      <c r="BS40" s="80"/>
      <c r="BT40" s="80"/>
      <c r="BU40" s="80"/>
      <c r="BV40" s="80"/>
      <c r="BW40" s="80"/>
      <c r="BX40" s="80"/>
      <c r="BY40" s="80"/>
      <c r="BZ40" s="80"/>
      <c r="CA40" s="80"/>
      <c r="CB40" s="80"/>
      <c r="CC40" s="80"/>
      <c r="CD40" s="80"/>
      <c r="CE40" s="80"/>
    </row>
    <row r="41" spans="1:83" x14ac:dyDescent="0.2">
      <c r="A41" s="37">
        <v>22</v>
      </c>
      <c r="B41" s="442" t="s">
        <v>362</v>
      </c>
      <c r="C41" s="442"/>
      <c r="D41" s="442"/>
      <c r="E41" s="442"/>
      <c r="F41" s="442"/>
      <c r="G41" s="442"/>
      <c r="H41" s="442" t="s">
        <v>363</v>
      </c>
      <c r="I41" s="442"/>
      <c r="J41" s="442"/>
      <c r="K41" s="442"/>
      <c r="L41" s="442"/>
      <c r="M41" s="442"/>
      <c r="N41" s="442"/>
      <c r="O41" s="442"/>
      <c r="P41" s="442"/>
      <c r="Q41" s="442"/>
      <c r="R41" s="442"/>
      <c r="S41" s="442"/>
      <c r="T41" s="385"/>
      <c r="U41" s="386"/>
      <c r="V41" s="386"/>
      <c r="W41" s="386"/>
      <c r="X41" s="386"/>
      <c r="Y41" s="386"/>
      <c r="Z41" s="386"/>
      <c r="AA41" s="386"/>
      <c r="AB41" s="386"/>
      <c r="AC41" s="386"/>
      <c r="AD41" s="386"/>
      <c r="AE41" s="386"/>
      <c r="AF41" s="386"/>
      <c r="AG41" s="387"/>
      <c r="AH41" s="69" t="s">
        <v>264</v>
      </c>
      <c r="AI41" s="70" t="s">
        <v>209</v>
      </c>
      <c r="AJ41" s="70">
        <v>10</v>
      </c>
      <c r="AK41" s="70">
        <v>18</v>
      </c>
      <c r="AL41" s="35"/>
      <c r="AM41" s="34"/>
      <c r="AN41" s="35"/>
      <c r="AO41" s="34"/>
      <c r="AP41" s="33"/>
      <c r="AQ41" s="33"/>
      <c r="AR41" s="32"/>
      <c r="AS41" s="61"/>
      <c r="AT41" s="31" t="s">
        <v>211</v>
      </c>
      <c r="AU41" s="61"/>
      <c r="AV41" s="379"/>
      <c r="AW41" s="380"/>
      <c r="AX41" s="380"/>
      <c r="AY41" s="380"/>
      <c r="AZ41" s="380"/>
      <c r="BA41" s="380"/>
      <c r="BB41" s="380"/>
      <c r="BC41" s="380"/>
      <c r="BD41" s="380"/>
      <c r="BE41" s="380"/>
      <c r="BF41" s="380"/>
      <c r="BG41" s="380"/>
      <c r="BH41" s="380"/>
      <c r="BI41" s="380"/>
      <c r="BJ41" s="380"/>
      <c r="BK41" s="380"/>
      <c r="BL41" s="380"/>
      <c r="BM41" s="380"/>
      <c r="BN41" s="380"/>
      <c r="BO41" s="380"/>
      <c r="BP41" s="381"/>
      <c r="BQ41" s="80"/>
      <c r="BR41" s="80"/>
      <c r="BS41" s="80"/>
      <c r="BT41" s="80"/>
      <c r="BU41" s="80"/>
      <c r="BV41" s="80"/>
      <c r="BW41" s="80"/>
      <c r="BX41" s="80"/>
      <c r="BY41" s="80"/>
      <c r="BZ41" s="80"/>
      <c r="CA41" s="80"/>
      <c r="CB41" s="80"/>
      <c r="CC41" s="80"/>
      <c r="CD41" s="80"/>
      <c r="CE41" s="80"/>
    </row>
    <row r="42" spans="1:83" x14ac:dyDescent="0.2">
      <c r="A42" s="37">
        <v>23</v>
      </c>
      <c r="B42" s="442" t="s">
        <v>362</v>
      </c>
      <c r="C42" s="442"/>
      <c r="D42" s="442"/>
      <c r="E42" s="442"/>
      <c r="F42" s="442"/>
      <c r="G42" s="442"/>
      <c r="H42" s="442" t="s">
        <v>365</v>
      </c>
      <c r="I42" s="442"/>
      <c r="J42" s="442"/>
      <c r="K42" s="442"/>
      <c r="L42" s="442"/>
      <c r="M42" s="442"/>
      <c r="N42" s="442"/>
      <c r="O42" s="442"/>
      <c r="P42" s="442"/>
      <c r="Q42" s="442"/>
      <c r="R42" s="442"/>
      <c r="S42" s="442"/>
      <c r="T42" s="385"/>
      <c r="U42" s="386"/>
      <c r="V42" s="386"/>
      <c r="W42" s="386"/>
      <c r="X42" s="386"/>
      <c r="Y42" s="386"/>
      <c r="Z42" s="386"/>
      <c r="AA42" s="386"/>
      <c r="AB42" s="386"/>
      <c r="AC42" s="386"/>
      <c r="AD42" s="386"/>
      <c r="AE42" s="386"/>
      <c r="AF42" s="386"/>
      <c r="AG42" s="387"/>
      <c r="AH42" s="69" t="s">
        <v>236</v>
      </c>
      <c r="AI42" s="70" t="s">
        <v>209</v>
      </c>
      <c r="AJ42" s="70">
        <v>10</v>
      </c>
      <c r="AK42" s="70">
        <v>15</v>
      </c>
      <c r="AL42" s="35"/>
      <c r="AM42" s="34"/>
      <c r="AN42" s="35"/>
      <c r="AO42" s="34"/>
      <c r="AP42" s="33"/>
      <c r="AQ42" s="33"/>
      <c r="AR42" s="32"/>
      <c r="AS42" s="61"/>
      <c r="AT42" s="31" t="s">
        <v>211</v>
      </c>
      <c r="AU42" s="61"/>
      <c r="AV42" s="379"/>
      <c r="AW42" s="380"/>
      <c r="AX42" s="380"/>
      <c r="AY42" s="380"/>
      <c r="AZ42" s="380"/>
      <c r="BA42" s="380"/>
      <c r="BB42" s="380"/>
      <c r="BC42" s="380"/>
      <c r="BD42" s="380"/>
      <c r="BE42" s="380"/>
      <c r="BF42" s="380"/>
      <c r="BG42" s="380"/>
      <c r="BH42" s="380"/>
      <c r="BI42" s="380"/>
      <c r="BJ42" s="380"/>
      <c r="BK42" s="380"/>
      <c r="BL42" s="380"/>
      <c r="BM42" s="380"/>
      <c r="BN42" s="380"/>
      <c r="BO42" s="380"/>
      <c r="BP42" s="381"/>
      <c r="BQ42" s="80"/>
      <c r="BR42" s="80"/>
      <c r="BS42" s="80"/>
      <c r="BT42" s="80"/>
      <c r="BU42" s="80"/>
      <c r="BV42" s="80"/>
      <c r="BW42" s="80"/>
      <c r="BX42" s="80"/>
      <c r="BY42" s="80"/>
      <c r="BZ42" s="80"/>
      <c r="CA42" s="80"/>
      <c r="CB42" s="80"/>
      <c r="CC42" s="80"/>
      <c r="CD42" s="80"/>
      <c r="CE42" s="80"/>
    </row>
    <row r="43" spans="1:83" x14ac:dyDescent="0.2">
      <c r="A43" s="370" t="s">
        <v>368</v>
      </c>
      <c r="B43" s="371"/>
      <c r="C43" s="371"/>
      <c r="D43" s="371"/>
      <c r="E43" s="371"/>
      <c r="F43" s="371"/>
      <c r="G43" s="371"/>
      <c r="H43" s="371"/>
      <c r="I43" s="371"/>
      <c r="J43" s="371"/>
      <c r="K43" s="371"/>
      <c r="L43" s="371"/>
      <c r="M43" s="371"/>
      <c r="N43" s="371"/>
      <c r="O43" s="371"/>
      <c r="P43" s="371"/>
      <c r="Q43" s="371"/>
      <c r="R43" s="371"/>
      <c r="S43" s="371"/>
      <c r="T43" s="371"/>
      <c r="U43" s="371"/>
      <c r="V43" s="371"/>
      <c r="W43" s="371"/>
      <c r="X43" s="371"/>
      <c r="Y43" s="371"/>
      <c r="Z43" s="371"/>
      <c r="AA43" s="371"/>
      <c r="AB43" s="371"/>
      <c r="AC43" s="371"/>
      <c r="AD43" s="371"/>
      <c r="AE43" s="371"/>
      <c r="AF43" s="371"/>
      <c r="AG43" s="371"/>
      <c r="AH43" s="371"/>
      <c r="AI43" s="371"/>
      <c r="AJ43" s="371"/>
      <c r="AK43" s="371"/>
      <c r="AL43" s="371"/>
      <c r="AM43" s="371"/>
      <c r="AN43" s="371"/>
      <c r="AO43" s="371"/>
      <c r="AP43" s="371"/>
      <c r="AQ43" s="371"/>
      <c r="AR43" s="371"/>
      <c r="AS43" s="371"/>
      <c r="AT43" s="371"/>
      <c r="AU43" s="371"/>
      <c r="AV43" s="371"/>
      <c r="AW43" s="371"/>
      <c r="AX43" s="371"/>
      <c r="AY43" s="371"/>
      <c r="AZ43" s="371"/>
      <c r="BA43" s="371"/>
      <c r="BB43" s="371"/>
      <c r="BC43" s="371"/>
      <c r="BD43" s="371"/>
      <c r="BE43" s="371"/>
      <c r="BF43" s="371"/>
      <c r="BG43" s="371"/>
      <c r="BH43" s="371"/>
      <c r="BI43" s="371"/>
      <c r="BJ43" s="371"/>
      <c r="BK43" s="371"/>
      <c r="BL43" s="371"/>
      <c r="BM43" s="371"/>
      <c r="BN43" s="371"/>
      <c r="BO43" s="371"/>
      <c r="BP43" s="372"/>
      <c r="BQ43" s="77"/>
      <c r="BR43" s="78"/>
      <c r="BS43" s="78"/>
      <c r="BT43" s="78"/>
      <c r="BU43" s="78"/>
      <c r="BV43" s="78"/>
      <c r="BW43" s="78"/>
      <c r="BX43" s="78"/>
      <c r="BY43" s="78"/>
      <c r="BZ43" s="78"/>
      <c r="CA43" s="78"/>
      <c r="CB43" s="78"/>
      <c r="CC43" s="78"/>
      <c r="CD43" s="78"/>
      <c r="CE43" s="79"/>
    </row>
    <row r="44" spans="1:83" x14ac:dyDescent="0.2">
      <c r="A44" s="45">
        <v>1</v>
      </c>
      <c r="B44" s="357" t="s">
        <v>369</v>
      </c>
      <c r="C44" s="357"/>
      <c r="D44" s="357"/>
      <c r="E44" s="357"/>
      <c r="F44" s="357"/>
      <c r="G44" s="357"/>
      <c r="H44" s="357"/>
      <c r="I44" s="357"/>
      <c r="J44" s="357"/>
      <c r="K44" s="357"/>
      <c r="L44" s="357"/>
      <c r="M44" s="357"/>
      <c r="N44" s="357"/>
      <c r="O44" s="357"/>
      <c r="P44" s="357"/>
      <c r="Q44" s="357"/>
      <c r="R44" s="357"/>
      <c r="S44" s="357"/>
      <c r="T44" s="358"/>
      <c r="U44" s="359"/>
      <c r="V44" s="359"/>
      <c r="W44" s="359"/>
      <c r="X44" s="359"/>
      <c r="Y44" s="359"/>
      <c r="Z44" s="359"/>
      <c r="AA44" s="359"/>
      <c r="AB44" s="359"/>
      <c r="AC44" s="359"/>
      <c r="AD44" s="359"/>
      <c r="AE44" s="359"/>
      <c r="AF44" s="359"/>
      <c r="AG44" s="360"/>
      <c r="AH44" s="44"/>
      <c r="AI44" s="42"/>
      <c r="AJ44" s="42"/>
      <c r="AK44" s="42"/>
      <c r="AL44" s="43"/>
      <c r="AM44" s="41"/>
      <c r="AN44" s="42"/>
      <c r="AO44" s="41"/>
      <c r="AP44" s="40"/>
      <c r="AQ44" s="40"/>
      <c r="AR44" s="39"/>
      <c r="AS44" s="60"/>
      <c r="AT44" s="38"/>
      <c r="AU44" s="60"/>
      <c r="AV44" s="361"/>
      <c r="AW44" s="362"/>
      <c r="AX44" s="362"/>
      <c r="AY44" s="362"/>
      <c r="AZ44" s="362"/>
      <c r="BA44" s="362"/>
      <c r="BB44" s="362"/>
      <c r="BC44" s="362"/>
      <c r="BD44" s="362"/>
      <c r="BE44" s="362"/>
      <c r="BF44" s="362"/>
      <c r="BG44" s="362"/>
      <c r="BH44" s="362"/>
      <c r="BI44" s="362"/>
      <c r="BJ44" s="362"/>
      <c r="BK44" s="362"/>
      <c r="BL44" s="362"/>
      <c r="BM44" s="362"/>
      <c r="BN44" s="362"/>
      <c r="BO44" s="362"/>
      <c r="BP44" s="363"/>
      <c r="BQ44" s="80"/>
      <c r="BR44" s="80"/>
      <c r="BS44" s="80"/>
      <c r="BT44" s="80"/>
      <c r="BU44" s="80"/>
      <c r="BV44" s="80"/>
      <c r="BW44" s="80"/>
      <c r="BX44" s="80"/>
      <c r="BY44" s="80"/>
      <c r="BZ44" s="80"/>
      <c r="CA44" s="80"/>
      <c r="CB44" s="80"/>
      <c r="CC44" s="80"/>
      <c r="CD44" s="80"/>
      <c r="CE44" s="80"/>
    </row>
    <row r="45" spans="1:83" x14ac:dyDescent="0.2">
      <c r="A45" s="57">
        <v>2</v>
      </c>
      <c r="B45" s="364"/>
      <c r="C45" s="365"/>
      <c r="D45" s="365"/>
      <c r="E45" s="365"/>
      <c r="F45" s="365"/>
      <c r="G45" s="365"/>
      <c r="H45" s="365"/>
      <c r="I45" s="365"/>
      <c r="J45" s="365"/>
      <c r="K45" s="365"/>
      <c r="L45" s="365"/>
      <c r="M45" s="365"/>
      <c r="N45" s="365"/>
      <c r="O45" s="365"/>
      <c r="P45" s="365"/>
      <c r="Q45" s="365"/>
      <c r="R45" s="365"/>
      <c r="S45" s="366"/>
      <c r="T45" s="364"/>
      <c r="U45" s="365"/>
      <c r="V45" s="365"/>
      <c r="W45" s="365"/>
      <c r="X45" s="365"/>
      <c r="Y45" s="365"/>
      <c r="Z45" s="365"/>
      <c r="AA45" s="365"/>
      <c r="AB45" s="365"/>
      <c r="AC45" s="365"/>
      <c r="AD45" s="365"/>
      <c r="AE45" s="365"/>
      <c r="AF45" s="365"/>
      <c r="AG45" s="366"/>
      <c r="AH45" s="30"/>
      <c r="AI45" s="29"/>
      <c r="AJ45" s="29"/>
      <c r="AK45" s="29"/>
      <c r="AL45" s="29"/>
      <c r="AM45" s="28"/>
      <c r="AN45" s="29"/>
      <c r="AO45" s="28"/>
      <c r="AP45" s="27"/>
      <c r="AQ45" s="27"/>
      <c r="AR45" s="56"/>
      <c r="AS45" s="62"/>
      <c r="AT45" s="26"/>
      <c r="AU45" s="62"/>
      <c r="AV45" s="367"/>
      <c r="AW45" s="368"/>
      <c r="AX45" s="368"/>
      <c r="AY45" s="368"/>
      <c r="AZ45" s="368"/>
      <c r="BA45" s="368"/>
      <c r="BB45" s="368"/>
      <c r="BC45" s="368"/>
      <c r="BD45" s="368"/>
      <c r="BE45" s="368"/>
      <c r="BF45" s="368"/>
      <c r="BG45" s="368"/>
      <c r="BH45" s="368"/>
      <c r="BI45" s="368"/>
      <c r="BJ45" s="368"/>
      <c r="BK45" s="368"/>
      <c r="BL45" s="368"/>
      <c r="BM45" s="368"/>
      <c r="BN45" s="368"/>
      <c r="BO45" s="368"/>
      <c r="BP45" s="369"/>
      <c r="BQ45" s="80"/>
      <c r="BR45" s="80"/>
      <c r="BS45" s="80"/>
      <c r="BT45" s="80"/>
      <c r="BU45" s="80"/>
      <c r="BV45" s="80"/>
      <c r="BW45" s="80"/>
      <c r="BX45" s="80"/>
      <c r="BY45" s="80"/>
      <c r="BZ45" s="80"/>
      <c r="CA45" s="80"/>
      <c r="CB45" s="80"/>
      <c r="CC45" s="80"/>
      <c r="CD45" s="80"/>
      <c r="CE45" s="80"/>
    </row>
    <row r="46" spans="1:83" x14ac:dyDescent="0.2">
      <c r="A46" s="45">
        <v>3</v>
      </c>
      <c r="B46" s="357"/>
      <c r="C46" s="357"/>
      <c r="D46" s="357"/>
      <c r="E46" s="357"/>
      <c r="F46" s="357"/>
      <c r="G46" s="357"/>
      <c r="H46" s="357"/>
      <c r="I46" s="357"/>
      <c r="J46" s="357"/>
      <c r="K46" s="357"/>
      <c r="L46" s="357"/>
      <c r="M46" s="357"/>
      <c r="N46" s="357"/>
      <c r="O46" s="357"/>
      <c r="P46" s="357"/>
      <c r="Q46" s="357"/>
      <c r="R46" s="357"/>
      <c r="S46" s="357"/>
      <c r="T46" s="358"/>
      <c r="U46" s="359"/>
      <c r="V46" s="359"/>
      <c r="W46" s="359"/>
      <c r="X46" s="359"/>
      <c r="Y46" s="359"/>
      <c r="Z46" s="359"/>
      <c r="AA46" s="359"/>
      <c r="AB46" s="359"/>
      <c r="AC46" s="359"/>
      <c r="AD46" s="359"/>
      <c r="AE46" s="359"/>
      <c r="AF46" s="359"/>
      <c r="AG46" s="360"/>
      <c r="AH46" s="44"/>
      <c r="AI46" s="42"/>
      <c r="AJ46" s="42"/>
      <c r="AK46" s="42"/>
      <c r="AL46" s="43"/>
      <c r="AM46" s="41"/>
      <c r="AN46" s="42"/>
      <c r="AO46" s="41"/>
      <c r="AP46" s="40"/>
      <c r="AQ46" s="40"/>
      <c r="AR46" s="39"/>
      <c r="AS46" s="60"/>
      <c r="AT46" s="38"/>
      <c r="AU46" s="60"/>
      <c r="AV46" s="361"/>
      <c r="AW46" s="362"/>
      <c r="AX46" s="362"/>
      <c r="AY46" s="362"/>
      <c r="AZ46" s="362"/>
      <c r="BA46" s="362"/>
      <c r="BB46" s="362"/>
      <c r="BC46" s="362"/>
      <c r="BD46" s="362"/>
      <c r="BE46" s="362"/>
      <c r="BF46" s="362"/>
      <c r="BG46" s="362"/>
      <c r="BH46" s="362"/>
      <c r="BI46" s="362"/>
      <c r="BJ46" s="362"/>
      <c r="BK46" s="362"/>
      <c r="BL46" s="362"/>
      <c r="BM46" s="362"/>
      <c r="BN46" s="362"/>
      <c r="BO46" s="362"/>
      <c r="BP46" s="363"/>
      <c r="BQ46" s="80"/>
      <c r="BR46" s="80"/>
      <c r="BS46" s="80"/>
      <c r="BT46" s="80"/>
      <c r="BU46" s="80"/>
      <c r="BV46" s="80"/>
      <c r="BW46" s="80"/>
      <c r="BX46" s="80"/>
      <c r="BY46" s="80"/>
      <c r="BZ46" s="80"/>
      <c r="CA46" s="80"/>
      <c r="CB46" s="80"/>
      <c r="CC46" s="80"/>
      <c r="CD46" s="80"/>
      <c r="CE46" s="80"/>
    </row>
    <row r="47" spans="1:83" x14ac:dyDescent="0.2">
      <c r="A47" s="57">
        <v>4</v>
      </c>
      <c r="B47" s="364"/>
      <c r="C47" s="365"/>
      <c r="D47" s="365"/>
      <c r="E47" s="365"/>
      <c r="F47" s="365"/>
      <c r="G47" s="365"/>
      <c r="H47" s="365"/>
      <c r="I47" s="365"/>
      <c r="J47" s="365"/>
      <c r="K47" s="365"/>
      <c r="L47" s="365"/>
      <c r="M47" s="365"/>
      <c r="N47" s="365"/>
      <c r="O47" s="365"/>
      <c r="P47" s="365"/>
      <c r="Q47" s="365"/>
      <c r="R47" s="365"/>
      <c r="S47" s="366"/>
      <c r="T47" s="364"/>
      <c r="U47" s="365"/>
      <c r="V47" s="365"/>
      <c r="W47" s="365"/>
      <c r="X47" s="365"/>
      <c r="Y47" s="365"/>
      <c r="Z47" s="365"/>
      <c r="AA47" s="365"/>
      <c r="AB47" s="365"/>
      <c r="AC47" s="365"/>
      <c r="AD47" s="365"/>
      <c r="AE47" s="365"/>
      <c r="AF47" s="365"/>
      <c r="AG47" s="366"/>
      <c r="AH47" s="30"/>
      <c r="AI47" s="29"/>
      <c r="AJ47" s="29"/>
      <c r="AK47" s="29"/>
      <c r="AL47" s="29"/>
      <c r="AM47" s="28"/>
      <c r="AN47" s="29"/>
      <c r="AO47" s="28"/>
      <c r="AP47" s="27"/>
      <c r="AQ47" s="27"/>
      <c r="AR47" s="56"/>
      <c r="AS47" s="62"/>
      <c r="AT47" s="26"/>
      <c r="AU47" s="62"/>
      <c r="AV47" s="367"/>
      <c r="AW47" s="368"/>
      <c r="AX47" s="368"/>
      <c r="AY47" s="368"/>
      <c r="AZ47" s="368"/>
      <c r="BA47" s="368"/>
      <c r="BB47" s="368"/>
      <c r="BC47" s="368"/>
      <c r="BD47" s="368"/>
      <c r="BE47" s="368"/>
      <c r="BF47" s="368"/>
      <c r="BG47" s="368"/>
      <c r="BH47" s="368"/>
      <c r="BI47" s="368"/>
      <c r="BJ47" s="368"/>
      <c r="BK47" s="368"/>
      <c r="BL47" s="368"/>
      <c r="BM47" s="368"/>
      <c r="BN47" s="368"/>
      <c r="BO47" s="368"/>
      <c r="BP47" s="369"/>
      <c r="BQ47" s="80"/>
      <c r="BR47" s="80"/>
      <c r="BS47" s="80"/>
      <c r="BT47" s="80"/>
      <c r="BU47" s="80"/>
      <c r="BV47" s="80"/>
      <c r="BW47" s="80"/>
      <c r="BX47" s="80"/>
      <c r="BY47" s="80"/>
      <c r="BZ47" s="80"/>
      <c r="CA47" s="80"/>
      <c r="CB47" s="80"/>
      <c r="CC47" s="80"/>
      <c r="CD47" s="80"/>
      <c r="CE47" s="80"/>
    </row>
    <row r="48" spans="1:83" x14ac:dyDescent="0.2">
      <c r="A48" s="45">
        <v>5</v>
      </c>
      <c r="B48" s="357"/>
      <c r="C48" s="357"/>
      <c r="D48" s="357"/>
      <c r="E48" s="357"/>
      <c r="F48" s="357"/>
      <c r="G48" s="357"/>
      <c r="H48" s="357"/>
      <c r="I48" s="357"/>
      <c r="J48" s="357"/>
      <c r="K48" s="357"/>
      <c r="L48" s="357"/>
      <c r="M48" s="357"/>
      <c r="N48" s="357"/>
      <c r="O48" s="357"/>
      <c r="P48" s="357"/>
      <c r="Q48" s="357"/>
      <c r="R48" s="357"/>
      <c r="S48" s="357"/>
      <c r="T48" s="358"/>
      <c r="U48" s="359"/>
      <c r="V48" s="359"/>
      <c r="W48" s="359"/>
      <c r="X48" s="359"/>
      <c r="Y48" s="359"/>
      <c r="Z48" s="359"/>
      <c r="AA48" s="359"/>
      <c r="AB48" s="359"/>
      <c r="AC48" s="359"/>
      <c r="AD48" s="359"/>
      <c r="AE48" s="359"/>
      <c r="AF48" s="359"/>
      <c r="AG48" s="360"/>
      <c r="AH48" s="44"/>
      <c r="AI48" s="42"/>
      <c r="AJ48" s="42"/>
      <c r="AK48" s="42"/>
      <c r="AL48" s="43"/>
      <c r="AM48" s="41"/>
      <c r="AN48" s="42"/>
      <c r="AO48" s="41"/>
      <c r="AP48" s="40"/>
      <c r="AQ48" s="40"/>
      <c r="AR48" s="39"/>
      <c r="AS48" s="60"/>
      <c r="AT48" s="38"/>
      <c r="AU48" s="60"/>
      <c r="AV48" s="361"/>
      <c r="AW48" s="362"/>
      <c r="AX48" s="362"/>
      <c r="AY48" s="362"/>
      <c r="AZ48" s="362"/>
      <c r="BA48" s="362"/>
      <c r="BB48" s="362"/>
      <c r="BC48" s="362"/>
      <c r="BD48" s="362"/>
      <c r="BE48" s="362"/>
      <c r="BF48" s="362"/>
      <c r="BG48" s="362"/>
      <c r="BH48" s="362"/>
      <c r="BI48" s="362"/>
      <c r="BJ48" s="362"/>
      <c r="BK48" s="362"/>
      <c r="BL48" s="362"/>
      <c r="BM48" s="362"/>
      <c r="BN48" s="362"/>
      <c r="BO48" s="362"/>
      <c r="BP48" s="363"/>
      <c r="BQ48" s="80"/>
      <c r="BR48" s="80"/>
      <c r="BS48" s="80"/>
      <c r="BT48" s="80"/>
      <c r="BU48" s="80"/>
      <c r="BV48" s="80"/>
      <c r="BW48" s="80"/>
      <c r="BX48" s="80"/>
      <c r="BY48" s="80"/>
      <c r="BZ48" s="80"/>
      <c r="CA48" s="80"/>
      <c r="CB48" s="80"/>
      <c r="CC48" s="80"/>
      <c r="CD48" s="80"/>
      <c r="CE48" s="80"/>
    </row>
    <row r="49" spans="1:83" x14ac:dyDescent="0.2">
      <c r="A49" s="57">
        <v>6</v>
      </c>
      <c r="B49" s="364"/>
      <c r="C49" s="365"/>
      <c r="D49" s="365"/>
      <c r="E49" s="365"/>
      <c r="F49" s="365"/>
      <c r="G49" s="365"/>
      <c r="H49" s="365"/>
      <c r="I49" s="365"/>
      <c r="J49" s="365"/>
      <c r="K49" s="365"/>
      <c r="L49" s="365"/>
      <c r="M49" s="365"/>
      <c r="N49" s="365"/>
      <c r="O49" s="365"/>
      <c r="P49" s="365"/>
      <c r="Q49" s="365"/>
      <c r="R49" s="365"/>
      <c r="S49" s="366"/>
      <c r="T49" s="364"/>
      <c r="U49" s="365"/>
      <c r="V49" s="365"/>
      <c r="W49" s="365"/>
      <c r="X49" s="365"/>
      <c r="Y49" s="365"/>
      <c r="Z49" s="365"/>
      <c r="AA49" s="365"/>
      <c r="AB49" s="365"/>
      <c r="AC49" s="365"/>
      <c r="AD49" s="365"/>
      <c r="AE49" s="365"/>
      <c r="AF49" s="365"/>
      <c r="AG49" s="366"/>
      <c r="AH49" s="30"/>
      <c r="AI49" s="29"/>
      <c r="AJ49" s="29"/>
      <c r="AK49" s="29"/>
      <c r="AL49" s="29"/>
      <c r="AM49" s="28"/>
      <c r="AN49" s="29"/>
      <c r="AO49" s="28"/>
      <c r="AP49" s="27"/>
      <c r="AQ49" s="27"/>
      <c r="AR49" s="56"/>
      <c r="AS49" s="62"/>
      <c r="AT49" s="26"/>
      <c r="AU49" s="62"/>
      <c r="AV49" s="367"/>
      <c r="AW49" s="368"/>
      <c r="AX49" s="368"/>
      <c r="AY49" s="368"/>
      <c r="AZ49" s="368"/>
      <c r="BA49" s="368"/>
      <c r="BB49" s="368"/>
      <c r="BC49" s="368"/>
      <c r="BD49" s="368"/>
      <c r="BE49" s="368"/>
      <c r="BF49" s="368"/>
      <c r="BG49" s="368"/>
      <c r="BH49" s="368"/>
      <c r="BI49" s="368"/>
      <c r="BJ49" s="368"/>
      <c r="BK49" s="368"/>
      <c r="BL49" s="368"/>
      <c r="BM49" s="368"/>
      <c r="BN49" s="368"/>
      <c r="BO49" s="368"/>
      <c r="BP49" s="369"/>
      <c r="BQ49" s="80"/>
      <c r="BR49" s="80"/>
      <c r="BS49" s="80"/>
      <c r="BT49" s="80"/>
      <c r="BU49" s="80"/>
      <c r="BV49" s="80"/>
      <c r="BW49" s="80"/>
      <c r="BX49" s="80"/>
      <c r="BY49" s="80"/>
      <c r="BZ49" s="80"/>
      <c r="CA49" s="80"/>
      <c r="CB49" s="80"/>
      <c r="CC49" s="80"/>
      <c r="CD49" s="80"/>
      <c r="CE49" s="80"/>
    </row>
    <row r="50" spans="1:83" x14ac:dyDescent="0.2">
      <c r="A50" s="45">
        <v>7</v>
      </c>
      <c r="B50" s="357"/>
      <c r="C50" s="357"/>
      <c r="D50" s="357"/>
      <c r="E50" s="357"/>
      <c r="F50" s="357"/>
      <c r="G50" s="357"/>
      <c r="H50" s="357"/>
      <c r="I50" s="357"/>
      <c r="J50" s="357"/>
      <c r="K50" s="357"/>
      <c r="L50" s="357"/>
      <c r="M50" s="357"/>
      <c r="N50" s="357"/>
      <c r="O50" s="357"/>
      <c r="P50" s="357"/>
      <c r="Q50" s="357"/>
      <c r="R50" s="357"/>
      <c r="S50" s="357"/>
      <c r="T50" s="358"/>
      <c r="U50" s="359"/>
      <c r="V50" s="359"/>
      <c r="W50" s="359"/>
      <c r="X50" s="359"/>
      <c r="Y50" s="359"/>
      <c r="Z50" s="359"/>
      <c r="AA50" s="359"/>
      <c r="AB50" s="359"/>
      <c r="AC50" s="359"/>
      <c r="AD50" s="359"/>
      <c r="AE50" s="359"/>
      <c r="AF50" s="359"/>
      <c r="AG50" s="360"/>
      <c r="AH50" s="44"/>
      <c r="AI50" s="42"/>
      <c r="AJ50" s="42"/>
      <c r="AK50" s="42"/>
      <c r="AL50" s="43"/>
      <c r="AM50" s="41"/>
      <c r="AN50" s="42"/>
      <c r="AO50" s="41"/>
      <c r="AP50" s="40"/>
      <c r="AQ50" s="40"/>
      <c r="AR50" s="39"/>
      <c r="AS50" s="60"/>
      <c r="AT50" s="38"/>
      <c r="AU50" s="60"/>
      <c r="AV50" s="361"/>
      <c r="AW50" s="362"/>
      <c r="AX50" s="362"/>
      <c r="AY50" s="362"/>
      <c r="AZ50" s="362"/>
      <c r="BA50" s="362"/>
      <c r="BB50" s="362"/>
      <c r="BC50" s="362"/>
      <c r="BD50" s="362"/>
      <c r="BE50" s="362"/>
      <c r="BF50" s="362"/>
      <c r="BG50" s="362"/>
      <c r="BH50" s="362"/>
      <c r="BI50" s="362"/>
      <c r="BJ50" s="362"/>
      <c r="BK50" s="362"/>
      <c r="BL50" s="362"/>
      <c r="BM50" s="362"/>
      <c r="BN50" s="362"/>
      <c r="BO50" s="362"/>
      <c r="BP50" s="363"/>
      <c r="BQ50" s="80"/>
      <c r="BR50" s="80"/>
      <c r="BS50" s="80"/>
      <c r="BT50" s="80"/>
      <c r="BU50" s="80"/>
      <c r="BV50" s="80"/>
      <c r="BW50" s="80"/>
      <c r="BX50" s="80"/>
      <c r="BY50" s="80"/>
      <c r="BZ50" s="80"/>
      <c r="CA50" s="80"/>
      <c r="CB50" s="80"/>
      <c r="CC50" s="80"/>
      <c r="CD50" s="80"/>
      <c r="CE50" s="80"/>
    </row>
    <row r="51" spans="1:83" x14ac:dyDescent="0.2">
      <c r="A51" s="57">
        <v>8</v>
      </c>
      <c r="B51" s="364"/>
      <c r="C51" s="365"/>
      <c r="D51" s="365"/>
      <c r="E51" s="365"/>
      <c r="F51" s="365"/>
      <c r="G51" s="365"/>
      <c r="H51" s="365"/>
      <c r="I51" s="365"/>
      <c r="J51" s="365"/>
      <c r="K51" s="365"/>
      <c r="L51" s="365"/>
      <c r="M51" s="365"/>
      <c r="N51" s="365"/>
      <c r="O51" s="365"/>
      <c r="P51" s="365"/>
      <c r="Q51" s="365"/>
      <c r="R51" s="365"/>
      <c r="S51" s="366"/>
      <c r="T51" s="364"/>
      <c r="U51" s="365"/>
      <c r="V51" s="365"/>
      <c r="W51" s="365"/>
      <c r="X51" s="365"/>
      <c r="Y51" s="365"/>
      <c r="Z51" s="365"/>
      <c r="AA51" s="365"/>
      <c r="AB51" s="365"/>
      <c r="AC51" s="365"/>
      <c r="AD51" s="365"/>
      <c r="AE51" s="365"/>
      <c r="AF51" s="365"/>
      <c r="AG51" s="366"/>
      <c r="AH51" s="30"/>
      <c r="AI51" s="29"/>
      <c r="AJ51" s="29"/>
      <c r="AK51" s="29"/>
      <c r="AL51" s="29"/>
      <c r="AM51" s="28"/>
      <c r="AN51" s="29"/>
      <c r="AO51" s="28"/>
      <c r="AP51" s="27"/>
      <c r="AQ51" s="27"/>
      <c r="AR51" s="56"/>
      <c r="AS51" s="62"/>
      <c r="AT51" s="26"/>
      <c r="AU51" s="62"/>
      <c r="AV51" s="367"/>
      <c r="AW51" s="368"/>
      <c r="AX51" s="368"/>
      <c r="AY51" s="368"/>
      <c r="AZ51" s="368"/>
      <c r="BA51" s="368"/>
      <c r="BB51" s="368"/>
      <c r="BC51" s="368"/>
      <c r="BD51" s="368"/>
      <c r="BE51" s="368"/>
      <c r="BF51" s="368"/>
      <c r="BG51" s="368"/>
      <c r="BH51" s="368"/>
      <c r="BI51" s="368"/>
      <c r="BJ51" s="368"/>
      <c r="BK51" s="368"/>
      <c r="BL51" s="368"/>
      <c r="BM51" s="368"/>
      <c r="BN51" s="368"/>
      <c r="BO51" s="368"/>
      <c r="BP51" s="369"/>
      <c r="BQ51" s="80"/>
      <c r="BR51" s="80"/>
      <c r="BS51" s="80"/>
      <c r="BT51" s="80"/>
      <c r="BU51" s="80"/>
      <c r="BV51" s="80"/>
      <c r="BW51" s="80"/>
      <c r="BX51" s="80"/>
      <c r="BY51" s="80"/>
      <c r="BZ51" s="80"/>
      <c r="CA51" s="80"/>
      <c r="CB51" s="80"/>
      <c r="CC51" s="80"/>
      <c r="CD51" s="80"/>
      <c r="CE51" s="80"/>
    </row>
  </sheetData>
  <autoFilter ref="A20:CE51" xr:uid="{00000000-0009-0000-0000-000013000000}">
    <filterColumn colId="1" showButton="0"/>
    <filterColumn colId="2" showButton="0"/>
    <filterColumn colId="3" showButton="0"/>
    <filterColumn colId="4" showButton="0"/>
    <filterColumn colId="5"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autoFilter>
  <mergeCells count="198">
    <mergeCell ref="B46:S46"/>
    <mergeCell ref="T46:AG46"/>
    <mergeCell ref="AV46:BP46"/>
    <mergeCell ref="B47:S47"/>
    <mergeCell ref="T47:AG47"/>
    <mergeCell ref="AV47:BP47"/>
    <mergeCell ref="B44:S44"/>
    <mergeCell ref="B50:S50"/>
    <mergeCell ref="T50:AG50"/>
    <mergeCell ref="AV50:BP50"/>
    <mergeCell ref="T44:AG44"/>
    <mergeCell ref="AV44:BP44"/>
    <mergeCell ref="B45:S45"/>
    <mergeCell ref="T45:AG45"/>
    <mergeCell ref="AV45:BP45"/>
    <mergeCell ref="B51:S51"/>
    <mergeCell ref="T51:AG51"/>
    <mergeCell ref="AV51:BP51"/>
    <mergeCell ref="B48:S48"/>
    <mergeCell ref="T48:AG48"/>
    <mergeCell ref="AV48:BP48"/>
    <mergeCell ref="B49:S49"/>
    <mergeCell ref="T49:AG49"/>
    <mergeCell ref="AV49:BP49"/>
    <mergeCell ref="B42:G42"/>
    <mergeCell ref="H42:M42"/>
    <mergeCell ref="N42:S42"/>
    <mergeCell ref="T42:AG42"/>
    <mergeCell ref="AV42:BP42"/>
    <mergeCell ref="A43:BP43"/>
    <mergeCell ref="B39:G39"/>
    <mergeCell ref="H39:M39"/>
    <mergeCell ref="N39:S39"/>
    <mergeCell ref="T39:AG39"/>
    <mergeCell ref="AV39:BP39"/>
    <mergeCell ref="B41:G41"/>
    <mergeCell ref="H41:M41"/>
    <mergeCell ref="N41:S41"/>
    <mergeCell ref="T41:AG41"/>
    <mergeCell ref="AV41:BP41"/>
    <mergeCell ref="B40:G40"/>
    <mergeCell ref="H40:M40"/>
    <mergeCell ref="N40:S40"/>
    <mergeCell ref="T40:AG40"/>
    <mergeCell ref="AV40:BP40"/>
    <mergeCell ref="B37:G37"/>
    <mergeCell ref="H37:M37"/>
    <mergeCell ref="N37:S37"/>
    <mergeCell ref="T37:AG37"/>
    <mergeCell ref="AV37:BP37"/>
    <mergeCell ref="B38:G38"/>
    <mergeCell ref="H38:M38"/>
    <mergeCell ref="N38:S38"/>
    <mergeCell ref="T38:AG38"/>
    <mergeCell ref="AV38:BP38"/>
    <mergeCell ref="B35:G35"/>
    <mergeCell ref="H35:M35"/>
    <mergeCell ref="N35:S35"/>
    <mergeCell ref="T35:AG35"/>
    <mergeCell ref="AV35:BP35"/>
    <mergeCell ref="B36:G36"/>
    <mergeCell ref="H36:M36"/>
    <mergeCell ref="N36:S36"/>
    <mergeCell ref="T36:AG36"/>
    <mergeCell ref="AV36:BP36"/>
    <mergeCell ref="B34:G34"/>
    <mergeCell ref="H34:M34"/>
    <mergeCell ref="N34:S34"/>
    <mergeCell ref="T34:AG34"/>
    <mergeCell ref="AV34:BP34"/>
    <mergeCell ref="B27:G27"/>
    <mergeCell ref="H27:M27"/>
    <mergeCell ref="N27:S27"/>
    <mergeCell ref="T27:AG27"/>
    <mergeCell ref="AV27:BP27"/>
    <mergeCell ref="B33:G33"/>
    <mergeCell ref="H33:M33"/>
    <mergeCell ref="N33:S33"/>
    <mergeCell ref="T33:AG33"/>
    <mergeCell ref="AV33:BP33"/>
    <mergeCell ref="B32:G32"/>
    <mergeCell ref="H32:M32"/>
    <mergeCell ref="N32:S32"/>
    <mergeCell ref="T32:AG32"/>
    <mergeCell ref="AV32:BP32"/>
    <mergeCell ref="B31:G31"/>
    <mergeCell ref="H31:M31"/>
    <mergeCell ref="N31:S31"/>
    <mergeCell ref="T31:AG31"/>
    <mergeCell ref="B26:G26"/>
    <mergeCell ref="H26:M26"/>
    <mergeCell ref="N26:S26"/>
    <mergeCell ref="T26:AG26"/>
    <mergeCell ref="AV26:BP26"/>
    <mergeCell ref="B30:G30"/>
    <mergeCell ref="H30:M30"/>
    <mergeCell ref="N30:S30"/>
    <mergeCell ref="T30:AG30"/>
    <mergeCell ref="AV30:BP30"/>
    <mergeCell ref="AV31:BP31"/>
    <mergeCell ref="B29:G29"/>
    <mergeCell ref="H29:M29"/>
    <mergeCell ref="N29:S29"/>
    <mergeCell ref="T29:AG29"/>
    <mergeCell ref="AV29:BP29"/>
    <mergeCell ref="B28:G28"/>
    <mergeCell ref="H28:M28"/>
    <mergeCell ref="N28:S28"/>
    <mergeCell ref="T28:AG28"/>
    <mergeCell ref="AV28:BP28"/>
    <mergeCell ref="B25:G25"/>
    <mergeCell ref="H25:M25"/>
    <mergeCell ref="N25:S25"/>
    <mergeCell ref="T25:AG25"/>
    <mergeCell ref="AV25:BP25"/>
    <mergeCell ref="B23:G23"/>
    <mergeCell ref="H23:M23"/>
    <mergeCell ref="N23:S23"/>
    <mergeCell ref="T23:AG23"/>
    <mergeCell ref="AV23:BP23"/>
    <mergeCell ref="B24:G24"/>
    <mergeCell ref="H24:M24"/>
    <mergeCell ref="N24:S24"/>
    <mergeCell ref="T24:AG24"/>
    <mergeCell ref="AV24:BP24"/>
    <mergeCell ref="B21:G21"/>
    <mergeCell ref="H21:M21"/>
    <mergeCell ref="N21:S21"/>
    <mergeCell ref="T21:AG21"/>
    <mergeCell ref="AV21:BP21"/>
    <mergeCell ref="B22:G22"/>
    <mergeCell ref="H22:M22"/>
    <mergeCell ref="N22:S22"/>
    <mergeCell ref="T22:AG22"/>
    <mergeCell ref="AV22:BP22"/>
    <mergeCell ref="A19:BP19"/>
    <mergeCell ref="B17:S17"/>
    <mergeCell ref="T17:AG17"/>
    <mergeCell ref="AV17:BP17"/>
    <mergeCell ref="B18:S18"/>
    <mergeCell ref="T18:AG18"/>
    <mergeCell ref="AV18:BP18"/>
    <mergeCell ref="B20:G20"/>
    <mergeCell ref="H20:M20"/>
    <mergeCell ref="N20:S20"/>
    <mergeCell ref="T20:AG20"/>
    <mergeCell ref="AV20:BP20"/>
    <mergeCell ref="AO5:AS5"/>
    <mergeCell ref="B12:S12"/>
    <mergeCell ref="T12:AG12"/>
    <mergeCell ref="AV12:BP12"/>
    <mergeCell ref="B13:S13"/>
    <mergeCell ref="T13:AG13"/>
    <mergeCell ref="AV13:BP13"/>
    <mergeCell ref="AS9:AS10"/>
    <mergeCell ref="AT9:AT10"/>
    <mergeCell ref="AU9:AU10"/>
    <mergeCell ref="AV9:BP10"/>
    <mergeCell ref="A11:BP11"/>
    <mergeCell ref="A9:A10"/>
    <mergeCell ref="B9:S10"/>
    <mergeCell ref="T9:AG10"/>
    <mergeCell ref="AH9:AH10"/>
    <mergeCell ref="AQ9:AQ10"/>
    <mergeCell ref="AR9:AR10"/>
    <mergeCell ref="A1:AG1"/>
    <mergeCell ref="AH1:AN1"/>
    <mergeCell ref="AP1:AQ1"/>
    <mergeCell ref="AR1:AS1"/>
    <mergeCell ref="BQ9:CD9"/>
    <mergeCell ref="BG1:BO1"/>
    <mergeCell ref="A2:AG2"/>
    <mergeCell ref="AH2:AN2"/>
    <mergeCell ref="AP2:AQ2"/>
    <mergeCell ref="AR2:AS2"/>
    <mergeCell ref="BG2:BO2"/>
    <mergeCell ref="P4:AG4"/>
    <mergeCell ref="AH4:AJ4"/>
    <mergeCell ref="AK4:AN4"/>
    <mergeCell ref="AO4:AS4"/>
    <mergeCell ref="P6:AG6"/>
    <mergeCell ref="AH6:AJ6"/>
    <mergeCell ref="AK6:AS6"/>
    <mergeCell ref="P7:AG7"/>
    <mergeCell ref="AH7:AJ7"/>
    <mergeCell ref="AK7:AS7"/>
    <mergeCell ref="P5:AG5"/>
    <mergeCell ref="AH5:AJ5"/>
    <mergeCell ref="AK5:AN5"/>
    <mergeCell ref="B14:S14"/>
    <mergeCell ref="T14:AG14"/>
    <mergeCell ref="AV14:BP14"/>
    <mergeCell ref="B15:S15"/>
    <mergeCell ref="T15:AG15"/>
    <mergeCell ref="AV15:BP15"/>
    <mergeCell ref="B16:S16"/>
    <mergeCell ref="T16:AG16"/>
    <mergeCell ref="AV16:BP16"/>
  </mergeCells>
  <phoneticPr fontId="10"/>
  <dataValidations count="5">
    <dataValidation type="list" allowBlank="1" showInputMessage="1" showErrorMessage="1" sqref="AH44:AH51 AH12:AH18" xr:uid="{00000000-0002-0000-1300-000000000000}">
      <formula1>"全角文字列,半角文字列,数値,日付,時刻"</formula1>
    </dataValidation>
    <dataValidation type="list" allowBlank="1" showInputMessage="1" showErrorMessage="1" sqref="AT44:AT51 AT12:AT18 AT20:AT42" xr:uid="{00000000-0002-0000-1300-000001000000}">
      <formula1>"左,中央,右,均等,小数点位置固定"</formula1>
    </dataValidation>
    <dataValidation type="list" allowBlank="1" showInputMessage="1" showErrorMessage="1" sqref="AL44:AL51 AL12:AL18 AL20:AL42" xr:uid="{00000000-0002-0000-1300-000002000000}">
      <formula1>"太字,斜体,太字 斜体"</formula1>
    </dataValidation>
    <dataValidation type="list" allowBlank="1" showInputMessage="1" showErrorMessage="1" sqref="AM44:AM51 AO44:AQ51 AM12:AM18 AO12:AQ18 AO20:AQ42 AM20:AM42" xr:uid="{00000000-0002-0000-1300-000003000000}">
      <formula1>"○"</formula1>
    </dataValidation>
    <dataValidation type="list" allowBlank="1" showInputMessage="1" showErrorMessage="1" sqref="AH20:AH42" xr:uid="{00000000-0002-0000-1300-000004000000}">
      <formula1>"全角文字列,半角文字列,文字列,数値,日付,年月日,時刻,金額,生年月日"</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Footer>&amp;L&amp;A&amp;C( &amp;P / &amp;N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CF74"/>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3.90625" style="85" customWidth="1"/>
    <col min="49" max="69" width="2.453125" style="85"/>
    <col min="70" max="84" width="7.453125" style="85" customWidth="1"/>
    <col min="85" max="16384" width="2.453125" style="85"/>
  </cols>
  <sheetData>
    <row r="1" spans="1:84"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84"/>
      <c r="BH1" s="405"/>
      <c r="BI1" s="405"/>
      <c r="BJ1" s="405"/>
      <c r="BK1" s="405"/>
      <c r="BL1" s="405"/>
      <c r="BM1" s="405"/>
      <c r="BN1" s="405"/>
      <c r="BO1" s="405"/>
      <c r="BP1" s="405"/>
    </row>
    <row r="2" spans="1:84"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152">
        <v>6</v>
      </c>
      <c r="AP2" s="409">
        <v>45831</v>
      </c>
      <c r="AQ2" s="410"/>
      <c r="AR2" s="406"/>
      <c r="AS2" s="408"/>
      <c r="AT2" s="50"/>
      <c r="AU2" s="84"/>
      <c r="AV2" s="84"/>
      <c r="AW2" s="84"/>
      <c r="AX2" s="84"/>
      <c r="AY2" s="84"/>
      <c r="AZ2" s="84"/>
      <c r="BA2" s="84"/>
      <c r="BB2" s="84"/>
      <c r="BC2" s="54"/>
      <c r="BD2" s="84"/>
      <c r="BE2" s="84"/>
      <c r="BF2" s="54"/>
      <c r="BG2" s="54"/>
      <c r="BH2" s="411"/>
      <c r="BI2" s="411"/>
      <c r="BJ2" s="411"/>
      <c r="BK2" s="411"/>
      <c r="BL2" s="411"/>
      <c r="BM2" s="411"/>
      <c r="BN2" s="411"/>
      <c r="BO2" s="411"/>
      <c r="BP2" s="411"/>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c r="BP4" s="50"/>
    </row>
    <row r="5" spans="1:84" ht="88.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519" t="s">
        <v>866</v>
      </c>
      <c r="AI5" s="520"/>
      <c r="AJ5" s="521"/>
      <c r="AK5" s="406"/>
      <c r="AL5" s="407"/>
      <c r="AM5" s="407"/>
      <c r="AN5" s="408"/>
      <c r="AO5" s="522" t="s">
        <v>867</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c r="BP6" s="50"/>
    </row>
    <row r="7" spans="1:84" ht="30.75" customHeight="1"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686</v>
      </c>
      <c r="AI7" s="431"/>
      <c r="AJ7" s="432"/>
      <c r="AK7" s="516" t="s">
        <v>868</v>
      </c>
      <c r="AL7" s="517"/>
      <c r="AM7" s="517"/>
      <c r="AN7" s="517"/>
      <c r="AO7" s="517"/>
      <c r="AP7" s="517"/>
      <c r="AQ7" s="517"/>
      <c r="AR7" s="517"/>
      <c r="AS7" s="518"/>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6" t="s">
        <v>429</v>
      </c>
      <c r="AW9" s="399" t="s">
        <v>188</v>
      </c>
      <c r="AX9" s="400"/>
      <c r="AY9" s="400"/>
      <c r="AZ9" s="400"/>
      <c r="BA9" s="400"/>
      <c r="BB9" s="400"/>
      <c r="BC9" s="400"/>
      <c r="BD9" s="400"/>
      <c r="BE9" s="400"/>
      <c r="BF9" s="400"/>
      <c r="BG9" s="400"/>
      <c r="BH9" s="400"/>
      <c r="BI9" s="400"/>
      <c r="BJ9" s="400"/>
      <c r="BK9" s="400"/>
      <c r="BL9" s="400"/>
      <c r="BM9" s="400"/>
      <c r="BN9" s="400"/>
      <c r="BO9" s="400"/>
      <c r="BP9" s="400"/>
      <c r="BQ9" s="401"/>
      <c r="BR9" s="419" t="s">
        <v>189</v>
      </c>
      <c r="BS9" s="420"/>
      <c r="BT9" s="420"/>
      <c r="BU9" s="420"/>
      <c r="BV9" s="420"/>
      <c r="BW9" s="420"/>
      <c r="BX9" s="420"/>
      <c r="BY9" s="420"/>
      <c r="BZ9" s="420"/>
      <c r="CA9" s="420"/>
      <c r="CB9" s="420"/>
      <c r="CC9" s="420"/>
      <c r="CD9" s="420"/>
      <c r="CE9" s="421"/>
      <c r="CF9" s="73" t="s">
        <v>190</v>
      </c>
    </row>
    <row r="10" spans="1:84" ht="2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397"/>
      <c r="AW10" s="402"/>
      <c r="AX10" s="403"/>
      <c r="AY10" s="403"/>
      <c r="AZ10" s="403"/>
      <c r="BA10" s="403"/>
      <c r="BB10" s="403"/>
      <c r="BC10" s="403"/>
      <c r="BD10" s="403"/>
      <c r="BE10" s="403"/>
      <c r="BF10" s="403"/>
      <c r="BG10" s="403"/>
      <c r="BH10" s="403"/>
      <c r="BI10" s="403"/>
      <c r="BJ10" s="403"/>
      <c r="BK10" s="403"/>
      <c r="BL10" s="403"/>
      <c r="BM10" s="403"/>
      <c r="BN10" s="403"/>
      <c r="BO10" s="403"/>
      <c r="BP10" s="403"/>
      <c r="BQ10" s="404"/>
      <c r="BR10" s="74" t="s">
        <v>179</v>
      </c>
      <c r="BS10" s="74" t="s">
        <v>191</v>
      </c>
      <c r="BT10" s="75" t="s">
        <v>192</v>
      </c>
      <c r="BU10" s="75" t="s">
        <v>199</v>
      </c>
      <c r="BV10" s="75" t="s">
        <v>194</v>
      </c>
      <c r="BW10" s="75" t="s">
        <v>195</v>
      </c>
      <c r="BX10" s="74" t="s">
        <v>200</v>
      </c>
      <c r="BY10" s="74" t="s">
        <v>197</v>
      </c>
      <c r="BZ10" s="74" t="s">
        <v>198</v>
      </c>
      <c r="CA10" s="74" t="s">
        <v>201</v>
      </c>
      <c r="CB10" s="74" t="s">
        <v>202</v>
      </c>
      <c r="CC10" s="75" t="s">
        <v>203</v>
      </c>
      <c r="CD10" s="74" t="s">
        <v>204</v>
      </c>
      <c r="CE10" s="74" t="s">
        <v>205</v>
      </c>
      <c r="CF10" s="76"/>
    </row>
    <row r="11" spans="1:84"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2"/>
      <c r="BR11" s="77"/>
      <c r="BS11" s="78"/>
      <c r="BT11" s="78"/>
      <c r="BU11" s="78"/>
      <c r="BV11" s="78"/>
      <c r="BW11" s="78"/>
      <c r="BX11" s="78"/>
      <c r="BY11" s="78"/>
      <c r="BZ11" s="78"/>
      <c r="CA11" s="78"/>
      <c r="CB11" s="78"/>
      <c r="CC11" s="78"/>
      <c r="CD11" s="78"/>
      <c r="CE11" s="78"/>
      <c r="CF11" s="79"/>
    </row>
    <row r="12" spans="1:84" ht="210" customHeight="1" x14ac:dyDescent="0.2">
      <c r="A12" s="45">
        <v>1</v>
      </c>
      <c r="B12" s="393" t="s">
        <v>207</v>
      </c>
      <c r="C12" s="393"/>
      <c r="D12" s="393"/>
      <c r="E12" s="393"/>
      <c r="F12" s="393"/>
      <c r="G12" s="393"/>
      <c r="H12" s="393"/>
      <c r="I12" s="393"/>
      <c r="J12" s="393"/>
      <c r="K12" s="393"/>
      <c r="L12" s="393"/>
      <c r="M12" s="393"/>
      <c r="N12" s="393"/>
      <c r="O12" s="393"/>
      <c r="P12" s="393"/>
      <c r="Q12" s="393"/>
      <c r="R12" s="393"/>
      <c r="S12" s="393"/>
      <c r="T12" s="358"/>
      <c r="U12" s="359"/>
      <c r="V12" s="359"/>
      <c r="W12" s="359"/>
      <c r="X12" s="359"/>
      <c r="Y12" s="359"/>
      <c r="Z12" s="359"/>
      <c r="AA12" s="359"/>
      <c r="AB12" s="359"/>
      <c r="AC12" s="359"/>
      <c r="AD12" s="359"/>
      <c r="AE12" s="359"/>
      <c r="AF12" s="359"/>
      <c r="AG12" s="360"/>
      <c r="AH12" s="44" t="s">
        <v>208</v>
      </c>
      <c r="AI12" s="70" t="s">
        <v>209</v>
      </c>
      <c r="AJ12" s="70">
        <v>12</v>
      </c>
      <c r="AK12" s="70">
        <v>40</v>
      </c>
      <c r="AL12" s="43" t="s">
        <v>210</v>
      </c>
      <c r="AM12" s="41"/>
      <c r="AN12" s="42"/>
      <c r="AO12" s="41"/>
      <c r="AP12" s="40"/>
      <c r="AQ12" s="40"/>
      <c r="AR12" s="39"/>
      <c r="AS12" s="60"/>
      <c r="AT12" s="31" t="s">
        <v>211</v>
      </c>
      <c r="AU12" s="60"/>
      <c r="AV12" s="114" t="s">
        <v>825</v>
      </c>
      <c r="AW12" s="513" t="s">
        <v>871</v>
      </c>
      <c r="AX12" s="514"/>
      <c r="AY12" s="514"/>
      <c r="AZ12" s="514"/>
      <c r="BA12" s="514"/>
      <c r="BB12" s="514"/>
      <c r="BC12" s="514"/>
      <c r="BD12" s="514"/>
      <c r="BE12" s="514"/>
      <c r="BF12" s="514"/>
      <c r="BG12" s="514"/>
      <c r="BH12" s="514"/>
      <c r="BI12" s="514"/>
      <c r="BJ12" s="514"/>
      <c r="BK12" s="514"/>
      <c r="BL12" s="514"/>
      <c r="BM12" s="514"/>
      <c r="BN12" s="514"/>
      <c r="BO12" s="514"/>
      <c r="BP12" s="514"/>
      <c r="BQ12" s="515"/>
      <c r="BR12" s="80"/>
      <c r="BS12" s="80"/>
      <c r="BT12" s="80"/>
      <c r="BU12" s="80"/>
      <c r="BV12" s="80"/>
      <c r="BW12" s="80"/>
      <c r="BX12" s="80"/>
      <c r="BY12" s="80"/>
      <c r="BZ12" s="80"/>
      <c r="CA12" s="80"/>
      <c r="CB12" s="80"/>
      <c r="CC12" s="80"/>
      <c r="CD12" s="80"/>
      <c r="CE12" s="80"/>
      <c r="CF12" s="80"/>
    </row>
    <row r="13" spans="1:84" ht="161.5" x14ac:dyDescent="0.2">
      <c r="A13" s="37">
        <v>2</v>
      </c>
      <c r="B13" s="393" t="s">
        <v>214</v>
      </c>
      <c r="C13" s="393"/>
      <c r="D13" s="393"/>
      <c r="E13" s="393"/>
      <c r="F13" s="393"/>
      <c r="G13" s="393"/>
      <c r="H13" s="393"/>
      <c r="I13" s="393"/>
      <c r="J13" s="393"/>
      <c r="K13" s="393"/>
      <c r="L13" s="393"/>
      <c r="M13" s="393"/>
      <c r="N13" s="393"/>
      <c r="O13" s="393"/>
      <c r="P13" s="393"/>
      <c r="Q13" s="393"/>
      <c r="R13" s="393"/>
      <c r="S13" s="393"/>
      <c r="T13" s="389"/>
      <c r="U13" s="390"/>
      <c r="V13" s="390"/>
      <c r="W13" s="390"/>
      <c r="X13" s="390"/>
      <c r="Y13" s="390"/>
      <c r="Z13" s="390"/>
      <c r="AA13" s="390"/>
      <c r="AB13" s="390"/>
      <c r="AC13" s="390"/>
      <c r="AD13" s="390"/>
      <c r="AE13" s="390"/>
      <c r="AF13" s="390"/>
      <c r="AG13" s="391"/>
      <c r="AH13" s="36" t="s">
        <v>208</v>
      </c>
      <c r="AI13" s="70" t="s">
        <v>209</v>
      </c>
      <c r="AJ13" s="70">
        <v>12</v>
      </c>
      <c r="AK13" s="70">
        <v>10</v>
      </c>
      <c r="AL13" s="72" t="s">
        <v>210</v>
      </c>
      <c r="AM13" s="34"/>
      <c r="AN13" s="35"/>
      <c r="AO13" s="34"/>
      <c r="AP13" s="33"/>
      <c r="AQ13" s="33"/>
      <c r="AR13" s="32"/>
      <c r="AS13" s="61"/>
      <c r="AT13" s="31" t="s">
        <v>211</v>
      </c>
      <c r="AU13" s="61"/>
      <c r="AV13" s="108" t="s">
        <v>826</v>
      </c>
      <c r="AW13" s="379"/>
      <c r="AX13" s="380"/>
      <c r="AY13" s="380"/>
      <c r="AZ13" s="380"/>
      <c r="BA13" s="380"/>
      <c r="BB13" s="380"/>
      <c r="BC13" s="380"/>
      <c r="BD13" s="380"/>
      <c r="BE13" s="380"/>
      <c r="BF13" s="380"/>
      <c r="BG13" s="380"/>
      <c r="BH13" s="380"/>
      <c r="BI13" s="380"/>
      <c r="BJ13" s="380"/>
      <c r="BK13" s="380"/>
      <c r="BL13" s="380"/>
      <c r="BM13" s="380"/>
      <c r="BN13" s="380"/>
      <c r="BO13" s="380"/>
      <c r="BP13" s="380"/>
      <c r="BQ13" s="381"/>
      <c r="BR13" s="80"/>
      <c r="BS13" s="80"/>
      <c r="BT13" s="80"/>
      <c r="BU13" s="80"/>
      <c r="BV13" s="80"/>
      <c r="BW13" s="80"/>
      <c r="BX13" s="80"/>
      <c r="BY13" s="80"/>
      <c r="BZ13" s="80"/>
      <c r="CA13" s="80"/>
      <c r="CB13" s="80"/>
      <c r="CC13" s="80"/>
      <c r="CD13" s="80"/>
      <c r="CE13" s="80"/>
      <c r="CF13" s="80"/>
    </row>
    <row r="14" spans="1:84" ht="161.5" x14ac:dyDescent="0.2">
      <c r="A14" s="37">
        <v>3</v>
      </c>
      <c r="B14" s="393" t="s">
        <v>218</v>
      </c>
      <c r="C14" s="393"/>
      <c r="D14" s="393"/>
      <c r="E14" s="393"/>
      <c r="F14" s="393"/>
      <c r="G14" s="393"/>
      <c r="H14" s="393"/>
      <c r="I14" s="393"/>
      <c r="J14" s="393"/>
      <c r="K14" s="393"/>
      <c r="L14" s="393"/>
      <c r="M14" s="393"/>
      <c r="N14" s="393"/>
      <c r="O14" s="393"/>
      <c r="P14" s="393"/>
      <c r="Q14" s="393"/>
      <c r="R14" s="393"/>
      <c r="S14" s="393"/>
      <c r="T14" s="389"/>
      <c r="U14" s="390"/>
      <c r="V14" s="390"/>
      <c r="W14" s="390"/>
      <c r="X14" s="390"/>
      <c r="Y14" s="390"/>
      <c r="Z14" s="390"/>
      <c r="AA14" s="390"/>
      <c r="AB14" s="390"/>
      <c r="AC14" s="390"/>
      <c r="AD14" s="390"/>
      <c r="AE14" s="390"/>
      <c r="AF14" s="390"/>
      <c r="AG14" s="391"/>
      <c r="AH14" s="36" t="s">
        <v>208</v>
      </c>
      <c r="AI14" s="70" t="s">
        <v>209</v>
      </c>
      <c r="AJ14" s="70">
        <v>10</v>
      </c>
      <c r="AK14" s="70">
        <v>60</v>
      </c>
      <c r="AL14" s="72"/>
      <c r="AM14" s="34"/>
      <c r="AN14" s="35"/>
      <c r="AO14" s="34"/>
      <c r="AP14" s="71"/>
      <c r="AQ14" s="33"/>
      <c r="AR14" s="32"/>
      <c r="AS14" s="61"/>
      <c r="AT14" s="31" t="s">
        <v>211</v>
      </c>
      <c r="AU14" s="61"/>
      <c r="AV14" s="108" t="s">
        <v>827</v>
      </c>
      <c r="AW14" s="379"/>
      <c r="AX14" s="380"/>
      <c r="AY14" s="380"/>
      <c r="AZ14" s="380"/>
      <c r="BA14" s="380"/>
      <c r="BB14" s="380"/>
      <c r="BC14" s="380"/>
      <c r="BD14" s="380"/>
      <c r="BE14" s="380"/>
      <c r="BF14" s="380"/>
      <c r="BG14" s="380"/>
      <c r="BH14" s="380"/>
      <c r="BI14" s="380"/>
      <c r="BJ14" s="380"/>
      <c r="BK14" s="380"/>
      <c r="BL14" s="380"/>
      <c r="BM14" s="380"/>
      <c r="BN14" s="380"/>
      <c r="BO14" s="380"/>
      <c r="BP14" s="380"/>
      <c r="BQ14" s="381"/>
      <c r="BR14" s="80"/>
      <c r="BS14" s="80"/>
      <c r="BT14" s="80"/>
      <c r="BU14" s="80"/>
      <c r="BV14" s="80"/>
      <c r="BW14" s="80"/>
      <c r="BX14" s="80"/>
      <c r="BY14" s="80"/>
      <c r="BZ14" s="80"/>
      <c r="CA14" s="80"/>
      <c r="CB14" s="80"/>
      <c r="CC14" s="80"/>
      <c r="CD14" s="80"/>
      <c r="CE14" s="80"/>
      <c r="CF14" s="80"/>
    </row>
    <row r="15" spans="1:84" ht="171" x14ac:dyDescent="0.2">
      <c r="A15" s="37">
        <v>4</v>
      </c>
      <c r="B15" s="393" t="s">
        <v>220</v>
      </c>
      <c r="C15" s="393"/>
      <c r="D15" s="393"/>
      <c r="E15" s="393"/>
      <c r="F15" s="393"/>
      <c r="G15" s="393"/>
      <c r="H15" s="393"/>
      <c r="I15" s="393"/>
      <c r="J15" s="393"/>
      <c r="K15" s="393"/>
      <c r="L15" s="393"/>
      <c r="M15" s="393"/>
      <c r="N15" s="393"/>
      <c r="O15" s="393"/>
      <c r="P15" s="393"/>
      <c r="Q15" s="393"/>
      <c r="R15" s="393"/>
      <c r="S15" s="393"/>
      <c r="T15" s="389"/>
      <c r="U15" s="390"/>
      <c r="V15" s="390"/>
      <c r="W15" s="390"/>
      <c r="X15" s="390"/>
      <c r="Y15" s="390"/>
      <c r="Z15" s="390"/>
      <c r="AA15" s="390"/>
      <c r="AB15" s="390"/>
      <c r="AC15" s="390"/>
      <c r="AD15" s="390"/>
      <c r="AE15" s="390"/>
      <c r="AF15" s="390"/>
      <c r="AG15" s="391"/>
      <c r="AH15" s="36" t="s">
        <v>208</v>
      </c>
      <c r="AI15" s="70" t="s">
        <v>209</v>
      </c>
      <c r="AJ15" s="70">
        <v>10</v>
      </c>
      <c r="AK15" s="70">
        <v>30</v>
      </c>
      <c r="AL15" s="72"/>
      <c r="AM15" s="34"/>
      <c r="AN15" s="35"/>
      <c r="AO15" s="34"/>
      <c r="AP15" s="71"/>
      <c r="AQ15" s="33"/>
      <c r="AR15" s="32"/>
      <c r="AS15" s="61"/>
      <c r="AT15" s="31" t="s">
        <v>211</v>
      </c>
      <c r="AU15" s="61"/>
      <c r="AV15" s="108" t="s">
        <v>828</v>
      </c>
      <c r="AW15" s="379"/>
      <c r="AX15" s="380"/>
      <c r="AY15" s="380"/>
      <c r="AZ15" s="380"/>
      <c r="BA15" s="380"/>
      <c r="BB15" s="380"/>
      <c r="BC15" s="380"/>
      <c r="BD15" s="380"/>
      <c r="BE15" s="380"/>
      <c r="BF15" s="380"/>
      <c r="BG15" s="380"/>
      <c r="BH15" s="380"/>
      <c r="BI15" s="380"/>
      <c r="BJ15" s="380"/>
      <c r="BK15" s="380"/>
      <c r="BL15" s="380"/>
      <c r="BM15" s="380"/>
      <c r="BN15" s="380"/>
      <c r="BO15" s="380"/>
      <c r="BP15" s="380"/>
      <c r="BQ15" s="381"/>
      <c r="BR15" s="80"/>
      <c r="BS15" s="80"/>
      <c r="BT15" s="80"/>
      <c r="BU15" s="80"/>
      <c r="BV15" s="80"/>
      <c r="BW15" s="80"/>
      <c r="BX15" s="80"/>
      <c r="BY15" s="80"/>
      <c r="BZ15" s="80"/>
      <c r="CA15" s="80"/>
      <c r="CB15" s="80"/>
      <c r="CC15" s="80"/>
      <c r="CD15" s="80"/>
      <c r="CE15" s="80"/>
      <c r="CF15" s="80"/>
    </row>
    <row r="16" spans="1:84" ht="161.5" x14ac:dyDescent="0.2">
      <c r="A16" s="37">
        <v>5</v>
      </c>
      <c r="B16" s="393" t="s">
        <v>222</v>
      </c>
      <c r="C16" s="393"/>
      <c r="D16" s="393"/>
      <c r="E16" s="393"/>
      <c r="F16" s="393"/>
      <c r="G16" s="393"/>
      <c r="H16" s="393"/>
      <c r="I16" s="393"/>
      <c r="J16" s="393"/>
      <c r="K16" s="393"/>
      <c r="L16" s="393"/>
      <c r="M16" s="393"/>
      <c r="N16" s="393"/>
      <c r="O16" s="393"/>
      <c r="P16" s="393"/>
      <c r="Q16" s="393"/>
      <c r="R16" s="393"/>
      <c r="S16" s="393"/>
      <c r="T16" s="389"/>
      <c r="U16" s="390"/>
      <c r="V16" s="390"/>
      <c r="W16" s="390"/>
      <c r="X16" s="390"/>
      <c r="Y16" s="390"/>
      <c r="Z16" s="390"/>
      <c r="AA16" s="390"/>
      <c r="AB16" s="390"/>
      <c r="AC16" s="390"/>
      <c r="AD16" s="390"/>
      <c r="AE16" s="390"/>
      <c r="AF16" s="390"/>
      <c r="AG16" s="391"/>
      <c r="AH16" s="36" t="s">
        <v>208</v>
      </c>
      <c r="AI16" s="70" t="s">
        <v>209</v>
      </c>
      <c r="AJ16" s="70">
        <v>10</v>
      </c>
      <c r="AK16" s="70">
        <v>15</v>
      </c>
      <c r="AL16" s="72"/>
      <c r="AM16" s="34"/>
      <c r="AN16" s="35"/>
      <c r="AO16" s="34"/>
      <c r="AP16" s="71"/>
      <c r="AQ16" s="33"/>
      <c r="AR16" s="32"/>
      <c r="AS16" s="61"/>
      <c r="AT16" s="31" t="s">
        <v>211</v>
      </c>
      <c r="AU16" s="61"/>
      <c r="AV16" s="108" t="s">
        <v>829</v>
      </c>
      <c r="AW16" s="379"/>
      <c r="AX16" s="380"/>
      <c r="AY16" s="380"/>
      <c r="AZ16" s="380"/>
      <c r="BA16" s="380"/>
      <c r="BB16" s="380"/>
      <c r="BC16" s="380"/>
      <c r="BD16" s="380"/>
      <c r="BE16" s="380"/>
      <c r="BF16" s="380"/>
      <c r="BG16" s="380"/>
      <c r="BH16" s="380"/>
      <c r="BI16" s="380"/>
      <c r="BJ16" s="380"/>
      <c r="BK16" s="380"/>
      <c r="BL16" s="380"/>
      <c r="BM16" s="380"/>
      <c r="BN16" s="380"/>
      <c r="BO16" s="380"/>
      <c r="BP16" s="380"/>
      <c r="BQ16" s="381"/>
      <c r="BR16" s="80"/>
      <c r="BS16" s="80"/>
      <c r="BT16" s="80"/>
      <c r="BU16" s="80"/>
      <c r="BV16" s="80"/>
      <c r="BW16" s="80"/>
      <c r="BX16" s="80"/>
      <c r="BY16" s="80"/>
      <c r="BZ16" s="80"/>
      <c r="CA16" s="80"/>
      <c r="CB16" s="80"/>
      <c r="CC16" s="80"/>
      <c r="CD16" s="80"/>
      <c r="CE16" s="80"/>
      <c r="CF16" s="80"/>
    </row>
    <row r="17" spans="1:84" x14ac:dyDescent="0.2">
      <c r="A17" s="37">
        <v>6</v>
      </c>
      <c r="B17" s="389"/>
      <c r="C17" s="390"/>
      <c r="D17" s="390"/>
      <c r="E17" s="390"/>
      <c r="F17" s="390"/>
      <c r="G17" s="390"/>
      <c r="H17" s="390"/>
      <c r="I17" s="390"/>
      <c r="J17" s="390"/>
      <c r="K17" s="390"/>
      <c r="L17" s="390"/>
      <c r="M17" s="390"/>
      <c r="N17" s="390"/>
      <c r="O17" s="390"/>
      <c r="P17" s="390"/>
      <c r="Q17" s="390"/>
      <c r="R17" s="390"/>
      <c r="S17" s="391"/>
      <c r="T17" s="389"/>
      <c r="U17" s="390"/>
      <c r="V17" s="390"/>
      <c r="W17" s="390"/>
      <c r="X17" s="390"/>
      <c r="Y17" s="390"/>
      <c r="Z17" s="390"/>
      <c r="AA17" s="390"/>
      <c r="AB17" s="390"/>
      <c r="AC17" s="390"/>
      <c r="AD17" s="390"/>
      <c r="AE17" s="390"/>
      <c r="AF17" s="390"/>
      <c r="AG17" s="391"/>
      <c r="AH17" s="36"/>
      <c r="AI17" s="35"/>
      <c r="AJ17" s="35"/>
      <c r="AK17" s="35"/>
      <c r="AL17" s="35"/>
      <c r="AM17" s="34"/>
      <c r="AN17" s="35"/>
      <c r="AO17" s="34"/>
      <c r="AP17" s="33"/>
      <c r="AQ17" s="33"/>
      <c r="AR17" s="32"/>
      <c r="AS17" s="61"/>
      <c r="AT17" s="31"/>
      <c r="AU17" s="61"/>
      <c r="AV17" s="32"/>
      <c r="AW17" s="379"/>
      <c r="AX17" s="380"/>
      <c r="AY17" s="380"/>
      <c r="AZ17" s="380"/>
      <c r="BA17" s="380"/>
      <c r="BB17" s="380"/>
      <c r="BC17" s="380"/>
      <c r="BD17" s="380"/>
      <c r="BE17" s="380"/>
      <c r="BF17" s="380"/>
      <c r="BG17" s="380"/>
      <c r="BH17" s="380"/>
      <c r="BI17" s="380"/>
      <c r="BJ17" s="380"/>
      <c r="BK17" s="380"/>
      <c r="BL17" s="380"/>
      <c r="BM17" s="380"/>
      <c r="BN17" s="380"/>
      <c r="BO17" s="380"/>
      <c r="BP17" s="380"/>
      <c r="BQ17" s="381"/>
      <c r="BR17" s="80"/>
      <c r="BS17" s="80"/>
      <c r="BT17" s="80"/>
      <c r="BU17" s="80"/>
      <c r="BV17" s="80"/>
      <c r="BW17" s="80"/>
      <c r="BX17" s="80"/>
      <c r="BY17" s="80"/>
      <c r="BZ17" s="80"/>
      <c r="CA17" s="80"/>
      <c r="CB17" s="80"/>
      <c r="CC17" s="80"/>
      <c r="CD17" s="80"/>
      <c r="CE17" s="80"/>
      <c r="CF17" s="80"/>
    </row>
    <row r="18" spans="1:84" x14ac:dyDescent="0.2">
      <c r="A18" s="370" t="s">
        <v>557</v>
      </c>
      <c r="B18" s="371"/>
      <c r="C18" s="371"/>
      <c r="D18" s="371"/>
      <c r="E18" s="371"/>
      <c r="F18" s="371"/>
      <c r="G18" s="371"/>
      <c r="H18" s="371"/>
      <c r="I18" s="371"/>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c r="AG18" s="371"/>
      <c r="AH18" s="371"/>
      <c r="AI18" s="371"/>
      <c r="AJ18" s="371"/>
      <c r="AK18" s="371"/>
      <c r="AL18" s="371"/>
      <c r="AM18" s="371"/>
      <c r="AN18" s="371"/>
      <c r="AO18" s="371"/>
      <c r="AP18" s="371"/>
      <c r="AQ18" s="371"/>
      <c r="AR18" s="371"/>
      <c r="AS18" s="371"/>
      <c r="AT18" s="371"/>
      <c r="AU18" s="371"/>
      <c r="AV18" s="371"/>
      <c r="AW18" s="371"/>
      <c r="AX18" s="371"/>
      <c r="AY18" s="371"/>
      <c r="AZ18" s="371"/>
      <c r="BA18" s="371"/>
      <c r="BB18" s="371"/>
      <c r="BC18" s="371"/>
      <c r="BD18" s="371"/>
      <c r="BE18" s="371"/>
      <c r="BF18" s="371"/>
      <c r="BG18" s="371"/>
      <c r="BH18" s="371"/>
      <c r="BI18" s="371"/>
      <c r="BJ18" s="371"/>
      <c r="BK18" s="371"/>
      <c r="BL18" s="371"/>
      <c r="BM18" s="371"/>
      <c r="BN18" s="371"/>
      <c r="BO18" s="371"/>
      <c r="BP18" s="371"/>
      <c r="BQ18" s="372"/>
      <c r="BR18" s="77"/>
      <c r="BS18" s="78"/>
      <c r="BT18" s="78"/>
      <c r="BU18" s="78"/>
      <c r="BV18" s="78"/>
      <c r="BW18" s="78"/>
      <c r="BX18" s="78"/>
      <c r="BY18" s="78"/>
      <c r="BZ18" s="78"/>
      <c r="CA18" s="78"/>
      <c r="CB18" s="78"/>
      <c r="CC18" s="78"/>
      <c r="CD18" s="78"/>
      <c r="CE18" s="78"/>
      <c r="CF18" s="79"/>
    </row>
    <row r="19" spans="1:84" ht="161.5" x14ac:dyDescent="0.2">
      <c r="A19" s="91">
        <v>1</v>
      </c>
      <c r="B19" s="382" t="s">
        <v>380</v>
      </c>
      <c r="C19" s="382"/>
      <c r="D19" s="382"/>
      <c r="E19" s="382"/>
      <c r="F19" s="382"/>
      <c r="G19" s="382"/>
      <c r="H19" s="382" t="s">
        <v>381</v>
      </c>
      <c r="I19" s="382"/>
      <c r="J19" s="382"/>
      <c r="K19" s="382"/>
      <c r="L19" s="382"/>
      <c r="M19" s="382"/>
      <c r="N19" s="382"/>
      <c r="O19" s="382"/>
      <c r="P19" s="382"/>
      <c r="Q19" s="382"/>
      <c r="R19" s="382"/>
      <c r="S19" s="382"/>
      <c r="T19" s="376"/>
      <c r="U19" s="377"/>
      <c r="V19" s="377"/>
      <c r="W19" s="377"/>
      <c r="X19" s="377"/>
      <c r="Y19" s="377"/>
      <c r="Z19" s="377"/>
      <c r="AA19" s="377"/>
      <c r="AB19" s="377"/>
      <c r="AC19" s="377"/>
      <c r="AD19" s="377"/>
      <c r="AE19" s="377"/>
      <c r="AF19" s="377"/>
      <c r="AG19" s="378"/>
      <c r="AH19" s="92" t="s">
        <v>208</v>
      </c>
      <c r="AI19" s="93" t="s">
        <v>209</v>
      </c>
      <c r="AJ19" s="93">
        <v>10</v>
      </c>
      <c r="AK19" s="93">
        <v>10</v>
      </c>
      <c r="AL19" s="93"/>
      <c r="AM19" s="94"/>
      <c r="AN19" s="93"/>
      <c r="AO19" s="94"/>
      <c r="AP19" s="33"/>
      <c r="AQ19" s="33"/>
      <c r="AR19" s="32"/>
      <c r="AS19" s="61"/>
      <c r="AT19" s="31" t="s">
        <v>211</v>
      </c>
      <c r="AU19" s="61"/>
      <c r="AV19" s="110" t="s">
        <v>826</v>
      </c>
      <c r="AW19" s="379"/>
      <c r="AX19" s="380"/>
      <c r="AY19" s="380"/>
      <c r="AZ19" s="380"/>
      <c r="BA19" s="380"/>
      <c r="BB19" s="380"/>
      <c r="BC19" s="380"/>
      <c r="BD19" s="380"/>
      <c r="BE19" s="380"/>
      <c r="BF19" s="380"/>
      <c r="BG19" s="380"/>
      <c r="BH19" s="380"/>
      <c r="BI19" s="380"/>
      <c r="BJ19" s="380"/>
      <c r="BK19" s="380"/>
      <c r="BL19" s="380"/>
      <c r="BM19" s="380"/>
      <c r="BN19" s="380"/>
      <c r="BO19" s="380"/>
      <c r="BP19" s="380"/>
      <c r="BQ19" s="381"/>
      <c r="BR19" s="80"/>
      <c r="BS19" s="80"/>
      <c r="BT19" s="80"/>
      <c r="BU19" s="80"/>
      <c r="BV19" s="80"/>
      <c r="BW19" s="80"/>
      <c r="BX19" s="80"/>
      <c r="BY19" s="80"/>
      <c r="BZ19" s="80"/>
      <c r="CA19" s="80"/>
      <c r="CB19" s="80"/>
      <c r="CC19" s="80"/>
      <c r="CD19" s="80"/>
      <c r="CE19" s="80"/>
      <c r="CF19" s="80"/>
    </row>
    <row r="20" spans="1:84" ht="161.5" x14ac:dyDescent="0.2">
      <c r="A20" s="37">
        <v>2</v>
      </c>
      <c r="B20" s="382" t="s">
        <v>380</v>
      </c>
      <c r="C20" s="382"/>
      <c r="D20" s="382"/>
      <c r="E20" s="382"/>
      <c r="F20" s="382"/>
      <c r="G20" s="382"/>
      <c r="H20" s="382" t="s">
        <v>231</v>
      </c>
      <c r="I20" s="382"/>
      <c r="J20" s="382"/>
      <c r="K20" s="382"/>
      <c r="L20" s="382"/>
      <c r="M20" s="382"/>
      <c r="N20" s="382"/>
      <c r="O20" s="382"/>
      <c r="P20" s="382"/>
      <c r="Q20" s="382"/>
      <c r="R20" s="382"/>
      <c r="S20" s="382"/>
      <c r="T20" s="376"/>
      <c r="U20" s="377"/>
      <c r="V20" s="377"/>
      <c r="W20" s="377"/>
      <c r="X20" s="377"/>
      <c r="Y20" s="377"/>
      <c r="Z20" s="377"/>
      <c r="AA20" s="377"/>
      <c r="AB20" s="377"/>
      <c r="AC20" s="377"/>
      <c r="AD20" s="377"/>
      <c r="AE20" s="377"/>
      <c r="AF20" s="377"/>
      <c r="AG20" s="378"/>
      <c r="AH20" s="92" t="s">
        <v>208</v>
      </c>
      <c r="AI20" s="93" t="s">
        <v>209</v>
      </c>
      <c r="AJ20" s="93">
        <v>10</v>
      </c>
      <c r="AK20" s="93">
        <v>30</v>
      </c>
      <c r="AL20" s="93"/>
      <c r="AM20" s="94"/>
      <c r="AN20" s="93"/>
      <c r="AO20" s="94"/>
      <c r="AP20" s="33"/>
      <c r="AQ20" s="33"/>
      <c r="AR20" s="32"/>
      <c r="AS20" s="61"/>
      <c r="AT20" s="31" t="s">
        <v>211</v>
      </c>
      <c r="AU20" s="61"/>
      <c r="AV20" s="110" t="s">
        <v>830</v>
      </c>
      <c r="AW20" s="379"/>
      <c r="AX20" s="380"/>
      <c r="AY20" s="380"/>
      <c r="AZ20" s="380"/>
      <c r="BA20" s="380"/>
      <c r="BB20" s="380"/>
      <c r="BC20" s="380"/>
      <c r="BD20" s="380"/>
      <c r="BE20" s="380"/>
      <c r="BF20" s="380"/>
      <c r="BG20" s="380"/>
      <c r="BH20" s="380"/>
      <c r="BI20" s="380"/>
      <c r="BJ20" s="380"/>
      <c r="BK20" s="380"/>
      <c r="BL20" s="380"/>
      <c r="BM20" s="380"/>
      <c r="BN20" s="380"/>
      <c r="BO20" s="380"/>
      <c r="BP20" s="380"/>
      <c r="BQ20" s="381"/>
      <c r="BR20" s="80"/>
      <c r="BS20" s="80"/>
      <c r="BT20" s="80"/>
      <c r="BU20" s="80"/>
      <c r="BV20" s="80"/>
      <c r="BW20" s="80"/>
      <c r="BX20" s="80"/>
      <c r="BY20" s="80"/>
      <c r="BZ20" s="80"/>
      <c r="CA20" s="80"/>
      <c r="CB20" s="80"/>
      <c r="CC20" s="80"/>
      <c r="CD20" s="80"/>
      <c r="CE20" s="80"/>
      <c r="CF20" s="80"/>
    </row>
    <row r="21" spans="1:84" ht="161.5" x14ac:dyDescent="0.2">
      <c r="A21" s="37">
        <v>3</v>
      </c>
      <c r="B21" s="382" t="s">
        <v>380</v>
      </c>
      <c r="C21" s="382"/>
      <c r="D21" s="382"/>
      <c r="E21" s="382"/>
      <c r="F21" s="382"/>
      <c r="G21" s="382"/>
      <c r="H21" s="382" t="s">
        <v>437</v>
      </c>
      <c r="I21" s="382"/>
      <c r="J21" s="382"/>
      <c r="K21" s="382"/>
      <c r="L21" s="382"/>
      <c r="M21" s="382"/>
      <c r="N21" s="382"/>
      <c r="O21" s="382"/>
      <c r="P21" s="382"/>
      <c r="Q21" s="382"/>
      <c r="R21" s="382"/>
      <c r="S21" s="382"/>
      <c r="T21" s="376"/>
      <c r="U21" s="377"/>
      <c r="V21" s="377"/>
      <c r="W21" s="377"/>
      <c r="X21" s="377"/>
      <c r="Y21" s="377"/>
      <c r="Z21" s="377"/>
      <c r="AA21" s="377"/>
      <c r="AB21" s="377"/>
      <c r="AC21" s="377"/>
      <c r="AD21" s="377"/>
      <c r="AE21" s="377"/>
      <c r="AF21" s="377"/>
      <c r="AG21" s="378"/>
      <c r="AH21" s="92" t="s">
        <v>226</v>
      </c>
      <c r="AI21" s="93" t="s">
        <v>209</v>
      </c>
      <c r="AJ21" s="93">
        <v>10</v>
      </c>
      <c r="AK21" s="93">
        <v>13</v>
      </c>
      <c r="AL21" s="93"/>
      <c r="AM21" s="94"/>
      <c r="AN21" s="93"/>
      <c r="AO21" s="94"/>
      <c r="AP21" s="33"/>
      <c r="AQ21" s="33"/>
      <c r="AR21" s="32"/>
      <c r="AS21" s="61"/>
      <c r="AT21" s="31" t="s">
        <v>211</v>
      </c>
      <c r="AU21" s="61"/>
      <c r="AV21" s="110" t="s">
        <v>831</v>
      </c>
      <c r="AW21" s="379"/>
      <c r="AX21" s="380"/>
      <c r="AY21" s="380"/>
      <c r="AZ21" s="380"/>
      <c r="BA21" s="380"/>
      <c r="BB21" s="380"/>
      <c r="BC21" s="380"/>
      <c r="BD21" s="380"/>
      <c r="BE21" s="380"/>
      <c r="BF21" s="380"/>
      <c r="BG21" s="380"/>
      <c r="BH21" s="380"/>
      <c r="BI21" s="380"/>
      <c r="BJ21" s="380"/>
      <c r="BK21" s="380"/>
      <c r="BL21" s="380"/>
      <c r="BM21" s="380"/>
      <c r="BN21" s="380"/>
      <c r="BO21" s="380"/>
      <c r="BP21" s="380"/>
      <c r="BQ21" s="381"/>
      <c r="BR21" s="80"/>
      <c r="BS21" s="80"/>
      <c r="BT21" s="80"/>
      <c r="BU21" s="80"/>
      <c r="BV21" s="80"/>
      <c r="BW21" s="80"/>
      <c r="BX21" s="80"/>
      <c r="BY21" s="80"/>
      <c r="BZ21" s="80"/>
      <c r="CA21" s="80"/>
      <c r="CB21" s="80"/>
      <c r="CC21" s="80"/>
      <c r="CD21" s="80"/>
      <c r="CE21" s="80"/>
      <c r="CF21" s="80"/>
    </row>
    <row r="22" spans="1:84" ht="237.5" x14ac:dyDescent="0.2">
      <c r="A22" s="37">
        <v>4</v>
      </c>
      <c r="B22" s="382" t="s">
        <v>380</v>
      </c>
      <c r="C22" s="382"/>
      <c r="D22" s="382"/>
      <c r="E22" s="382"/>
      <c r="F22" s="382"/>
      <c r="G22" s="382"/>
      <c r="H22" s="382" t="s">
        <v>235</v>
      </c>
      <c r="I22" s="382"/>
      <c r="J22" s="382"/>
      <c r="K22" s="382"/>
      <c r="L22" s="382"/>
      <c r="M22" s="382"/>
      <c r="N22" s="382"/>
      <c r="O22" s="382"/>
      <c r="P22" s="382"/>
      <c r="Q22" s="382"/>
      <c r="R22" s="382"/>
      <c r="S22" s="382"/>
      <c r="T22" s="376"/>
      <c r="U22" s="377"/>
      <c r="V22" s="377"/>
      <c r="W22" s="377"/>
      <c r="X22" s="377"/>
      <c r="Y22" s="377"/>
      <c r="Z22" s="377"/>
      <c r="AA22" s="377"/>
      <c r="AB22" s="377"/>
      <c r="AC22" s="377"/>
      <c r="AD22" s="377"/>
      <c r="AE22" s="377"/>
      <c r="AF22" s="377"/>
      <c r="AG22" s="378"/>
      <c r="AH22" s="92" t="s">
        <v>236</v>
      </c>
      <c r="AI22" s="93" t="s">
        <v>209</v>
      </c>
      <c r="AJ22" s="93">
        <v>10</v>
      </c>
      <c r="AK22" s="93">
        <v>100</v>
      </c>
      <c r="AL22" s="93"/>
      <c r="AM22" s="94"/>
      <c r="AN22" s="93"/>
      <c r="AO22" s="94"/>
      <c r="AP22" s="33"/>
      <c r="AQ22" s="33"/>
      <c r="AR22" s="32"/>
      <c r="AS22" s="61"/>
      <c r="AT22" s="31" t="s">
        <v>211</v>
      </c>
      <c r="AU22" s="61"/>
      <c r="AV22" s="110" t="s">
        <v>832</v>
      </c>
      <c r="AW22" s="379"/>
      <c r="AX22" s="380"/>
      <c r="AY22" s="380"/>
      <c r="AZ22" s="380"/>
      <c r="BA22" s="380"/>
      <c r="BB22" s="380"/>
      <c r="BC22" s="380"/>
      <c r="BD22" s="380"/>
      <c r="BE22" s="380"/>
      <c r="BF22" s="380"/>
      <c r="BG22" s="380"/>
      <c r="BH22" s="380"/>
      <c r="BI22" s="380"/>
      <c r="BJ22" s="380"/>
      <c r="BK22" s="380"/>
      <c r="BL22" s="380"/>
      <c r="BM22" s="380"/>
      <c r="BN22" s="380"/>
      <c r="BO22" s="380"/>
      <c r="BP22" s="380"/>
      <c r="BQ22" s="381"/>
      <c r="BR22" s="80"/>
      <c r="BS22" s="80"/>
      <c r="BT22" s="80"/>
      <c r="BU22" s="80"/>
      <c r="BV22" s="80"/>
      <c r="BW22" s="80"/>
      <c r="BX22" s="80"/>
      <c r="BY22" s="80"/>
      <c r="BZ22" s="80"/>
      <c r="CA22" s="80"/>
      <c r="CB22" s="80"/>
      <c r="CC22" s="80"/>
      <c r="CD22" s="80"/>
      <c r="CE22" s="80"/>
      <c r="CF22" s="80"/>
    </row>
    <row r="23" spans="1:84" ht="200.25" customHeight="1" x14ac:dyDescent="0.2">
      <c r="A23" s="37">
        <v>5</v>
      </c>
      <c r="B23" s="382" t="s">
        <v>380</v>
      </c>
      <c r="C23" s="382"/>
      <c r="D23" s="382"/>
      <c r="E23" s="382"/>
      <c r="F23" s="382"/>
      <c r="G23" s="382"/>
      <c r="H23" s="382" t="s">
        <v>238</v>
      </c>
      <c r="I23" s="382"/>
      <c r="J23" s="382"/>
      <c r="K23" s="382"/>
      <c r="L23" s="382"/>
      <c r="M23" s="382"/>
      <c r="N23" s="382"/>
      <c r="O23" s="382"/>
      <c r="P23" s="382"/>
      <c r="Q23" s="382"/>
      <c r="R23" s="382"/>
      <c r="S23" s="382"/>
      <c r="T23" s="376"/>
      <c r="U23" s="377"/>
      <c r="V23" s="377"/>
      <c r="W23" s="377"/>
      <c r="X23" s="377"/>
      <c r="Y23" s="377"/>
      <c r="Z23" s="377"/>
      <c r="AA23" s="377"/>
      <c r="AB23" s="377"/>
      <c r="AC23" s="377"/>
      <c r="AD23" s="377"/>
      <c r="AE23" s="377"/>
      <c r="AF23" s="377"/>
      <c r="AG23" s="378"/>
      <c r="AH23" s="92" t="s">
        <v>208</v>
      </c>
      <c r="AI23" s="93" t="s">
        <v>209</v>
      </c>
      <c r="AJ23" s="93">
        <v>10</v>
      </c>
      <c r="AK23" s="93">
        <v>60</v>
      </c>
      <c r="AL23" s="93"/>
      <c r="AM23" s="94"/>
      <c r="AN23" s="93"/>
      <c r="AO23" s="94"/>
      <c r="AP23" s="33"/>
      <c r="AQ23" s="33"/>
      <c r="AR23" s="32"/>
      <c r="AS23" s="61"/>
      <c r="AT23" s="31" t="s">
        <v>211</v>
      </c>
      <c r="AU23" s="61"/>
      <c r="AV23" s="110" t="s">
        <v>827</v>
      </c>
      <c r="AW23" s="379"/>
      <c r="AX23" s="380"/>
      <c r="AY23" s="380"/>
      <c r="AZ23" s="380"/>
      <c r="BA23" s="380"/>
      <c r="BB23" s="380"/>
      <c r="BC23" s="380"/>
      <c r="BD23" s="380"/>
      <c r="BE23" s="380"/>
      <c r="BF23" s="380"/>
      <c r="BG23" s="380"/>
      <c r="BH23" s="380"/>
      <c r="BI23" s="380"/>
      <c r="BJ23" s="380"/>
      <c r="BK23" s="380"/>
      <c r="BL23" s="380"/>
      <c r="BM23" s="380"/>
      <c r="BN23" s="380"/>
      <c r="BO23" s="380"/>
      <c r="BP23" s="380"/>
      <c r="BQ23" s="381"/>
      <c r="BR23" s="80"/>
      <c r="BS23" s="80"/>
      <c r="BT23" s="80"/>
      <c r="BU23" s="80"/>
      <c r="BV23" s="80"/>
      <c r="BW23" s="80"/>
      <c r="BX23" s="80"/>
      <c r="BY23" s="80"/>
      <c r="BZ23" s="80"/>
      <c r="CA23" s="80"/>
      <c r="CB23" s="80"/>
      <c r="CC23" s="80"/>
      <c r="CD23" s="80"/>
      <c r="CE23" s="80"/>
      <c r="CF23" s="80"/>
    </row>
    <row r="24" spans="1:84" ht="161.5" x14ac:dyDescent="0.2">
      <c r="A24" s="37">
        <v>6</v>
      </c>
      <c r="B24" s="382" t="s">
        <v>380</v>
      </c>
      <c r="C24" s="382"/>
      <c r="D24" s="382"/>
      <c r="E24" s="382"/>
      <c r="F24" s="382"/>
      <c r="G24" s="382"/>
      <c r="H24" s="382" t="s">
        <v>239</v>
      </c>
      <c r="I24" s="382"/>
      <c r="J24" s="382"/>
      <c r="K24" s="382"/>
      <c r="L24" s="382"/>
      <c r="M24" s="382"/>
      <c r="N24" s="382"/>
      <c r="O24" s="382"/>
      <c r="P24" s="382"/>
      <c r="Q24" s="382"/>
      <c r="R24" s="382"/>
      <c r="S24" s="382"/>
      <c r="T24" s="376"/>
      <c r="U24" s="377"/>
      <c r="V24" s="377"/>
      <c r="W24" s="377"/>
      <c r="X24" s="377"/>
      <c r="Y24" s="377"/>
      <c r="Z24" s="377"/>
      <c r="AA24" s="377"/>
      <c r="AB24" s="377"/>
      <c r="AC24" s="377"/>
      <c r="AD24" s="377"/>
      <c r="AE24" s="377"/>
      <c r="AF24" s="377"/>
      <c r="AG24" s="378"/>
      <c r="AH24" s="92" t="s">
        <v>208</v>
      </c>
      <c r="AI24" s="93" t="s">
        <v>209</v>
      </c>
      <c r="AJ24" s="93">
        <v>10</v>
      </c>
      <c r="AK24" s="93">
        <v>30</v>
      </c>
      <c r="AL24" s="93"/>
      <c r="AM24" s="94"/>
      <c r="AN24" s="93"/>
      <c r="AO24" s="94"/>
      <c r="AP24" s="33"/>
      <c r="AQ24" s="33"/>
      <c r="AR24" s="32"/>
      <c r="AS24" s="61"/>
      <c r="AT24" s="31" t="s">
        <v>211</v>
      </c>
      <c r="AU24" s="61"/>
      <c r="AV24" s="110" t="s">
        <v>833</v>
      </c>
      <c r="AW24" s="379"/>
      <c r="AX24" s="380"/>
      <c r="AY24" s="380"/>
      <c r="AZ24" s="380"/>
      <c r="BA24" s="380"/>
      <c r="BB24" s="380"/>
      <c r="BC24" s="380"/>
      <c r="BD24" s="380"/>
      <c r="BE24" s="380"/>
      <c r="BF24" s="380"/>
      <c r="BG24" s="380"/>
      <c r="BH24" s="380"/>
      <c r="BI24" s="380"/>
      <c r="BJ24" s="380"/>
      <c r="BK24" s="380"/>
      <c r="BL24" s="380"/>
      <c r="BM24" s="380"/>
      <c r="BN24" s="380"/>
      <c r="BO24" s="380"/>
      <c r="BP24" s="380"/>
      <c r="BQ24" s="381"/>
      <c r="BR24" s="80"/>
      <c r="BS24" s="80"/>
      <c r="BT24" s="80"/>
      <c r="BU24" s="80"/>
      <c r="BV24" s="80"/>
      <c r="BW24" s="80"/>
      <c r="BX24" s="80"/>
      <c r="BY24" s="80"/>
      <c r="BZ24" s="80"/>
      <c r="CA24" s="80"/>
      <c r="CB24" s="80"/>
      <c r="CC24" s="80"/>
      <c r="CD24" s="80"/>
      <c r="CE24" s="80"/>
      <c r="CF24" s="80"/>
    </row>
    <row r="25" spans="1:84" ht="263.25" customHeight="1" x14ac:dyDescent="0.2">
      <c r="A25" s="37">
        <v>7</v>
      </c>
      <c r="B25" s="382" t="s">
        <v>380</v>
      </c>
      <c r="C25" s="382"/>
      <c r="D25" s="382"/>
      <c r="E25" s="382"/>
      <c r="F25" s="382"/>
      <c r="G25" s="382"/>
      <c r="H25" s="382" t="s">
        <v>244</v>
      </c>
      <c r="I25" s="382"/>
      <c r="J25" s="382"/>
      <c r="K25" s="382"/>
      <c r="L25" s="382"/>
      <c r="M25" s="382"/>
      <c r="N25" s="382"/>
      <c r="O25" s="382"/>
      <c r="P25" s="382"/>
      <c r="Q25" s="382"/>
      <c r="R25" s="382"/>
      <c r="S25" s="382"/>
      <c r="T25" s="376"/>
      <c r="U25" s="377"/>
      <c r="V25" s="377"/>
      <c r="W25" s="377"/>
      <c r="X25" s="377"/>
      <c r="Y25" s="377"/>
      <c r="Z25" s="377"/>
      <c r="AA25" s="377"/>
      <c r="AB25" s="377"/>
      <c r="AC25" s="377"/>
      <c r="AD25" s="377"/>
      <c r="AE25" s="377"/>
      <c r="AF25" s="377"/>
      <c r="AG25" s="378"/>
      <c r="AH25" s="92" t="s">
        <v>236</v>
      </c>
      <c r="AI25" s="93" t="s">
        <v>209</v>
      </c>
      <c r="AJ25" s="93">
        <v>10</v>
      </c>
      <c r="AK25" s="93">
        <v>100</v>
      </c>
      <c r="AL25" s="93"/>
      <c r="AM25" s="94"/>
      <c r="AN25" s="93"/>
      <c r="AO25" s="94"/>
      <c r="AP25" s="33"/>
      <c r="AQ25" s="33"/>
      <c r="AR25" s="32"/>
      <c r="AS25" s="61"/>
      <c r="AT25" s="31" t="s">
        <v>211</v>
      </c>
      <c r="AU25" s="61"/>
      <c r="AV25" s="110" t="s">
        <v>834</v>
      </c>
      <c r="AW25" s="379"/>
      <c r="AX25" s="380"/>
      <c r="AY25" s="380"/>
      <c r="AZ25" s="380"/>
      <c r="BA25" s="380"/>
      <c r="BB25" s="380"/>
      <c r="BC25" s="380"/>
      <c r="BD25" s="380"/>
      <c r="BE25" s="380"/>
      <c r="BF25" s="380"/>
      <c r="BG25" s="380"/>
      <c r="BH25" s="380"/>
      <c r="BI25" s="380"/>
      <c r="BJ25" s="380"/>
      <c r="BK25" s="380"/>
      <c r="BL25" s="380"/>
      <c r="BM25" s="380"/>
      <c r="BN25" s="380"/>
      <c r="BO25" s="380"/>
      <c r="BP25" s="380"/>
      <c r="BQ25" s="381"/>
      <c r="BR25" s="80"/>
      <c r="BS25" s="80"/>
      <c r="BT25" s="80"/>
      <c r="BU25" s="80"/>
      <c r="BV25" s="80"/>
      <c r="BW25" s="80"/>
      <c r="BX25" s="80"/>
      <c r="BY25" s="80"/>
      <c r="BZ25" s="80"/>
      <c r="CA25" s="80"/>
      <c r="CB25" s="80"/>
      <c r="CC25" s="80"/>
      <c r="CD25" s="80"/>
      <c r="CE25" s="80"/>
      <c r="CF25" s="80"/>
    </row>
    <row r="26" spans="1:84" ht="25.4" customHeight="1" x14ac:dyDescent="0.2">
      <c r="A26" s="37">
        <v>8</v>
      </c>
      <c r="B26" s="382" t="s">
        <v>687</v>
      </c>
      <c r="C26" s="382"/>
      <c r="D26" s="382"/>
      <c r="E26" s="382"/>
      <c r="F26" s="382"/>
      <c r="G26" s="382"/>
      <c r="H26" s="373" t="s">
        <v>562</v>
      </c>
      <c r="I26" s="374"/>
      <c r="J26" s="374"/>
      <c r="K26" s="374"/>
      <c r="L26" s="374"/>
      <c r="M26" s="375"/>
      <c r="N26" s="382"/>
      <c r="O26" s="382"/>
      <c r="P26" s="382"/>
      <c r="Q26" s="382"/>
      <c r="R26" s="382"/>
      <c r="S26" s="382"/>
      <c r="T26" s="376"/>
      <c r="U26" s="377"/>
      <c r="V26" s="377"/>
      <c r="W26" s="377"/>
      <c r="X26" s="377"/>
      <c r="Y26" s="377"/>
      <c r="Z26" s="377"/>
      <c r="AA26" s="377"/>
      <c r="AB26" s="377"/>
      <c r="AC26" s="377"/>
      <c r="AD26" s="377"/>
      <c r="AE26" s="377"/>
      <c r="AF26" s="377"/>
      <c r="AG26" s="378"/>
      <c r="AH26" s="92" t="s">
        <v>286</v>
      </c>
      <c r="AI26" s="93" t="s">
        <v>209</v>
      </c>
      <c r="AJ26" s="93">
        <v>10</v>
      </c>
      <c r="AK26" s="93">
        <v>15</v>
      </c>
      <c r="AL26" s="93"/>
      <c r="AM26" s="94" t="s">
        <v>287</v>
      </c>
      <c r="AN26" s="93"/>
      <c r="AO26" s="94" t="s">
        <v>287</v>
      </c>
      <c r="AP26" s="33"/>
      <c r="AQ26" s="33"/>
      <c r="AR26" s="32"/>
      <c r="AS26" s="61"/>
      <c r="AT26" s="31" t="s">
        <v>258</v>
      </c>
      <c r="AU26" s="61"/>
      <c r="AV26" s="113" t="s">
        <v>688</v>
      </c>
      <c r="AW26" s="388"/>
      <c r="AX26" s="380"/>
      <c r="AY26" s="380"/>
      <c r="AZ26" s="380"/>
      <c r="BA26" s="380"/>
      <c r="BB26" s="380"/>
      <c r="BC26" s="380"/>
      <c r="BD26" s="380"/>
      <c r="BE26" s="380"/>
      <c r="BF26" s="380"/>
      <c r="BG26" s="380"/>
      <c r="BH26" s="380"/>
      <c r="BI26" s="380"/>
      <c r="BJ26" s="380"/>
      <c r="BK26" s="380"/>
      <c r="BL26" s="380"/>
      <c r="BM26" s="380"/>
      <c r="BN26" s="380"/>
      <c r="BO26" s="380"/>
      <c r="BP26" s="380"/>
      <c r="BQ26" s="381"/>
      <c r="BR26" s="80"/>
      <c r="BS26" s="80"/>
      <c r="BT26" s="80"/>
      <c r="BU26" s="80"/>
      <c r="BV26" s="80"/>
      <c r="BW26" s="80"/>
      <c r="BX26" s="80"/>
      <c r="BY26" s="80"/>
      <c r="BZ26" s="80"/>
      <c r="CA26" s="80"/>
      <c r="CB26" s="80"/>
      <c r="CC26" s="80"/>
      <c r="CD26" s="80"/>
      <c r="CE26" s="80"/>
      <c r="CF26" s="80"/>
    </row>
    <row r="27" spans="1:84" ht="24.65" customHeight="1" x14ac:dyDescent="0.2">
      <c r="A27" s="37">
        <v>9</v>
      </c>
      <c r="B27" s="382" t="s">
        <v>687</v>
      </c>
      <c r="C27" s="382"/>
      <c r="D27" s="382"/>
      <c r="E27" s="382"/>
      <c r="F27" s="382"/>
      <c r="G27" s="382"/>
      <c r="H27" s="373" t="s">
        <v>689</v>
      </c>
      <c r="I27" s="374"/>
      <c r="J27" s="374"/>
      <c r="K27" s="374"/>
      <c r="L27" s="374"/>
      <c r="M27" s="375"/>
      <c r="N27" s="512"/>
      <c r="O27" s="512"/>
      <c r="P27" s="512"/>
      <c r="Q27" s="512"/>
      <c r="R27" s="512"/>
      <c r="S27" s="512"/>
      <c r="T27" s="376"/>
      <c r="U27" s="377"/>
      <c r="V27" s="377"/>
      <c r="W27" s="377"/>
      <c r="X27" s="377"/>
      <c r="Y27" s="377"/>
      <c r="Z27" s="377"/>
      <c r="AA27" s="377"/>
      <c r="AB27" s="377"/>
      <c r="AC27" s="377"/>
      <c r="AD27" s="377"/>
      <c r="AE27" s="377"/>
      <c r="AF27" s="377"/>
      <c r="AG27" s="378"/>
      <c r="AH27" s="92" t="s">
        <v>286</v>
      </c>
      <c r="AI27" s="93" t="s">
        <v>209</v>
      </c>
      <c r="AJ27" s="93">
        <v>10</v>
      </c>
      <c r="AK27" s="93">
        <v>15</v>
      </c>
      <c r="AL27" s="93"/>
      <c r="AM27" s="94" t="s">
        <v>287</v>
      </c>
      <c r="AN27" s="93"/>
      <c r="AO27" s="94" t="s">
        <v>287</v>
      </c>
      <c r="AP27" s="33"/>
      <c r="AQ27" s="33"/>
      <c r="AR27" s="32"/>
      <c r="AS27" s="61"/>
      <c r="AT27" s="31" t="s">
        <v>258</v>
      </c>
      <c r="AU27" s="61"/>
      <c r="AV27" s="113" t="s">
        <v>690</v>
      </c>
      <c r="AW27" s="388"/>
      <c r="AX27" s="380"/>
      <c r="AY27" s="380"/>
      <c r="AZ27" s="380"/>
      <c r="BA27" s="380"/>
      <c r="BB27" s="380"/>
      <c r="BC27" s="380"/>
      <c r="BD27" s="380"/>
      <c r="BE27" s="380"/>
      <c r="BF27" s="380"/>
      <c r="BG27" s="380"/>
      <c r="BH27" s="380"/>
      <c r="BI27" s="380"/>
      <c r="BJ27" s="380"/>
      <c r="BK27" s="380"/>
      <c r="BL27" s="380"/>
      <c r="BM27" s="380"/>
      <c r="BN27" s="380"/>
      <c r="BO27" s="380"/>
      <c r="BP27" s="380"/>
      <c r="BQ27" s="381"/>
      <c r="BR27" s="80"/>
      <c r="BS27" s="80"/>
      <c r="BT27" s="80"/>
      <c r="BU27" s="80"/>
      <c r="BV27" s="80"/>
      <c r="BW27" s="80"/>
      <c r="BX27" s="80"/>
      <c r="BY27" s="80"/>
      <c r="BZ27" s="80"/>
      <c r="CA27" s="80"/>
      <c r="CB27" s="80"/>
      <c r="CC27" s="80"/>
      <c r="CD27" s="80"/>
      <c r="CE27" s="80"/>
      <c r="CF27" s="80"/>
    </row>
    <row r="28" spans="1:84" ht="23.4" customHeight="1" x14ac:dyDescent="0.2">
      <c r="A28" s="37">
        <v>10</v>
      </c>
      <c r="B28" s="382" t="s">
        <v>687</v>
      </c>
      <c r="C28" s="382"/>
      <c r="D28" s="382"/>
      <c r="E28" s="382"/>
      <c r="F28" s="382"/>
      <c r="G28" s="382"/>
      <c r="H28" s="512" t="s">
        <v>691</v>
      </c>
      <c r="I28" s="512"/>
      <c r="J28" s="512"/>
      <c r="K28" s="512"/>
      <c r="L28" s="512"/>
      <c r="M28" s="512"/>
      <c r="N28" s="512"/>
      <c r="O28" s="512"/>
      <c r="P28" s="512"/>
      <c r="Q28" s="512"/>
      <c r="R28" s="512"/>
      <c r="S28" s="512"/>
      <c r="T28" s="376"/>
      <c r="U28" s="377"/>
      <c r="V28" s="377"/>
      <c r="W28" s="377"/>
      <c r="X28" s="377"/>
      <c r="Y28" s="377"/>
      <c r="Z28" s="377"/>
      <c r="AA28" s="377"/>
      <c r="AB28" s="377"/>
      <c r="AC28" s="377"/>
      <c r="AD28" s="377"/>
      <c r="AE28" s="377"/>
      <c r="AF28" s="377"/>
      <c r="AG28" s="378"/>
      <c r="AH28" s="92" t="s">
        <v>286</v>
      </c>
      <c r="AI28" s="93" t="s">
        <v>209</v>
      </c>
      <c r="AJ28" s="93">
        <v>10</v>
      </c>
      <c r="AK28" s="93">
        <v>15</v>
      </c>
      <c r="AL28" s="93"/>
      <c r="AM28" s="94" t="s">
        <v>287</v>
      </c>
      <c r="AN28" s="93"/>
      <c r="AO28" s="94" t="s">
        <v>287</v>
      </c>
      <c r="AP28" s="33"/>
      <c r="AQ28" s="33"/>
      <c r="AR28" s="32"/>
      <c r="AS28" s="61"/>
      <c r="AT28" s="31" t="s">
        <v>258</v>
      </c>
      <c r="AU28" s="61"/>
      <c r="AV28" s="113" t="s">
        <v>692</v>
      </c>
      <c r="AW28" s="388"/>
      <c r="AX28" s="380"/>
      <c r="AY28" s="380"/>
      <c r="AZ28" s="380"/>
      <c r="BA28" s="380"/>
      <c r="BB28" s="380"/>
      <c r="BC28" s="380"/>
      <c r="BD28" s="380"/>
      <c r="BE28" s="380"/>
      <c r="BF28" s="380"/>
      <c r="BG28" s="380"/>
      <c r="BH28" s="380"/>
      <c r="BI28" s="380"/>
      <c r="BJ28" s="380"/>
      <c r="BK28" s="380"/>
      <c r="BL28" s="380"/>
      <c r="BM28" s="380"/>
      <c r="BN28" s="380"/>
      <c r="BO28" s="380"/>
      <c r="BP28" s="380"/>
      <c r="BQ28" s="381"/>
      <c r="BR28" s="80"/>
      <c r="BS28" s="80"/>
      <c r="BT28" s="80"/>
      <c r="BU28" s="80"/>
      <c r="BV28" s="80"/>
      <c r="BW28" s="80"/>
      <c r="BX28" s="80"/>
      <c r="BY28" s="80"/>
      <c r="BZ28" s="80"/>
      <c r="CA28" s="80"/>
      <c r="CB28" s="80"/>
      <c r="CC28" s="80"/>
      <c r="CD28" s="80"/>
      <c r="CE28" s="80"/>
      <c r="CF28" s="80"/>
    </row>
    <row r="29" spans="1:84" x14ac:dyDescent="0.2">
      <c r="A29" s="37">
        <v>11</v>
      </c>
      <c r="B29" s="382" t="s">
        <v>687</v>
      </c>
      <c r="C29" s="382"/>
      <c r="D29" s="382"/>
      <c r="E29" s="382"/>
      <c r="F29" s="382"/>
      <c r="G29" s="382"/>
      <c r="H29" s="382" t="s">
        <v>563</v>
      </c>
      <c r="I29" s="382"/>
      <c r="J29" s="382"/>
      <c r="K29" s="382"/>
      <c r="L29" s="382"/>
      <c r="M29" s="382"/>
      <c r="N29" s="382"/>
      <c r="O29" s="382"/>
      <c r="P29" s="382"/>
      <c r="Q29" s="382"/>
      <c r="R29" s="382"/>
      <c r="S29" s="382"/>
      <c r="T29" s="376"/>
      <c r="U29" s="377"/>
      <c r="V29" s="377"/>
      <c r="W29" s="377"/>
      <c r="X29" s="377"/>
      <c r="Y29" s="377"/>
      <c r="Z29" s="377"/>
      <c r="AA29" s="377"/>
      <c r="AB29" s="377"/>
      <c r="AC29" s="377"/>
      <c r="AD29" s="377"/>
      <c r="AE29" s="377"/>
      <c r="AF29" s="377"/>
      <c r="AG29" s="378"/>
      <c r="AH29" s="92" t="s">
        <v>236</v>
      </c>
      <c r="AI29" s="93" t="s">
        <v>209</v>
      </c>
      <c r="AJ29" s="93">
        <v>10</v>
      </c>
      <c r="AK29" s="93">
        <v>30</v>
      </c>
      <c r="AL29" s="93"/>
      <c r="AM29" s="94"/>
      <c r="AN29" s="93"/>
      <c r="AO29" s="94"/>
      <c r="AP29" s="33"/>
      <c r="AQ29" s="33"/>
      <c r="AR29" s="32"/>
      <c r="AS29" s="61"/>
      <c r="AT29" s="31" t="s">
        <v>211</v>
      </c>
      <c r="AU29" s="61"/>
      <c r="AV29" s="113" t="s">
        <v>693</v>
      </c>
      <c r="AW29" s="379"/>
      <c r="AX29" s="380"/>
      <c r="AY29" s="380"/>
      <c r="AZ29" s="380"/>
      <c r="BA29" s="380"/>
      <c r="BB29" s="380"/>
      <c r="BC29" s="380"/>
      <c r="BD29" s="380"/>
      <c r="BE29" s="380"/>
      <c r="BF29" s="380"/>
      <c r="BG29" s="380"/>
      <c r="BH29" s="380"/>
      <c r="BI29" s="380"/>
      <c r="BJ29" s="380"/>
      <c r="BK29" s="380"/>
      <c r="BL29" s="380"/>
      <c r="BM29" s="380"/>
      <c r="BN29" s="380"/>
      <c r="BO29" s="380"/>
      <c r="BP29" s="380"/>
      <c r="BQ29" s="381"/>
      <c r="BR29" s="80"/>
      <c r="BS29" s="80"/>
      <c r="BT29" s="80"/>
      <c r="BU29" s="80"/>
      <c r="BV29" s="80"/>
      <c r="BW29" s="80"/>
      <c r="BX29" s="80"/>
      <c r="BY29" s="80"/>
      <c r="BZ29" s="80"/>
      <c r="CA29" s="80"/>
      <c r="CB29" s="80"/>
      <c r="CC29" s="80"/>
      <c r="CD29" s="80"/>
      <c r="CE29" s="80"/>
      <c r="CF29" s="80"/>
    </row>
    <row r="30" spans="1:84" x14ac:dyDescent="0.2">
      <c r="A30" s="37">
        <v>12</v>
      </c>
      <c r="B30" s="382" t="s">
        <v>687</v>
      </c>
      <c r="C30" s="382"/>
      <c r="D30" s="382"/>
      <c r="E30" s="382"/>
      <c r="F30" s="382"/>
      <c r="G30" s="382"/>
      <c r="H30" s="382" t="s">
        <v>673</v>
      </c>
      <c r="I30" s="382"/>
      <c r="J30" s="382"/>
      <c r="K30" s="382"/>
      <c r="L30" s="382"/>
      <c r="M30" s="382"/>
      <c r="N30" s="382"/>
      <c r="O30" s="382"/>
      <c r="P30" s="382"/>
      <c r="Q30" s="382"/>
      <c r="R30" s="382"/>
      <c r="S30" s="382"/>
      <c r="T30" s="376"/>
      <c r="U30" s="377"/>
      <c r="V30" s="377"/>
      <c r="W30" s="377"/>
      <c r="X30" s="377"/>
      <c r="Y30" s="377"/>
      <c r="Z30" s="377"/>
      <c r="AA30" s="377"/>
      <c r="AB30" s="377"/>
      <c r="AC30" s="377"/>
      <c r="AD30" s="377"/>
      <c r="AE30" s="377"/>
      <c r="AF30" s="377"/>
      <c r="AG30" s="378"/>
      <c r="AH30" s="92" t="s">
        <v>286</v>
      </c>
      <c r="AI30" s="93" t="s">
        <v>209</v>
      </c>
      <c r="AJ30" s="93">
        <v>10</v>
      </c>
      <c r="AK30" s="93">
        <v>8</v>
      </c>
      <c r="AL30" s="93" t="s">
        <v>210</v>
      </c>
      <c r="AM30" s="94" t="s">
        <v>287</v>
      </c>
      <c r="AN30" s="93"/>
      <c r="AO30" s="94" t="s">
        <v>287</v>
      </c>
      <c r="AP30" s="33"/>
      <c r="AQ30" s="33"/>
      <c r="AR30" s="32"/>
      <c r="AS30" s="61"/>
      <c r="AT30" s="31" t="s">
        <v>258</v>
      </c>
      <c r="AU30" s="61"/>
      <c r="AV30" s="113" t="s">
        <v>694</v>
      </c>
      <c r="AW30" s="379"/>
      <c r="AX30" s="380"/>
      <c r="AY30" s="380"/>
      <c r="AZ30" s="380"/>
      <c r="BA30" s="380"/>
      <c r="BB30" s="380"/>
      <c r="BC30" s="380"/>
      <c r="BD30" s="380"/>
      <c r="BE30" s="380"/>
      <c r="BF30" s="380"/>
      <c r="BG30" s="380"/>
      <c r="BH30" s="380"/>
      <c r="BI30" s="380"/>
      <c r="BJ30" s="380"/>
      <c r="BK30" s="380"/>
      <c r="BL30" s="380"/>
      <c r="BM30" s="380"/>
      <c r="BN30" s="380"/>
      <c r="BO30" s="380"/>
      <c r="BP30" s="380"/>
      <c r="BQ30" s="381"/>
      <c r="BR30" s="80"/>
      <c r="BS30" s="80"/>
      <c r="BT30" s="80"/>
      <c r="BU30" s="80"/>
      <c r="BV30" s="80"/>
      <c r="BW30" s="80"/>
      <c r="BX30" s="80"/>
      <c r="BY30" s="80"/>
      <c r="BZ30" s="80"/>
      <c r="CA30" s="80"/>
      <c r="CB30" s="80"/>
      <c r="CC30" s="80"/>
      <c r="CD30" s="80"/>
      <c r="CE30" s="80"/>
      <c r="CF30" s="80"/>
    </row>
    <row r="31" spans="1:84" ht="36" customHeight="1" x14ac:dyDescent="0.2">
      <c r="A31" s="37">
        <v>13</v>
      </c>
      <c r="B31" s="382" t="s">
        <v>869</v>
      </c>
      <c r="C31" s="382"/>
      <c r="D31" s="382"/>
      <c r="E31" s="382"/>
      <c r="F31" s="382"/>
      <c r="G31" s="382"/>
      <c r="H31" s="382" t="s">
        <v>238</v>
      </c>
      <c r="I31" s="382"/>
      <c r="J31" s="382"/>
      <c r="K31" s="382"/>
      <c r="L31" s="382"/>
      <c r="M31" s="382"/>
      <c r="N31" s="382"/>
      <c r="O31" s="382"/>
      <c r="P31" s="382"/>
      <c r="Q31" s="382"/>
      <c r="R31" s="382"/>
      <c r="S31" s="382"/>
      <c r="T31" s="376"/>
      <c r="U31" s="377"/>
      <c r="V31" s="377"/>
      <c r="W31" s="377"/>
      <c r="X31" s="377"/>
      <c r="Y31" s="377"/>
      <c r="Z31" s="377"/>
      <c r="AA31" s="377"/>
      <c r="AB31" s="377"/>
      <c r="AC31" s="377"/>
      <c r="AD31" s="377"/>
      <c r="AE31" s="377"/>
      <c r="AF31" s="377"/>
      <c r="AG31" s="378"/>
      <c r="AH31" s="92" t="s">
        <v>208</v>
      </c>
      <c r="AI31" s="93" t="s">
        <v>209</v>
      </c>
      <c r="AJ31" s="93">
        <v>10</v>
      </c>
      <c r="AK31" s="93">
        <v>60</v>
      </c>
      <c r="AL31" s="93"/>
      <c r="AM31" s="94"/>
      <c r="AN31" s="93"/>
      <c r="AO31" s="94"/>
      <c r="AP31" s="33"/>
      <c r="AQ31" s="33"/>
      <c r="AR31" s="32"/>
      <c r="AS31" s="61"/>
      <c r="AT31" s="31" t="s">
        <v>211</v>
      </c>
      <c r="AU31" s="61"/>
      <c r="AV31" s="113" t="s">
        <v>695</v>
      </c>
      <c r="AW31" s="379"/>
      <c r="AX31" s="380"/>
      <c r="AY31" s="380"/>
      <c r="AZ31" s="380"/>
      <c r="BA31" s="380"/>
      <c r="BB31" s="380"/>
      <c r="BC31" s="380"/>
      <c r="BD31" s="380"/>
      <c r="BE31" s="380"/>
      <c r="BF31" s="380"/>
      <c r="BG31" s="380"/>
      <c r="BH31" s="380"/>
      <c r="BI31" s="380"/>
      <c r="BJ31" s="380"/>
      <c r="BK31" s="380"/>
      <c r="BL31" s="380"/>
      <c r="BM31" s="380"/>
      <c r="BN31" s="380"/>
      <c r="BO31" s="380"/>
      <c r="BP31" s="380"/>
      <c r="BQ31" s="381"/>
      <c r="BR31" s="80"/>
      <c r="BS31" s="80"/>
      <c r="BT31" s="80"/>
      <c r="BU31" s="80"/>
      <c r="BV31" s="80"/>
      <c r="BW31" s="80"/>
      <c r="BX31" s="80"/>
      <c r="BY31" s="80"/>
      <c r="BZ31" s="80"/>
      <c r="CA31" s="80"/>
      <c r="CB31" s="80"/>
      <c r="CC31" s="80"/>
      <c r="CD31" s="80"/>
      <c r="CE31" s="80"/>
      <c r="CF31" s="80"/>
    </row>
    <row r="32" spans="1:84" ht="29.25" customHeight="1" x14ac:dyDescent="0.2">
      <c r="A32" s="37">
        <v>14</v>
      </c>
      <c r="B32" s="373" t="s">
        <v>870</v>
      </c>
      <c r="C32" s="374"/>
      <c r="D32" s="374"/>
      <c r="E32" s="374"/>
      <c r="F32" s="374"/>
      <c r="G32" s="375"/>
      <c r="H32" s="382" t="s">
        <v>696</v>
      </c>
      <c r="I32" s="382"/>
      <c r="J32" s="382"/>
      <c r="K32" s="382"/>
      <c r="L32" s="382"/>
      <c r="M32" s="382"/>
      <c r="N32" s="382"/>
      <c r="O32" s="382"/>
      <c r="P32" s="382"/>
      <c r="Q32" s="382"/>
      <c r="R32" s="382"/>
      <c r="S32" s="382"/>
      <c r="T32" s="376"/>
      <c r="U32" s="377"/>
      <c r="V32" s="377"/>
      <c r="W32" s="377"/>
      <c r="X32" s="377"/>
      <c r="Y32" s="377"/>
      <c r="Z32" s="377"/>
      <c r="AA32" s="377"/>
      <c r="AB32" s="377"/>
      <c r="AC32" s="377"/>
      <c r="AD32" s="377"/>
      <c r="AE32" s="377"/>
      <c r="AF32" s="377"/>
      <c r="AG32" s="378"/>
      <c r="AH32" s="92" t="s">
        <v>208</v>
      </c>
      <c r="AI32" s="93" t="s">
        <v>209</v>
      </c>
      <c r="AJ32" s="93">
        <v>10</v>
      </c>
      <c r="AK32" s="93">
        <v>30</v>
      </c>
      <c r="AL32" s="93"/>
      <c r="AM32" s="94"/>
      <c r="AN32" s="93"/>
      <c r="AO32" s="94"/>
      <c r="AP32" s="33"/>
      <c r="AQ32" s="33"/>
      <c r="AR32" s="32"/>
      <c r="AS32" s="61"/>
      <c r="AT32" s="31" t="s">
        <v>211</v>
      </c>
      <c r="AU32" s="61"/>
      <c r="AV32" s="113" t="s">
        <v>697</v>
      </c>
      <c r="AW32" s="379"/>
      <c r="AX32" s="380"/>
      <c r="AY32" s="380"/>
      <c r="AZ32" s="380"/>
      <c r="BA32" s="380"/>
      <c r="BB32" s="380"/>
      <c r="BC32" s="380"/>
      <c r="BD32" s="380"/>
      <c r="BE32" s="380"/>
      <c r="BF32" s="380"/>
      <c r="BG32" s="380"/>
      <c r="BH32" s="380"/>
      <c r="BI32" s="380"/>
      <c r="BJ32" s="380"/>
      <c r="BK32" s="380"/>
      <c r="BL32" s="380"/>
      <c r="BM32" s="380"/>
      <c r="BN32" s="380"/>
      <c r="BO32" s="380"/>
      <c r="BP32" s="380"/>
      <c r="BQ32" s="381"/>
      <c r="BR32" s="80"/>
      <c r="BS32" s="80"/>
      <c r="BT32" s="80"/>
      <c r="BU32" s="80"/>
      <c r="BV32" s="80"/>
      <c r="BW32" s="80"/>
      <c r="BX32" s="80"/>
      <c r="BY32" s="80"/>
      <c r="BZ32" s="80"/>
      <c r="CA32" s="80"/>
      <c r="CB32" s="80"/>
      <c r="CC32" s="80"/>
      <c r="CD32" s="80"/>
      <c r="CE32" s="80"/>
      <c r="CF32" s="80"/>
    </row>
    <row r="33" spans="1:84" ht="32.25" customHeight="1" x14ac:dyDescent="0.2">
      <c r="A33" s="37">
        <v>15</v>
      </c>
      <c r="B33" s="373" t="s">
        <v>870</v>
      </c>
      <c r="C33" s="374"/>
      <c r="D33" s="374"/>
      <c r="E33" s="374"/>
      <c r="F33" s="374"/>
      <c r="G33" s="375"/>
      <c r="H33" s="382" t="s">
        <v>698</v>
      </c>
      <c r="I33" s="382"/>
      <c r="J33" s="382"/>
      <c r="K33" s="382"/>
      <c r="L33" s="382"/>
      <c r="M33" s="382"/>
      <c r="N33" s="382"/>
      <c r="O33" s="382"/>
      <c r="P33" s="382"/>
      <c r="Q33" s="382"/>
      <c r="R33" s="382"/>
      <c r="S33" s="382"/>
      <c r="T33" s="376"/>
      <c r="U33" s="377"/>
      <c r="V33" s="377"/>
      <c r="W33" s="377"/>
      <c r="X33" s="377"/>
      <c r="Y33" s="377"/>
      <c r="Z33" s="377"/>
      <c r="AA33" s="377"/>
      <c r="AB33" s="377"/>
      <c r="AC33" s="377"/>
      <c r="AD33" s="377"/>
      <c r="AE33" s="377"/>
      <c r="AF33" s="377"/>
      <c r="AG33" s="378"/>
      <c r="AH33" s="92" t="s">
        <v>699</v>
      </c>
      <c r="AI33" s="93" t="s">
        <v>209</v>
      </c>
      <c r="AJ33" s="93">
        <v>10</v>
      </c>
      <c r="AK33" s="93">
        <v>12</v>
      </c>
      <c r="AL33" s="93"/>
      <c r="AM33" s="94"/>
      <c r="AN33" s="93"/>
      <c r="AO33" s="94"/>
      <c r="AP33" s="33"/>
      <c r="AQ33" s="33"/>
      <c r="AR33" s="32"/>
      <c r="AS33" s="61"/>
      <c r="AT33" s="31" t="s">
        <v>211</v>
      </c>
      <c r="AU33" s="61"/>
      <c r="AV33" s="110" t="s">
        <v>700</v>
      </c>
      <c r="AW33" s="379"/>
      <c r="AX33" s="380"/>
      <c r="AY33" s="380"/>
      <c r="AZ33" s="380"/>
      <c r="BA33" s="380"/>
      <c r="BB33" s="380"/>
      <c r="BC33" s="380"/>
      <c r="BD33" s="380"/>
      <c r="BE33" s="380"/>
      <c r="BF33" s="380"/>
      <c r="BG33" s="380"/>
      <c r="BH33" s="380"/>
      <c r="BI33" s="380"/>
      <c r="BJ33" s="380"/>
      <c r="BK33" s="380"/>
      <c r="BL33" s="380"/>
      <c r="BM33" s="380"/>
      <c r="BN33" s="380"/>
      <c r="BO33" s="380"/>
      <c r="BP33" s="380"/>
      <c r="BQ33" s="381"/>
      <c r="BR33" s="80"/>
      <c r="BS33" s="80"/>
      <c r="BT33" s="80"/>
      <c r="BU33" s="80"/>
      <c r="BV33" s="80"/>
      <c r="BW33" s="80"/>
      <c r="BX33" s="80"/>
      <c r="BY33" s="80"/>
      <c r="BZ33" s="80"/>
      <c r="CA33" s="80"/>
      <c r="CB33" s="80"/>
      <c r="CC33" s="80"/>
      <c r="CD33" s="80"/>
      <c r="CE33" s="80"/>
      <c r="CF33" s="80"/>
    </row>
    <row r="34" spans="1:84" ht="52.5" customHeight="1" x14ac:dyDescent="0.2">
      <c r="A34" s="37">
        <v>16</v>
      </c>
      <c r="B34" s="373" t="s">
        <v>870</v>
      </c>
      <c r="C34" s="374"/>
      <c r="D34" s="374"/>
      <c r="E34" s="374"/>
      <c r="F34" s="374"/>
      <c r="G34" s="375"/>
      <c r="H34" s="382" t="s">
        <v>701</v>
      </c>
      <c r="I34" s="382"/>
      <c r="J34" s="382"/>
      <c r="K34" s="382"/>
      <c r="L34" s="382"/>
      <c r="M34" s="382"/>
      <c r="N34" s="382"/>
      <c r="O34" s="382"/>
      <c r="P34" s="382"/>
      <c r="Q34" s="382"/>
      <c r="R34" s="382"/>
      <c r="S34" s="382"/>
      <c r="T34" s="376"/>
      <c r="U34" s="377"/>
      <c r="V34" s="377"/>
      <c r="W34" s="377"/>
      <c r="X34" s="377"/>
      <c r="Y34" s="377"/>
      <c r="Z34" s="377"/>
      <c r="AA34" s="377"/>
      <c r="AB34" s="377"/>
      <c r="AC34" s="377"/>
      <c r="AD34" s="377"/>
      <c r="AE34" s="377"/>
      <c r="AF34" s="377"/>
      <c r="AG34" s="378"/>
      <c r="AH34" s="92" t="s">
        <v>295</v>
      </c>
      <c r="AI34" s="93" t="s">
        <v>209</v>
      </c>
      <c r="AJ34" s="93">
        <v>10</v>
      </c>
      <c r="AK34" s="93">
        <v>18</v>
      </c>
      <c r="AL34" s="93"/>
      <c r="AM34" s="94"/>
      <c r="AN34" s="93"/>
      <c r="AO34" s="94"/>
      <c r="AP34" s="33"/>
      <c r="AQ34" s="33"/>
      <c r="AR34" s="32"/>
      <c r="AS34" s="61"/>
      <c r="AT34" s="31" t="s">
        <v>211</v>
      </c>
      <c r="AU34" s="61"/>
      <c r="AV34" s="110" t="s">
        <v>702</v>
      </c>
      <c r="AW34" s="379"/>
      <c r="AX34" s="380"/>
      <c r="AY34" s="380"/>
      <c r="AZ34" s="380"/>
      <c r="BA34" s="380"/>
      <c r="BB34" s="380"/>
      <c r="BC34" s="380"/>
      <c r="BD34" s="380"/>
      <c r="BE34" s="380"/>
      <c r="BF34" s="380"/>
      <c r="BG34" s="380"/>
      <c r="BH34" s="380"/>
      <c r="BI34" s="380"/>
      <c r="BJ34" s="380"/>
      <c r="BK34" s="380"/>
      <c r="BL34" s="380"/>
      <c r="BM34" s="380"/>
      <c r="BN34" s="380"/>
      <c r="BO34" s="380"/>
      <c r="BP34" s="380"/>
      <c r="BQ34" s="381"/>
      <c r="BR34" s="80"/>
      <c r="BS34" s="80"/>
      <c r="BT34" s="80"/>
      <c r="BU34" s="80"/>
      <c r="BV34" s="80"/>
      <c r="BW34" s="80"/>
      <c r="BX34" s="80"/>
      <c r="BY34" s="80"/>
      <c r="BZ34" s="80"/>
      <c r="CA34" s="80"/>
      <c r="CB34" s="80"/>
      <c r="CC34" s="80"/>
      <c r="CD34" s="80"/>
      <c r="CE34" s="80"/>
      <c r="CF34" s="80"/>
    </row>
    <row r="35" spans="1:84" ht="34.4" customHeight="1" x14ac:dyDescent="0.2">
      <c r="A35" s="37">
        <v>17</v>
      </c>
      <c r="B35" s="373" t="s">
        <v>870</v>
      </c>
      <c r="C35" s="374"/>
      <c r="D35" s="374"/>
      <c r="E35" s="374"/>
      <c r="F35" s="374"/>
      <c r="G35" s="375"/>
      <c r="H35" s="382" t="s">
        <v>703</v>
      </c>
      <c r="I35" s="382"/>
      <c r="J35" s="382"/>
      <c r="K35" s="382"/>
      <c r="L35" s="382"/>
      <c r="M35" s="382"/>
      <c r="N35" s="382"/>
      <c r="O35" s="382"/>
      <c r="P35" s="382"/>
      <c r="Q35" s="382"/>
      <c r="R35" s="382"/>
      <c r="S35" s="382"/>
      <c r="T35" s="376"/>
      <c r="U35" s="377"/>
      <c r="V35" s="377"/>
      <c r="W35" s="377"/>
      <c r="X35" s="377"/>
      <c r="Y35" s="377"/>
      <c r="Z35" s="377"/>
      <c r="AA35" s="377"/>
      <c r="AB35" s="377"/>
      <c r="AC35" s="377"/>
      <c r="AD35" s="377"/>
      <c r="AE35" s="377"/>
      <c r="AF35" s="377"/>
      <c r="AG35" s="378"/>
      <c r="AH35" s="92" t="s">
        <v>208</v>
      </c>
      <c r="AI35" s="93" t="s">
        <v>209</v>
      </c>
      <c r="AJ35" s="93">
        <v>10</v>
      </c>
      <c r="AK35" s="93">
        <v>100</v>
      </c>
      <c r="AL35" s="93"/>
      <c r="AM35" s="94"/>
      <c r="AN35" s="93"/>
      <c r="AO35" s="94"/>
      <c r="AP35" s="33"/>
      <c r="AQ35" s="33"/>
      <c r="AR35" s="32"/>
      <c r="AS35" s="61"/>
      <c r="AT35" s="31" t="s">
        <v>211</v>
      </c>
      <c r="AU35" s="61"/>
      <c r="AV35" s="110" t="s">
        <v>704</v>
      </c>
      <c r="AW35" s="379"/>
      <c r="AX35" s="380"/>
      <c r="AY35" s="380"/>
      <c r="AZ35" s="380"/>
      <c r="BA35" s="380"/>
      <c r="BB35" s="380"/>
      <c r="BC35" s="380"/>
      <c r="BD35" s="380"/>
      <c r="BE35" s="380"/>
      <c r="BF35" s="380"/>
      <c r="BG35" s="380"/>
      <c r="BH35" s="380"/>
      <c r="BI35" s="380"/>
      <c r="BJ35" s="380"/>
      <c r="BK35" s="380"/>
      <c r="BL35" s="380"/>
      <c r="BM35" s="380"/>
      <c r="BN35" s="380"/>
      <c r="BO35" s="380"/>
      <c r="BP35" s="380"/>
      <c r="BQ35" s="381"/>
      <c r="BR35" s="80"/>
      <c r="BS35" s="80"/>
      <c r="BT35" s="80"/>
      <c r="BU35" s="80"/>
      <c r="BV35" s="80"/>
      <c r="BW35" s="80"/>
      <c r="BX35" s="80"/>
      <c r="BY35" s="80"/>
      <c r="BZ35" s="80"/>
      <c r="CA35" s="80"/>
      <c r="CB35" s="80"/>
      <c r="CC35" s="80"/>
      <c r="CD35" s="80"/>
      <c r="CE35" s="80"/>
      <c r="CF35" s="80"/>
    </row>
    <row r="36" spans="1:84" ht="32.25" customHeight="1" x14ac:dyDescent="0.2">
      <c r="A36" s="37">
        <v>18</v>
      </c>
      <c r="B36" s="373" t="s">
        <v>870</v>
      </c>
      <c r="C36" s="374"/>
      <c r="D36" s="374"/>
      <c r="E36" s="374"/>
      <c r="F36" s="374"/>
      <c r="G36" s="375"/>
      <c r="H36" s="382" t="s">
        <v>565</v>
      </c>
      <c r="I36" s="382"/>
      <c r="J36" s="382"/>
      <c r="K36" s="382"/>
      <c r="L36" s="382"/>
      <c r="M36" s="382"/>
      <c r="N36" s="382"/>
      <c r="O36" s="382"/>
      <c r="P36" s="382"/>
      <c r="Q36" s="382"/>
      <c r="R36" s="382"/>
      <c r="S36" s="382"/>
      <c r="T36" s="376"/>
      <c r="U36" s="377"/>
      <c r="V36" s="377"/>
      <c r="W36" s="377"/>
      <c r="X36" s="377"/>
      <c r="Y36" s="377"/>
      <c r="Z36" s="377"/>
      <c r="AA36" s="377"/>
      <c r="AB36" s="377"/>
      <c r="AC36" s="377"/>
      <c r="AD36" s="377"/>
      <c r="AE36" s="377"/>
      <c r="AF36" s="377"/>
      <c r="AG36" s="378"/>
      <c r="AH36" s="92" t="s">
        <v>208</v>
      </c>
      <c r="AI36" s="93" t="s">
        <v>209</v>
      </c>
      <c r="AJ36" s="93">
        <v>10</v>
      </c>
      <c r="AK36" s="93">
        <v>3</v>
      </c>
      <c r="AL36" s="93"/>
      <c r="AM36" s="94"/>
      <c r="AN36" s="93"/>
      <c r="AO36" s="94"/>
      <c r="AP36" s="33"/>
      <c r="AQ36" s="33"/>
      <c r="AR36" s="32"/>
      <c r="AS36" s="61"/>
      <c r="AT36" s="31" t="s">
        <v>211</v>
      </c>
      <c r="AU36" s="61"/>
      <c r="AV36" s="110" t="s">
        <v>705</v>
      </c>
      <c r="AW36" s="379"/>
      <c r="AX36" s="380"/>
      <c r="AY36" s="380"/>
      <c r="AZ36" s="380"/>
      <c r="BA36" s="380"/>
      <c r="BB36" s="380"/>
      <c r="BC36" s="380"/>
      <c r="BD36" s="380"/>
      <c r="BE36" s="380"/>
      <c r="BF36" s="380"/>
      <c r="BG36" s="380"/>
      <c r="BH36" s="380"/>
      <c r="BI36" s="380"/>
      <c r="BJ36" s="380"/>
      <c r="BK36" s="380"/>
      <c r="BL36" s="380"/>
      <c r="BM36" s="380"/>
      <c r="BN36" s="380"/>
      <c r="BO36" s="380"/>
      <c r="BP36" s="380"/>
      <c r="BQ36" s="381"/>
      <c r="BR36" s="80"/>
      <c r="BS36" s="80"/>
      <c r="BT36" s="80"/>
      <c r="BU36" s="80"/>
      <c r="BV36" s="80"/>
      <c r="BW36" s="80"/>
      <c r="BX36" s="80"/>
      <c r="BY36" s="80"/>
      <c r="BZ36" s="80"/>
      <c r="CA36" s="80"/>
      <c r="CB36" s="80"/>
      <c r="CC36" s="80"/>
      <c r="CD36" s="80"/>
      <c r="CE36" s="80"/>
      <c r="CF36" s="80"/>
    </row>
    <row r="37" spans="1:84" ht="32.25" customHeight="1" x14ac:dyDescent="0.2">
      <c r="A37" s="37">
        <v>19</v>
      </c>
      <c r="B37" s="373" t="s">
        <v>870</v>
      </c>
      <c r="C37" s="374"/>
      <c r="D37" s="374"/>
      <c r="E37" s="374"/>
      <c r="F37" s="374"/>
      <c r="G37" s="375"/>
      <c r="H37" s="382" t="s">
        <v>566</v>
      </c>
      <c r="I37" s="382"/>
      <c r="J37" s="382"/>
      <c r="K37" s="382"/>
      <c r="L37" s="382"/>
      <c r="M37" s="382"/>
      <c r="N37" s="382"/>
      <c r="O37" s="382"/>
      <c r="P37" s="382"/>
      <c r="Q37" s="382"/>
      <c r="R37" s="382"/>
      <c r="S37" s="382"/>
      <c r="T37" s="376"/>
      <c r="U37" s="377"/>
      <c r="V37" s="377"/>
      <c r="W37" s="377"/>
      <c r="X37" s="377"/>
      <c r="Y37" s="377"/>
      <c r="Z37" s="377"/>
      <c r="AA37" s="377"/>
      <c r="AB37" s="377"/>
      <c r="AC37" s="377"/>
      <c r="AD37" s="377"/>
      <c r="AE37" s="377"/>
      <c r="AF37" s="377"/>
      <c r="AG37" s="378"/>
      <c r="AH37" s="92" t="s">
        <v>208</v>
      </c>
      <c r="AI37" s="93" t="s">
        <v>209</v>
      </c>
      <c r="AJ37" s="93">
        <v>10</v>
      </c>
      <c r="AK37" s="93">
        <v>3</v>
      </c>
      <c r="AL37" s="93"/>
      <c r="AM37" s="94"/>
      <c r="AN37" s="93"/>
      <c r="AO37" s="94"/>
      <c r="AP37" s="33"/>
      <c r="AQ37" s="33"/>
      <c r="AR37" s="32"/>
      <c r="AS37" s="61"/>
      <c r="AT37" s="31" t="s">
        <v>211</v>
      </c>
      <c r="AU37" s="61"/>
      <c r="AV37" s="113" t="s">
        <v>706</v>
      </c>
      <c r="AW37" s="379"/>
      <c r="AX37" s="380"/>
      <c r="AY37" s="380"/>
      <c r="AZ37" s="380"/>
      <c r="BA37" s="380"/>
      <c r="BB37" s="380"/>
      <c r="BC37" s="380"/>
      <c r="BD37" s="380"/>
      <c r="BE37" s="380"/>
      <c r="BF37" s="380"/>
      <c r="BG37" s="380"/>
      <c r="BH37" s="380"/>
      <c r="BI37" s="380"/>
      <c r="BJ37" s="380"/>
      <c r="BK37" s="380"/>
      <c r="BL37" s="380"/>
      <c r="BM37" s="380"/>
      <c r="BN37" s="380"/>
      <c r="BO37" s="380"/>
      <c r="BP37" s="380"/>
      <c r="BQ37" s="381"/>
      <c r="BR37" s="80"/>
      <c r="BS37" s="80"/>
      <c r="BT37" s="80"/>
      <c r="BU37" s="80"/>
      <c r="BV37" s="80"/>
      <c r="BW37" s="80"/>
      <c r="BX37" s="80"/>
      <c r="BY37" s="80"/>
      <c r="BZ37" s="80"/>
      <c r="CA37" s="80"/>
      <c r="CB37" s="80"/>
      <c r="CC37" s="80"/>
      <c r="CD37" s="80"/>
      <c r="CE37" s="80"/>
      <c r="CF37" s="80"/>
    </row>
    <row r="38" spans="1:84" ht="73.5" customHeight="1" x14ac:dyDescent="0.2">
      <c r="A38" s="37">
        <v>20</v>
      </c>
      <c r="B38" s="373" t="s">
        <v>870</v>
      </c>
      <c r="C38" s="374"/>
      <c r="D38" s="374"/>
      <c r="E38" s="374"/>
      <c r="F38" s="374"/>
      <c r="G38" s="375"/>
      <c r="H38" s="382" t="s">
        <v>302</v>
      </c>
      <c r="I38" s="382"/>
      <c r="J38" s="382"/>
      <c r="K38" s="382"/>
      <c r="L38" s="382"/>
      <c r="M38" s="382"/>
      <c r="N38" s="382"/>
      <c r="O38" s="382"/>
      <c r="P38" s="382"/>
      <c r="Q38" s="382"/>
      <c r="R38" s="382"/>
      <c r="S38" s="382"/>
      <c r="T38" s="376"/>
      <c r="U38" s="377"/>
      <c r="V38" s="377"/>
      <c r="W38" s="377"/>
      <c r="X38" s="377"/>
      <c r="Y38" s="377"/>
      <c r="Z38" s="377"/>
      <c r="AA38" s="377"/>
      <c r="AB38" s="377"/>
      <c r="AC38" s="377"/>
      <c r="AD38" s="377"/>
      <c r="AE38" s="377"/>
      <c r="AF38" s="377"/>
      <c r="AG38" s="378"/>
      <c r="AH38" s="92" t="s">
        <v>286</v>
      </c>
      <c r="AI38" s="93" t="s">
        <v>209</v>
      </c>
      <c r="AJ38" s="93">
        <v>10</v>
      </c>
      <c r="AK38" s="93">
        <v>100</v>
      </c>
      <c r="AL38" s="93"/>
      <c r="AM38" s="94"/>
      <c r="AN38" s="93"/>
      <c r="AO38" s="94"/>
      <c r="AP38" s="33"/>
      <c r="AQ38" s="33"/>
      <c r="AR38" s="32"/>
      <c r="AS38" s="61"/>
      <c r="AT38" s="31" t="s">
        <v>258</v>
      </c>
      <c r="AU38" s="61"/>
      <c r="AV38" s="110" t="s">
        <v>707</v>
      </c>
      <c r="AW38" s="379"/>
      <c r="AX38" s="380"/>
      <c r="AY38" s="380"/>
      <c r="AZ38" s="380"/>
      <c r="BA38" s="380"/>
      <c r="BB38" s="380"/>
      <c r="BC38" s="380"/>
      <c r="BD38" s="380"/>
      <c r="BE38" s="380"/>
      <c r="BF38" s="380"/>
      <c r="BG38" s="380"/>
      <c r="BH38" s="380"/>
      <c r="BI38" s="380"/>
      <c r="BJ38" s="380"/>
      <c r="BK38" s="380"/>
      <c r="BL38" s="380"/>
      <c r="BM38" s="380"/>
      <c r="BN38" s="380"/>
      <c r="BO38" s="380"/>
      <c r="BP38" s="380"/>
      <c r="BQ38" s="381"/>
      <c r="BR38" s="80"/>
      <c r="BS38" s="80"/>
      <c r="BT38" s="80"/>
      <c r="BU38" s="80"/>
      <c r="BV38" s="80"/>
      <c r="BW38" s="80"/>
      <c r="BX38" s="80"/>
      <c r="BY38" s="80"/>
      <c r="BZ38" s="80"/>
      <c r="CA38" s="80"/>
      <c r="CB38" s="80"/>
      <c r="CC38" s="80"/>
      <c r="CD38" s="80"/>
      <c r="CE38" s="80"/>
      <c r="CF38" s="80"/>
    </row>
    <row r="39" spans="1:84" ht="30" customHeight="1" x14ac:dyDescent="0.2">
      <c r="A39" s="37">
        <v>21</v>
      </c>
      <c r="B39" s="373" t="s">
        <v>870</v>
      </c>
      <c r="C39" s="374"/>
      <c r="D39" s="374"/>
      <c r="E39" s="374"/>
      <c r="F39" s="374"/>
      <c r="G39" s="375"/>
      <c r="H39" s="382" t="s">
        <v>567</v>
      </c>
      <c r="I39" s="382"/>
      <c r="J39" s="382"/>
      <c r="K39" s="382"/>
      <c r="L39" s="382"/>
      <c r="M39" s="382"/>
      <c r="N39" s="382"/>
      <c r="O39" s="382"/>
      <c r="P39" s="382"/>
      <c r="Q39" s="382"/>
      <c r="R39" s="382"/>
      <c r="S39" s="382"/>
      <c r="T39" s="376"/>
      <c r="U39" s="377"/>
      <c r="V39" s="377"/>
      <c r="W39" s="377"/>
      <c r="X39" s="377"/>
      <c r="Y39" s="377"/>
      <c r="Z39" s="377"/>
      <c r="AA39" s="377"/>
      <c r="AB39" s="377"/>
      <c r="AC39" s="377"/>
      <c r="AD39" s="377"/>
      <c r="AE39" s="377"/>
      <c r="AF39" s="377"/>
      <c r="AG39" s="378"/>
      <c r="AH39" s="92" t="s">
        <v>286</v>
      </c>
      <c r="AI39" s="93" t="s">
        <v>209</v>
      </c>
      <c r="AJ39" s="93">
        <v>10</v>
      </c>
      <c r="AK39" s="93">
        <v>9</v>
      </c>
      <c r="AL39" s="93"/>
      <c r="AM39" s="94" t="s">
        <v>287</v>
      </c>
      <c r="AN39" s="93"/>
      <c r="AO39" s="94" t="s">
        <v>287</v>
      </c>
      <c r="AP39" s="33"/>
      <c r="AQ39" s="33"/>
      <c r="AR39" s="32"/>
      <c r="AS39" s="61"/>
      <c r="AT39" s="31" t="s">
        <v>258</v>
      </c>
      <c r="AU39" s="61"/>
      <c r="AV39" s="113" t="s">
        <v>708</v>
      </c>
      <c r="AW39" s="388"/>
      <c r="AX39" s="380"/>
      <c r="AY39" s="380"/>
      <c r="AZ39" s="380"/>
      <c r="BA39" s="380"/>
      <c r="BB39" s="380"/>
      <c r="BC39" s="380"/>
      <c r="BD39" s="380"/>
      <c r="BE39" s="380"/>
      <c r="BF39" s="380"/>
      <c r="BG39" s="380"/>
      <c r="BH39" s="380"/>
      <c r="BI39" s="380"/>
      <c r="BJ39" s="380"/>
      <c r="BK39" s="380"/>
      <c r="BL39" s="380"/>
      <c r="BM39" s="380"/>
      <c r="BN39" s="380"/>
      <c r="BO39" s="380"/>
      <c r="BP39" s="380"/>
      <c r="BQ39" s="381"/>
      <c r="BR39" s="80"/>
      <c r="BS39" s="80"/>
      <c r="BT39" s="80"/>
      <c r="BU39" s="80"/>
      <c r="BV39" s="80"/>
      <c r="BW39" s="80"/>
      <c r="BX39" s="80"/>
      <c r="BY39" s="80"/>
      <c r="BZ39" s="80"/>
      <c r="CA39" s="80"/>
      <c r="CB39" s="80"/>
      <c r="CC39" s="80"/>
      <c r="CD39" s="80"/>
      <c r="CE39" s="80"/>
      <c r="CF39" s="80"/>
    </row>
    <row r="40" spans="1:84" ht="31.5" customHeight="1" x14ac:dyDescent="0.2">
      <c r="A40" s="37">
        <v>22</v>
      </c>
      <c r="B40" s="373" t="s">
        <v>870</v>
      </c>
      <c r="C40" s="374"/>
      <c r="D40" s="374"/>
      <c r="E40" s="374"/>
      <c r="F40" s="374"/>
      <c r="G40" s="375"/>
      <c r="H40" s="382" t="s">
        <v>568</v>
      </c>
      <c r="I40" s="382"/>
      <c r="J40" s="382"/>
      <c r="K40" s="382"/>
      <c r="L40" s="382"/>
      <c r="M40" s="382"/>
      <c r="N40" s="382"/>
      <c r="O40" s="382"/>
      <c r="P40" s="382"/>
      <c r="Q40" s="382"/>
      <c r="R40" s="382"/>
      <c r="S40" s="382"/>
      <c r="T40" s="376"/>
      <c r="U40" s="377"/>
      <c r="V40" s="377"/>
      <c r="W40" s="377"/>
      <c r="X40" s="377"/>
      <c r="Y40" s="377"/>
      <c r="Z40" s="377"/>
      <c r="AA40" s="377"/>
      <c r="AB40" s="377"/>
      <c r="AC40" s="377"/>
      <c r="AD40" s="377"/>
      <c r="AE40" s="377"/>
      <c r="AF40" s="377"/>
      <c r="AG40" s="378"/>
      <c r="AH40" s="92" t="s">
        <v>236</v>
      </c>
      <c r="AI40" s="93" t="s">
        <v>209</v>
      </c>
      <c r="AJ40" s="93">
        <v>10</v>
      </c>
      <c r="AK40" s="93">
        <v>30</v>
      </c>
      <c r="AL40" s="93"/>
      <c r="AM40" s="94"/>
      <c r="AN40" s="93"/>
      <c r="AO40" s="94"/>
      <c r="AP40" s="33"/>
      <c r="AQ40" s="33"/>
      <c r="AR40" s="32"/>
      <c r="AS40" s="61"/>
      <c r="AT40" s="31" t="s">
        <v>211</v>
      </c>
      <c r="AU40" s="61"/>
      <c r="AV40" s="110" t="s">
        <v>709</v>
      </c>
      <c r="AW40" s="379"/>
      <c r="AX40" s="380"/>
      <c r="AY40" s="380"/>
      <c r="AZ40" s="380"/>
      <c r="BA40" s="380"/>
      <c r="BB40" s="380"/>
      <c r="BC40" s="380"/>
      <c r="BD40" s="380"/>
      <c r="BE40" s="380"/>
      <c r="BF40" s="380"/>
      <c r="BG40" s="380"/>
      <c r="BH40" s="380"/>
      <c r="BI40" s="380"/>
      <c r="BJ40" s="380"/>
      <c r="BK40" s="380"/>
      <c r="BL40" s="380"/>
      <c r="BM40" s="380"/>
      <c r="BN40" s="380"/>
      <c r="BO40" s="380"/>
      <c r="BP40" s="380"/>
      <c r="BQ40" s="381"/>
      <c r="BR40" s="80"/>
      <c r="BS40" s="80"/>
      <c r="BT40" s="80"/>
      <c r="BU40" s="80"/>
      <c r="BV40" s="80"/>
      <c r="BW40" s="80"/>
      <c r="BX40" s="80"/>
      <c r="BY40" s="80"/>
      <c r="BZ40" s="80"/>
      <c r="CA40" s="80"/>
      <c r="CB40" s="80"/>
      <c r="CC40" s="80"/>
      <c r="CD40" s="80"/>
      <c r="CE40" s="80"/>
      <c r="CF40" s="80"/>
    </row>
    <row r="41" spans="1:84" ht="35.25" customHeight="1" x14ac:dyDescent="0.2">
      <c r="A41" s="37">
        <v>23</v>
      </c>
      <c r="B41" s="373" t="s">
        <v>870</v>
      </c>
      <c r="C41" s="374"/>
      <c r="D41" s="374"/>
      <c r="E41" s="374"/>
      <c r="F41" s="374"/>
      <c r="G41" s="375"/>
      <c r="H41" s="382" t="s">
        <v>570</v>
      </c>
      <c r="I41" s="382"/>
      <c r="J41" s="382"/>
      <c r="K41" s="382"/>
      <c r="L41" s="382"/>
      <c r="M41" s="382"/>
      <c r="N41" s="382"/>
      <c r="O41" s="382"/>
      <c r="P41" s="382"/>
      <c r="Q41" s="382"/>
      <c r="R41" s="382"/>
      <c r="S41" s="382"/>
      <c r="T41" s="376"/>
      <c r="U41" s="377"/>
      <c r="V41" s="377"/>
      <c r="W41" s="377"/>
      <c r="X41" s="377"/>
      <c r="Y41" s="377"/>
      <c r="Z41" s="377"/>
      <c r="AA41" s="377"/>
      <c r="AB41" s="377"/>
      <c r="AC41" s="377"/>
      <c r="AD41" s="377"/>
      <c r="AE41" s="377"/>
      <c r="AF41" s="377"/>
      <c r="AG41" s="378"/>
      <c r="AH41" s="92" t="s">
        <v>286</v>
      </c>
      <c r="AI41" s="93" t="s">
        <v>209</v>
      </c>
      <c r="AJ41" s="93">
        <v>10</v>
      </c>
      <c r="AK41" s="93">
        <v>7</v>
      </c>
      <c r="AL41" s="93" t="s">
        <v>210</v>
      </c>
      <c r="AM41" s="94" t="s">
        <v>287</v>
      </c>
      <c r="AN41" s="93"/>
      <c r="AO41" s="94" t="s">
        <v>287</v>
      </c>
      <c r="AP41" s="33"/>
      <c r="AQ41" s="33"/>
      <c r="AR41" s="32"/>
      <c r="AS41" s="61"/>
      <c r="AT41" s="31" t="s">
        <v>258</v>
      </c>
      <c r="AU41" s="61"/>
      <c r="AV41" s="113" t="s">
        <v>710</v>
      </c>
      <c r="AW41" s="388"/>
      <c r="AX41" s="380"/>
      <c r="AY41" s="380"/>
      <c r="AZ41" s="380"/>
      <c r="BA41" s="380"/>
      <c r="BB41" s="380"/>
      <c r="BC41" s="380"/>
      <c r="BD41" s="380"/>
      <c r="BE41" s="380"/>
      <c r="BF41" s="380"/>
      <c r="BG41" s="380"/>
      <c r="BH41" s="380"/>
      <c r="BI41" s="380"/>
      <c r="BJ41" s="380"/>
      <c r="BK41" s="380"/>
      <c r="BL41" s="380"/>
      <c r="BM41" s="380"/>
      <c r="BN41" s="380"/>
      <c r="BO41" s="380"/>
      <c r="BP41" s="380"/>
      <c r="BQ41" s="381"/>
      <c r="BR41" s="80"/>
      <c r="BS41" s="80"/>
      <c r="BT41" s="80"/>
      <c r="BU41" s="80"/>
      <c r="BV41" s="80"/>
      <c r="BW41" s="80"/>
      <c r="BX41" s="80"/>
      <c r="BY41" s="80"/>
      <c r="BZ41" s="80"/>
      <c r="CA41" s="80"/>
      <c r="CB41" s="80"/>
      <c r="CC41" s="80"/>
      <c r="CD41" s="80"/>
      <c r="CE41" s="80"/>
      <c r="CF41" s="80"/>
    </row>
    <row r="42" spans="1:84" ht="36.75" customHeight="1" x14ac:dyDescent="0.2">
      <c r="A42" s="37">
        <v>24</v>
      </c>
      <c r="B42" s="373" t="s">
        <v>870</v>
      </c>
      <c r="C42" s="374"/>
      <c r="D42" s="374"/>
      <c r="E42" s="374"/>
      <c r="F42" s="374"/>
      <c r="G42" s="375"/>
      <c r="H42" s="382" t="s">
        <v>571</v>
      </c>
      <c r="I42" s="382"/>
      <c r="J42" s="382"/>
      <c r="K42" s="382"/>
      <c r="L42" s="382"/>
      <c r="M42" s="382"/>
      <c r="N42" s="382"/>
      <c r="O42" s="382"/>
      <c r="P42" s="382"/>
      <c r="Q42" s="382"/>
      <c r="R42" s="382"/>
      <c r="S42" s="382"/>
      <c r="T42" s="376"/>
      <c r="U42" s="377"/>
      <c r="V42" s="377"/>
      <c r="W42" s="377"/>
      <c r="X42" s="377"/>
      <c r="Y42" s="377"/>
      <c r="Z42" s="377"/>
      <c r="AA42" s="377"/>
      <c r="AB42" s="377"/>
      <c r="AC42" s="377"/>
      <c r="AD42" s="377"/>
      <c r="AE42" s="377"/>
      <c r="AF42" s="377"/>
      <c r="AG42" s="378"/>
      <c r="AH42" s="92" t="s">
        <v>286</v>
      </c>
      <c r="AI42" s="93" t="s">
        <v>209</v>
      </c>
      <c r="AJ42" s="93">
        <v>10</v>
      </c>
      <c r="AK42" s="93">
        <v>7</v>
      </c>
      <c r="AL42" s="93" t="s">
        <v>210</v>
      </c>
      <c r="AM42" s="94" t="s">
        <v>287</v>
      </c>
      <c r="AN42" s="93"/>
      <c r="AO42" s="94" t="s">
        <v>287</v>
      </c>
      <c r="AP42" s="33"/>
      <c r="AQ42" s="33"/>
      <c r="AR42" s="32"/>
      <c r="AS42" s="61"/>
      <c r="AT42" s="31" t="s">
        <v>258</v>
      </c>
      <c r="AU42" s="61"/>
      <c r="AV42" s="113" t="s">
        <v>711</v>
      </c>
      <c r="AW42" s="388"/>
      <c r="AX42" s="380"/>
      <c r="AY42" s="380"/>
      <c r="AZ42" s="380"/>
      <c r="BA42" s="380"/>
      <c r="BB42" s="380"/>
      <c r="BC42" s="380"/>
      <c r="BD42" s="380"/>
      <c r="BE42" s="380"/>
      <c r="BF42" s="380"/>
      <c r="BG42" s="380"/>
      <c r="BH42" s="380"/>
      <c r="BI42" s="380"/>
      <c r="BJ42" s="380"/>
      <c r="BK42" s="380"/>
      <c r="BL42" s="380"/>
      <c r="BM42" s="380"/>
      <c r="BN42" s="380"/>
      <c r="BO42" s="380"/>
      <c r="BP42" s="380"/>
      <c r="BQ42" s="381"/>
      <c r="BR42" s="80"/>
      <c r="BS42" s="80"/>
      <c r="BT42" s="80"/>
      <c r="BU42" s="80"/>
      <c r="BV42" s="80"/>
      <c r="BW42" s="80"/>
      <c r="BX42" s="80"/>
      <c r="BY42" s="80"/>
      <c r="BZ42" s="80"/>
      <c r="CA42" s="80"/>
      <c r="CB42" s="80"/>
      <c r="CC42" s="80"/>
      <c r="CD42" s="80"/>
      <c r="CE42" s="80"/>
      <c r="CF42" s="80"/>
    </row>
    <row r="43" spans="1:84" ht="83.4" customHeight="1" x14ac:dyDescent="0.2">
      <c r="A43" s="37">
        <v>25</v>
      </c>
      <c r="B43" s="382" t="s">
        <v>712</v>
      </c>
      <c r="C43" s="382"/>
      <c r="D43" s="382"/>
      <c r="E43" s="382"/>
      <c r="F43" s="382"/>
      <c r="G43" s="382"/>
      <c r="H43" s="382" t="s">
        <v>713</v>
      </c>
      <c r="I43" s="382"/>
      <c r="J43" s="382"/>
      <c r="K43" s="382"/>
      <c r="L43" s="382"/>
      <c r="M43" s="382"/>
      <c r="N43" s="382"/>
      <c r="O43" s="382"/>
      <c r="P43" s="382"/>
      <c r="Q43" s="382"/>
      <c r="R43" s="382"/>
      <c r="S43" s="382"/>
      <c r="T43" s="373"/>
      <c r="U43" s="374"/>
      <c r="V43" s="374"/>
      <c r="W43" s="374"/>
      <c r="X43" s="374"/>
      <c r="Y43" s="374"/>
      <c r="Z43" s="374"/>
      <c r="AA43" s="374"/>
      <c r="AB43" s="374"/>
      <c r="AC43" s="374"/>
      <c r="AD43" s="374"/>
      <c r="AE43" s="374"/>
      <c r="AF43" s="374"/>
      <c r="AG43" s="375"/>
      <c r="AH43" s="92" t="s">
        <v>208</v>
      </c>
      <c r="AI43" s="93" t="s">
        <v>209</v>
      </c>
      <c r="AJ43" s="93">
        <v>10</v>
      </c>
      <c r="AK43" s="93">
        <v>100</v>
      </c>
      <c r="AL43" s="93"/>
      <c r="AM43" s="94"/>
      <c r="AN43" s="93"/>
      <c r="AO43" s="94"/>
      <c r="AP43" s="33"/>
      <c r="AQ43" s="33"/>
      <c r="AR43" s="70"/>
      <c r="AS43" s="102"/>
      <c r="AT43" s="31" t="s">
        <v>211</v>
      </c>
      <c r="AU43" s="102"/>
      <c r="AV43" s="113" t="s">
        <v>714</v>
      </c>
      <c r="AW43" s="509" t="s">
        <v>715</v>
      </c>
      <c r="AX43" s="510"/>
      <c r="AY43" s="510"/>
      <c r="AZ43" s="510"/>
      <c r="BA43" s="510"/>
      <c r="BB43" s="510"/>
      <c r="BC43" s="510"/>
      <c r="BD43" s="510"/>
      <c r="BE43" s="510"/>
      <c r="BF43" s="510"/>
      <c r="BG43" s="510"/>
      <c r="BH43" s="510"/>
      <c r="BI43" s="510"/>
      <c r="BJ43" s="510"/>
      <c r="BK43" s="510"/>
      <c r="BL43" s="510"/>
      <c r="BM43" s="510"/>
      <c r="BN43" s="510"/>
      <c r="BO43" s="510"/>
      <c r="BP43" s="510"/>
      <c r="BQ43" s="511"/>
      <c r="BR43" s="80"/>
      <c r="BS43" s="80"/>
      <c r="BT43" s="80"/>
      <c r="BU43" s="80"/>
      <c r="BV43" s="80"/>
      <c r="BW43" s="80"/>
      <c r="BX43" s="80"/>
      <c r="BY43" s="80"/>
      <c r="BZ43" s="80"/>
      <c r="CA43" s="80"/>
      <c r="CB43" s="80"/>
      <c r="CC43" s="80"/>
      <c r="CD43" s="80"/>
      <c r="CE43" s="80"/>
      <c r="CF43" s="80"/>
    </row>
    <row r="44" spans="1:84" ht="57" x14ac:dyDescent="0.2">
      <c r="A44" s="37">
        <v>26</v>
      </c>
      <c r="B44" s="382" t="s">
        <v>712</v>
      </c>
      <c r="C44" s="382"/>
      <c r="D44" s="382"/>
      <c r="E44" s="382"/>
      <c r="F44" s="382"/>
      <c r="G44" s="382"/>
      <c r="H44" s="382" t="s">
        <v>716</v>
      </c>
      <c r="I44" s="382"/>
      <c r="J44" s="382"/>
      <c r="K44" s="382"/>
      <c r="L44" s="382"/>
      <c r="M44" s="382"/>
      <c r="N44" s="382" t="s">
        <v>238</v>
      </c>
      <c r="O44" s="382"/>
      <c r="P44" s="382"/>
      <c r="Q44" s="382"/>
      <c r="R44" s="382"/>
      <c r="S44" s="382"/>
      <c r="T44" s="373"/>
      <c r="U44" s="374"/>
      <c r="V44" s="374"/>
      <c r="W44" s="374"/>
      <c r="X44" s="374"/>
      <c r="Y44" s="374"/>
      <c r="Z44" s="374"/>
      <c r="AA44" s="374"/>
      <c r="AB44" s="374"/>
      <c r="AC44" s="374"/>
      <c r="AD44" s="374"/>
      <c r="AE44" s="374"/>
      <c r="AF44" s="374"/>
      <c r="AG44" s="375"/>
      <c r="AH44" s="92" t="s">
        <v>208</v>
      </c>
      <c r="AI44" s="93" t="s">
        <v>209</v>
      </c>
      <c r="AJ44" s="93">
        <v>10</v>
      </c>
      <c r="AK44" s="93">
        <v>60</v>
      </c>
      <c r="AL44" s="93"/>
      <c r="AM44" s="94"/>
      <c r="AN44" s="93"/>
      <c r="AO44" s="94"/>
      <c r="AP44" s="33"/>
      <c r="AQ44" s="33"/>
      <c r="AR44" s="70"/>
      <c r="AS44" s="102"/>
      <c r="AT44" s="31" t="s">
        <v>211</v>
      </c>
      <c r="AU44" s="102"/>
      <c r="AV44" s="110" t="s">
        <v>717</v>
      </c>
      <c r="AW44" s="379"/>
      <c r="AX44" s="380"/>
      <c r="AY44" s="380"/>
      <c r="AZ44" s="380"/>
      <c r="BA44" s="380"/>
      <c r="BB44" s="380"/>
      <c r="BC44" s="380"/>
      <c r="BD44" s="380"/>
      <c r="BE44" s="380"/>
      <c r="BF44" s="380"/>
      <c r="BG44" s="380"/>
      <c r="BH44" s="380"/>
      <c r="BI44" s="380"/>
      <c r="BJ44" s="380"/>
      <c r="BK44" s="380"/>
      <c r="BL44" s="380"/>
      <c r="BM44" s="380"/>
      <c r="BN44" s="380"/>
      <c r="BO44" s="380"/>
      <c r="BP44" s="380"/>
      <c r="BQ44" s="381"/>
      <c r="BR44" s="80"/>
      <c r="BS44" s="80"/>
      <c r="BT44" s="80"/>
      <c r="BU44" s="80"/>
      <c r="BV44" s="80"/>
      <c r="BW44" s="80"/>
      <c r="BX44" s="80"/>
      <c r="BY44" s="80"/>
      <c r="BZ44" s="80"/>
      <c r="CA44" s="80"/>
      <c r="CB44" s="80"/>
      <c r="CC44" s="80"/>
      <c r="CD44" s="80"/>
      <c r="CE44" s="80"/>
      <c r="CF44" s="80"/>
    </row>
    <row r="45" spans="1:84" ht="57" x14ac:dyDescent="0.2">
      <c r="A45" s="37">
        <v>27</v>
      </c>
      <c r="B45" s="382" t="s">
        <v>712</v>
      </c>
      <c r="C45" s="382"/>
      <c r="D45" s="382"/>
      <c r="E45" s="382"/>
      <c r="F45" s="382"/>
      <c r="G45" s="382"/>
      <c r="H45" s="382" t="s">
        <v>716</v>
      </c>
      <c r="I45" s="382"/>
      <c r="J45" s="382"/>
      <c r="K45" s="382"/>
      <c r="L45" s="382"/>
      <c r="M45" s="382"/>
      <c r="N45" s="373" t="s">
        <v>718</v>
      </c>
      <c r="O45" s="374"/>
      <c r="P45" s="374"/>
      <c r="Q45" s="374"/>
      <c r="R45" s="374"/>
      <c r="S45" s="375"/>
      <c r="T45" s="373"/>
      <c r="U45" s="374"/>
      <c r="V45" s="374"/>
      <c r="W45" s="374"/>
      <c r="X45" s="374"/>
      <c r="Y45" s="374"/>
      <c r="Z45" s="374"/>
      <c r="AA45" s="374"/>
      <c r="AB45" s="374"/>
      <c r="AC45" s="374"/>
      <c r="AD45" s="374"/>
      <c r="AE45" s="374"/>
      <c r="AF45" s="374"/>
      <c r="AG45" s="375"/>
      <c r="AH45" s="92" t="s">
        <v>208</v>
      </c>
      <c r="AI45" s="93" t="s">
        <v>209</v>
      </c>
      <c r="AJ45" s="93">
        <v>10</v>
      </c>
      <c r="AK45" s="93">
        <v>40</v>
      </c>
      <c r="AL45" s="93"/>
      <c r="AM45" s="94"/>
      <c r="AN45" s="93"/>
      <c r="AO45" s="94"/>
      <c r="AP45" s="33"/>
      <c r="AQ45" s="33"/>
      <c r="AR45" s="70"/>
      <c r="AS45" s="102"/>
      <c r="AT45" s="31" t="s">
        <v>211</v>
      </c>
      <c r="AU45" s="102"/>
      <c r="AV45" s="110" t="s">
        <v>719</v>
      </c>
      <c r="AW45" s="379"/>
      <c r="AX45" s="380"/>
      <c r="AY45" s="380"/>
      <c r="AZ45" s="380"/>
      <c r="BA45" s="380"/>
      <c r="BB45" s="380"/>
      <c r="BC45" s="380"/>
      <c r="BD45" s="380"/>
      <c r="BE45" s="380"/>
      <c r="BF45" s="380"/>
      <c r="BG45" s="380"/>
      <c r="BH45" s="380"/>
      <c r="BI45" s="380"/>
      <c r="BJ45" s="380"/>
      <c r="BK45" s="380"/>
      <c r="BL45" s="380"/>
      <c r="BM45" s="380"/>
      <c r="BN45" s="380"/>
      <c r="BO45" s="380"/>
      <c r="BP45" s="380"/>
      <c r="BQ45" s="381"/>
      <c r="BR45" s="80"/>
      <c r="BS45" s="80"/>
      <c r="BT45" s="80"/>
      <c r="BU45" s="80"/>
      <c r="BV45" s="80"/>
      <c r="BW45" s="80"/>
      <c r="BX45" s="80"/>
      <c r="BY45" s="80"/>
      <c r="BZ45" s="80"/>
      <c r="CA45" s="80"/>
      <c r="CB45" s="80"/>
      <c r="CC45" s="80"/>
      <c r="CD45" s="80"/>
      <c r="CE45" s="80"/>
      <c r="CF45" s="80"/>
    </row>
    <row r="46" spans="1:84" ht="57" x14ac:dyDescent="0.2">
      <c r="A46" s="37">
        <v>28</v>
      </c>
      <c r="B46" s="382" t="s">
        <v>712</v>
      </c>
      <c r="C46" s="382"/>
      <c r="D46" s="382"/>
      <c r="E46" s="382"/>
      <c r="F46" s="382"/>
      <c r="G46" s="382"/>
      <c r="H46" s="382" t="s">
        <v>716</v>
      </c>
      <c r="I46" s="382"/>
      <c r="J46" s="382"/>
      <c r="K46" s="382"/>
      <c r="L46" s="382"/>
      <c r="M46" s="382"/>
      <c r="N46" s="373" t="s">
        <v>720</v>
      </c>
      <c r="O46" s="374"/>
      <c r="P46" s="374"/>
      <c r="Q46" s="374"/>
      <c r="R46" s="374"/>
      <c r="S46" s="375"/>
      <c r="T46" s="373"/>
      <c r="U46" s="374"/>
      <c r="V46" s="374"/>
      <c r="W46" s="374"/>
      <c r="X46" s="374"/>
      <c r="Y46" s="374"/>
      <c r="Z46" s="374"/>
      <c r="AA46" s="374"/>
      <c r="AB46" s="374"/>
      <c r="AC46" s="374"/>
      <c r="AD46" s="374"/>
      <c r="AE46" s="374"/>
      <c r="AF46" s="374"/>
      <c r="AG46" s="375"/>
      <c r="AH46" s="92" t="s">
        <v>226</v>
      </c>
      <c r="AI46" s="93" t="s">
        <v>209</v>
      </c>
      <c r="AJ46" s="93">
        <v>10</v>
      </c>
      <c r="AK46" s="93">
        <v>12</v>
      </c>
      <c r="AL46" s="93"/>
      <c r="AM46" s="94"/>
      <c r="AN46" s="93"/>
      <c r="AO46" s="94"/>
      <c r="AP46" s="33"/>
      <c r="AQ46" s="33"/>
      <c r="AR46" s="70"/>
      <c r="AS46" s="102"/>
      <c r="AT46" s="31" t="s">
        <v>211</v>
      </c>
      <c r="AU46" s="102"/>
      <c r="AV46" s="110" t="s">
        <v>721</v>
      </c>
      <c r="AW46" s="379"/>
      <c r="AX46" s="380"/>
      <c r="AY46" s="380"/>
      <c r="AZ46" s="380"/>
      <c r="BA46" s="380"/>
      <c r="BB46" s="380"/>
      <c r="BC46" s="380"/>
      <c r="BD46" s="380"/>
      <c r="BE46" s="380"/>
      <c r="BF46" s="380"/>
      <c r="BG46" s="380"/>
      <c r="BH46" s="380"/>
      <c r="BI46" s="380"/>
      <c r="BJ46" s="380"/>
      <c r="BK46" s="380"/>
      <c r="BL46" s="380"/>
      <c r="BM46" s="380"/>
      <c r="BN46" s="380"/>
      <c r="BO46" s="380"/>
      <c r="BP46" s="380"/>
      <c r="BQ46" s="381"/>
      <c r="BR46" s="80"/>
      <c r="BS46" s="80"/>
      <c r="BT46" s="80"/>
      <c r="BU46" s="80"/>
      <c r="BV46" s="80"/>
      <c r="BW46" s="80"/>
      <c r="BX46" s="80"/>
      <c r="BY46" s="80"/>
      <c r="BZ46" s="80"/>
      <c r="CA46" s="80"/>
      <c r="CB46" s="80"/>
      <c r="CC46" s="80"/>
      <c r="CD46" s="80"/>
      <c r="CE46" s="80"/>
      <c r="CF46" s="80"/>
    </row>
    <row r="47" spans="1:84" ht="133" x14ac:dyDescent="0.2">
      <c r="A47" s="37">
        <v>29</v>
      </c>
      <c r="B47" s="382" t="s">
        <v>712</v>
      </c>
      <c r="C47" s="382"/>
      <c r="D47" s="382"/>
      <c r="E47" s="382"/>
      <c r="F47" s="382"/>
      <c r="G47" s="382"/>
      <c r="H47" s="382" t="s">
        <v>716</v>
      </c>
      <c r="I47" s="382"/>
      <c r="J47" s="382"/>
      <c r="K47" s="382"/>
      <c r="L47" s="382"/>
      <c r="M47" s="382"/>
      <c r="N47" s="373" t="s">
        <v>722</v>
      </c>
      <c r="O47" s="374"/>
      <c r="P47" s="374"/>
      <c r="Q47" s="374"/>
      <c r="R47" s="374"/>
      <c r="S47" s="375"/>
      <c r="T47" s="373"/>
      <c r="U47" s="374"/>
      <c r="V47" s="374"/>
      <c r="W47" s="374"/>
      <c r="X47" s="374"/>
      <c r="Y47" s="374"/>
      <c r="Z47" s="374"/>
      <c r="AA47" s="374"/>
      <c r="AB47" s="374"/>
      <c r="AC47" s="374"/>
      <c r="AD47" s="374"/>
      <c r="AE47" s="374"/>
      <c r="AF47" s="374"/>
      <c r="AG47" s="375"/>
      <c r="AH47" s="92" t="s">
        <v>103</v>
      </c>
      <c r="AI47" s="93" t="s">
        <v>209</v>
      </c>
      <c r="AJ47" s="93">
        <v>10</v>
      </c>
      <c r="AK47" s="93">
        <v>18</v>
      </c>
      <c r="AL47" s="93"/>
      <c r="AM47" s="94"/>
      <c r="AN47" s="93"/>
      <c r="AO47" s="94"/>
      <c r="AP47" s="33"/>
      <c r="AQ47" s="33"/>
      <c r="AR47" s="70"/>
      <c r="AS47" s="102"/>
      <c r="AT47" s="31" t="s">
        <v>211</v>
      </c>
      <c r="AU47" s="102"/>
      <c r="AV47" s="110" t="s">
        <v>723</v>
      </c>
      <c r="AW47" s="379"/>
      <c r="AX47" s="380"/>
      <c r="AY47" s="380"/>
      <c r="AZ47" s="380"/>
      <c r="BA47" s="380"/>
      <c r="BB47" s="380"/>
      <c r="BC47" s="380"/>
      <c r="BD47" s="380"/>
      <c r="BE47" s="380"/>
      <c r="BF47" s="380"/>
      <c r="BG47" s="380"/>
      <c r="BH47" s="380"/>
      <c r="BI47" s="380"/>
      <c r="BJ47" s="380"/>
      <c r="BK47" s="380"/>
      <c r="BL47" s="380"/>
      <c r="BM47" s="380"/>
      <c r="BN47" s="380"/>
      <c r="BO47" s="380"/>
      <c r="BP47" s="380"/>
      <c r="BQ47" s="381"/>
      <c r="BR47" s="80"/>
      <c r="BS47" s="80"/>
      <c r="BT47" s="80"/>
      <c r="BU47" s="80"/>
      <c r="BV47" s="80"/>
      <c r="BW47" s="80"/>
      <c r="BX47" s="80"/>
      <c r="BY47" s="80"/>
      <c r="BZ47" s="80"/>
      <c r="CA47" s="80"/>
      <c r="CB47" s="80"/>
      <c r="CC47" s="80"/>
      <c r="CD47" s="80"/>
      <c r="CE47" s="80"/>
      <c r="CF47" s="80"/>
    </row>
    <row r="48" spans="1:84" ht="95" x14ac:dyDescent="0.2">
      <c r="A48" s="37">
        <v>30</v>
      </c>
      <c r="B48" s="382" t="s">
        <v>712</v>
      </c>
      <c r="C48" s="382"/>
      <c r="D48" s="382"/>
      <c r="E48" s="382"/>
      <c r="F48" s="382"/>
      <c r="G48" s="382"/>
      <c r="H48" s="382" t="s">
        <v>716</v>
      </c>
      <c r="I48" s="382"/>
      <c r="J48" s="382"/>
      <c r="K48" s="382"/>
      <c r="L48" s="382"/>
      <c r="M48" s="382"/>
      <c r="N48" s="382" t="s">
        <v>724</v>
      </c>
      <c r="O48" s="382"/>
      <c r="P48" s="382"/>
      <c r="Q48" s="382"/>
      <c r="R48" s="382"/>
      <c r="S48" s="382"/>
      <c r="T48" s="373"/>
      <c r="U48" s="374"/>
      <c r="V48" s="374"/>
      <c r="W48" s="374"/>
      <c r="X48" s="374"/>
      <c r="Y48" s="374"/>
      <c r="Z48" s="374"/>
      <c r="AA48" s="374"/>
      <c r="AB48" s="374"/>
      <c r="AC48" s="374"/>
      <c r="AD48" s="374"/>
      <c r="AE48" s="374"/>
      <c r="AF48" s="374"/>
      <c r="AG48" s="375"/>
      <c r="AH48" s="92" t="s">
        <v>236</v>
      </c>
      <c r="AI48" s="93" t="s">
        <v>209</v>
      </c>
      <c r="AJ48" s="93">
        <v>10</v>
      </c>
      <c r="AK48" s="93">
        <v>100</v>
      </c>
      <c r="AL48" s="93"/>
      <c r="AM48" s="94"/>
      <c r="AN48" s="93"/>
      <c r="AO48" s="94"/>
      <c r="AP48" s="33"/>
      <c r="AQ48" s="33"/>
      <c r="AR48" s="70"/>
      <c r="AS48" s="102"/>
      <c r="AT48" s="31" t="s">
        <v>211</v>
      </c>
      <c r="AU48" s="102"/>
      <c r="AV48" s="110" t="s">
        <v>725</v>
      </c>
      <c r="AW48" s="379"/>
      <c r="AX48" s="380"/>
      <c r="AY48" s="380"/>
      <c r="AZ48" s="380"/>
      <c r="BA48" s="380"/>
      <c r="BB48" s="380"/>
      <c r="BC48" s="380"/>
      <c r="BD48" s="380"/>
      <c r="BE48" s="380"/>
      <c r="BF48" s="380"/>
      <c r="BG48" s="380"/>
      <c r="BH48" s="380"/>
      <c r="BI48" s="380"/>
      <c r="BJ48" s="380"/>
      <c r="BK48" s="380"/>
      <c r="BL48" s="380"/>
      <c r="BM48" s="380"/>
      <c r="BN48" s="380"/>
      <c r="BO48" s="380"/>
      <c r="BP48" s="380"/>
      <c r="BQ48" s="381"/>
      <c r="BR48" s="80"/>
      <c r="BS48" s="80"/>
      <c r="BT48" s="80"/>
      <c r="BU48" s="80"/>
      <c r="BV48" s="80"/>
      <c r="BW48" s="80"/>
      <c r="BX48" s="80"/>
      <c r="BY48" s="80"/>
      <c r="BZ48" s="80"/>
      <c r="CA48" s="80"/>
      <c r="CB48" s="80"/>
      <c r="CC48" s="80"/>
      <c r="CD48" s="80"/>
      <c r="CE48" s="80"/>
      <c r="CF48" s="80"/>
    </row>
    <row r="49" spans="1:84" ht="114" x14ac:dyDescent="0.2">
      <c r="A49" s="37">
        <v>31</v>
      </c>
      <c r="B49" s="382" t="s">
        <v>712</v>
      </c>
      <c r="C49" s="382"/>
      <c r="D49" s="382"/>
      <c r="E49" s="382"/>
      <c r="F49" s="382"/>
      <c r="G49" s="382"/>
      <c r="H49" s="382" t="s">
        <v>716</v>
      </c>
      <c r="I49" s="382"/>
      <c r="J49" s="382"/>
      <c r="K49" s="382"/>
      <c r="L49" s="382"/>
      <c r="M49" s="382"/>
      <c r="N49" s="373" t="s">
        <v>726</v>
      </c>
      <c r="O49" s="374"/>
      <c r="P49" s="374"/>
      <c r="Q49" s="374"/>
      <c r="R49" s="374"/>
      <c r="S49" s="375"/>
      <c r="T49" s="373"/>
      <c r="U49" s="374"/>
      <c r="V49" s="374"/>
      <c r="W49" s="374"/>
      <c r="X49" s="374"/>
      <c r="Y49" s="374"/>
      <c r="Z49" s="374"/>
      <c r="AA49" s="374"/>
      <c r="AB49" s="374"/>
      <c r="AC49" s="374"/>
      <c r="AD49" s="374"/>
      <c r="AE49" s="374"/>
      <c r="AF49" s="374"/>
      <c r="AG49" s="375"/>
      <c r="AH49" s="92" t="s">
        <v>208</v>
      </c>
      <c r="AI49" s="93" t="s">
        <v>209</v>
      </c>
      <c r="AJ49" s="93">
        <v>10</v>
      </c>
      <c r="AK49" s="93">
        <v>3</v>
      </c>
      <c r="AL49" s="93"/>
      <c r="AM49" s="94"/>
      <c r="AN49" s="93"/>
      <c r="AO49" s="94"/>
      <c r="AP49" s="33"/>
      <c r="AQ49" s="33"/>
      <c r="AR49" s="70"/>
      <c r="AS49" s="102"/>
      <c r="AT49" s="31" t="s">
        <v>211</v>
      </c>
      <c r="AU49" s="102"/>
      <c r="AV49" s="110" t="s">
        <v>727</v>
      </c>
      <c r="AW49" s="379"/>
      <c r="AX49" s="380"/>
      <c r="AY49" s="380"/>
      <c r="AZ49" s="380"/>
      <c r="BA49" s="380"/>
      <c r="BB49" s="380"/>
      <c r="BC49" s="380"/>
      <c r="BD49" s="380"/>
      <c r="BE49" s="380"/>
      <c r="BF49" s="380"/>
      <c r="BG49" s="380"/>
      <c r="BH49" s="380"/>
      <c r="BI49" s="380"/>
      <c r="BJ49" s="380"/>
      <c r="BK49" s="380"/>
      <c r="BL49" s="380"/>
      <c r="BM49" s="380"/>
      <c r="BN49" s="380"/>
      <c r="BO49" s="380"/>
      <c r="BP49" s="380"/>
      <c r="BQ49" s="381"/>
      <c r="BR49" s="80"/>
      <c r="BS49" s="80"/>
      <c r="BT49" s="80"/>
      <c r="BU49" s="80"/>
      <c r="BV49" s="80"/>
      <c r="BW49" s="80"/>
      <c r="BX49" s="80"/>
      <c r="BY49" s="80"/>
      <c r="BZ49" s="80"/>
      <c r="CA49" s="80"/>
      <c r="CB49" s="80"/>
      <c r="CC49" s="80"/>
      <c r="CD49" s="80"/>
      <c r="CE49" s="80"/>
      <c r="CF49" s="80"/>
    </row>
    <row r="50" spans="1:84" ht="57" x14ac:dyDescent="0.2">
      <c r="A50" s="37">
        <v>32</v>
      </c>
      <c r="B50" s="382" t="s">
        <v>712</v>
      </c>
      <c r="C50" s="382"/>
      <c r="D50" s="382"/>
      <c r="E50" s="382"/>
      <c r="F50" s="382"/>
      <c r="G50" s="382"/>
      <c r="H50" s="382" t="s">
        <v>716</v>
      </c>
      <c r="I50" s="382"/>
      <c r="J50" s="382"/>
      <c r="K50" s="382"/>
      <c r="L50" s="382"/>
      <c r="M50" s="382"/>
      <c r="N50" s="373" t="s">
        <v>728</v>
      </c>
      <c r="O50" s="374"/>
      <c r="P50" s="374"/>
      <c r="Q50" s="374"/>
      <c r="R50" s="374"/>
      <c r="S50" s="375"/>
      <c r="T50" s="373"/>
      <c r="U50" s="374"/>
      <c r="V50" s="374"/>
      <c r="W50" s="374"/>
      <c r="X50" s="374"/>
      <c r="Y50" s="374"/>
      <c r="Z50" s="374"/>
      <c r="AA50" s="374"/>
      <c r="AB50" s="374"/>
      <c r="AC50" s="374"/>
      <c r="AD50" s="374"/>
      <c r="AE50" s="374"/>
      <c r="AF50" s="374"/>
      <c r="AG50" s="375"/>
      <c r="AH50" s="92" t="s">
        <v>286</v>
      </c>
      <c r="AI50" s="93" t="s">
        <v>209</v>
      </c>
      <c r="AJ50" s="93">
        <v>10</v>
      </c>
      <c r="AK50" s="93">
        <v>8</v>
      </c>
      <c r="AL50" s="93"/>
      <c r="AM50" s="94" t="s">
        <v>287</v>
      </c>
      <c r="AN50" s="93"/>
      <c r="AO50" s="94" t="s">
        <v>287</v>
      </c>
      <c r="AP50" s="33"/>
      <c r="AQ50" s="33"/>
      <c r="AR50" s="70"/>
      <c r="AS50" s="102"/>
      <c r="AT50" s="31" t="s">
        <v>258</v>
      </c>
      <c r="AU50" s="102"/>
      <c r="AV50" s="110" t="s">
        <v>729</v>
      </c>
      <c r="AW50" s="388"/>
      <c r="AX50" s="380"/>
      <c r="AY50" s="380"/>
      <c r="AZ50" s="380"/>
      <c r="BA50" s="380"/>
      <c r="BB50" s="380"/>
      <c r="BC50" s="380"/>
      <c r="BD50" s="380"/>
      <c r="BE50" s="380"/>
      <c r="BF50" s="380"/>
      <c r="BG50" s="380"/>
      <c r="BH50" s="380"/>
      <c r="BI50" s="380"/>
      <c r="BJ50" s="380"/>
      <c r="BK50" s="380"/>
      <c r="BL50" s="380"/>
      <c r="BM50" s="380"/>
      <c r="BN50" s="380"/>
      <c r="BO50" s="380"/>
      <c r="BP50" s="380"/>
      <c r="BQ50" s="381"/>
      <c r="BR50" s="80"/>
      <c r="BS50" s="80"/>
      <c r="BT50" s="80"/>
      <c r="BU50" s="80"/>
      <c r="BV50" s="80"/>
      <c r="BW50" s="80"/>
      <c r="BX50" s="80"/>
      <c r="BY50" s="80"/>
      <c r="BZ50" s="80"/>
      <c r="CA50" s="80"/>
      <c r="CB50" s="80"/>
      <c r="CC50" s="80"/>
      <c r="CD50" s="80"/>
      <c r="CE50" s="80"/>
      <c r="CF50" s="80"/>
    </row>
    <row r="51" spans="1:84" ht="57" x14ac:dyDescent="0.2">
      <c r="A51" s="37">
        <v>33</v>
      </c>
      <c r="B51" s="382" t="s">
        <v>712</v>
      </c>
      <c r="C51" s="382"/>
      <c r="D51" s="382"/>
      <c r="E51" s="382"/>
      <c r="F51" s="382"/>
      <c r="G51" s="382"/>
      <c r="H51" s="382" t="s">
        <v>730</v>
      </c>
      <c r="I51" s="382"/>
      <c r="J51" s="382"/>
      <c r="K51" s="382"/>
      <c r="L51" s="382"/>
      <c r="M51" s="382"/>
      <c r="N51" s="373" t="s">
        <v>261</v>
      </c>
      <c r="O51" s="374"/>
      <c r="P51" s="374"/>
      <c r="Q51" s="374"/>
      <c r="R51" s="374"/>
      <c r="S51" s="375"/>
      <c r="T51" s="373"/>
      <c r="U51" s="374"/>
      <c r="V51" s="374"/>
      <c r="W51" s="374"/>
      <c r="X51" s="374"/>
      <c r="Y51" s="374"/>
      <c r="Z51" s="374"/>
      <c r="AA51" s="374"/>
      <c r="AB51" s="374"/>
      <c r="AC51" s="374"/>
      <c r="AD51" s="374"/>
      <c r="AE51" s="374"/>
      <c r="AF51" s="374"/>
      <c r="AG51" s="375"/>
      <c r="AH51" s="92" t="s">
        <v>208</v>
      </c>
      <c r="AI51" s="93" t="s">
        <v>209</v>
      </c>
      <c r="AJ51" s="93">
        <v>10</v>
      </c>
      <c r="AK51" s="93">
        <v>20</v>
      </c>
      <c r="AL51" s="93"/>
      <c r="AM51" s="94"/>
      <c r="AN51" s="93"/>
      <c r="AO51" s="94"/>
      <c r="AP51" s="33"/>
      <c r="AQ51" s="33"/>
      <c r="AR51" s="70"/>
      <c r="AS51" s="102"/>
      <c r="AT51" s="95" t="s">
        <v>211</v>
      </c>
      <c r="AU51" s="102"/>
      <c r="AV51" s="110" t="s">
        <v>731</v>
      </c>
      <c r="AW51" s="388"/>
      <c r="AX51" s="380"/>
      <c r="AY51" s="380"/>
      <c r="AZ51" s="380"/>
      <c r="BA51" s="380"/>
      <c r="BB51" s="380"/>
      <c r="BC51" s="380"/>
      <c r="BD51" s="380"/>
      <c r="BE51" s="380"/>
      <c r="BF51" s="380"/>
      <c r="BG51" s="380"/>
      <c r="BH51" s="380"/>
      <c r="BI51" s="380"/>
      <c r="BJ51" s="380"/>
      <c r="BK51" s="380"/>
      <c r="BL51" s="380"/>
      <c r="BM51" s="380"/>
      <c r="BN51" s="380"/>
      <c r="BO51" s="380"/>
      <c r="BP51" s="380"/>
      <c r="BQ51" s="381"/>
      <c r="BR51" s="80"/>
      <c r="BS51" s="80"/>
      <c r="BT51" s="80"/>
      <c r="BU51" s="80"/>
      <c r="BV51" s="80"/>
      <c r="BW51" s="80"/>
      <c r="BX51" s="80"/>
      <c r="BY51" s="80"/>
      <c r="BZ51" s="80"/>
      <c r="CA51" s="80"/>
      <c r="CB51" s="80"/>
      <c r="CC51" s="80"/>
      <c r="CD51" s="80"/>
      <c r="CE51" s="80"/>
      <c r="CF51" s="80"/>
    </row>
    <row r="52" spans="1:84" ht="95" x14ac:dyDescent="0.2">
      <c r="A52" s="37">
        <v>34</v>
      </c>
      <c r="B52" s="382" t="s">
        <v>712</v>
      </c>
      <c r="C52" s="382"/>
      <c r="D52" s="382"/>
      <c r="E52" s="382"/>
      <c r="F52" s="382"/>
      <c r="G52" s="382"/>
      <c r="H52" s="382" t="s">
        <v>730</v>
      </c>
      <c r="I52" s="382"/>
      <c r="J52" s="382"/>
      <c r="K52" s="382"/>
      <c r="L52" s="382"/>
      <c r="M52" s="382"/>
      <c r="N52" s="373" t="s">
        <v>263</v>
      </c>
      <c r="O52" s="374"/>
      <c r="P52" s="374"/>
      <c r="Q52" s="374"/>
      <c r="R52" s="374"/>
      <c r="S52" s="375"/>
      <c r="T52" s="373"/>
      <c r="U52" s="374"/>
      <c r="V52" s="374"/>
      <c r="W52" s="374"/>
      <c r="X52" s="374"/>
      <c r="Y52" s="374"/>
      <c r="Z52" s="374"/>
      <c r="AA52" s="374"/>
      <c r="AB52" s="374"/>
      <c r="AC52" s="374"/>
      <c r="AD52" s="374"/>
      <c r="AE52" s="374"/>
      <c r="AF52" s="374"/>
      <c r="AG52" s="375"/>
      <c r="AH52" s="92" t="s">
        <v>264</v>
      </c>
      <c r="AI52" s="93" t="s">
        <v>209</v>
      </c>
      <c r="AJ52" s="93">
        <v>10</v>
      </c>
      <c r="AK52" s="93">
        <v>18</v>
      </c>
      <c r="AL52" s="93"/>
      <c r="AM52" s="94"/>
      <c r="AN52" s="93"/>
      <c r="AO52" s="94"/>
      <c r="AP52" s="33"/>
      <c r="AQ52" s="33"/>
      <c r="AR52" s="70"/>
      <c r="AS52" s="102"/>
      <c r="AT52" s="95" t="s">
        <v>211</v>
      </c>
      <c r="AU52" s="102"/>
      <c r="AV52" s="110" t="s">
        <v>732</v>
      </c>
      <c r="AW52" s="388"/>
      <c r="AX52" s="380"/>
      <c r="AY52" s="380"/>
      <c r="AZ52" s="380"/>
      <c r="BA52" s="380"/>
      <c r="BB52" s="380"/>
      <c r="BC52" s="380"/>
      <c r="BD52" s="380"/>
      <c r="BE52" s="380"/>
      <c r="BF52" s="380"/>
      <c r="BG52" s="380"/>
      <c r="BH52" s="380"/>
      <c r="BI52" s="380"/>
      <c r="BJ52" s="380"/>
      <c r="BK52" s="380"/>
      <c r="BL52" s="380"/>
      <c r="BM52" s="380"/>
      <c r="BN52" s="380"/>
      <c r="BO52" s="380"/>
      <c r="BP52" s="380"/>
      <c r="BQ52" s="381"/>
      <c r="BR52" s="80"/>
      <c r="BS52" s="80"/>
      <c r="BT52" s="80"/>
      <c r="BU52" s="80"/>
      <c r="BV52" s="80"/>
      <c r="BW52" s="80"/>
      <c r="BX52" s="80"/>
      <c r="BY52" s="80"/>
      <c r="BZ52" s="80"/>
      <c r="CA52" s="80"/>
      <c r="CB52" s="80"/>
      <c r="CC52" s="80"/>
      <c r="CD52" s="80"/>
      <c r="CE52" s="80"/>
      <c r="CF52" s="80"/>
    </row>
    <row r="53" spans="1:84" ht="57" x14ac:dyDescent="0.2">
      <c r="A53" s="37">
        <v>35</v>
      </c>
      <c r="B53" s="382" t="s">
        <v>712</v>
      </c>
      <c r="C53" s="382"/>
      <c r="D53" s="382"/>
      <c r="E53" s="382"/>
      <c r="F53" s="382"/>
      <c r="G53" s="382"/>
      <c r="H53" s="382" t="s">
        <v>730</v>
      </c>
      <c r="I53" s="382"/>
      <c r="J53" s="382"/>
      <c r="K53" s="382"/>
      <c r="L53" s="382"/>
      <c r="M53" s="382"/>
      <c r="N53" s="373" t="s">
        <v>733</v>
      </c>
      <c r="O53" s="374"/>
      <c r="P53" s="374"/>
      <c r="Q53" s="374"/>
      <c r="R53" s="374"/>
      <c r="S53" s="375"/>
      <c r="T53" s="373"/>
      <c r="U53" s="374"/>
      <c r="V53" s="374"/>
      <c r="W53" s="374"/>
      <c r="X53" s="374"/>
      <c r="Y53" s="374"/>
      <c r="Z53" s="374"/>
      <c r="AA53" s="374"/>
      <c r="AB53" s="374"/>
      <c r="AC53" s="374"/>
      <c r="AD53" s="374"/>
      <c r="AE53" s="374"/>
      <c r="AF53" s="374"/>
      <c r="AG53" s="375"/>
      <c r="AH53" s="92" t="s">
        <v>208</v>
      </c>
      <c r="AI53" s="93" t="s">
        <v>209</v>
      </c>
      <c r="AJ53" s="93">
        <v>10</v>
      </c>
      <c r="AK53" s="93">
        <v>50</v>
      </c>
      <c r="AL53" s="93"/>
      <c r="AM53" s="94"/>
      <c r="AN53" s="93"/>
      <c r="AO53" s="94"/>
      <c r="AP53" s="33"/>
      <c r="AQ53" s="33"/>
      <c r="AR53" s="70"/>
      <c r="AS53" s="102"/>
      <c r="AT53" s="95" t="s">
        <v>211</v>
      </c>
      <c r="AU53" s="102"/>
      <c r="AV53" s="110" t="s">
        <v>734</v>
      </c>
      <c r="AW53" s="388"/>
      <c r="AX53" s="380"/>
      <c r="AY53" s="380"/>
      <c r="AZ53" s="380"/>
      <c r="BA53" s="380"/>
      <c r="BB53" s="380"/>
      <c r="BC53" s="380"/>
      <c r="BD53" s="380"/>
      <c r="BE53" s="380"/>
      <c r="BF53" s="380"/>
      <c r="BG53" s="380"/>
      <c r="BH53" s="380"/>
      <c r="BI53" s="380"/>
      <c r="BJ53" s="380"/>
      <c r="BK53" s="380"/>
      <c r="BL53" s="380"/>
      <c r="BM53" s="380"/>
      <c r="BN53" s="380"/>
      <c r="BO53" s="380"/>
      <c r="BP53" s="380"/>
      <c r="BQ53" s="381"/>
      <c r="BR53" s="80"/>
      <c r="BS53" s="80"/>
      <c r="BT53" s="80"/>
      <c r="BU53" s="80"/>
      <c r="BV53" s="80"/>
      <c r="BW53" s="80"/>
      <c r="BX53" s="80"/>
      <c r="BY53" s="80"/>
      <c r="BZ53" s="80"/>
      <c r="CA53" s="80"/>
      <c r="CB53" s="80"/>
      <c r="CC53" s="80"/>
      <c r="CD53" s="80"/>
      <c r="CE53" s="80"/>
      <c r="CF53" s="80"/>
    </row>
    <row r="54" spans="1:84" ht="30" customHeight="1" x14ac:dyDescent="0.2">
      <c r="A54" s="37">
        <v>36</v>
      </c>
      <c r="B54" s="382" t="s">
        <v>735</v>
      </c>
      <c r="C54" s="382"/>
      <c r="D54" s="382"/>
      <c r="E54" s="382"/>
      <c r="F54" s="382"/>
      <c r="G54" s="382"/>
      <c r="H54" s="382" t="s">
        <v>736</v>
      </c>
      <c r="I54" s="382"/>
      <c r="J54" s="382"/>
      <c r="K54" s="382"/>
      <c r="L54" s="382"/>
      <c r="M54" s="382"/>
      <c r="N54" s="382" t="s">
        <v>238</v>
      </c>
      <c r="O54" s="382"/>
      <c r="P54" s="382"/>
      <c r="Q54" s="382"/>
      <c r="R54" s="382"/>
      <c r="S54" s="382"/>
      <c r="T54" s="373"/>
      <c r="U54" s="374"/>
      <c r="V54" s="374"/>
      <c r="W54" s="374"/>
      <c r="X54" s="374"/>
      <c r="Y54" s="374"/>
      <c r="Z54" s="374"/>
      <c r="AA54" s="374"/>
      <c r="AB54" s="374"/>
      <c r="AC54" s="374"/>
      <c r="AD54" s="374"/>
      <c r="AE54" s="374"/>
      <c r="AF54" s="374"/>
      <c r="AG54" s="375"/>
      <c r="AH54" s="92" t="s">
        <v>208</v>
      </c>
      <c r="AI54" s="93" t="s">
        <v>209</v>
      </c>
      <c r="AJ54" s="93">
        <v>10</v>
      </c>
      <c r="AK54" s="70">
        <v>60</v>
      </c>
      <c r="AL54" s="93"/>
      <c r="AM54" s="94"/>
      <c r="AN54" s="93"/>
      <c r="AO54" s="94"/>
      <c r="AP54" s="33"/>
      <c r="AQ54" s="33"/>
      <c r="AR54" s="70"/>
      <c r="AS54" s="102"/>
      <c r="AT54" s="95" t="s">
        <v>211</v>
      </c>
      <c r="AU54" s="102"/>
      <c r="AV54" s="110" t="s">
        <v>737</v>
      </c>
      <c r="AW54" s="388" t="s">
        <v>738</v>
      </c>
      <c r="AX54" s="380"/>
      <c r="AY54" s="380"/>
      <c r="AZ54" s="380"/>
      <c r="BA54" s="380"/>
      <c r="BB54" s="380"/>
      <c r="BC54" s="380"/>
      <c r="BD54" s="380"/>
      <c r="BE54" s="380"/>
      <c r="BF54" s="380"/>
      <c r="BG54" s="380"/>
      <c r="BH54" s="380"/>
      <c r="BI54" s="380"/>
      <c r="BJ54" s="380"/>
      <c r="BK54" s="380"/>
      <c r="BL54" s="380"/>
      <c r="BM54" s="380"/>
      <c r="BN54" s="380"/>
      <c r="BO54" s="380"/>
      <c r="BP54" s="380"/>
      <c r="BQ54" s="381"/>
      <c r="BR54" s="80"/>
      <c r="BS54" s="80"/>
      <c r="BT54" s="80"/>
      <c r="BU54" s="80"/>
      <c r="BV54" s="80"/>
      <c r="BW54" s="80"/>
      <c r="BX54" s="80"/>
      <c r="BY54" s="80"/>
      <c r="BZ54" s="80"/>
      <c r="CA54" s="80"/>
      <c r="CB54" s="80"/>
      <c r="CC54" s="80"/>
      <c r="CD54" s="80"/>
      <c r="CE54" s="80"/>
      <c r="CF54" s="80"/>
    </row>
    <row r="55" spans="1:84" ht="30" customHeight="1" x14ac:dyDescent="0.2">
      <c r="A55" s="37">
        <v>37</v>
      </c>
      <c r="B55" s="382" t="s">
        <v>735</v>
      </c>
      <c r="C55" s="382"/>
      <c r="D55" s="382"/>
      <c r="E55" s="382"/>
      <c r="F55" s="382"/>
      <c r="G55" s="382"/>
      <c r="H55" s="382" t="s">
        <v>736</v>
      </c>
      <c r="I55" s="382"/>
      <c r="J55" s="382"/>
      <c r="K55" s="382"/>
      <c r="L55" s="382"/>
      <c r="M55" s="382"/>
      <c r="N55" s="382" t="s">
        <v>739</v>
      </c>
      <c r="O55" s="382"/>
      <c r="P55" s="382"/>
      <c r="Q55" s="382"/>
      <c r="R55" s="382"/>
      <c r="S55" s="382"/>
      <c r="T55" s="373"/>
      <c r="U55" s="374"/>
      <c r="V55" s="374"/>
      <c r="W55" s="374"/>
      <c r="X55" s="374"/>
      <c r="Y55" s="374"/>
      <c r="Z55" s="374"/>
      <c r="AA55" s="374"/>
      <c r="AB55" s="374"/>
      <c r="AC55" s="374"/>
      <c r="AD55" s="374"/>
      <c r="AE55" s="374"/>
      <c r="AF55" s="374"/>
      <c r="AG55" s="375"/>
      <c r="AH55" s="92" t="s">
        <v>208</v>
      </c>
      <c r="AI55" s="93" t="s">
        <v>209</v>
      </c>
      <c r="AJ55" s="93">
        <v>10</v>
      </c>
      <c r="AK55" s="70">
        <v>30</v>
      </c>
      <c r="AL55" s="93"/>
      <c r="AM55" s="94"/>
      <c r="AN55" s="93"/>
      <c r="AO55" s="94"/>
      <c r="AP55" s="33"/>
      <c r="AQ55" s="33"/>
      <c r="AR55" s="70"/>
      <c r="AS55" s="102"/>
      <c r="AT55" s="95" t="s">
        <v>211</v>
      </c>
      <c r="AU55" s="102"/>
      <c r="AV55" s="110" t="s">
        <v>740</v>
      </c>
      <c r="AW55" s="388" t="s">
        <v>738</v>
      </c>
      <c r="AX55" s="380"/>
      <c r="AY55" s="380"/>
      <c r="AZ55" s="380"/>
      <c r="BA55" s="380"/>
      <c r="BB55" s="380"/>
      <c r="BC55" s="380"/>
      <c r="BD55" s="380"/>
      <c r="BE55" s="380"/>
      <c r="BF55" s="380"/>
      <c r="BG55" s="380"/>
      <c r="BH55" s="380"/>
      <c r="BI55" s="380"/>
      <c r="BJ55" s="380"/>
      <c r="BK55" s="380"/>
      <c r="BL55" s="380"/>
      <c r="BM55" s="380"/>
      <c r="BN55" s="380"/>
      <c r="BO55" s="380"/>
      <c r="BP55" s="380"/>
      <c r="BQ55" s="381"/>
      <c r="BR55" s="80"/>
      <c r="BS55" s="80"/>
      <c r="BT55" s="80"/>
      <c r="BU55" s="80"/>
      <c r="BV55" s="80"/>
      <c r="BW55" s="80"/>
      <c r="BX55" s="80"/>
      <c r="BY55" s="80"/>
      <c r="BZ55" s="80"/>
      <c r="CA55" s="80"/>
      <c r="CB55" s="80"/>
      <c r="CC55" s="80"/>
      <c r="CD55" s="80"/>
      <c r="CE55" s="80"/>
      <c r="CF55" s="80"/>
    </row>
    <row r="56" spans="1:84" ht="24" customHeight="1" x14ac:dyDescent="0.2">
      <c r="A56" s="37">
        <v>38</v>
      </c>
      <c r="B56" s="382" t="s">
        <v>735</v>
      </c>
      <c r="C56" s="382"/>
      <c r="D56" s="382"/>
      <c r="E56" s="382"/>
      <c r="F56" s="382"/>
      <c r="G56" s="382"/>
      <c r="H56" s="382" t="s">
        <v>736</v>
      </c>
      <c r="I56" s="382"/>
      <c r="J56" s="382"/>
      <c r="K56" s="382"/>
      <c r="L56" s="382"/>
      <c r="M56" s="382"/>
      <c r="N56" s="382" t="s">
        <v>741</v>
      </c>
      <c r="O56" s="382"/>
      <c r="P56" s="382"/>
      <c r="Q56" s="382"/>
      <c r="R56" s="382"/>
      <c r="S56" s="382"/>
      <c r="T56" s="373"/>
      <c r="U56" s="374"/>
      <c r="V56" s="374"/>
      <c r="W56" s="374"/>
      <c r="X56" s="374"/>
      <c r="Y56" s="374"/>
      <c r="Z56" s="374"/>
      <c r="AA56" s="374"/>
      <c r="AB56" s="374"/>
      <c r="AC56" s="374"/>
      <c r="AD56" s="374"/>
      <c r="AE56" s="374"/>
      <c r="AF56" s="374"/>
      <c r="AG56" s="375"/>
      <c r="AH56" s="92" t="s">
        <v>226</v>
      </c>
      <c r="AI56" s="93" t="s">
        <v>209</v>
      </c>
      <c r="AJ56" s="93">
        <v>10</v>
      </c>
      <c r="AK56" s="70">
        <v>12</v>
      </c>
      <c r="AL56" s="93"/>
      <c r="AM56" s="94"/>
      <c r="AN56" s="93"/>
      <c r="AO56" s="94"/>
      <c r="AP56" s="33"/>
      <c r="AQ56" s="33"/>
      <c r="AR56" s="70"/>
      <c r="AS56" s="102"/>
      <c r="AT56" s="95" t="s">
        <v>211</v>
      </c>
      <c r="AU56" s="102"/>
      <c r="AV56" s="110" t="s">
        <v>742</v>
      </c>
      <c r="AW56" s="388" t="s">
        <v>738</v>
      </c>
      <c r="AX56" s="380"/>
      <c r="AY56" s="380"/>
      <c r="AZ56" s="380"/>
      <c r="BA56" s="380"/>
      <c r="BB56" s="380"/>
      <c r="BC56" s="380"/>
      <c r="BD56" s="380"/>
      <c r="BE56" s="380"/>
      <c r="BF56" s="380"/>
      <c r="BG56" s="380"/>
      <c r="BH56" s="380"/>
      <c r="BI56" s="380"/>
      <c r="BJ56" s="380"/>
      <c r="BK56" s="380"/>
      <c r="BL56" s="380"/>
      <c r="BM56" s="380"/>
      <c r="BN56" s="380"/>
      <c r="BO56" s="380"/>
      <c r="BP56" s="380"/>
      <c r="BQ56" s="381"/>
      <c r="BR56" s="80"/>
      <c r="BS56" s="80"/>
      <c r="BT56" s="80"/>
      <c r="BU56" s="80"/>
      <c r="BV56" s="80"/>
      <c r="BW56" s="80"/>
      <c r="BX56" s="80"/>
      <c r="BY56" s="80"/>
      <c r="BZ56" s="80"/>
      <c r="CA56" s="80"/>
      <c r="CB56" s="80"/>
      <c r="CC56" s="80"/>
      <c r="CD56" s="80"/>
      <c r="CE56" s="80"/>
      <c r="CF56" s="80"/>
    </row>
    <row r="57" spans="1:84" ht="52.5" customHeight="1" x14ac:dyDescent="0.2">
      <c r="A57" s="37">
        <v>39</v>
      </c>
      <c r="B57" s="382" t="s">
        <v>735</v>
      </c>
      <c r="C57" s="382"/>
      <c r="D57" s="382"/>
      <c r="E57" s="382"/>
      <c r="F57" s="382"/>
      <c r="G57" s="382"/>
      <c r="H57" s="382" t="s">
        <v>736</v>
      </c>
      <c r="I57" s="382"/>
      <c r="J57" s="382"/>
      <c r="K57" s="382"/>
      <c r="L57" s="382"/>
      <c r="M57" s="382"/>
      <c r="N57" s="382" t="s">
        <v>103</v>
      </c>
      <c r="O57" s="382"/>
      <c r="P57" s="382"/>
      <c r="Q57" s="382"/>
      <c r="R57" s="382"/>
      <c r="S57" s="382"/>
      <c r="T57" s="373"/>
      <c r="U57" s="374"/>
      <c r="V57" s="374"/>
      <c r="W57" s="374"/>
      <c r="X57" s="374"/>
      <c r="Y57" s="374"/>
      <c r="Z57" s="374"/>
      <c r="AA57" s="374"/>
      <c r="AB57" s="374"/>
      <c r="AC57" s="374"/>
      <c r="AD57" s="374"/>
      <c r="AE57" s="374"/>
      <c r="AF57" s="374"/>
      <c r="AG57" s="375"/>
      <c r="AH57" s="92" t="s">
        <v>103</v>
      </c>
      <c r="AI57" s="93" t="s">
        <v>209</v>
      </c>
      <c r="AJ57" s="93">
        <v>10</v>
      </c>
      <c r="AK57" s="70">
        <v>18</v>
      </c>
      <c r="AL57" s="93"/>
      <c r="AM57" s="94"/>
      <c r="AN57" s="93"/>
      <c r="AO57" s="94"/>
      <c r="AP57" s="33"/>
      <c r="AQ57" s="33"/>
      <c r="AR57" s="70"/>
      <c r="AS57" s="102"/>
      <c r="AT57" s="95" t="s">
        <v>211</v>
      </c>
      <c r="AU57" s="102"/>
      <c r="AV57" s="110" t="s">
        <v>743</v>
      </c>
      <c r="AW57" s="388" t="s">
        <v>738</v>
      </c>
      <c r="AX57" s="380"/>
      <c r="AY57" s="380"/>
      <c r="AZ57" s="380"/>
      <c r="BA57" s="380"/>
      <c r="BB57" s="380"/>
      <c r="BC57" s="380"/>
      <c r="BD57" s="380"/>
      <c r="BE57" s="380"/>
      <c r="BF57" s="380"/>
      <c r="BG57" s="380"/>
      <c r="BH57" s="380"/>
      <c r="BI57" s="380"/>
      <c r="BJ57" s="380"/>
      <c r="BK57" s="380"/>
      <c r="BL57" s="380"/>
      <c r="BM57" s="380"/>
      <c r="BN57" s="380"/>
      <c r="BO57" s="380"/>
      <c r="BP57" s="380"/>
      <c r="BQ57" s="381"/>
      <c r="BR57" s="80"/>
      <c r="BS57" s="80"/>
      <c r="BT57" s="80"/>
      <c r="BU57" s="80"/>
      <c r="BV57" s="80"/>
      <c r="BW57" s="80"/>
      <c r="BX57" s="80"/>
      <c r="BY57" s="80"/>
      <c r="BZ57" s="80"/>
      <c r="CA57" s="80"/>
      <c r="CB57" s="80"/>
      <c r="CC57" s="80"/>
      <c r="CD57" s="80"/>
      <c r="CE57" s="80"/>
      <c r="CF57" s="80"/>
    </row>
    <row r="58" spans="1:84" ht="73.5" customHeight="1" x14ac:dyDescent="0.2">
      <c r="A58" s="37">
        <v>40</v>
      </c>
      <c r="B58" s="382" t="s">
        <v>735</v>
      </c>
      <c r="C58" s="382"/>
      <c r="D58" s="382"/>
      <c r="E58" s="382"/>
      <c r="F58" s="382"/>
      <c r="G58" s="382"/>
      <c r="H58" s="382" t="s">
        <v>736</v>
      </c>
      <c r="I58" s="382"/>
      <c r="J58" s="382"/>
      <c r="K58" s="382"/>
      <c r="L58" s="382"/>
      <c r="M58" s="382"/>
      <c r="N58" s="382" t="s">
        <v>744</v>
      </c>
      <c r="O58" s="382"/>
      <c r="P58" s="382"/>
      <c r="Q58" s="382"/>
      <c r="R58" s="382"/>
      <c r="S58" s="382"/>
      <c r="T58" s="373"/>
      <c r="U58" s="374"/>
      <c r="V58" s="374"/>
      <c r="W58" s="374"/>
      <c r="X58" s="374"/>
      <c r="Y58" s="374"/>
      <c r="Z58" s="374"/>
      <c r="AA58" s="374"/>
      <c r="AB58" s="374"/>
      <c r="AC58" s="374"/>
      <c r="AD58" s="374"/>
      <c r="AE58" s="374"/>
      <c r="AF58" s="374"/>
      <c r="AG58" s="375"/>
      <c r="AH58" s="92" t="s">
        <v>208</v>
      </c>
      <c r="AI58" s="93" t="s">
        <v>209</v>
      </c>
      <c r="AJ58" s="93">
        <v>10</v>
      </c>
      <c r="AK58" s="70">
        <v>100</v>
      </c>
      <c r="AL58" s="93"/>
      <c r="AM58" s="94"/>
      <c r="AN58" s="93"/>
      <c r="AO58" s="94"/>
      <c r="AP58" s="33"/>
      <c r="AQ58" s="33"/>
      <c r="AR58" s="70"/>
      <c r="AS58" s="102"/>
      <c r="AT58" s="95" t="s">
        <v>211</v>
      </c>
      <c r="AU58" s="102"/>
      <c r="AV58" s="110" t="s">
        <v>745</v>
      </c>
      <c r="AW58" s="388" t="s">
        <v>738</v>
      </c>
      <c r="AX58" s="380"/>
      <c r="AY58" s="380"/>
      <c r="AZ58" s="380"/>
      <c r="BA58" s="380"/>
      <c r="BB58" s="380"/>
      <c r="BC58" s="380"/>
      <c r="BD58" s="380"/>
      <c r="BE58" s="380"/>
      <c r="BF58" s="380"/>
      <c r="BG58" s="380"/>
      <c r="BH58" s="380"/>
      <c r="BI58" s="380"/>
      <c r="BJ58" s="380"/>
      <c r="BK58" s="380"/>
      <c r="BL58" s="380"/>
      <c r="BM58" s="380"/>
      <c r="BN58" s="380"/>
      <c r="BO58" s="380"/>
      <c r="BP58" s="380"/>
      <c r="BQ58" s="381"/>
      <c r="BR58" s="80"/>
      <c r="BS58" s="80"/>
      <c r="BT58" s="80"/>
      <c r="BU58" s="80"/>
      <c r="BV58" s="80"/>
      <c r="BW58" s="80"/>
      <c r="BX58" s="80"/>
      <c r="BY58" s="80"/>
      <c r="BZ58" s="80"/>
      <c r="CA58" s="80"/>
      <c r="CB58" s="80"/>
      <c r="CC58" s="80"/>
      <c r="CD58" s="80"/>
      <c r="CE58" s="80"/>
      <c r="CF58" s="80"/>
    </row>
    <row r="59" spans="1:84" ht="52.5" customHeight="1" x14ac:dyDescent="0.2">
      <c r="A59" s="37">
        <v>41</v>
      </c>
      <c r="B59" s="382" t="s">
        <v>735</v>
      </c>
      <c r="C59" s="382"/>
      <c r="D59" s="382"/>
      <c r="E59" s="382"/>
      <c r="F59" s="382"/>
      <c r="G59" s="382"/>
      <c r="H59" s="382" t="s">
        <v>736</v>
      </c>
      <c r="I59" s="382"/>
      <c r="J59" s="382"/>
      <c r="K59" s="382"/>
      <c r="L59" s="382"/>
      <c r="M59" s="382"/>
      <c r="N59" s="382" t="s">
        <v>510</v>
      </c>
      <c r="O59" s="382"/>
      <c r="P59" s="382"/>
      <c r="Q59" s="382"/>
      <c r="R59" s="382"/>
      <c r="S59" s="382"/>
      <c r="T59" s="373"/>
      <c r="U59" s="374"/>
      <c r="V59" s="374"/>
      <c r="W59" s="374"/>
      <c r="X59" s="374"/>
      <c r="Y59" s="374"/>
      <c r="Z59" s="374"/>
      <c r="AA59" s="374"/>
      <c r="AB59" s="374"/>
      <c r="AC59" s="374"/>
      <c r="AD59" s="374"/>
      <c r="AE59" s="374"/>
      <c r="AF59" s="374"/>
      <c r="AG59" s="375"/>
      <c r="AH59" s="92" t="s">
        <v>208</v>
      </c>
      <c r="AI59" s="93" t="s">
        <v>209</v>
      </c>
      <c r="AJ59" s="93">
        <v>10</v>
      </c>
      <c r="AK59" s="70">
        <v>10</v>
      </c>
      <c r="AL59" s="93"/>
      <c r="AM59" s="94"/>
      <c r="AN59" s="93"/>
      <c r="AO59" s="94"/>
      <c r="AP59" s="33"/>
      <c r="AQ59" s="33"/>
      <c r="AR59" s="70"/>
      <c r="AS59" s="102"/>
      <c r="AT59" s="95" t="s">
        <v>211</v>
      </c>
      <c r="AU59" s="102"/>
      <c r="AV59" s="112" t="s">
        <v>746</v>
      </c>
      <c r="AW59" s="388" t="s">
        <v>738</v>
      </c>
      <c r="AX59" s="380"/>
      <c r="AY59" s="380"/>
      <c r="AZ59" s="380"/>
      <c r="BA59" s="380"/>
      <c r="BB59" s="380"/>
      <c r="BC59" s="380"/>
      <c r="BD59" s="380"/>
      <c r="BE59" s="380"/>
      <c r="BF59" s="380"/>
      <c r="BG59" s="380"/>
      <c r="BH59" s="380"/>
      <c r="BI59" s="380"/>
      <c r="BJ59" s="380"/>
      <c r="BK59" s="380"/>
      <c r="BL59" s="380"/>
      <c r="BM59" s="380"/>
      <c r="BN59" s="380"/>
      <c r="BO59" s="380"/>
      <c r="BP59" s="380"/>
      <c r="BQ59" s="381"/>
      <c r="BR59" s="80"/>
      <c r="BS59" s="80"/>
      <c r="BT59" s="80"/>
      <c r="BU59" s="80"/>
      <c r="BV59" s="80"/>
      <c r="BW59" s="80"/>
      <c r="BX59" s="80"/>
      <c r="BY59" s="80"/>
      <c r="BZ59" s="80"/>
      <c r="CA59" s="80"/>
      <c r="CB59" s="80"/>
      <c r="CC59" s="80"/>
      <c r="CD59" s="80"/>
      <c r="CE59" s="80"/>
      <c r="CF59" s="80"/>
    </row>
    <row r="60" spans="1:84" ht="24.75" customHeight="1" x14ac:dyDescent="0.2">
      <c r="A60" s="37">
        <v>42</v>
      </c>
      <c r="B60" s="382" t="s">
        <v>735</v>
      </c>
      <c r="C60" s="382"/>
      <c r="D60" s="382"/>
      <c r="E60" s="382"/>
      <c r="F60" s="382"/>
      <c r="G60" s="382"/>
      <c r="H60" s="382" t="s">
        <v>736</v>
      </c>
      <c r="I60" s="382"/>
      <c r="J60" s="382"/>
      <c r="K60" s="382"/>
      <c r="L60" s="382"/>
      <c r="M60" s="382"/>
      <c r="N60" s="382" t="s">
        <v>747</v>
      </c>
      <c r="O60" s="382"/>
      <c r="P60" s="382"/>
      <c r="Q60" s="382"/>
      <c r="R60" s="382"/>
      <c r="S60" s="382"/>
      <c r="T60" s="373"/>
      <c r="U60" s="374"/>
      <c r="V60" s="374"/>
      <c r="W60" s="374"/>
      <c r="X60" s="374"/>
      <c r="Y60" s="374"/>
      <c r="Z60" s="374"/>
      <c r="AA60" s="374"/>
      <c r="AB60" s="374"/>
      <c r="AC60" s="374"/>
      <c r="AD60" s="374"/>
      <c r="AE60" s="374"/>
      <c r="AF60" s="374"/>
      <c r="AG60" s="375"/>
      <c r="AH60" s="92" t="s">
        <v>208</v>
      </c>
      <c r="AI60" s="93" t="s">
        <v>209</v>
      </c>
      <c r="AJ60" s="93">
        <v>10</v>
      </c>
      <c r="AK60" s="70">
        <v>3</v>
      </c>
      <c r="AL60" s="93"/>
      <c r="AM60" s="94"/>
      <c r="AN60" s="93"/>
      <c r="AO60" s="94"/>
      <c r="AP60" s="33"/>
      <c r="AQ60" s="33"/>
      <c r="AR60" s="70"/>
      <c r="AS60" s="102"/>
      <c r="AT60" s="95" t="s">
        <v>211</v>
      </c>
      <c r="AU60" s="102"/>
      <c r="AV60" s="110" t="s">
        <v>748</v>
      </c>
      <c r="AW60" s="388" t="s">
        <v>738</v>
      </c>
      <c r="AX60" s="380"/>
      <c r="AY60" s="380"/>
      <c r="AZ60" s="380"/>
      <c r="BA60" s="380"/>
      <c r="BB60" s="380"/>
      <c r="BC60" s="380"/>
      <c r="BD60" s="380"/>
      <c r="BE60" s="380"/>
      <c r="BF60" s="380"/>
      <c r="BG60" s="380"/>
      <c r="BH60" s="380"/>
      <c r="BI60" s="380"/>
      <c r="BJ60" s="380"/>
      <c r="BK60" s="380"/>
      <c r="BL60" s="380"/>
      <c r="BM60" s="380"/>
      <c r="BN60" s="380"/>
      <c r="BO60" s="380"/>
      <c r="BP60" s="380"/>
      <c r="BQ60" s="381"/>
      <c r="BR60" s="80"/>
      <c r="BS60" s="80"/>
      <c r="BT60" s="80"/>
      <c r="BU60" s="80"/>
      <c r="BV60" s="80"/>
      <c r="BW60" s="80"/>
      <c r="BX60" s="80"/>
      <c r="BY60" s="80"/>
      <c r="BZ60" s="80"/>
      <c r="CA60" s="80"/>
      <c r="CB60" s="80"/>
      <c r="CC60" s="80"/>
      <c r="CD60" s="80"/>
      <c r="CE60" s="80"/>
      <c r="CF60" s="80"/>
    </row>
    <row r="61" spans="1:84" ht="66.5" x14ac:dyDescent="0.2">
      <c r="A61" s="37">
        <v>43</v>
      </c>
      <c r="B61" s="382" t="s">
        <v>735</v>
      </c>
      <c r="C61" s="382"/>
      <c r="D61" s="382"/>
      <c r="E61" s="382"/>
      <c r="F61" s="382"/>
      <c r="G61" s="382"/>
      <c r="H61" s="382" t="s">
        <v>736</v>
      </c>
      <c r="I61" s="382"/>
      <c r="J61" s="382"/>
      <c r="K61" s="382"/>
      <c r="L61" s="382"/>
      <c r="M61" s="382"/>
      <c r="N61" s="382" t="s">
        <v>749</v>
      </c>
      <c r="O61" s="382"/>
      <c r="P61" s="382"/>
      <c r="Q61" s="382"/>
      <c r="R61" s="382"/>
      <c r="S61" s="382"/>
      <c r="T61" s="373"/>
      <c r="U61" s="374"/>
      <c r="V61" s="374"/>
      <c r="W61" s="374"/>
      <c r="X61" s="374"/>
      <c r="Y61" s="374"/>
      <c r="Z61" s="374"/>
      <c r="AA61" s="374"/>
      <c r="AB61" s="374"/>
      <c r="AC61" s="374"/>
      <c r="AD61" s="374"/>
      <c r="AE61" s="374"/>
      <c r="AF61" s="374"/>
      <c r="AG61" s="375"/>
      <c r="AH61" s="92" t="s">
        <v>286</v>
      </c>
      <c r="AI61" s="93" t="s">
        <v>209</v>
      </c>
      <c r="AJ61" s="93">
        <v>10</v>
      </c>
      <c r="AK61" s="70">
        <v>100</v>
      </c>
      <c r="AL61" s="93"/>
      <c r="AM61" s="94"/>
      <c r="AN61" s="93"/>
      <c r="AO61" s="94"/>
      <c r="AP61" s="33"/>
      <c r="AQ61" s="33"/>
      <c r="AR61" s="70"/>
      <c r="AS61" s="102"/>
      <c r="AT61" s="95" t="s">
        <v>211</v>
      </c>
      <c r="AU61" s="102"/>
      <c r="AV61" s="110" t="s">
        <v>750</v>
      </c>
      <c r="AW61" s="388" t="s">
        <v>738</v>
      </c>
      <c r="AX61" s="380"/>
      <c r="AY61" s="380"/>
      <c r="AZ61" s="380"/>
      <c r="BA61" s="380"/>
      <c r="BB61" s="380"/>
      <c r="BC61" s="380"/>
      <c r="BD61" s="380"/>
      <c r="BE61" s="380"/>
      <c r="BF61" s="380"/>
      <c r="BG61" s="380"/>
      <c r="BH61" s="380"/>
      <c r="BI61" s="380"/>
      <c r="BJ61" s="380"/>
      <c r="BK61" s="380"/>
      <c r="BL61" s="380"/>
      <c r="BM61" s="380"/>
      <c r="BN61" s="380"/>
      <c r="BO61" s="380"/>
      <c r="BP61" s="380"/>
      <c r="BQ61" s="381"/>
      <c r="BR61" s="80"/>
      <c r="BS61" s="80"/>
      <c r="BT61" s="80"/>
      <c r="BU61" s="80"/>
      <c r="BV61" s="80"/>
      <c r="BW61" s="80"/>
      <c r="BX61" s="80"/>
      <c r="BY61" s="80"/>
      <c r="BZ61" s="80"/>
      <c r="CA61" s="80"/>
      <c r="CB61" s="80"/>
      <c r="CC61" s="80"/>
      <c r="CD61" s="80"/>
      <c r="CE61" s="80"/>
      <c r="CF61" s="80"/>
    </row>
    <row r="62" spans="1:84" ht="36.75" customHeight="1" x14ac:dyDescent="0.2">
      <c r="A62" s="37">
        <v>44</v>
      </c>
      <c r="B62" s="382" t="s">
        <v>735</v>
      </c>
      <c r="C62" s="382"/>
      <c r="D62" s="382"/>
      <c r="E62" s="382"/>
      <c r="F62" s="382"/>
      <c r="G62" s="382"/>
      <c r="H62" s="382" t="s">
        <v>736</v>
      </c>
      <c r="I62" s="382"/>
      <c r="J62" s="382"/>
      <c r="K62" s="382"/>
      <c r="L62" s="382"/>
      <c r="M62" s="382"/>
      <c r="N62" s="382" t="s">
        <v>751</v>
      </c>
      <c r="O62" s="382"/>
      <c r="P62" s="382"/>
      <c r="Q62" s="382"/>
      <c r="R62" s="382"/>
      <c r="S62" s="382"/>
      <c r="T62" s="373"/>
      <c r="U62" s="374"/>
      <c r="V62" s="374"/>
      <c r="W62" s="374"/>
      <c r="X62" s="374"/>
      <c r="Y62" s="374"/>
      <c r="Z62" s="374"/>
      <c r="AA62" s="374"/>
      <c r="AB62" s="374"/>
      <c r="AC62" s="374"/>
      <c r="AD62" s="374"/>
      <c r="AE62" s="374"/>
      <c r="AF62" s="374"/>
      <c r="AG62" s="375"/>
      <c r="AH62" s="92" t="s">
        <v>286</v>
      </c>
      <c r="AI62" s="93" t="s">
        <v>209</v>
      </c>
      <c r="AJ62" s="93">
        <v>10</v>
      </c>
      <c r="AK62" s="70">
        <v>9</v>
      </c>
      <c r="AL62" s="93"/>
      <c r="AM62" s="94" t="s">
        <v>287</v>
      </c>
      <c r="AN62" s="93"/>
      <c r="AO62" s="94" t="s">
        <v>287</v>
      </c>
      <c r="AP62" s="33"/>
      <c r="AQ62" s="33"/>
      <c r="AR62" s="70"/>
      <c r="AS62" s="102"/>
      <c r="AT62" s="95" t="s">
        <v>258</v>
      </c>
      <c r="AU62" s="102"/>
      <c r="AV62" s="110" t="s">
        <v>752</v>
      </c>
      <c r="AW62" s="388" t="s">
        <v>738</v>
      </c>
      <c r="AX62" s="380"/>
      <c r="AY62" s="380"/>
      <c r="AZ62" s="380"/>
      <c r="BA62" s="380"/>
      <c r="BB62" s="380"/>
      <c r="BC62" s="380"/>
      <c r="BD62" s="380"/>
      <c r="BE62" s="380"/>
      <c r="BF62" s="380"/>
      <c r="BG62" s="380"/>
      <c r="BH62" s="380"/>
      <c r="BI62" s="380"/>
      <c r="BJ62" s="380"/>
      <c r="BK62" s="380"/>
      <c r="BL62" s="380"/>
      <c r="BM62" s="380"/>
      <c r="BN62" s="380"/>
      <c r="BO62" s="380"/>
      <c r="BP62" s="380"/>
      <c r="BQ62" s="381"/>
      <c r="BR62" s="80"/>
      <c r="BS62" s="80"/>
      <c r="BT62" s="80"/>
      <c r="BU62" s="80"/>
      <c r="BV62" s="80"/>
      <c r="BW62" s="80"/>
      <c r="BX62" s="80"/>
      <c r="BY62" s="80"/>
      <c r="BZ62" s="80"/>
      <c r="CA62" s="80"/>
      <c r="CB62" s="80"/>
      <c r="CC62" s="80"/>
      <c r="CD62" s="80"/>
      <c r="CE62" s="80"/>
      <c r="CF62" s="80"/>
    </row>
    <row r="63" spans="1:84" ht="29.25" customHeight="1" x14ac:dyDescent="0.2">
      <c r="A63" s="37">
        <v>45</v>
      </c>
      <c r="B63" s="382" t="s">
        <v>735</v>
      </c>
      <c r="C63" s="382"/>
      <c r="D63" s="382"/>
      <c r="E63" s="382"/>
      <c r="F63" s="382"/>
      <c r="G63" s="382"/>
      <c r="H63" s="382" t="s">
        <v>736</v>
      </c>
      <c r="I63" s="382"/>
      <c r="J63" s="382"/>
      <c r="K63" s="382"/>
      <c r="L63" s="382"/>
      <c r="M63" s="382"/>
      <c r="N63" s="382" t="s">
        <v>753</v>
      </c>
      <c r="O63" s="382"/>
      <c r="P63" s="382"/>
      <c r="Q63" s="382"/>
      <c r="R63" s="382"/>
      <c r="S63" s="382"/>
      <c r="T63" s="373"/>
      <c r="U63" s="374"/>
      <c r="V63" s="374"/>
      <c r="W63" s="374"/>
      <c r="X63" s="374"/>
      <c r="Y63" s="374"/>
      <c r="Z63" s="374"/>
      <c r="AA63" s="374"/>
      <c r="AB63" s="374"/>
      <c r="AC63" s="374"/>
      <c r="AD63" s="374"/>
      <c r="AE63" s="374"/>
      <c r="AF63" s="374"/>
      <c r="AG63" s="375"/>
      <c r="AH63" s="92" t="s">
        <v>286</v>
      </c>
      <c r="AI63" s="93" t="s">
        <v>209</v>
      </c>
      <c r="AJ63" s="93">
        <v>10</v>
      </c>
      <c r="AK63" s="70">
        <v>7</v>
      </c>
      <c r="AL63" s="93" t="s">
        <v>210</v>
      </c>
      <c r="AM63" s="94" t="s">
        <v>287</v>
      </c>
      <c r="AN63" s="93"/>
      <c r="AO63" s="94" t="s">
        <v>287</v>
      </c>
      <c r="AP63" s="33"/>
      <c r="AQ63" s="33"/>
      <c r="AR63" s="70"/>
      <c r="AS63" s="102"/>
      <c r="AT63" s="95" t="s">
        <v>258</v>
      </c>
      <c r="AU63" s="102"/>
      <c r="AV63" s="110" t="s">
        <v>754</v>
      </c>
      <c r="AW63" s="388" t="s">
        <v>738</v>
      </c>
      <c r="AX63" s="380"/>
      <c r="AY63" s="380"/>
      <c r="AZ63" s="380"/>
      <c r="BA63" s="380"/>
      <c r="BB63" s="380"/>
      <c r="BC63" s="380"/>
      <c r="BD63" s="380"/>
      <c r="BE63" s="380"/>
      <c r="BF63" s="380"/>
      <c r="BG63" s="380"/>
      <c r="BH63" s="380"/>
      <c r="BI63" s="380"/>
      <c r="BJ63" s="380"/>
      <c r="BK63" s="380"/>
      <c r="BL63" s="380"/>
      <c r="BM63" s="380"/>
      <c r="BN63" s="380"/>
      <c r="BO63" s="380"/>
      <c r="BP63" s="380"/>
      <c r="BQ63" s="381"/>
      <c r="BR63" s="80"/>
      <c r="BS63" s="80"/>
      <c r="BT63" s="80"/>
      <c r="BU63" s="80"/>
      <c r="BV63" s="80"/>
      <c r="BW63" s="80"/>
      <c r="BX63" s="80"/>
      <c r="BY63" s="80"/>
      <c r="BZ63" s="80"/>
      <c r="CA63" s="80"/>
      <c r="CB63" s="80"/>
      <c r="CC63" s="80"/>
      <c r="CD63" s="80"/>
      <c r="CE63" s="80"/>
      <c r="CF63" s="80"/>
    </row>
    <row r="64" spans="1:84" ht="341" customHeight="1" x14ac:dyDescent="0.2">
      <c r="A64" s="37">
        <v>46</v>
      </c>
      <c r="B64" s="382" t="s">
        <v>362</v>
      </c>
      <c r="C64" s="382"/>
      <c r="D64" s="382"/>
      <c r="E64" s="382"/>
      <c r="F64" s="382"/>
      <c r="G64" s="382"/>
      <c r="H64" s="382" t="s">
        <v>363</v>
      </c>
      <c r="I64" s="382"/>
      <c r="J64" s="382"/>
      <c r="K64" s="382"/>
      <c r="L64" s="382"/>
      <c r="M64" s="382"/>
      <c r="N64" s="382"/>
      <c r="O64" s="382"/>
      <c r="P64" s="382"/>
      <c r="Q64" s="382"/>
      <c r="R64" s="382"/>
      <c r="S64" s="382"/>
      <c r="T64" s="376"/>
      <c r="U64" s="377"/>
      <c r="V64" s="377"/>
      <c r="W64" s="377"/>
      <c r="X64" s="377"/>
      <c r="Y64" s="377"/>
      <c r="Z64" s="377"/>
      <c r="AA64" s="377"/>
      <c r="AB64" s="377"/>
      <c r="AC64" s="377"/>
      <c r="AD64" s="377"/>
      <c r="AE64" s="377"/>
      <c r="AF64" s="377"/>
      <c r="AG64" s="378"/>
      <c r="AH64" s="92" t="s">
        <v>264</v>
      </c>
      <c r="AI64" s="93" t="s">
        <v>209</v>
      </c>
      <c r="AJ64" s="93">
        <v>10</v>
      </c>
      <c r="AK64" s="93">
        <v>18</v>
      </c>
      <c r="AL64" s="93"/>
      <c r="AM64" s="94"/>
      <c r="AN64" s="93"/>
      <c r="AO64" s="94"/>
      <c r="AP64" s="33"/>
      <c r="AQ64" s="33"/>
      <c r="AR64" s="32"/>
      <c r="AS64" s="61"/>
      <c r="AT64" s="31" t="s">
        <v>211</v>
      </c>
      <c r="AU64" s="61"/>
      <c r="AV64" s="111" t="s">
        <v>835</v>
      </c>
      <c r="AW64" s="379"/>
      <c r="AX64" s="380"/>
      <c r="AY64" s="380"/>
      <c r="AZ64" s="380"/>
      <c r="BA64" s="380"/>
      <c r="BB64" s="380"/>
      <c r="BC64" s="380"/>
      <c r="BD64" s="380"/>
      <c r="BE64" s="380"/>
      <c r="BF64" s="380"/>
      <c r="BG64" s="380"/>
      <c r="BH64" s="380"/>
      <c r="BI64" s="380"/>
      <c r="BJ64" s="380"/>
      <c r="BK64" s="380"/>
      <c r="BL64" s="380"/>
      <c r="BM64" s="380"/>
      <c r="BN64" s="380"/>
      <c r="BO64" s="380"/>
      <c r="BP64" s="380"/>
      <c r="BQ64" s="381"/>
      <c r="BR64" s="80"/>
      <c r="BS64" s="80"/>
      <c r="BT64" s="80"/>
      <c r="BU64" s="80"/>
      <c r="BV64" s="80"/>
      <c r="BW64" s="80"/>
      <c r="BX64" s="80"/>
      <c r="BY64" s="80"/>
      <c r="BZ64" s="80"/>
      <c r="CA64" s="80"/>
      <c r="CB64" s="80"/>
      <c r="CC64" s="80"/>
      <c r="CD64" s="80"/>
      <c r="CE64" s="80"/>
      <c r="CF64" s="80"/>
    </row>
    <row r="65" spans="1:84" ht="203" customHeight="1" x14ac:dyDescent="0.2">
      <c r="A65" s="37">
        <v>47</v>
      </c>
      <c r="B65" s="382" t="s">
        <v>362</v>
      </c>
      <c r="C65" s="382"/>
      <c r="D65" s="382"/>
      <c r="E65" s="382"/>
      <c r="F65" s="382"/>
      <c r="G65" s="382"/>
      <c r="H65" s="382" t="s">
        <v>365</v>
      </c>
      <c r="I65" s="382"/>
      <c r="J65" s="382"/>
      <c r="K65" s="382"/>
      <c r="L65" s="382"/>
      <c r="M65" s="382"/>
      <c r="N65" s="382"/>
      <c r="O65" s="382"/>
      <c r="P65" s="382"/>
      <c r="Q65" s="382"/>
      <c r="R65" s="382"/>
      <c r="S65" s="382"/>
      <c r="T65" s="376"/>
      <c r="U65" s="377"/>
      <c r="V65" s="377"/>
      <c r="W65" s="377"/>
      <c r="X65" s="377"/>
      <c r="Y65" s="377"/>
      <c r="Z65" s="377"/>
      <c r="AA65" s="377"/>
      <c r="AB65" s="377"/>
      <c r="AC65" s="377"/>
      <c r="AD65" s="377"/>
      <c r="AE65" s="377"/>
      <c r="AF65" s="377"/>
      <c r="AG65" s="378"/>
      <c r="AH65" s="92" t="s">
        <v>236</v>
      </c>
      <c r="AI65" s="93" t="s">
        <v>209</v>
      </c>
      <c r="AJ65" s="93">
        <v>10</v>
      </c>
      <c r="AK65" s="93">
        <v>15</v>
      </c>
      <c r="AL65" s="93"/>
      <c r="AM65" s="94"/>
      <c r="AN65" s="93"/>
      <c r="AO65" s="94"/>
      <c r="AP65" s="33"/>
      <c r="AQ65" s="33"/>
      <c r="AR65" s="32"/>
      <c r="AS65" s="61"/>
      <c r="AT65" s="31" t="s">
        <v>211</v>
      </c>
      <c r="AU65" s="61"/>
      <c r="AV65" s="111" t="s">
        <v>836</v>
      </c>
      <c r="AW65" s="379"/>
      <c r="AX65" s="380"/>
      <c r="AY65" s="380"/>
      <c r="AZ65" s="380"/>
      <c r="BA65" s="380"/>
      <c r="BB65" s="380"/>
      <c r="BC65" s="380"/>
      <c r="BD65" s="380"/>
      <c r="BE65" s="380"/>
      <c r="BF65" s="380"/>
      <c r="BG65" s="380"/>
      <c r="BH65" s="380"/>
      <c r="BI65" s="380"/>
      <c r="BJ65" s="380"/>
      <c r="BK65" s="380"/>
      <c r="BL65" s="380"/>
      <c r="BM65" s="380"/>
      <c r="BN65" s="380"/>
      <c r="BO65" s="380"/>
      <c r="BP65" s="380"/>
      <c r="BQ65" s="381"/>
      <c r="BR65" s="80"/>
      <c r="BS65" s="80"/>
      <c r="BT65" s="80"/>
      <c r="BU65" s="80"/>
      <c r="BV65" s="80"/>
      <c r="BW65" s="80"/>
      <c r="BX65" s="80"/>
      <c r="BY65" s="80"/>
      <c r="BZ65" s="80"/>
      <c r="CA65" s="80"/>
      <c r="CB65" s="80"/>
      <c r="CC65" s="80"/>
      <c r="CD65" s="80"/>
      <c r="CE65" s="80"/>
      <c r="CF65" s="80"/>
    </row>
    <row r="66" spans="1:84" x14ac:dyDescent="0.2">
      <c r="A66" s="370" t="s">
        <v>368</v>
      </c>
      <c r="B66" s="371"/>
      <c r="C66" s="371"/>
      <c r="D66" s="371"/>
      <c r="E66" s="371"/>
      <c r="F66" s="371"/>
      <c r="G66" s="371"/>
      <c r="H66" s="371"/>
      <c r="I66" s="371"/>
      <c r="J66" s="371"/>
      <c r="K66" s="371"/>
      <c r="L66" s="371"/>
      <c r="M66" s="371"/>
      <c r="N66" s="371"/>
      <c r="O66" s="371"/>
      <c r="P66" s="371"/>
      <c r="Q66" s="371"/>
      <c r="R66" s="371"/>
      <c r="S66" s="371"/>
      <c r="T66" s="371"/>
      <c r="U66" s="371"/>
      <c r="V66" s="371"/>
      <c r="W66" s="371"/>
      <c r="X66" s="371"/>
      <c r="Y66" s="371"/>
      <c r="Z66" s="371"/>
      <c r="AA66" s="371"/>
      <c r="AB66" s="371"/>
      <c r="AC66" s="371"/>
      <c r="AD66" s="371"/>
      <c r="AE66" s="371"/>
      <c r="AF66" s="371"/>
      <c r="AG66" s="371"/>
      <c r="AH66" s="371"/>
      <c r="AI66" s="371"/>
      <c r="AJ66" s="371"/>
      <c r="AK66" s="371"/>
      <c r="AL66" s="371"/>
      <c r="AM66" s="371"/>
      <c r="AN66" s="371"/>
      <c r="AO66" s="371"/>
      <c r="AP66" s="371"/>
      <c r="AQ66" s="371"/>
      <c r="AR66" s="371"/>
      <c r="AS66" s="371"/>
      <c r="AT66" s="371"/>
      <c r="AU66" s="371"/>
      <c r="AV66" s="371"/>
      <c r="AW66" s="371"/>
      <c r="AX66" s="371"/>
      <c r="AY66" s="371"/>
      <c r="AZ66" s="371"/>
      <c r="BA66" s="371"/>
      <c r="BB66" s="371"/>
      <c r="BC66" s="371"/>
      <c r="BD66" s="371"/>
      <c r="BE66" s="371"/>
      <c r="BF66" s="371"/>
      <c r="BG66" s="371"/>
      <c r="BH66" s="371"/>
      <c r="BI66" s="371"/>
      <c r="BJ66" s="371"/>
      <c r="BK66" s="371"/>
      <c r="BL66" s="371"/>
      <c r="BM66" s="371"/>
      <c r="BN66" s="371"/>
      <c r="BO66" s="371"/>
      <c r="BP66" s="371"/>
      <c r="BQ66" s="372"/>
      <c r="BR66" s="77"/>
      <c r="BS66" s="78"/>
      <c r="BT66" s="78"/>
      <c r="BU66" s="78"/>
      <c r="BV66" s="78"/>
      <c r="BW66" s="78"/>
      <c r="BX66" s="78"/>
      <c r="BY66" s="78"/>
      <c r="BZ66" s="78"/>
      <c r="CA66" s="78"/>
      <c r="CB66" s="78"/>
      <c r="CC66" s="78"/>
      <c r="CD66" s="78"/>
      <c r="CE66" s="78"/>
      <c r="CF66" s="79"/>
    </row>
    <row r="67" spans="1:84" x14ac:dyDescent="0.2">
      <c r="A67" s="45">
        <v>1</v>
      </c>
      <c r="B67" s="357" t="s">
        <v>369</v>
      </c>
      <c r="C67" s="357"/>
      <c r="D67" s="357"/>
      <c r="E67" s="357"/>
      <c r="F67" s="357"/>
      <c r="G67" s="357"/>
      <c r="H67" s="357"/>
      <c r="I67" s="357"/>
      <c r="J67" s="357"/>
      <c r="K67" s="357"/>
      <c r="L67" s="357"/>
      <c r="M67" s="357"/>
      <c r="N67" s="357"/>
      <c r="O67" s="357"/>
      <c r="P67" s="357"/>
      <c r="Q67" s="357"/>
      <c r="R67" s="357"/>
      <c r="S67" s="357"/>
      <c r="T67" s="358"/>
      <c r="U67" s="359"/>
      <c r="V67" s="359"/>
      <c r="W67" s="359"/>
      <c r="X67" s="359"/>
      <c r="Y67" s="359"/>
      <c r="Z67" s="359"/>
      <c r="AA67" s="359"/>
      <c r="AB67" s="359"/>
      <c r="AC67" s="359"/>
      <c r="AD67" s="359"/>
      <c r="AE67" s="359"/>
      <c r="AF67" s="359"/>
      <c r="AG67" s="360"/>
      <c r="AH67" s="44"/>
      <c r="AI67" s="42"/>
      <c r="AJ67" s="42"/>
      <c r="AK67" s="42"/>
      <c r="AL67" s="43"/>
      <c r="AM67" s="41"/>
      <c r="AN67" s="42"/>
      <c r="AO67" s="41"/>
      <c r="AP67" s="40"/>
      <c r="AQ67" s="40"/>
      <c r="AR67" s="39"/>
      <c r="AS67" s="60"/>
      <c r="AT67" s="38"/>
      <c r="AU67" s="60"/>
      <c r="AV67" s="39"/>
      <c r="AW67" s="361"/>
      <c r="AX67" s="362"/>
      <c r="AY67" s="362"/>
      <c r="AZ67" s="362"/>
      <c r="BA67" s="362"/>
      <c r="BB67" s="362"/>
      <c r="BC67" s="362"/>
      <c r="BD67" s="362"/>
      <c r="BE67" s="362"/>
      <c r="BF67" s="362"/>
      <c r="BG67" s="362"/>
      <c r="BH67" s="362"/>
      <c r="BI67" s="362"/>
      <c r="BJ67" s="362"/>
      <c r="BK67" s="362"/>
      <c r="BL67" s="362"/>
      <c r="BM67" s="362"/>
      <c r="BN67" s="362"/>
      <c r="BO67" s="362"/>
      <c r="BP67" s="362"/>
      <c r="BQ67" s="363"/>
      <c r="BR67" s="80"/>
      <c r="BS67" s="80"/>
      <c r="BT67" s="80"/>
      <c r="BU67" s="80"/>
      <c r="BV67" s="80"/>
      <c r="BW67" s="80"/>
      <c r="BX67" s="80"/>
      <c r="BY67" s="80"/>
      <c r="BZ67" s="80"/>
      <c r="CA67" s="80"/>
      <c r="CB67" s="80"/>
      <c r="CC67" s="80"/>
      <c r="CD67" s="80"/>
      <c r="CE67" s="80"/>
      <c r="CF67" s="80"/>
    </row>
    <row r="68" spans="1:84" x14ac:dyDescent="0.2">
      <c r="A68" s="57">
        <v>2</v>
      </c>
      <c r="B68" s="364"/>
      <c r="C68" s="365"/>
      <c r="D68" s="365"/>
      <c r="E68" s="365"/>
      <c r="F68" s="365"/>
      <c r="G68" s="365"/>
      <c r="H68" s="365"/>
      <c r="I68" s="365"/>
      <c r="J68" s="365"/>
      <c r="K68" s="365"/>
      <c r="L68" s="365"/>
      <c r="M68" s="365"/>
      <c r="N68" s="365"/>
      <c r="O68" s="365"/>
      <c r="P68" s="365"/>
      <c r="Q68" s="365"/>
      <c r="R68" s="365"/>
      <c r="S68" s="366"/>
      <c r="T68" s="364"/>
      <c r="U68" s="365"/>
      <c r="V68" s="365"/>
      <c r="W68" s="365"/>
      <c r="X68" s="365"/>
      <c r="Y68" s="365"/>
      <c r="Z68" s="365"/>
      <c r="AA68" s="365"/>
      <c r="AB68" s="365"/>
      <c r="AC68" s="365"/>
      <c r="AD68" s="365"/>
      <c r="AE68" s="365"/>
      <c r="AF68" s="365"/>
      <c r="AG68" s="366"/>
      <c r="AH68" s="30"/>
      <c r="AI68" s="29"/>
      <c r="AJ68" s="29"/>
      <c r="AK68" s="29"/>
      <c r="AL68" s="29"/>
      <c r="AM68" s="28"/>
      <c r="AN68" s="29"/>
      <c r="AO68" s="28"/>
      <c r="AP68" s="27"/>
      <c r="AQ68" s="27"/>
      <c r="AR68" s="56"/>
      <c r="AS68" s="62"/>
      <c r="AT68" s="26"/>
      <c r="AU68" s="62"/>
      <c r="AV68" s="56"/>
      <c r="AW68" s="367"/>
      <c r="AX68" s="368"/>
      <c r="AY68" s="368"/>
      <c r="AZ68" s="368"/>
      <c r="BA68" s="368"/>
      <c r="BB68" s="368"/>
      <c r="BC68" s="368"/>
      <c r="BD68" s="368"/>
      <c r="BE68" s="368"/>
      <c r="BF68" s="368"/>
      <c r="BG68" s="368"/>
      <c r="BH68" s="368"/>
      <c r="BI68" s="368"/>
      <c r="BJ68" s="368"/>
      <c r="BK68" s="368"/>
      <c r="BL68" s="368"/>
      <c r="BM68" s="368"/>
      <c r="BN68" s="368"/>
      <c r="BO68" s="368"/>
      <c r="BP68" s="368"/>
      <c r="BQ68" s="369"/>
      <c r="BR68" s="80"/>
      <c r="BS68" s="80"/>
      <c r="BT68" s="80"/>
      <c r="BU68" s="80"/>
      <c r="BV68" s="80"/>
      <c r="BW68" s="80"/>
      <c r="BX68" s="80"/>
      <c r="BY68" s="80"/>
      <c r="BZ68" s="80"/>
      <c r="CA68" s="80"/>
      <c r="CB68" s="80"/>
      <c r="CC68" s="80"/>
      <c r="CD68" s="80"/>
      <c r="CE68" s="80"/>
      <c r="CF68" s="80"/>
    </row>
    <row r="69" spans="1:84" x14ac:dyDescent="0.2">
      <c r="A69" s="45">
        <v>3</v>
      </c>
      <c r="B69" s="357"/>
      <c r="C69" s="357"/>
      <c r="D69" s="357"/>
      <c r="E69" s="357"/>
      <c r="F69" s="357"/>
      <c r="G69" s="357"/>
      <c r="H69" s="357"/>
      <c r="I69" s="357"/>
      <c r="J69" s="357"/>
      <c r="K69" s="357"/>
      <c r="L69" s="357"/>
      <c r="M69" s="357"/>
      <c r="N69" s="357"/>
      <c r="O69" s="357"/>
      <c r="P69" s="357"/>
      <c r="Q69" s="357"/>
      <c r="R69" s="357"/>
      <c r="S69" s="357"/>
      <c r="T69" s="358"/>
      <c r="U69" s="359"/>
      <c r="V69" s="359"/>
      <c r="W69" s="359"/>
      <c r="X69" s="359"/>
      <c r="Y69" s="359"/>
      <c r="Z69" s="359"/>
      <c r="AA69" s="359"/>
      <c r="AB69" s="359"/>
      <c r="AC69" s="359"/>
      <c r="AD69" s="359"/>
      <c r="AE69" s="359"/>
      <c r="AF69" s="359"/>
      <c r="AG69" s="360"/>
      <c r="AH69" s="44"/>
      <c r="AI69" s="42"/>
      <c r="AJ69" s="42"/>
      <c r="AK69" s="42"/>
      <c r="AL69" s="43"/>
      <c r="AM69" s="41"/>
      <c r="AN69" s="42"/>
      <c r="AO69" s="41"/>
      <c r="AP69" s="40"/>
      <c r="AQ69" s="40"/>
      <c r="AR69" s="39"/>
      <c r="AS69" s="60"/>
      <c r="AT69" s="38"/>
      <c r="AU69" s="60"/>
      <c r="AV69" s="39"/>
      <c r="AW69" s="361"/>
      <c r="AX69" s="362"/>
      <c r="AY69" s="362"/>
      <c r="AZ69" s="362"/>
      <c r="BA69" s="362"/>
      <c r="BB69" s="362"/>
      <c r="BC69" s="362"/>
      <c r="BD69" s="362"/>
      <c r="BE69" s="362"/>
      <c r="BF69" s="362"/>
      <c r="BG69" s="362"/>
      <c r="BH69" s="362"/>
      <c r="BI69" s="362"/>
      <c r="BJ69" s="362"/>
      <c r="BK69" s="362"/>
      <c r="BL69" s="362"/>
      <c r="BM69" s="362"/>
      <c r="BN69" s="362"/>
      <c r="BO69" s="362"/>
      <c r="BP69" s="362"/>
      <c r="BQ69" s="363"/>
      <c r="BR69" s="80"/>
      <c r="BS69" s="80"/>
      <c r="BT69" s="80"/>
      <c r="BU69" s="80"/>
      <c r="BV69" s="80"/>
      <c r="BW69" s="80"/>
      <c r="BX69" s="80"/>
      <c r="BY69" s="80"/>
      <c r="BZ69" s="80"/>
      <c r="CA69" s="80"/>
      <c r="CB69" s="80"/>
      <c r="CC69" s="80"/>
      <c r="CD69" s="80"/>
      <c r="CE69" s="80"/>
      <c r="CF69" s="80"/>
    </row>
    <row r="70" spans="1:84" x14ac:dyDescent="0.2">
      <c r="A70" s="57">
        <v>4</v>
      </c>
      <c r="B70" s="364"/>
      <c r="C70" s="365"/>
      <c r="D70" s="365"/>
      <c r="E70" s="365"/>
      <c r="F70" s="365"/>
      <c r="G70" s="365"/>
      <c r="H70" s="365"/>
      <c r="I70" s="365"/>
      <c r="J70" s="365"/>
      <c r="K70" s="365"/>
      <c r="L70" s="365"/>
      <c r="M70" s="365"/>
      <c r="N70" s="365"/>
      <c r="O70" s="365"/>
      <c r="P70" s="365"/>
      <c r="Q70" s="365"/>
      <c r="R70" s="365"/>
      <c r="S70" s="366"/>
      <c r="T70" s="364"/>
      <c r="U70" s="365"/>
      <c r="V70" s="365"/>
      <c r="W70" s="365"/>
      <c r="X70" s="365"/>
      <c r="Y70" s="365"/>
      <c r="Z70" s="365"/>
      <c r="AA70" s="365"/>
      <c r="AB70" s="365"/>
      <c r="AC70" s="365"/>
      <c r="AD70" s="365"/>
      <c r="AE70" s="365"/>
      <c r="AF70" s="365"/>
      <c r="AG70" s="366"/>
      <c r="AH70" s="30"/>
      <c r="AI70" s="29"/>
      <c r="AJ70" s="29"/>
      <c r="AK70" s="29"/>
      <c r="AL70" s="29"/>
      <c r="AM70" s="28"/>
      <c r="AN70" s="29"/>
      <c r="AO70" s="28"/>
      <c r="AP70" s="27"/>
      <c r="AQ70" s="27"/>
      <c r="AR70" s="56"/>
      <c r="AS70" s="62"/>
      <c r="AT70" s="26"/>
      <c r="AU70" s="62"/>
      <c r="AV70" s="56"/>
      <c r="AW70" s="367"/>
      <c r="AX70" s="368"/>
      <c r="AY70" s="368"/>
      <c r="AZ70" s="368"/>
      <c r="BA70" s="368"/>
      <c r="BB70" s="368"/>
      <c r="BC70" s="368"/>
      <c r="BD70" s="368"/>
      <c r="BE70" s="368"/>
      <c r="BF70" s="368"/>
      <c r="BG70" s="368"/>
      <c r="BH70" s="368"/>
      <c r="BI70" s="368"/>
      <c r="BJ70" s="368"/>
      <c r="BK70" s="368"/>
      <c r="BL70" s="368"/>
      <c r="BM70" s="368"/>
      <c r="BN70" s="368"/>
      <c r="BO70" s="368"/>
      <c r="BP70" s="368"/>
      <c r="BQ70" s="369"/>
      <c r="BR70" s="80"/>
      <c r="BS70" s="80"/>
      <c r="BT70" s="80"/>
      <c r="BU70" s="80"/>
      <c r="BV70" s="80"/>
      <c r="BW70" s="80"/>
      <c r="BX70" s="80"/>
      <c r="BY70" s="80"/>
      <c r="BZ70" s="80"/>
      <c r="CA70" s="80"/>
      <c r="CB70" s="80"/>
      <c r="CC70" s="80"/>
      <c r="CD70" s="80"/>
      <c r="CE70" s="80"/>
      <c r="CF70" s="80"/>
    </row>
    <row r="71" spans="1:84" x14ac:dyDescent="0.2">
      <c r="A71" s="45">
        <v>5</v>
      </c>
      <c r="B71" s="357"/>
      <c r="C71" s="357"/>
      <c r="D71" s="357"/>
      <c r="E71" s="357"/>
      <c r="F71" s="357"/>
      <c r="G71" s="357"/>
      <c r="H71" s="357"/>
      <c r="I71" s="357"/>
      <c r="J71" s="357"/>
      <c r="K71" s="357"/>
      <c r="L71" s="357"/>
      <c r="M71" s="357"/>
      <c r="N71" s="357"/>
      <c r="O71" s="357"/>
      <c r="P71" s="357"/>
      <c r="Q71" s="357"/>
      <c r="R71" s="357"/>
      <c r="S71" s="357"/>
      <c r="T71" s="358"/>
      <c r="U71" s="359"/>
      <c r="V71" s="359"/>
      <c r="W71" s="359"/>
      <c r="X71" s="359"/>
      <c r="Y71" s="359"/>
      <c r="Z71" s="359"/>
      <c r="AA71" s="359"/>
      <c r="AB71" s="359"/>
      <c r="AC71" s="359"/>
      <c r="AD71" s="359"/>
      <c r="AE71" s="359"/>
      <c r="AF71" s="359"/>
      <c r="AG71" s="360"/>
      <c r="AH71" s="44"/>
      <c r="AI71" s="42"/>
      <c r="AJ71" s="42"/>
      <c r="AK71" s="42"/>
      <c r="AL71" s="43"/>
      <c r="AM71" s="41"/>
      <c r="AN71" s="42"/>
      <c r="AO71" s="41"/>
      <c r="AP71" s="40"/>
      <c r="AQ71" s="40"/>
      <c r="AR71" s="39"/>
      <c r="AS71" s="60"/>
      <c r="AT71" s="38"/>
      <c r="AU71" s="60"/>
      <c r="AV71" s="39"/>
      <c r="AW71" s="361"/>
      <c r="AX71" s="362"/>
      <c r="AY71" s="362"/>
      <c r="AZ71" s="362"/>
      <c r="BA71" s="362"/>
      <c r="BB71" s="362"/>
      <c r="BC71" s="362"/>
      <c r="BD71" s="362"/>
      <c r="BE71" s="362"/>
      <c r="BF71" s="362"/>
      <c r="BG71" s="362"/>
      <c r="BH71" s="362"/>
      <c r="BI71" s="362"/>
      <c r="BJ71" s="362"/>
      <c r="BK71" s="362"/>
      <c r="BL71" s="362"/>
      <c r="BM71" s="362"/>
      <c r="BN71" s="362"/>
      <c r="BO71" s="362"/>
      <c r="BP71" s="362"/>
      <c r="BQ71" s="363"/>
      <c r="BR71" s="80"/>
      <c r="BS71" s="80"/>
      <c r="BT71" s="80"/>
      <c r="BU71" s="80"/>
      <c r="BV71" s="80"/>
      <c r="BW71" s="80"/>
      <c r="BX71" s="80"/>
      <c r="BY71" s="80"/>
      <c r="BZ71" s="80"/>
      <c r="CA71" s="80"/>
      <c r="CB71" s="80"/>
      <c r="CC71" s="80"/>
      <c r="CD71" s="80"/>
      <c r="CE71" s="80"/>
      <c r="CF71" s="80"/>
    </row>
    <row r="72" spans="1:84" x14ac:dyDescent="0.2">
      <c r="A72" s="57">
        <v>6</v>
      </c>
      <c r="B72" s="364"/>
      <c r="C72" s="365"/>
      <c r="D72" s="365"/>
      <c r="E72" s="365"/>
      <c r="F72" s="365"/>
      <c r="G72" s="365"/>
      <c r="H72" s="365"/>
      <c r="I72" s="365"/>
      <c r="J72" s="365"/>
      <c r="K72" s="365"/>
      <c r="L72" s="365"/>
      <c r="M72" s="365"/>
      <c r="N72" s="365"/>
      <c r="O72" s="365"/>
      <c r="P72" s="365"/>
      <c r="Q72" s="365"/>
      <c r="R72" s="365"/>
      <c r="S72" s="366"/>
      <c r="T72" s="364"/>
      <c r="U72" s="365"/>
      <c r="V72" s="365"/>
      <c r="W72" s="365"/>
      <c r="X72" s="365"/>
      <c r="Y72" s="365"/>
      <c r="Z72" s="365"/>
      <c r="AA72" s="365"/>
      <c r="AB72" s="365"/>
      <c r="AC72" s="365"/>
      <c r="AD72" s="365"/>
      <c r="AE72" s="365"/>
      <c r="AF72" s="365"/>
      <c r="AG72" s="366"/>
      <c r="AH72" s="30"/>
      <c r="AI72" s="29"/>
      <c r="AJ72" s="29"/>
      <c r="AK72" s="29"/>
      <c r="AL72" s="29"/>
      <c r="AM72" s="28"/>
      <c r="AN72" s="29"/>
      <c r="AO72" s="28"/>
      <c r="AP72" s="27"/>
      <c r="AQ72" s="27"/>
      <c r="AR72" s="56"/>
      <c r="AS72" s="62"/>
      <c r="AT72" s="26"/>
      <c r="AU72" s="62"/>
      <c r="AV72" s="56"/>
      <c r="AW72" s="367"/>
      <c r="AX72" s="368"/>
      <c r="AY72" s="368"/>
      <c r="AZ72" s="368"/>
      <c r="BA72" s="368"/>
      <c r="BB72" s="368"/>
      <c r="BC72" s="368"/>
      <c r="BD72" s="368"/>
      <c r="BE72" s="368"/>
      <c r="BF72" s="368"/>
      <c r="BG72" s="368"/>
      <c r="BH72" s="368"/>
      <c r="BI72" s="368"/>
      <c r="BJ72" s="368"/>
      <c r="BK72" s="368"/>
      <c r="BL72" s="368"/>
      <c r="BM72" s="368"/>
      <c r="BN72" s="368"/>
      <c r="BO72" s="368"/>
      <c r="BP72" s="368"/>
      <c r="BQ72" s="369"/>
      <c r="BR72" s="80"/>
      <c r="BS72" s="80"/>
      <c r="BT72" s="80"/>
      <c r="BU72" s="80"/>
      <c r="BV72" s="80"/>
      <c r="BW72" s="80"/>
      <c r="BX72" s="80"/>
      <c r="BY72" s="80"/>
      <c r="BZ72" s="80"/>
      <c r="CA72" s="80"/>
      <c r="CB72" s="80"/>
      <c r="CC72" s="80"/>
      <c r="CD72" s="80"/>
      <c r="CE72" s="80"/>
      <c r="CF72" s="80"/>
    </row>
    <row r="73" spans="1:84" x14ac:dyDescent="0.2">
      <c r="A73" s="45">
        <v>7</v>
      </c>
      <c r="B73" s="357"/>
      <c r="C73" s="357"/>
      <c r="D73" s="357"/>
      <c r="E73" s="357"/>
      <c r="F73" s="357"/>
      <c r="G73" s="357"/>
      <c r="H73" s="357"/>
      <c r="I73" s="357"/>
      <c r="J73" s="357"/>
      <c r="K73" s="357"/>
      <c r="L73" s="357"/>
      <c r="M73" s="357"/>
      <c r="N73" s="357"/>
      <c r="O73" s="357"/>
      <c r="P73" s="357"/>
      <c r="Q73" s="357"/>
      <c r="R73" s="357"/>
      <c r="S73" s="357"/>
      <c r="T73" s="358"/>
      <c r="U73" s="359"/>
      <c r="V73" s="359"/>
      <c r="W73" s="359"/>
      <c r="X73" s="359"/>
      <c r="Y73" s="359"/>
      <c r="Z73" s="359"/>
      <c r="AA73" s="359"/>
      <c r="AB73" s="359"/>
      <c r="AC73" s="359"/>
      <c r="AD73" s="359"/>
      <c r="AE73" s="359"/>
      <c r="AF73" s="359"/>
      <c r="AG73" s="360"/>
      <c r="AH73" s="44"/>
      <c r="AI73" s="42"/>
      <c r="AJ73" s="42"/>
      <c r="AK73" s="42"/>
      <c r="AL73" s="43"/>
      <c r="AM73" s="41"/>
      <c r="AN73" s="42"/>
      <c r="AO73" s="41"/>
      <c r="AP73" s="40"/>
      <c r="AQ73" s="40"/>
      <c r="AR73" s="39"/>
      <c r="AS73" s="60"/>
      <c r="AT73" s="38"/>
      <c r="AU73" s="60"/>
      <c r="AV73" s="39"/>
      <c r="AW73" s="361"/>
      <c r="AX73" s="362"/>
      <c r="AY73" s="362"/>
      <c r="AZ73" s="362"/>
      <c r="BA73" s="362"/>
      <c r="BB73" s="362"/>
      <c r="BC73" s="362"/>
      <c r="BD73" s="362"/>
      <c r="BE73" s="362"/>
      <c r="BF73" s="362"/>
      <c r="BG73" s="362"/>
      <c r="BH73" s="362"/>
      <c r="BI73" s="362"/>
      <c r="BJ73" s="362"/>
      <c r="BK73" s="362"/>
      <c r="BL73" s="362"/>
      <c r="BM73" s="362"/>
      <c r="BN73" s="362"/>
      <c r="BO73" s="362"/>
      <c r="BP73" s="362"/>
      <c r="BQ73" s="363"/>
      <c r="BR73" s="80"/>
      <c r="BS73" s="80"/>
      <c r="BT73" s="80"/>
      <c r="BU73" s="80"/>
      <c r="BV73" s="80"/>
      <c r="BW73" s="80"/>
      <c r="BX73" s="80"/>
      <c r="BY73" s="80"/>
      <c r="BZ73" s="80"/>
      <c r="CA73" s="80"/>
      <c r="CB73" s="80"/>
      <c r="CC73" s="80"/>
      <c r="CD73" s="80"/>
      <c r="CE73" s="80"/>
      <c r="CF73" s="80"/>
    </row>
    <row r="74" spans="1:84" x14ac:dyDescent="0.2">
      <c r="A74" s="57">
        <v>8</v>
      </c>
      <c r="B74" s="364"/>
      <c r="C74" s="365"/>
      <c r="D74" s="365"/>
      <c r="E74" s="365"/>
      <c r="F74" s="365"/>
      <c r="G74" s="365"/>
      <c r="H74" s="365"/>
      <c r="I74" s="365"/>
      <c r="J74" s="365"/>
      <c r="K74" s="365"/>
      <c r="L74" s="365"/>
      <c r="M74" s="365"/>
      <c r="N74" s="365"/>
      <c r="O74" s="365"/>
      <c r="P74" s="365"/>
      <c r="Q74" s="365"/>
      <c r="R74" s="365"/>
      <c r="S74" s="366"/>
      <c r="T74" s="364"/>
      <c r="U74" s="365"/>
      <c r="V74" s="365"/>
      <c r="W74" s="365"/>
      <c r="X74" s="365"/>
      <c r="Y74" s="365"/>
      <c r="Z74" s="365"/>
      <c r="AA74" s="365"/>
      <c r="AB74" s="365"/>
      <c r="AC74" s="365"/>
      <c r="AD74" s="365"/>
      <c r="AE74" s="365"/>
      <c r="AF74" s="365"/>
      <c r="AG74" s="366"/>
      <c r="AH74" s="30"/>
      <c r="AI74" s="29"/>
      <c r="AJ74" s="29"/>
      <c r="AK74" s="29"/>
      <c r="AL74" s="29"/>
      <c r="AM74" s="28"/>
      <c r="AN74" s="29"/>
      <c r="AO74" s="28"/>
      <c r="AP74" s="27"/>
      <c r="AQ74" s="27"/>
      <c r="AR74" s="56"/>
      <c r="AS74" s="62"/>
      <c r="AT74" s="26"/>
      <c r="AU74" s="62"/>
      <c r="AV74" s="56"/>
      <c r="AW74" s="367"/>
      <c r="AX74" s="368"/>
      <c r="AY74" s="368"/>
      <c r="AZ74" s="368"/>
      <c r="BA74" s="368"/>
      <c r="BB74" s="368"/>
      <c r="BC74" s="368"/>
      <c r="BD74" s="368"/>
      <c r="BE74" s="368"/>
      <c r="BF74" s="368"/>
      <c r="BG74" s="368"/>
      <c r="BH74" s="368"/>
      <c r="BI74" s="368"/>
      <c r="BJ74" s="368"/>
      <c r="BK74" s="368"/>
      <c r="BL74" s="368"/>
      <c r="BM74" s="368"/>
      <c r="BN74" s="368"/>
      <c r="BO74" s="368"/>
      <c r="BP74" s="368"/>
      <c r="BQ74" s="369"/>
      <c r="BR74" s="80"/>
      <c r="BS74" s="80"/>
      <c r="BT74" s="80"/>
      <c r="BU74" s="80"/>
      <c r="BV74" s="80"/>
      <c r="BW74" s="80"/>
      <c r="BX74" s="80"/>
      <c r="BY74" s="80"/>
      <c r="BZ74" s="80"/>
      <c r="CA74" s="80"/>
      <c r="CB74" s="80"/>
      <c r="CC74" s="80"/>
      <c r="CD74" s="80"/>
      <c r="CE74" s="80"/>
      <c r="CF74" s="80"/>
    </row>
  </sheetData>
  <mergeCells count="316">
    <mergeCell ref="B19:G19"/>
    <mergeCell ref="H19:M19"/>
    <mergeCell ref="N19:S19"/>
    <mergeCell ref="T19:AG19"/>
    <mergeCell ref="AW19:BQ19"/>
    <mergeCell ref="AH4:AJ4"/>
    <mergeCell ref="AK4:AN4"/>
    <mergeCell ref="AO4:AS4"/>
    <mergeCell ref="P5:AG5"/>
    <mergeCell ref="AH5:AJ5"/>
    <mergeCell ref="AK5:AN5"/>
    <mergeCell ref="AO5:AS5"/>
    <mergeCell ref="AV9:AV10"/>
    <mergeCell ref="A1:AG1"/>
    <mergeCell ref="AH1:AN1"/>
    <mergeCell ref="AP1:AQ1"/>
    <mergeCell ref="AR1:AS1"/>
    <mergeCell ref="BR9:CE9"/>
    <mergeCell ref="A9:A10"/>
    <mergeCell ref="B9:S10"/>
    <mergeCell ref="T9:AG10"/>
    <mergeCell ref="AH9:AH10"/>
    <mergeCell ref="AQ9:AQ10"/>
    <mergeCell ref="AR9:AR10"/>
    <mergeCell ref="P6:AG6"/>
    <mergeCell ref="AH6:AJ6"/>
    <mergeCell ref="AK6:AS6"/>
    <mergeCell ref="P7:AG7"/>
    <mergeCell ref="AH7:AJ7"/>
    <mergeCell ref="AK7:AS7"/>
    <mergeCell ref="BH1:BP1"/>
    <mergeCell ref="A2:AG2"/>
    <mergeCell ref="AH2:AN2"/>
    <mergeCell ref="AP2:AQ2"/>
    <mergeCell ref="AR2:AS2"/>
    <mergeCell ref="BH2:BP2"/>
    <mergeCell ref="P4:AG4"/>
    <mergeCell ref="T44:AG44"/>
    <mergeCell ref="AW44:BQ44"/>
    <mergeCell ref="B44:G44"/>
    <mergeCell ref="H44:M44"/>
    <mergeCell ref="N44:S44"/>
    <mergeCell ref="AS9:AS10"/>
    <mergeCell ref="AT9:AT10"/>
    <mergeCell ref="AU9:AU10"/>
    <mergeCell ref="AW9:BQ10"/>
    <mergeCell ref="B14:S14"/>
    <mergeCell ref="T14:AG14"/>
    <mergeCell ref="AW14:BQ14"/>
    <mergeCell ref="B15:S15"/>
    <mergeCell ref="T15:AG15"/>
    <mergeCell ref="AW15:BQ15"/>
    <mergeCell ref="A11:BQ11"/>
    <mergeCell ref="B12:S12"/>
    <mergeCell ref="T12:AG12"/>
    <mergeCell ref="AW12:BQ12"/>
    <mergeCell ref="B13:S13"/>
    <mergeCell ref="T13:AG13"/>
    <mergeCell ref="AW13:BQ13"/>
    <mergeCell ref="A18:BQ18"/>
    <mergeCell ref="B20:G20"/>
    <mergeCell ref="T47:AG47"/>
    <mergeCell ref="AW47:BQ47"/>
    <mergeCell ref="H20:M20"/>
    <mergeCell ref="N20:S20"/>
    <mergeCell ref="T20:AG20"/>
    <mergeCell ref="AW20:BQ20"/>
    <mergeCell ref="B16:S16"/>
    <mergeCell ref="T16:AG16"/>
    <mergeCell ref="AW16:BQ16"/>
    <mergeCell ref="B17:S17"/>
    <mergeCell ref="T17:AG17"/>
    <mergeCell ref="AW17:BQ17"/>
    <mergeCell ref="B21:G21"/>
    <mergeCell ref="H21:M21"/>
    <mergeCell ref="N21:S21"/>
    <mergeCell ref="T21:AG21"/>
    <mergeCell ref="AW21:BQ21"/>
    <mergeCell ref="N45:S45"/>
    <mergeCell ref="B46:G46"/>
    <mergeCell ref="H46:M46"/>
    <mergeCell ref="N46:S46"/>
    <mergeCell ref="B47:G47"/>
    <mergeCell ref="H47:M47"/>
    <mergeCell ref="N47:S47"/>
    <mergeCell ref="B48:G48"/>
    <mergeCell ref="H48:M48"/>
    <mergeCell ref="N48:S48"/>
    <mergeCell ref="B22:G22"/>
    <mergeCell ref="H22:M22"/>
    <mergeCell ref="N22:S22"/>
    <mergeCell ref="T22:AG22"/>
    <mergeCell ref="AW22:BQ22"/>
    <mergeCell ref="B23:G23"/>
    <mergeCell ref="H23:M23"/>
    <mergeCell ref="N23:S23"/>
    <mergeCell ref="T23:AG23"/>
    <mergeCell ref="AW23:BQ23"/>
    <mergeCell ref="B24:G24"/>
    <mergeCell ref="H24:M24"/>
    <mergeCell ref="N24:S24"/>
    <mergeCell ref="T24:AG24"/>
    <mergeCell ref="AW24:BQ24"/>
    <mergeCell ref="B25:G25"/>
    <mergeCell ref="H25:M25"/>
    <mergeCell ref="N25:S25"/>
    <mergeCell ref="T25:AG25"/>
    <mergeCell ref="AW25:BQ25"/>
    <mergeCell ref="B29:G29"/>
    <mergeCell ref="H29:M29"/>
    <mergeCell ref="N29:S29"/>
    <mergeCell ref="T29:AG29"/>
    <mergeCell ref="AW29:BQ29"/>
    <mergeCell ref="B26:G26"/>
    <mergeCell ref="H26:M26"/>
    <mergeCell ref="N26:S26"/>
    <mergeCell ref="T26:AG26"/>
    <mergeCell ref="AW26:BQ26"/>
    <mergeCell ref="B27:G27"/>
    <mergeCell ref="H27:M27"/>
    <mergeCell ref="N27:S27"/>
    <mergeCell ref="T27:AG27"/>
    <mergeCell ref="AW27:BQ27"/>
    <mergeCell ref="B28:G28"/>
    <mergeCell ref="H28:M28"/>
    <mergeCell ref="N28:S28"/>
    <mergeCell ref="T28:AG28"/>
    <mergeCell ref="AW28:BQ28"/>
    <mergeCell ref="B30:G30"/>
    <mergeCell ref="H30:M30"/>
    <mergeCell ref="N30:S30"/>
    <mergeCell ref="T30:AG30"/>
    <mergeCell ref="AW30:BQ30"/>
    <mergeCell ref="B64:G64"/>
    <mergeCell ref="H64:M64"/>
    <mergeCell ref="N64:S64"/>
    <mergeCell ref="T64:AG64"/>
    <mergeCell ref="AW64:BQ64"/>
    <mergeCell ref="B31:G31"/>
    <mergeCell ref="H31:M31"/>
    <mergeCell ref="N31:S31"/>
    <mergeCell ref="T31:AG31"/>
    <mergeCell ref="AW31:BQ31"/>
    <mergeCell ref="B32:G32"/>
    <mergeCell ref="H32:M32"/>
    <mergeCell ref="N32:S32"/>
    <mergeCell ref="T32:AG32"/>
    <mergeCell ref="AW32:BQ32"/>
    <mergeCell ref="H33:M33"/>
    <mergeCell ref="N33:S33"/>
    <mergeCell ref="T33:AG33"/>
    <mergeCell ref="AW33:BQ33"/>
    <mergeCell ref="B65:G65"/>
    <mergeCell ref="H65:M65"/>
    <mergeCell ref="N65:S65"/>
    <mergeCell ref="T65:AG65"/>
    <mergeCell ref="AW65:BQ65"/>
    <mergeCell ref="B69:S69"/>
    <mergeCell ref="T69:AG69"/>
    <mergeCell ref="AW69:BQ69"/>
    <mergeCell ref="B70:S70"/>
    <mergeCell ref="T70:AG70"/>
    <mergeCell ref="AW70:BQ70"/>
    <mergeCell ref="A66:BQ66"/>
    <mergeCell ref="B67:S67"/>
    <mergeCell ref="T67:AG67"/>
    <mergeCell ref="AW67:BQ67"/>
    <mergeCell ref="B68:S68"/>
    <mergeCell ref="T68:AG68"/>
    <mergeCell ref="AW68:BQ68"/>
    <mergeCell ref="B73:S73"/>
    <mergeCell ref="T73:AG73"/>
    <mergeCell ref="AW73:BQ73"/>
    <mergeCell ref="B74:S74"/>
    <mergeCell ref="T74:AG74"/>
    <mergeCell ref="AW74:BQ74"/>
    <mergeCell ref="B71:S71"/>
    <mergeCell ref="T71:AG71"/>
    <mergeCell ref="AW71:BQ71"/>
    <mergeCell ref="B72:S72"/>
    <mergeCell ref="T72:AG72"/>
    <mergeCell ref="AW72:BQ72"/>
    <mergeCell ref="N34:S34"/>
    <mergeCell ref="T34:AG34"/>
    <mergeCell ref="AW34:BQ34"/>
    <mergeCell ref="B33:G33"/>
    <mergeCell ref="B35:G35"/>
    <mergeCell ref="H35:M35"/>
    <mergeCell ref="N35:S35"/>
    <mergeCell ref="T35:AG35"/>
    <mergeCell ref="AW35:BQ35"/>
    <mergeCell ref="B34:G34"/>
    <mergeCell ref="H34:M34"/>
    <mergeCell ref="T43:AG43"/>
    <mergeCell ref="AW43:BQ43"/>
    <mergeCell ref="B38:G38"/>
    <mergeCell ref="H38:M38"/>
    <mergeCell ref="N38:S38"/>
    <mergeCell ref="T38:AG38"/>
    <mergeCell ref="AW38:BQ38"/>
    <mergeCell ref="B39:G39"/>
    <mergeCell ref="H39:M39"/>
    <mergeCell ref="N39:S39"/>
    <mergeCell ref="T39:AG39"/>
    <mergeCell ref="AW39:BQ39"/>
    <mergeCell ref="T42:AG42"/>
    <mergeCell ref="AW42:BQ42"/>
    <mergeCell ref="T48:AG48"/>
    <mergeCell ref="AW48:BQ48"/>
    <mergeCell ref="T45:AG45"/>
    <mergeCell ref="AW45:BQ45"/>
    <mergeCell ref="T46:AG46"/>
    <mergeCell ref="AW46:BQ46"/>
    <mergeCell ref="B45:G45"/>
    <mergeCell ref="H45:M45"/>
    <mergeCell ref="B40:G40"/>
    <mergeCell ref="H40:M40"/>
    <mergeCell ref="N40:S40"/>
    <mergeCell ref="T40:AG40"/>
    <mergeCell ref="AW40:BQ40"/>
    <mergeCell ref="B43:G43"/>
    <mergeCell ref="H43:M43"/>
    <mergeCell ref="N43:S43"/>
    <mergeCell ref="B41:G41"/>
    <mergeCell ref="H41:M41"/>
    <mergeCell ref="N41:S41"/>
    <mergeCell ref="T41:AG41"/>
    <mergeCell ref="AW41:BQ41"/>
    <mergeCell ref="B42:G42"/>
    <mergeCell ref="H42:M42"/>
    <mergeCell ref="N42:S42"/>
    <mergeCell ref="T50:AG50"/>
    <mergeCell ref="AW50:BQ50"/>
    <mergeCell ref="B51:G51"/>
    <mergeCell ref="H51:M51"/>
    <mergeCell ref="N51:S51"/>
    <mergeCell ref="T51:AG51"/>
    <mergeCell ref="AW51:BQ51"/>
    <mergeCell ref="B49:G49"/>
    <mergeCell ref="H49:M49"/>
    <mergeCell ref="N49:S49"/>
    <mergeCell ref="B50:G50"/>
    <mergeCell ref="H50:M50"/>
    <mergeCell ref="N50:S50"/>
    <mergeCell ref="T49:AG49"/>
    <mergeCell ref="AW49:BQ49"/>
    <mergeCell ref="B52:G52"/>
    <mergeCell ref="H52:M52"/>
    <mergeCell ref="N52:S52"/>
    <mergeCell ref="T52:AG52"/>
    <mergeCell ref="AW52:BQ52"/>
    <mergeCell ref="B63:G63"/>
    <mergeCell ref="H63:M63"/>
    <mergeCell ref="N63:S63"/>
    <mergeCell ref="T63:AG63"/>
    <mergeCell ref="AW63:BQ63"/>
    <mergeCell ref="B53:G53"/>
    <mergeCell ref="H53:M53"/>
    <mergeCell ref="N53:S53"/>
    <mergeCell ref="T53:AG53"/>
    <mergeCell ref="AW53:BQ53"/>
    <mergeCell ref="B60:G60"/>
    <mergeCell ref="H60:M60"/>
    <mergeCell ref="N60:S60"/>
    <mergeCell ref="T60:AG60"/>
    <mergeCell ref="AW60:BQ60"/>
    <mergeCell ref="B61:G61"/>
    <mergeCell ref="H61:M61"/>
    <mergeCell ref="N61:S61"/>
    <mergeCell ref="T61:AG61"/>
    <mergeCell ref="B36:G36"/>
    <mergeCell ref="H36:M36"/>
    <mergeCell ref="N36:S36"/>
    <mergeCell ref="T36:AG36"/>
    <mergeCell ref="AW36:BQ36"/>
    <mergeCell ref="B37:G37"/>
    <mergeCell ref="H37:M37"/>
    <mergeCell ref="N37:S37"/>
    <mergeCell ref="T37:AG37"/>
    <mergeCell ref="AW37:BQ37"/>
    <mergeCell ref="AW61:BQ61"/>
    <mergeCell ref="B62:G62"/>
    <mergeCell ref="H62:M62"/>
    <mergeCell ref="N62:S62"/>
    <mergeCell ref="T62:AG62"/>
    <mergeCell ref="AW62:BQ62"/>
    <mergeCell ref="B54:G54"/>
    <mergeCell ref="H54:M54"/>
    <mergeCell ref="N54:S54"/>
    <mergeCell ref="T54:AG54"/>
    <mergeCell ref="AW54:BQ54"/>
    <mergeCell ref="B55:G55"/>
    <mergeCell ref="H55:M55"/>
    <mergeCell ref="N55:S55"/>
    <mergeCell ref="T55:AG55"/>
    <mergeCell ref="AW55:BQ55"/>
    <mergeCell ref="B56:G56"/>
    <mergeCell ref="H56:M56"/>
    <mergeCell ref="N56:S56"/>
    <mergeCell ref="T56:AG56"/>
    <mergeCell ref="AW56:BQ56"/>
    <mergeCell ref="B59:G59"/>
    <mergeCell ref="H59:M59"/>
    <mergeCell ref="N59:S59"/>
    <mergeCell ref="T59:AG59"/>
    <mergeCell ref="AW59:BQ59"/>
    <mergeCell ref="B57:G57"/>
    <mergeCell ref="H57:M57"/>
    <mergeCell ref="N57:S57"/>
    <mergeCell ref="T57:AG57"/>
    <mergeCell ref="AW57:BQ57"/>
    <mergeCell ref="B58:G58"/>
    <mergeCell ref="H58:M58"/>
    <mergeCell ref="N58:S58"/>
    <mergeCell ref="T58:AG58"/>
    <mergeCell ref="AW58:BQ58"/>
  </mergeCells>
  <phoneticPr fontId="10"/>
  <dataValidations count="5">
    <dataValidation type="list" allowBlank="1" showInputMessage="1" showErrorMessage="1" sqref="AH67:AH74 AH12:AH17" xr:uid="{00000000-0002-0000-1400-000000000000}">
      <formula1>"全角文字列,半角文字列,数値,日付,時刻"</formula1>
    </dataValidation>
    <dataValidation type="list" allowBlank="1" showInputMessage="1" showErrorMessage="1" sqref="AT67:AT74 AT12:AT17 AT19:AT65" xr:uid="{00000000-0002-0000-1400-000001000000}">
      <formula1>"左,中央,右,均等,小数点位置固定"</formula1>
    </dataValidation>
    <dataValidation type="list" allowBlank="1" showInputMessage="1" showErrorMessage="1" sqref="AL67:AL74 AL12:AL17 AL19:AL65" xr:uid="{00000000-0002-0000-1400-000002000000}">
      <formula1>"太字,斜体,太字 斜体"</formula1>
    </dataValidation>
    <dataValidation type="list" allowBlank="1" showInputMessage="1" showErrorMessage="1" sqref="AM67:AM74 AO67:AQ74 AM12:AM17 AO12:AQ17 AO19:AQ65 AM19:AM65" xr:uid="{00000000-0002-0000-1400-000003000000}">
      <formula1>"○"</formula1>
    </dataValidation>
    <dataValidation type="list" allowBlank="1" showInputMessage="1" showErrorMessage="1" sqref="AH19:AH65" xr:uid="{00000000-0002-0000-1400-000004000000}">
      <formula1>"全角文字列,半角文字列,文字列,数値,日付,年月日,時刻,金額,生年月日"</formula1>
    </dataValidation>
  </dataValidations>
  <pageMargins left="0.25" right="0.25" top="0.75" bottom="0.75" header="0.3" footer="0.3"/>
  <pageSetup paperSize="9" scale="51" fitToHeight="0" orientation="landscape" r:id="rId1"/>
  <headerFooter>
    <oddFooter>&amp;L&amp;A&amp;C( &amp;P / &amp;N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41C0-139E-4D98-9558-197E1CD7BCDA}">
  <sheetPr codeName="Sheet28">
    <pageSetUpPr fitToPage="1"/>
  </sheetPr>
  <dimension ref="A1:BQ47"/>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3.90625" style="85" customWidth="1"/>
    <col min="49" max="16384" width="2.453125" style="85"/>
  </cols>
  <sheetData>
    <row r="1" spans="1:69" x14ac:dyDescent="0.2">
      <c r="A1" s="303" t="s">
        <v>150</v>
      </c>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3" t="s">
        <v>166</v>
      </c>
      <c r="AI1" s="304"/>
      <c r="AJ1" s="304"/>
      <c r="AK1" s="304"/>
      <c r="AL1" s="304"/>
      <c r="AM1" s="304"/>
      <c r="AN1" s="305"/>
      <c r="AO1" s="55" t="s">
        <v>2</v>
      </c>
      <c r="AP1" s="288" t="s">
        <v>105</v>
      </c>
      <c r="AQ1" s="290"/>
      <c r="AR1" s="288" t="s">
        <v>167</v>
      </c>
      <c r="AS1" s="290"/>
      <c r="AT1" s="50"/>
      <c r="AU1" s="84"/>
      <c r="AV1" s="84"/>
      <c r="AW1" s="84"/>
      <c r="AX1" s="84"/>
      <c r="AY1" s="84"/>
      <c r="AZ1" s="84"/>
      <c r="BA1" s="84"/>
      <c r="BB1" s="84"/>
      <c r="BC1" s="84"/>
      <c r="BD1" s="84"/>
      <c r="BE1" s="84"/>
      <c r="BF1" s="84"/>
      <c r="BG1" s="84"/>
      <c r="BH1" s="405"/>
      <c r="BI1" s="405"/>
      <c r="BJ1" s="405"/>
      <c r="BK1" s="405"/>
      <c r="BL1" s="405"/>
      <c r="BM1" s="405"/>
      <c r="BN1" s="405"/>
      <c r="BO1" s="405"/>
      <c r="BP1" s="405"/>
    </row>
    <row r="2" spans="1:69" x14ac:dyDescent="0.2">
      <c r="A2" s="406" t="str">
        <f>改版履歴!A2</f>
        <v>帳票設計書（PC/スマデバ共通）</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8"/>
      <c r="AH2" s="406"/>
      <c r="AI2" s="407"/>
      <c r="AJ2" s="407"/>
      <c r="AK2" s="407"/>
      <c r="AL2" s="407"/>
      <c r="AM2" s="407"/>
      <c r="AN2" s="408"/>
      <c r="AO2" s="152">
        <v>6</v>
      </c>
      <c r="AP2" s="409">
        <v>45824</v>
      </c>
      <c r="AQ2" s="410"/>
      <c r="AR2" s="406"/>
      <c r="AS2" s="408"/>
      <c r="AT2" s="50"/>
      <c r="AU2" s="84"/>
      <c r="AV2" s="84"/>
      <c r="AW2" s="84"/>
      <c r="AX2" s="84"/>
      <c r="AY2" s="84"/>
      <c r="AZ2" s="84"/>
      <c r="BA2" s="84"/>
      <c r="BB2" s="84"/>
      <c r="BC2" s="54"/>
      <c r="BD2" s="84"/>
      <c r="BE2" s="84"/>
      <c r="BF2" s="54"/>
      <c r="BG2" s="54"/>
      <c r="BH2" s="411"/>
      <c r="BI2" s="411"/>
      <c r="BJ2" s="411"/>
      <c r="BK2" s="411"/>
      <c r="BL2" s="411"/>
      <c r="BM2" s="411"/>
      <c r="BN2" s="411"/>
      <c r="BO2" s="411"/>
      <c r="BP2" s="411"/>
    </row>
    <row r="3" spans="1:69"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69" x14ac:dyDescent="0.2">
      <c r="A4" s="117" t="s">
        <v>168</v>
      </c>
      <c r="B4" s="118"/>
      <c r="C4" s="118"/>
      <c r="D4" s="118"/>
      <c r="E4" s="118"/>
      <c r="F4" s="118"/>
      <c r="G4" s="118"/>
      <c r="H4" s="118"/>
      <c r="I4" s="118"/>
      <c r="J4" s="118"/>
      <c r="K4" s="118"/>
      <c r="L4" s="118"/>
      <c r="M4" s="118"/>
      <c r="N4" s="118"/>
      <c r="O4" s="118"/>
      <c r="P4" s="288" t="s">
        <v>169</v>
      </c>
      <c r="Q4" s="289"/>
      <c r="R4" s="289"/>
      <c r="S4" s="289"/>
      <c r="T4" s="289"/>
      <c r="U4" s="289"/>
      <c r="V4" s="289"/>
      <c r="W4" s="289"/>
      <c r="X4" s="289"/>
      <c r="Y4" s="289"/>
      <c r="Z4" s="289"/>
      <c r="AA4" s="289"/>
      <c r="AB4" s="289"/>
      <c r="AC4" s="289"/>
      <c r="AD4" s="289"/>
      <c r="AE4" s="289"/>
      <c r="AF4" s="289"/>
      <c r="AG4" s="290"/>
      <c r="AH4" s="288" t="s">
        <v>170</v>
      </c>
      <c r="AI4" s="289"/>
      <c r="AJ4" s="290"/>
      <c r="AK4" s="288" t="s">
        <v>171</v>
      </c>
      <c r="AL4" s="289"/>
      <c r="AM4" s="289"/>
      <c r="AN4" s="290"/>
      <c r="AO4" s="288" t="s">
        <v>172</v>
      </c>
      <c r="AP4" s="289"/>
      <c r="AQ4" s="289"/>
      <c r="AR4" s="289"/>
      <c r="AS4" s="290"/>
      <c r="AT4" s="50"/>
      <c r="AU4" s="50"/>
      <c r="AV4" s="50"/>
      <c r="AW4" s="50"/>
      <c r="AX4" s="50"/>
      <c r="AY4" s="50"/>
      <c r="AZ4" s="50"/>
      <c r="BA4" s="50"/>
      <c r="BB4" s="50"/>
      <c r="BC4" s="50"/>
      <c r="BD4" s="50"/>
      <c r="BE4" s="50"/>
      <c r="BF4" s="50"/>
      <c r="BG4" s="50"/>
      <c r="BH4" s="50"/>
      <c r="BI4" s="50"/>
      <c r="BJ4" s="50"/>
      <c r="BK4" s="50"/>
      <c r="BL4" s="50"/>
      <c r="BM4" s="50"/>
      <c r="BN4" s="50"/>
      <c r="BO4" s="50"/>
      <c r="BP4" s="50"/>
    </row>
    <row r="5" spans="1:69" ht="47.2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526" t="s">
        <v>165</v>
      </c>
      <c r="AI5" s="407"/>
      <c r="AJ5" s="408"/>
      <c r="AK5" s="406" t="s">
        <v>755</v>
      </c>
      <c r="AL5" s="407"/>
      <c r="AM5" s="407"/>
      <c r="AN5" s="408"/>
      <c r="AO5" s="527" t="s">
        <v>165</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c r="BP5" s="50"/>
    </row>
    <row r="6" spans="1:69" x14ac:dyDescent="0.2">
      <c r="A6" s="53"/>
      <c r="B6" s="52"/>
      <c r="C6" s="52"/>
      <c r="D6" s="52"/>
      <c r="E6" s="52"/>
      <c r="F6" s="52"/>
      <c r="G6" s="52"/>
      <c r="H6" s="52"/>
      <c r="I6" s="52"/>
      <c r="J6" s="52"/>
      <c r="K6" s="52"/>
      <c r="L6" s="52"/>
      <c r="M6" s="52"/>
      <c r="N6" s="52"/>
      <c r="O6" s="52"/>
      <c r="P6" s="303" t="s">
        <v>173</v>
      </c>
      <c r="Q6" s="304"/>
      <c r="R6" s="304"/>
      <c r="S6" s="304"/>
      <c r="T6" s="304"/>
      <c r="U6" s="304"/>
      <c r="V6" s="304"/>
      <c r="W6" s="304"/>
      <c r="X6" s="304"/>
      <c r="Y6" s="304"/>
      <c r="Z6" s="304"/>
      <c r="AA6" s="304"/>
      <c r="AB6" s="304"/>
      <c r="AC6" s="304"/>
      <c r="AD6" s="304"/>
      <c r="AE6" s="304"/>
      <c r="AF6" s="304"/>
      <c r="AG6" s="305"/>
      <c r="AH6" s="303" t="s">
        <v>174</v>
      </c>
      <c r="AI6" s="304"/>
      <c r="AJ6" s="305"/>
      <c r="AK6" s="303" t="s">
        <v>175</v>
      </c>
      <c r="AL6" s="304"/>
      <c r="AM6" s="304"/>
      <c r="AN6" s="304"/>
      <c r="AO6" s="304"/>
      <c r="AP6" s="304"/>
      <c r="AQ6" s="304"/>
      <c r="AR6" s="304"/>
      <c r="AS6" s="305"/>
      <c r="AT6" s="50"/>
      <c r="AU6" s="50"/>
      <c r="AV6" s="50"/>
      <c r="AW6" s="50"/>
      <c r="AX6" s="50"/>
      <c r="AY6" s="50"/>
      <c r="AZ6" s="50"/>
      <c r="BA6" s="50"/>
      <c r="BB6" s="50"/>
      <c r="BC6" s="50"/>
      <c r="BD6" s="50"/>
      <c r="BE6" s="50"/>
      <c r="BF6" s="50"/>
      <c r="BG6" s="50"/>
      <c r="BH6" s="50"/>
      <c r="BI6" s="50"/>
      <c r="BJ6" s="50"/>
      <c r="BK6" s="50"/>
      <c r="BL6" s="50"/>
      <c r="BM6" s="50"/>
      <c r="BN6" s="50"/>
      <c r="BO6" s="50"/>
      <c r="BP6" s="50"/>
    </row>
    <row r="7" spans="1:69"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30" t="s">
        <v>756</v>
      </c>
      <c r="AI7" s="431"/>
      <c r="AJ7" s="432"/>
      <c r="AK7" s="523" t="s">
        <v>757</v>
      </c>
      <c r="AL7" s="524"/>
      <c r="AM7" s="524"/>
      <c r="AN7" s="524"/>
      <c r="AO7" s="524"/>
      <c r="AP7" s="524"/>
      <c r="AQ7" s="524"/>
      <c r="AR7" s="524"/>
      <c r="AS7" s="525"/>
      <c r="AT7" s="50"/>
      <c r="AU7" s="50"/>
      <c r="AV7" s="50"/>
      <c r="AW7" s="50"/>
      <c r="AX7" s="50"/>
      <c r="AY7" s="50"/>
      <c r="AZ7" s="50"/>
      <c r="BA7" s="50"/>
      <c r="BB7" s="50"/>
      <c r="BC7" s="50"/>
      <c r="BD7" s="50"/>
      <c r="BE7" s="50"/>
      <c r="BF7" s="50"/>
      <c r="BG7" s="50"/>
      <c r="BH7" s="50"/>
      <c r="BI7" s="50"/>
      <c r="BJ7" s="50"/>
      <c r="BK7" s="50"/>
      <c r="BL7" s="50"/>
      <c r="BM7" s="50"/>
      <c r="BN7" s="50"/>
      <c r="BO7" s="50"/>
      <c r="BP7" s="50"/>
    </row>
    <row r="8" spans="1:69"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69" ht="13.5" customHeight="1" x14ac:dyDescent="0.2">
      <c r="A9" s="422" t="s">
        <v>176</v>
      </c>
      <c r="B9" s="423" t="s">
        <v>177</v>
      </c>
      <c r="C9" s="424"/>
      <c r="D9" s="424"/>
      <c r="E9" s="424"/>
      <c r="F9" s="424"/>
      <c r="G9" s="424"/>
      <c r="H9" s="424"/>
      <c r="I9" s="424"/>
      <c r="J9" s="424"/>
      <c r="K9" s="424"/>
      <c r="L9" s="424"/>
      <c r="M9" s="424"/>
      <c r="N9" s="424"/>
      <c r="O9" s="424"/>
      <c r="P9" s="424"/>
      <c r="Q9" s="424"/>
      <c r="R9" s="424"/>
      <c r="S9" s="425"/>
      <c r="T9" s="423" t="s">
        <v>178</v>
      </c>
      <c r="U9" s="424"/>
      <c r="V9" s="424"/>
      <c r="W9" s="424"/>
      <c r="X9" s="424"/>
      <c r="Y9" s="424"/>
      <c r="Z9" s="424"/>
      <c r="AA9" s="424"/>
      <c r="AB9" s="424"/>
      <c r="AC9" s="424"/>
      <c r="AD9" s="424"/>
      <c r="AE9" s="424"/>
      <c r="AF9" s="424"/>
      <c r="AG9" s="425"/>
      <c r="AH9" s="429" t="s">
        <v>179</v>
      </c>
      <c r="AI9" s="49" t="s">
        <v>180</v>
      </c>
      <c r="AJ9" s="48"/>
      <c r="AK9" s="48"/>
      <c r="AL9" s="83"/>
      <c r="AM9" s="49" t="s">
        <v>181</v>
      </c>
      <c r="AN9" s="48"/>
      <c r="AO9" s="48"/>
      <c r="AP9" s="83"/>
      <c r="AQ9" s="394" t="s">
        <v>182</v>
      </c>
      <c r="AR9" s="394" t="s">
        <v>183</v>
      </c>
      <c r="AS9" s="394" t="s">
        <v>184</v>
      </c>
      <c r="AT9" s="394" t="s">
        <v>185</v>
      </c>
      <c r="AU9" s="396" t="s">
        <v>186</v>
      </c>
      <c r="AV9" s="396" t="s">
        <v>758</v>
      </c>
      <c r="AW9" s="399" t="s">
        <v>188</v>
      </c>
      <c r="AX9" s="400"/>
      <c r="AY9" s="400"/>
      <c r="AZ9" s="400"/>
      <c r="BA9" s="400"/>
      <c r="BB9" s="400"/>
      <c r="BC9" s="400"/>
      <c r="BD9" s="400"/>
      <c r="BE9" s="400"/>
      <c r="BF9" s="400"/>
      <c r="BG9" s="400"/>
      <c r="BH9" s="400"/>
      <c r="BI9" s="400"/>
      <c r="BJ9" s="400"/>
      <c r="BK9" s="400"/>
      <c r="BL9" s="400"/>
      <c r="BM9" s="400"/>
      <c r="BN9" s="400"/>
      <c r="BO9" s="400"/>
      <c r="BP9" s="400"/>
      <c r="BQ9" s="401"/>
    </row>
    <row r="10" spans="1:69" ht="19" x14ac:dyDescent="0.2">
      <c r="A10" s="422"/>
      <c r="B10" s="426"/>
      <c r="C10" s="427"/>
      <c r="D10" s="427"/>
      <c r="E10" s="427"/>
      <c r="F10" s="427"/>
      <c r="G10" s="427"/>
      <c r="H10" s="427"/>
      <c r="I10" s="427"/>
      <c r="J10" s="427"/>
      <c r="K10" s="427"/>
      <c r="L10" s="427"/>
      <c r="M10" s="427"/>
      <c r="N10" s="427"/>
      <c r="O10" s="427"/>
      <c r="P10" s="427"/>
      <c r="Q10" s="427"/>
      <c r="R10" s="427"/>
      <c r="S10" s="428"/>
      <c r="T10" s="426"/>
      <c r="U10" s="427"/>
      <c r="V10" s="427"/>
      <c r="W10" s="427"/>
      <c r="X10" s="427"/>
      <c r="Y10" s="427"/>
      <c r="Z10" s="427"/>
      <c r="AA10" s="427"/>
      <c r="AB10" s="427"/>
      <c r="AC10" s="427"/>
      <c r="AD10" s="427"/>
      <c r="AE10" s="427"/>
      <c r="AF10" s="427"/>
      <c r="AG10" s="428"/>
      <c r="AH10" s="429"/>
      <c r="AI10" s="47" t="s">
        <v>191</v>
      </c>
      <c r="AJ10" s="46" t="s">
        <v>192</v>
      </c>
      <c r="AK10" s="46" t="s">
        <v>193</v>
      </c>
      <c r="AL10" s="47" t="s">
        <v>194</v>
      </c>
      <c r="AM10" s="46" t="s">
        <v>195</v>
      </c>
      <c r="AN10" s="46" t="s">
        <v>196</v>
      </c>
      <c r="AO10" s="46" t="s">
        <v>197</v>
      </c>
      <c r="AP10" s="46" t="s">
        <v>198</v>
      </c>
      <c r="AQ10" s="395" t="s">
        <v>198</v>
      </c>
      <c r="AR10" s="395"/>
      <c r="AS10" s="395"/>
      <c r="AT10" s="395"/>
      <c r="AU10" s="397"/>
      <c r="AV10" s="397"/>
      <c r="AW10" s="402"/>
      <c r="AX10" s="403"/>
      <c r="AY10" s="403"/>
      <c r="AZ10" s="403"/>
      <c r="BA10" s="403"/>
      <c r="BB10" s="403"/>
      <c r="BC10" s="403"/>
      <c r="BD10" s="403"/>
      <c r="BE10" s="403"/>
      <c r="BF10" s="403"/>
      <c r="BG10" s="403"/>
      <c r="BH10" s="403"/>
      <c r="BI10" s="403"/>
      <c r="BJ10" s="403"/>
      <c r="BK10" s="403"/>
      <c r="BL10" s="403"/>
      <c r="BM10" s="403"/>
      <c r="BN10" s="403"/>
      <c r="BO10" s="403"/>
      <c r="BP10" s="403"/>
      <c r="BQ10" s="404"/>
    </row>
    <row r="11" spans="1:69" x14ac:dyDescent="0.2">
      <c r="A11" s="370" t="s">
        <v>206</v>
      </c>
      <c r="B11" s="371"/>
      <c r="C11" s="371"/>
      <c r="D11" s="371"/>
      <c r="E11" s="371"/>
      <c r="F11" s="371"/>
      <c r="G11" s="371"/>
      <c r="H11" s="371"/>
      <c r="I11" s="371"/>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2"/>
    </row>
    <row r="12" spans="1:69" x14ac:dyDescent="0.2">
      <c r="A12" s="45">
        <v>1</v>
      </c>
      <c r="B12" s="358" t="s">
        <v>172</v>
      </c>
      <c r="C12" s="359"/>
      <c r="D12" s="359"/>
      <c r="E12" s="359"/>
      <c r="F12" s="359"/>
      <c r="G12" s="359"/>
      <c r="H12" s="359"/>
      <c r="I12" s="359"/>
      <c r="J12" s="359"/>
      <c r="K12" s="359"/>
      <c r="L12" s="359"/>
      <c r="M12" s="359"/>
      <c r="N12" s="359"/>
      <c r="O12" s="359"/>
      <c r="P12" s="359"/>
      <c r="Q12" s="359"/>
      <c r="R12" s="359"/>
      <c r="S12" s="360"/>
      <c r="T12" s="358"/>
      <c r="U12" s="359"/>
      <c r="V12" s="359"/>
      <c r="W12" s="359"/>
      <c r="X12" s="359"/>
      <c r="Y12" s="359"/>
      <c r="Z12" s="359"/>
      <c r="AA12" s="359"/>
      <c r="AB12" s="359"/>
      <c r="AC12" s="359"/>
      <c r="AD12" s="359"/>
      <c r="AE12" s="359"/>
      <c r="AF12" s="359"/>
      <c r="AG12" s="360"/>
      <c r="AH12" s="36" t="s">
        <v>208</v>
      </c>
      <c r="AI12" s="70" t="s">
        <v>209</v>
      </c>
      <c r="AJ12" s="70">
        <v>12</v>
      </c>
      <c r="AK12" s="70">
        <v>40</v>
      </c>
      <c r="AL12" s="43" t="s">
        <v>210</v>
      </c>
      <c r="AM12" s="41"/>
      <c r="AN12" s="42"/>
      <c r="AO12" s="41"/>
      <c r="AP12" s="40"/>
      <c r="AQ12" s="40"/>
      <c r="AR12" s="39"/>
      <c r="AS12" s="60"/>
      <c r="AT12" s="31" t="s">
        <v>211</v>
      </c>
      <c r="AU12" s="60"/>
      <c r="AV12" s="114" t="s">
        <v>759</v>
      </c>
      <c r="AW12" s="513"/>
      <c r="AX12" s="514"/>
      <c r="AY12" s="514"/>
      <c r="AZ12" s="514"/>
      <c r="BA12" s="514"/>
      <c r="BB12" s="514"/>
      <c r="BC12" s="514"/>
      <c r="BD12" s="514"/>
      <c r="BE12" s="514"/>
      <c r="BF12" s="514"/>
      <c r="BG12" s="514"/>
      <c r="BH12" s="514"/>
      <c r="BI12" s="514"/>
      <c r="BJ12" s="514"/>
      <c r="BK12" s="514"/>
      <c r="BL12" s="514"/>
      <c r="BM12" s="514"/>
      <c r="BN12" s="514"/>
      <c r="BO12" s="514"/>
      <c r="BP12" s="514"/>
      <c r="BQ12" s="515"/>
    </row>
    <row r="13" spans="1:69" x14ac:dyDescent="0.2">
      <c r="A13" s="370" t="s">
        <v>557</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2"/>
    </row>
    <row r="14" spans="1:69" x14ac:dyDescent="0.2">
      <c r="A14" s="91">
        <v>1</v>
      </c>
      <c r="B14" s="392" t="s">
        <v>760</v>
      </c>
      <c r="C14" s="392"/>
      <c r="D14" s="392"/>
      <c r="E14" s="392"/>
      <c r="F14" s="392"/>
      <c r="G14" s="392"/>
      <c r="H14" s="392" t="s">
        <v>761</v>
      </c>
      <c r="I14" s="392"/>
      <c r="J14" s="392"/>
      <c r="K14" s="392"/>
      <c r="L14" s="392"/>
      <c r="M14" s="392"/>
      <c r="N14" s="392"/>
      <c r="O14" s="392"/>
      <c r="P14" s="392"/>
      <c r="Q14" s="392"/>
      <c r="R14" s="392"/>
      <c r="S14" s="392"/>
      <c r="T14" s="376"/>
      <c r="U14" s="377"/>
      <c r="V14" s="377"/>
      <c r="W14" s="377"/>
      <c r="X14" s="377"/>
      <c r="Y14" s="377"/>
      <c r="Z14" s="377"/>
      <c r="AA14" s="377"/>
      <c r="AB14" s="377"/>
      <c r="AC14" s="377"/>
      <c r="AD14" s="377"/>
      <c r="AE14" s="377"/>
      <c r="AF14" s="377"/>
      <c r="AG14" s="378"/>
      <c r="AH14" s="92" t="s">
        <v>762</v>
      </c>
      <c r="AI14" s="93" t="s">
        <v>209</v>
      </c>
      <c r="AJ14" s="93">
        <v>10</v>
      </c>
      <c r="AK14" s="93">
        <v>15</v>
      </c>
      <c r="AL14" s="93"/>
      <c r="AM14" s="94" t="s">
        <v>287</v>
      </c>
      <c r="AN14" s="93"/>
      <c r="AO14" s="94" t="s">
        <v>287</v>
      </c>
      <c r="AP14" s="33"/>
      <c r="AQ14" s="33"/>
      <c r="AR14" s="32"/>
      <c r="AS14" s="61"/>
      <c r="AT14" s="31" t="s">
        <v>211</v>
      </c>
      <c r="AU14" s="61"/>
      <c r="AV14" s="113" t="s">
        <v>763</v>
      </c>
      <c r="AW14" s="379"/>
      <c r="AX14" s="380"/>
      <c r="AY14" s="380"/>
      <c r="AZ14" s="380"/>
      <c r="BA14" s="380"/>
      <c r="BB14" s="380"/>
      <c r="BC14" s="380"/>
      <c r="BD14" s="380"/>
      <c r="BE14" s="380"/>
      <c r="BF14" s="380"/>
      <c r="BG14" s="380"/>
      <c r="BH14" s="380"/>
      <c r="BI14" s="380"/>
      <c r="BJ14" s="380"/>
      <c r="BK14" s="380"/>
      <c r="BL14" s="380"/>
      <c r="BM14" s="380"/>
      <c r="BN14" s="380"/>
      <c r="BO14" s="380"/>
      <c r="BP14" s="380"/>
      <c r="BQ14" s="381"/>
    </row>
    <row r="15" spans="1:69" x14ac:dyDescent="0.2">
      <c r="A15" s="37">
        <v>2</v>
      </c>
      <c r="B15" s="382" t="s">
        <v>760</v>
      </c>
      <c r="C15" s="382"/>
      <c r="D15" s="382"/>
      <c r="E15" s="382"/>
      <c r="F15" s="382"/>
      <c r="G15" s="382"/>
      <c r="H15" s="382" t="s">
        <v>764</v>
      </c>
      <c r="I15" s="382"/>
      <c r="J15" s="382"/>
      <c r="K15" s="382"/>
      <c r="L15" s="382"/>
      <c r="M15" s="382"/>
      <c r="N15" s="382"/>
      <c r="O15" s="382"/>
      <c r="P15" s="382"/>
      <c r="Q15" s="382"/>
      <c r="R15" s="382"/>
      <c r="S15" s="382"/>
      <c r="T15" s="376"/>
      <c r="U15" s="377"/>
      <c r="V15" s="377"/>
      <c r="W15" s="377"/>
      <c r="X15" s="377"/>
      <c r="Y15" s="377"/>
      <c r="Z15" s="377"/>
      <c r="AA15" s="377"/>
      <c r="AB15" s="377"/>
      <c r="AC15" s="377"/>
      <c r="AD15" s="377"/>
      <c r="AE15" s="377"/>
      <c r="AF15" s="377"/>
      <c r="AG15" s="378"/>
      <c r="AH15" s="92" t="s">
        <v>762</v>
      </c>
      <c r="AI15" s="93" t="s">
        <v>209</v>
      </c>
      <c r="AJ15" s="93">
        <v>10</v>
      </c>
      <c r="AK15" s="93">
        <v>15</v>
      </c>
      <c r="AL15" s="93"/>
      <c r="AM15" s="94" t="s">
        <v>287</v>
      </c>
      <c r="AN15" s="93"/>
      <c r="AO15" s="94" t="s">
        <v>287</v>
      </c>
      <c r="AP15" s="33"/>
      <c r="AQ15" s="33"/>
      <c r="AR15" s="32"/>
      <c r="AS15" s="61"/>
      <c r="AT15" s="31" t="s">
        <v>211</v>
      </c>
      <c r="AU15" s="61"/>
      <c r="AV15" s="113" t="s">
        <v>765</v>
      </c>
      <c r="AW15" s="379"/>
      <c r="AX15" s="380"/>
      <c r="AY15" s="380"/>
      <c r="AZ15" s="380"/>
      <c r="BA15" s="380"/>
      <c r="BB15" s="380"/>
      <c r="BC15" s="380"/>
      <c r="BD15" s="380"/>
      <c r="BE15" s="380"/>
      <c r="BF15" s="380"/>
      <c r="BG15" s="380"/>
      <c r="BH15" s="380"/>
      <c r="BI15" s="380"/>
      <c r="BJ15" s="380"/>
      <c r="BK15" s="380"/>
      <c r="BL15" s="380"/>
      <c r="BM15" s="380"/>
      <c r="BN15" s="380"/>
      <c r="BO15" s="380"/>
      <c r="BP15" s="380"/>
      <c r="BQ15" s="381"/>
    </row>
    <row r="16" spans="1:69" x14ac:dyDescent="0.2">
      <c r="A16" s="37">
        <v>3</v>
      </c>
      <c r="B16" s="382" t="s">
        <v>760</v>
      </c>
      <c r="C16" s="382"/>
      <c r="D16" s="382"/>
      <c r="E16" s="382"/>
      <c r="F16" s="382"/>
      <c r="G16" s="382"/>
      <c r="H16" s="382" t="s">
        <v>766</v>
      </c>
      <c r="I16" s="382"/>
      <c r="J16" s="382"/>
      <c r="K16" s="382"/>
      <c r="L16" s="382"/>
      <c r="M16" s="382"/>
      <c r="N16" s="382"/>
      <c r="O16" s="382"/>
      <c r="P16" s="382"/>
      <c r="Q16" s="382"/>
      <c r="R16" s="382"/>
      <c r="S16" s="382"/>
      <c r="T16" s="376"/>
      <c r="U16" s="377"/>
      <c r="V16" s="377"/>
      <c r="W16" s="377"/>
      <c r="X16" s="377"/>
      <c r="Y16" s="377"/>
      <c r="Z16" s="377"/>
      <c r="AA16" s="377"/>
      <c r="AB16" s="377"/>
      <c r="AC16" s="377"/>
      <c r="AD16" s="377"/>
      <c r="AE16" s="377"/>
      <c r="AF16" s="377"/>
      <c r="AG16" s="378"/>
      <c r="AH16" s="92" t="s">
        <v>762</v>
      </c>
      <c r="AI16" s="93" t="s">
        <v>209</v>
      </c>
      <c r="AJ16" s="93">
        <v>10</v>
      </c>
      <c r="AK16" s="93">
        <v>15</v>
      </c>
      <c r="AL16" s="93"/>
      <c r="AM16" s="94" t="s">
        <v>287</v>
      </c>
      <c r="AN16" s="93"/>
      <c r="AO16" s="94" t="s">
        <v>287</v>
      </c>
      <c r="AP16" s="33"/>
      <c r="AQ16" s="33"/>
      <c r="AR16" s="32"/>
      <c r="AS16" s="61"/>
      <c r="AT16" s="31" t="s">
        <v>211</v>
      </c>
      <c r="AU16" s="61"/>
      <c r="AV16" s="113" t="s">
        <v>767</v>
      </c>
      <c r="AW16" s="379"/>
      <c r="AX16" s="380"/>
      <c r="AY16" s="380"/>
      <c r="AZ16" s="380"/>
      <c r="BA16" s="380"/>
      <c r="BB16" s="380"/>
      <c r="BC16" s="380"/>
      <c r="BD16" s="380"/>
      <c r="BE16" s="380"/>
      <c r="BF16" s="380"/>
      <c r="BG16" s="380"/>
      <c r="BH16" s="380"/>
      <c r="BI16" s="380"/>
      <c r="BJ16" s="380"/>
      <c r="BK16" s="380"/>
      <c r="BL16" s="380"/>
      <c r="BM16" s="380"/>
      <c r="BN16" s="380"/>
      <c r="BO16" s="380"/>
      <c r="BP16" s="380"/>
      <c r="BQ16" s="381"/>
    </row>
    <row r="17" spans="1:69" x14ac:dyDescent="0.2">
      <c r="A17" s="37">
        <v>4</v>
      </c>
      <c r="B17" s="382" t="s">
        <v>760</v>
      </c>
      <c r="C17" s="382"/>
      <c r="D17" s="382"/>
      <c r="E17" s="382"/>
      <c r="F17" s="382"/>
      <c r="G17" s="382"/>
      <c r="H17" s="382" t="s">
        <v>768</v>
      </c>
      <c r="I17" s="382"/>
      <c r="J17" s="382"/>
      <c r="K17" s="382"/>
      <c r="L17" s="382"/>
      <c r="M17" s="382"/>
      <c r="N17" s="382"/>
      <c r="O17" s="382"/>
      <c r="P17" s="382"/>
      <c r="Q17" s="382"/>
      <c r="R17" s="382"/>
      <c r="S17" s="382"/>
      <c r="T17" s="376"/>
      <c r="U17" s="377"/>
      <c r="V17" s="377"/>
      <c r="W17" s="377"/>
      <c r="X17" s="377"/>
      <c r="Y17" s="377"/>
      <c r="Z17" s="377"/>
      <c r="AA17" s="377"/>
      <c r="AB17" s="377"/>
      <c r="AC17" s="377"/>
      <c r="AD17" s="377"/>
      <c r="AE17" s="377"/>
      <c r="AF17" s="377"/>
      <c r="AG17" s="378"/>
      <c r="AH17" s="92" t="s">
        <v>762</v>
      </c>
      <c r="AI17" s="93" t="s">
        <v>209</v>
      </c>
      <c r="AJ17" s="93">
        <v>10</v>
      </c>
      <c r="AK17" s="93">
        <v>15</v>
      </c>
      <c r="AL17" s="93"/>
      <c r="AM17" s="94" t="s">
        <v>287</v>
      </c>
      <c r="AN17" s="93"/>
      <c r="AO17" s="94" t="s">
        <v>287</v>
      </c>
      <c r="AP17" s="33"/>
      <c r="AQ17" s="33"/>
      <c r="AR17" s="32"/>
      <c r="AS17" s="61"/>
      <c r="AT17" s="31" t="s">
        <v>211</v>
      </c>
      <c r="AU17" s="61"/>
      <c r="AV17" s="113" t="s">
        <v>769</v>
      </c>
      <c r="AW17" s="379"/>
      <c r="AX17" s="380"/>
      <c r="AY17" s="380"/>
      <c r="AZ17" s="380"/>
      <c r="BA17" s="380"/>
      <c r="BB17" s="380"/>
      <c r="BC17" s="380"/>
      <c r="BD17" s="380"/>
      <c r="BE17" s="380"/>
      <c r="BF17" s="380"/>
      <c r="BG17" s="380"/>
      <c r="BH17" s="380"/>
      <c r="BI17" s="380"/>
      <c r="BJ17" s="380"/>
      <c r="BK17" s="380"/>
      <c r="BL17" s="380"/>
      <c r="BM17" s="380"/>
      <c r="BN17" s="380"/>
      <c r="BO17" s="380"/>
      <c r="BP17" s="380"/>
      <c r="BQ17" s="381"/>
    </row>
    <row r="18" spans="1:69" x14ac:dyDescent="0.2">
      <c r="A18" s="37">
        <v>5</v>
      </c>
      <c r="B18" s="382" t="s">
        <v>760</v>
      </c>
      <c r="C18" s="382"/>
      <c r="D18" s="382"/>
      <c r="E18" s="382"/>
      <c r="F18" s="382"/>
      <c r="G18" s="382"/>
      <c r="H18" s="382" t="s">
        <v>770</v>
      </c>
      <c r="I18" s="382"/>
      <c r="J18" s="382"/>
      <c r="K18" s="382"/>
      <c r="L18" s="382"/>
      <c r="M18" s="382"/>
      <c r="N18" s="382"/>
      <c r="O18" s="382"/>
      <c r="P18" s="382"/>
      <c r="Q18" s="382"/>
      <c r="R18" s="382"/>
      <c r="S18" s="382"/>
      <c r="T18" s="376"/>
      <c r="U18" s="377"/>
      <c r="V18" s="377"/>
      <c r="W18" s="377"/>
      <c r="X18" s="377"/>
      <c r="Y18" s="377"/>
      <c r="Z18" s="377"/>
      <c r="AA18" s="377"/>
      <c r="AB18" s="377"/>
      <c r="AC18" s="377"/>
      <c r="AD18" s="377"/>
      <c r="AE18" s="377"/>
      <c r="AF18" s="377"/>
      <c r="AG18" s="378"/>
      <c r="AH18" s="92" t="s">
        <v>762</v>
      </c>
      <c r="AI18" s="93" t="s">
        <v>209</v>
      </c>
      <c r="AJ18" s="93">
        <v>10</v>
      </c>
      <c r="AK18" s="93">
        <v>15</v>
      </c>
      <c r="AL18" s="93"/>
      <c r="AM18" s="94" t="s">
        <v>287</v>
      </c>
      <c r="AN18" s="93"/>
      <c r="AO18" s="94" t="s">
        <v>287</v>
      </c>
      <c r="AP18" s="33"/>
      <c r="AQ18" s="33"/>
      <c r="AR18" s="32"/>
      <c r="AS18" s="61"/>
      <c r="AT18" s="31" t="s">
        <v>211</v>
      </c>
      <c r="AU18" s="61"/>
      <c r="AV18" s="113" t="s">
        <v>765</v>
      </c>
      <c r="AW18" s="379"/>
      <c r="AX18" s="380"/>
      <c r="AY18" s="380"/>
      <c r="AZ18" s="380"/>
      <c r="BA18" s="380"/>
      <c r="BB18" s="380"/>
      <c r="BC18" s="380"/>
      <c r="BD18" s="380"/>
      <c r="BE18" s="380"/>
      <c r="BF18" s="380"/>
      <c r="BG18" s="380"/>
      <c r="BH18" s="380"/>
      <c r="BI18" s="380"/>
      <c r="BJ18" s="380"/>
      <c r="BK18" s="380"/>
      <c r="BL18" s="380"/>
      <c r="BM18" s="380"/>
      <c r="BN18" s="380"/>
      <c r="BO18" s="380"/>
      <c r="BP18" s="380"/>
      <c r="BQ18" s="381"/>
    </row>
    <row r="19" spans="1:69" ht="24" customHeight="1" x14ac:dyDescent="0.2">
      <c r="A19" s="37">
        <v>6</v>
      </c>
      <c r="B19" s="382" t="s">
        <v>771</v>
      </c>
      <c r="C19" s="382"/>
      <c r="D19" s="382"/>
      <c r="E19" s="382"/>
      <c r="F19" s="382"/>
      <c r="G19" s="382"/>
      <c r="H19" s="382" t="s">
        <v>772</v>
      </c>
      <c r="I19" s="382"/>
      <c r="J19" s="382"/>
      <c r="K19" s="382"/>
      <c r="L19" s="382"/>
      <c r="M19" s="382"/>
      <c r="N19" s="382" t="s">
        <v>773</v>
      </c>
      <c r="O19" s="382"/>
      <c r="P19" s="382"/>
      <c r="Q19" s="382"/>
      <c r="R19" s="382"/>
      <c r="S19" s="382"/>
      <c r="T19" s="376"/>
      <c r="U19" s="377"/>
      <c r="V19" s="377"/>
      <c r="W19" s="377"/>
      <c r="X19" s="377"/>
      <c r="Y19" s="377"/>
      <c r="Z19" s="377"/>
      <c r="AA19" s="377"/>
      <c r="AB19" s="377"/>
      <c r="AC19" s="377"/>
      <c r="AD19" s="377"/>
      <c r="AE19" s="377"/>
      <c r="AF19" s="377"/>
      <c r="AG19" s="378"/>
      <c r="AH19" s="92" t="s">
        <v>762</v>
      </c>
      <c r="AI19" s="93" t="s">
        <v>209</v>
      </c>
      <c r="AJ19" s="93">
        <v>10</v>
      </c>
      <c r="AK19" s="93">
        <v>15</v>
      </c>
      <c r="AL19" s="93"/>
      <c r="AM19" s="94" t="s">
        <v>287</v>
      </c>
      <c r="AN19" s="93"/>
      <c r="AO19" s="94" t="s">
        <v>287</v>
      </c>
      <c r="AP19" s="33"/>
      <c r="AQ19" s="33"/>
      <c r="AR19" s="32"/>
      <c r="AS19" s="61"/>
      <c r="AT19" s="31" t="s">
        <v>211</v>
      </c>
      <c r="AU19" s="61"/>
      <c r="AV19" s="110" t="s">
        <v>774</v>
      </c>
      <c r="AW19" s="379"/>
      <c r="AX19" s="380"/>
      <c r="AY19" s="380"/>
      <c r="AZ19" s="380"/>
      <c r="BA19" s="380"/>
      <c r="BB19" s="380"/>
      <c r="BC19" s="380"/>
      <c r="BD19" s="380"/>
      <c r="BE19" s="380"/>
      <c r="BF19" s="380"/>
      <c r="BG19" s="380"/>
      <c r="BH19" s="380"/>
      <c r="BI19" s="380"/>
      <c r="BJ19" s="380"/>
      <c r="BK19" s="380"/>
      <c r="BL19" s="380"/>
      <c r="BM19" s="380"/>
      <c r="BN19" s="380"/>
      <c r="BO19" s="380"/>
      <c r="BP19" s="380"/>
      <c r="BQ19" s="381"/>
    </row>
    <row r="20" spans="1:69" ht="25.4" customHeight="1" x14ac:dyDescent="0.2">
      <c r="A20" s="37">
        <v>7</v>
      </c>
      <c r="B20" s="382" t="s">
        <v>771</v>
      </c>
      <c r="C20" s="382"/>
      <c r="D20" s="382"/>
      <c r="E20" s="382"/>
      <c r="F20" s="382"/>
      <c r="G20" s="382"/>
      <c r="H20" s="382" t="s">
        <v>772</v>
      </c>
      <c r="I20" s="382"/>
      <c r="J20" s="382"/>
      <c r="K20" s="382"/>
      <c r="L20" s="382"/>
      <c r="M20" s="382"/>
      <c r="N20" s="382" t="s">
        <v>775</v>
      </c>
      <c r="O20" s="382"/>
      <c r="P20" s="382"/>
      <c r="Q20" s="382"/>
      <c r="R20" s="382"/>
      <c r="S20" s="382"/>
      <c r="T20" s="376"/>
      <c r="U20" s="377"/>
      <c r="V20" s="377"/>
      <c r="W20" s="377"/>
      <c r="X20" s="377"/>
      <c r="Y20" s="377"/>
      <c r="Z20" s="377"/>
      <c r="AA20" s="377"/>
      <c r="AB20" s="377"/>
      <c r="AC20" s="377"/>
      <c r="AD20" s="377"/>
      <c r="AE20" s="377"/>
      <c r="AF20" s="377"/>
      <c r="AG20" s="378"/>
      <c r="AH20" s="92" t="s">
        <v>762</v>
      </c>
      <c r="AI20" s="93" t="s">
        <v>209</v>
      </c>
      <c r="AJ20" s="93">
        <v>10</v>
      </c>
      <c r="AK20" s="93">
        <v>15</v>
      </c>
      <c r="AL20" s="93"/>
      <c r="AM20" s="94" t="s">
        <v>287</v>
      </c>
      <c r="AN20" s="93"/>
      <c r="AO20" s="94" t="s">
        <v>287</v>
      </c>
      <c r="AP20" s="33"/>
      <c r="AQ20" s="33"/>
      <c r="AR20" s="32"/>
      <c r="AS20" s="61"/>
      <c r="AT20" s="31" t="s">
        <v>211</v>
      </c>
      <c r="AU20" s="61"/>
      <c r="AV20" s="110" t="s">
        <v>776</v>
      </c>
      <c r="AW20" s="379"/>
      <c r="AX20" s="380"/>
      <c r="AY20" s="380"/>
      <c r="AZ20" s="380"/>
      <c r="BA20" s="380"/>
      <c r="BB20" s="380"/>
      <c r="BC20" s="380"/>
      <c r="BD20" s="380"/>
      <c r="BE20" s="380"/>
      <c r="BF20" s="380"/>
      <c r="BG20" s="380"/>
      <c r="BH20" s="380"/>
      <c r="BI20" s="380"/>
      <c r="BJ20" s="380"/>
      <c r="BK20" s="380"/>
      <c r="BL20" s="380"/>
      <c r="BM20" s="380"/>
      <c r="BN20" s="380"/>
      <c r="BO20" s="380"/>
      <c r="BP20" s="380"/>
      <c r="BQ20" s="381"/>
    </row>
    <row r="21" spans="1:69" ht="35.4" customHeight="1" x14ac:dyDescent="0.2">
      <c r="A21" s="37">
        <v>8</v>
      </c>
      <c r="B21" s="382" t="s">
        <v>771</v>
      </c>
      <c r="C21" s="382"/>
      <c r="D21" s="382"/>
      <c r="E21" s="382"/>
      <c r="F21" s="382"/>
      <c r="G21" s="382"/>
      <c r="H21" s="382" t="s">
        <v>772</v>
      </c>
      <c r="I21" s="382"/>
      <c r="J21" s="382"/>
      <c r="K21" s="382"/>
      <c r="L21" s="382"/>
      <c r="M21" s="382"/>
      <c r="N21" s="382" t="s">
        <v>777</v>
      </c>
      <c r="O21" s="382"/>
      <c r="P21" s="382"/>
      <c r="Q21" s="382"/>
      <c r="R21" s="382"/>
      <c r="S21" s="382"/>
      <c r="T21" s="376"/>
      <c r="U21" s="377"/>
      <c r="V21" s="377"/>
      <c r="W21" s="377"/>
      <c r="X21" s="377"/>
      <c r="Y21" s="377"/>
      <c r="Z21" s="377"/>
      <c r="AA21" s="377"/>
      <c r="AB21" s="377"/>
      <c r="AC21" s="377"/>
      <c r="AD21" s="377"/>
      <c r="AE21" s="377"/>
      <c r="AF21" s="377"/>
      <c r="AG21" s="378"/>
      <c r="AH21" s="92" t="s">
        <v>762</v>
      </c>
      <c r="AI21" s="93" t="s">
        <v>209</v>
      </c>
      <c r="AJ21" s="93">
        <v>10</v>
      </c>
      <c r="AK21" s="93">
        <v>15</v>
      </c>
      <c r="AL21" s="93"/>
      <c r="AM21" s="94" t="s">
        <v>287</v>
      </c>
      <c r="AN21" s="93"/>
      <c r="AO21" s="94" t="s">
        <v>287</v>
      </c>
      <c r="AP21" s="33"/>
      <c r="AQ21" s="33"/>
      <c r="AR21" s="32"/>
      <c r="AS21" s="61"/>
      <c r="AT21" s="31" t="s">
        <v>211</v>
      </c>
      <c r="AU21" s="61"/>
      <c r="AV21" s="110" t="s">
        <v>778</v>
      </c>
      <c r="AW21" s="388"/>
      <c r="AX21" s="380"/>
      <c r="AY21" s="380"/>
      <c r="AZ21" s="380"/>
      <c r="BA21" s="380"/>
      <c r="BB21" s="380"/>
      <c r="BC21" s="380"/>
      <c r="BD21" s="380"/>
      <c r="BE21" s="380"/>
      <c r="BF21" s="380"/>
      <c r="BG21" s="380"/>
      <c r="BH21" s="380"/>
      <c r="BI21" s="380"/>
      <c r="BJ21" s="380"/>
      <c r="BK21" s="380"/>
      <c r="BL21" s="380"/>
      <c r="BM21" s="380"/>
      <c r="BN21" s="380"/>
      <c r="BO21" s="380"/>
      <c r="BP21" s="380"/>
      <c r="BQ21" s="381"/>
    </row>
    <row r="22" spans="1:69" ht="13.4" customHeight="1" x14ac:dyDescent="0.2">
      <c r="A22" s="91">
        <v>9</v>
      </c>
      <c r="B22" s="382" t="s">
        <v>771</v>
      </c>
      <c r="C22" s="382"/>
      <c r="D22" s="382"/>
      <c r="E22" s="382"/>
      <c r="F22" s="382"/>
      <c r="G22" s="382"/>
      <c r="H22" s="382" t="s">
        <v>779</v>
      </c>
      <c r="I22" s="382"/>
      <c r="J22" s="382"/>
      <c r="K22" s="382"/>
      <c r="L22" s="382"/>
      <c r="M22" s="382"/>
      <c r="N22" s="382"/>
      <c r="O22" s="382"/>
      <c r="P22" s="382"/>
      <c r="Q22" s="382"/>
      <c r="R22" s="382"/>
      <c r="S22" s="382"/>
      <c r="T22" s="376"/>
      <c r="U22" s="377"/>
      <c r="V22" s="377"/>
      <c r="W22" s="377"/>
      <c r="X22" s="377"/>
      <c r="Y22" s="377"/>
      <c r="Z22" s="377"/>
      <c r="AA22" s="377"/>
      <c r="AB22" s="377"/>
      <c r="AC22" s="377"/>
      <c r="AD22" s="377"/>
      <c r="AE22" s="377"/>
      <c r="AF22" s="377"/>
      <c r="AG22" s="378"/>
      <c r="AH22" s="92" t="s">
        <v>762</v>
      </c>
      <c r="AI22" s="93" t="s">
        <v>209</v>
      </c>
      <c r="AJ22" s="93">
        <v>10</v>
      </c>
      <c r="AK22" s="93">
        <v>15</v>
      </c>
      <c r="AL22" s="93"/>
      <c r="AM22" s="94" t="s">
        <v>287</v>
      </c>
      <c r="AN22" s="93"/>
      <c r="AO22" s="94" t="s">
        <v>287</v>
      </c>
      <c r="AP22" s="33"/>
      <c r="AQ22" s="33"/>
      <c r="AR22" s="32"/>
      <c r="AS22" s="61"/>
      <c r="AT22" s="31" t="s">
        <v>211</v>
      </c>
      <c r="AU22" s="61"/>
      <c r="AV22" s="113" t="s">
        <v>780</v>
      </c>
      <c r="AW22" s="388"/>
      <c r="AX22" s="380"/>
      <c r="AY22" s="380"/>
      <c r="AZ22" s="380"/>
      <c r="BA22" s="380"/>
      <c r="BB22" s="380"/>
      <c r="BC22" s="380"/>
      <c r="BD22" s="380"/>
      <c r="BE22" s="380"/>
      <c r="BF22" s="380"/>
      <c r="BG22" s="380"/>
      <c r="BH22" s="380"/>
      <c r="BI22" s="380"/>
      <c r="BJ22" s="380"/>
      <c r="BK22" s="380"/>
      <c r="BL22" s="380"/>
      <c r="BM22" s="380"/>
      <c r="BN22" s="380"/>
      <c r="BO22" s="380"/>
      <c r="BP22" s="380"/>
      <c r="BQ22" s="381"/>
    </row>
    <row r="23" spans="1:69" ht="13.4" customHeight="1" x14ac:dyDescent="0.2">
      <c r="A23" s="91">
        <v>10</v>
      </c>
      <c r="B23" s="382" t="s">
        <v>771</v>
      </c>
      <c r="C23" s="382"/>
      <c r="D23" s="382"/>
      <c r="E23" s="382"/>
      <c r="F23" s="382"/>
      <c r="G23" s="382"/>
      <c r="H23" s="382" t="s">
        <v>779</v>
      </c>
      <c r="I23" s="382"/>
      <c r="J23" s="382"/>
      <c r="K23" s="382"/>
      <c r="L23" s="382"/>
      <c r="M23" s="382"/>
      <c r="N23" s="382" t="s">
        <v>781</v>
      </c>
      <c r="O23" s="382"/>
      <c r="P23" s="382"/>
      <c r="Q23" s="382"/>
      <c r="R23" s="382"/>
      <c r="S23" s="382"/>
      <c r="T23" s="376"/>
      <c r="U23" s="377"/>
      <c r="V23" s="377"/>
      <c r="W23" s="377"/>
      <c r="X23" s="377"/>
      <c r="Y23" s="377"/>
      <c r="Z23" s="377"/>
      <c r="AA23" s="377"/>
      <c r="AB23" s="377"/>
      <c r="AC23" s="377"/>
      <c r="AD23" s="377"/>
      <c r="AE23" s="377"/>
      <c r="AF23" s="377"/>
      <c r="AG23" s="378"/>
      <c r="AH23" s="92" t="s">
        <v>762</v>
      </c>
      <c r="AI23" s="93" t="s">
        <v>209</v>
      </c>
      <c r="AJ23" s="93">
        <v>10</v>
      </c>
      <c r="AK23" s="93">
        <v>15</v>
      </c>
      <c r="AL23" s="93"/>
      <c r="AM23" s="94" t="s">
        <v>287</v>
      </c>
      <c r="AN23" s="93"/>
      <c r="AO23" s="94"/>
      <c r="AP23" s="33"/>
      <c r="AQ23" s="33"/>
      <c r="AR23" s="32"/>
      <c r="AS23" s="61"/>
      <c r="AT23" s="31" t="s">
        <v>211</v>
      </c>
      <c r="AU23" s="61"/>
      <c r="AV23" s="113" t="s">
        <v>765</v>
      </c>
      <c r="AW23" s="388"/>
      <c r="AX23" s="380"/>
      <c r="AY23" s="380"/>
      <c r="AZ23" s="380"/>
      <c r="BA23" s="380"/>
      <c r="BB23" s="380"/>
      <c r="BC23" s="380"/>
      <c r="BD23" s="380"/>
      <c r="BE23" s="380"/>
      <c r="BF23" s="380"/>
      <c r="BG23" s="380"/>
      <c r="BH23" s="380"/>
      <c r="BI23" s="380"/>
      <c r="BJ23" s="380"/>
      <c r="BK23" s="380"/>
      <c r="BL23" s="380"/>
      <c r="BM23" s="380"/>
      <c r="BN23" s="380"/>
      <c r="BO23" s="380"/>
      <c r="BP23" s="380"/>
      <c r="BQ23" s="381"/>
    </row>
    <row r="24" spans="1:69" ht="13.4" customHeight="1" x14ac:dyDescent="0.2">
      <c r="A24" s="37">
        <v>11</v>
      </c>
      <c r="B24" s="382" t="s">
        <v>771</v>
      </c>
      <c r="C24" s="382"/>
      <c r="D24" s="382"/>
      <c r="E24" s="382"/>
      <c r="F24" s="382"/>
      <c r="G24" s="382"/>
      <c r="H24" s="382" t="s">
        <v>779</v>
      </c>
      <c r="I24" s="382"/>
      <c r="J24" s="382"/>
      <c r="K24" s="382"/>
      <c r="L24" s="382"/>
      <c r="M24" s="382"/>
      <c r="N24" s="382" t="s">
        <v>782</v>
      </c>
      <c r="O24" s="382"/>
      <c r="P24" s="382"/>
      <c r="Q24" s="382"/>
      <c r="R24" s="382"/>
      <c r="S24" s="382"/>
      <c r="T24" s="376"/>
      <c r="U24" s="377"/>
      <c r="V24" s="377"/>
      <c r="W24" s="377"/>
      <c r="X24" s="377"/>
      <c r="Y24" s="377"/>
      <c r="Z24" s="377"/>
      <c r="AA24" s="377"/>
      <c r="AB24" s="377"/>
      <c r="AC24" s="377"/>
      <c r="AD24" s="377"/>
      <c r="AE24" s="377"/>
      <c r="AF24" s="377"/>
      <c r="AG24" s="378"/>
      <c r="AH24" s="92" t="s">
        <v>762</v>
      </c>
      <c r="AI24" s="93" t="s">
        <v>209</v>
      </c>
      <c r="AJ24" s="93">
        <v>10</v>
      </c>
      <c r="AK24" s="93">
        <v>15</v>
      </c>
      <c r="AL24" s="93"/>
      <c r="AM24" s="94" t="s">
        <v>287</v>
      </c>
      <c r="AN24" s="93"/>
      <c r="AO24" s="94"/>
      <c r="AP24" s="33"/>
      <c r="AQ24" s="33"/>
      <c r="AR24" s="32"/>
      <c r="AS24" s="61"/>
      <c r="AT24" s="31" t="s">
        <v>211</v>
      </c>
      <c r="AU24" s="61"/>
      <c r="AV24" s="113" t="s">
        <v>765</v>
      </c>
      <c r="AW24" s="379"/>
      <c r="AX24" s="380"/>
      <c r="AY24" s="380"/>
      <c r="AZ24" s="380"/>
      <c r="BA24" s="380"/>
      <c r="BB24" s="380"/>
      <c r="BC24" s="380"/>
      <c r="BD24" s="380"/>
      <c r="BE24" s="380"/>
      <c r="BF24" s="380"/>
      <c r="BG24" s="380"/>
      <c r="BH24" s="380"/>
      <c r="BI24" s="380"/>
      <c r="BJ24" s="380"/>
      <c r="BK24" s="380"/>
      <c r="BL24" s="380"/>
      <c r="BM24" s="380"/>
      <c r="BN24" s="380"/>
      <c r="BO24" s="380"/>
      <c r="BP24" s="380"/>
      <c r="BQ24" s="381"/>
    </row>
    <row r="25" spans="1:69" ht="13.4" customHeight="1" x14ac:dyDescent="0.2">
      <c r="A25" s="37">
        <v>12</v>
      </c>
      <c r="B25" s="382" t="s">
        <v>771</v>
      </c>
      <c r="C25" s="382"/>
      <c r="D25" s="382"/>
      <c r="E25" s="382"/>
      <c r="F25" s="382"/>
      <c r="G25" s="382"/>
      <c r="H25" s="382" t="s">
        <v>779</v>
      </c>
      <c r="I25" s="382"/>
      <c r="J25" s="382"/>
      <c r="K25" s="382"/>
      <c r="L25" s="382"/>
      <c r="M25" s="382"/>
      <c r="N25" s="382" t="s">
        <v>783</v>
      </c>
      <c r="O25" s="382"/>
      <c r="P25" s="382"/>
      <c r="Q25" s="382"/>
      <c r="R25" s="382"/>
      <c r="S25" s="382"/>
      <c r="T25" s="376"/>
      <c r="U25" s="377"/>
      <c r="V25" s="377"/>
      <c r="W25" s="377"/>
      <c r="X25" s="377"/>
      <c r="Y25" s="377"/>
      <c r="Z25" s="377"/>
      <c r="AA25" s="377"/>
      <c r="AB25" s="377"/>
      <c r="AC25" s="377"/>
      <c r="AD25" s="377"/>
      <c r="AE25" s="377"/>
      <c r="AF25" s="377"/>
      <c r="AG25" s="378"/>
      <c r="AH25" s="92" t="s">
        <v>762</v>
      </c>
      <c r="AI25" s="93" t="s">
        <v>209</v>
      </c>
      <c r="AJ25" s="93">
        <v>10</v>
      </c>
      <c r="AK25" s="93">
        <v>15</v>
      </c>
      <c r="AL25" s="93"/>
      <c r="AM25" s="94" t="s">
        <v>287</v>
      </c>
      <c r="AN25" s="93"/>
      <c r="AO25" s="94"/>
      <c r="AP25" s="33"/>
      <c r="AQ25" s="33"/>
      <c r="AR25" s="32"/>
      <c r="AS25" s="61"/>
      <c r="AT25" s="31" t="s">
        <v>211</v>
      </c>
      <c r="AU25" s="61"/>
      <c r="AV25" s="113" t="s">
        <v>765</v>
      </c>
      <c r="AW25" s="379"/>
      <c r="AX25" s="380"/>
      <c r="AY25" s="380"/>
      <c r="AZ25" s="380"/>
      <c r="BA25" s="380"/>
      <c r="BB25" s="380"/>
      <c r="BC25" s="380"/>
      <c r="BD25" s="380"/>
      <c r="BE25" s="380"/>
      <c r="BF25" s="380"/>
      <c r="BG25" s="380"/>
      <c r="BH25" s="380"/>
      <c r="BI25" s="380"/>
      <c r="BJ25" s="380"/>
      <c r="BK25" s="380"/>
      <c r="BL25" s="380"/>
      <c r="BM25" s="380"/>
      <c r="BN25" s="380"/>
      <c r="BO25" s="380"/>
      <c r="BP25" s="380"/>
      <c r="BQ25" s="381"/>
    </row>
    <row r="26" spans="1:69" ht="13.4" customHeight="1" x14ac:dyDescent="0.2">
      <c r="A26" s="37">
        <v>13</v>
      </c>
      <c r="B26" s="382" t="s">
        <v>771</v>
      </c>
      <c r="C26" s="382"/>
      <c r="D26" s="382"/>
      <c r="E26" s="382"/>
      <c r="F26" s="382"/>
      <c r="G26" s="382"/>
      <c r="H26" s="382" t="s">
        <v>779</v>
      </c>
      <c r="I26" s="382"/>
      <c r="J26" s="382"/>
      <c r="K26" s="382"/>
      <c r="L26" s="382"/>
      <c r="M26" s="382"/>
      <c r="N26" s="382" t="s">
        <v>784</v>
      </c>
      <c r="O26" s="382"/>
      <c r="P26" s="382"/>
      <c r="Q26" s="382"/>
      <c r="R26" s="382"/>
      <c r="S26" s="382"/>
      <c r="T26" s="376"/>
      <c r="U26" s="377"/>
      <c r="V26" s="377"/>
      <c r="W26" s="377"/>
      <c r="X26" s="377"/>
      <c r="Y26" s="377"/>
      <c r="Z26" s="377"/>
      <c r="AA26" s="377"/>
      <c r="AB26" s="377"/>
      <c r="AC26" s="377"/>
      <c r="AD26" s="377"/>
      <c r="AE26" s="377"/>
      <c r="AF26" s="377"/>
      <c r="AG26" s="378"/>
      <c r="AH26" s="92" t="s">
        <v>762</v>
      </c>
      <c r="AI26" s="93" t="s">
        <v>209</v>
      </c>
      <c r="AJ26" s="93">
        <v>10</v>
      </c>
      <c r="AK26" s="93">
        <v>15</v>
      </c>
      <c r="AL26" s="93"/>
      <c r="AM26" s="94" t="s">
        <v>287</v>
      </c>
      <c r="AN26" s="93"/>
      <c r="AO26" s="94"/>
      <c r="AP26" s="33"/>
      <c r="AQ26" s="33"/>
      <c r="AR26" s="32"/>
      <c r="AS26" s="61"/>
      <c r="AT26" s="31" t="s">
        <v>211</v>
      </c>
      <c r="AU26" s="61"/>
      <c r="AV26" s="113" t="s">
        <v>765</v>
      </c>
      <c r="AW26" s="379"/>
      <c r="AX26" s="380"/>
      <c r="AY26" s="380"/>
      <c r="AZ26" s="380"/>
      <c r="BA26" s="380"/>
      <c r="BB26" s="380"/>
      <c r="BC26" s="380"/>
      <c r="BD26" s="380"/>
      <c r="BE26" s="380"/>
      <c r="BF26" s="380"/>
      <c r="BG26" s="380"/>
      <c r="BH26" s="380"/>
      <c r="BI26" s="380"/>
      <c r="BJ26" s="380"/>
      <c r="BK26" s="380"/>
      <c r="BL26" s="380"/>
      <c r="BM26" s="380"/>
      <c r="BN26" s="380"/>
      <c r="BO26" s="380"/>
      <c r="BP26" s="380"/>
      <c r="BQ26" s="381"/>
    </row>
    <row r="27" spans="1:69" ht="13.4" customHeight="1" x14ac:dyDescent="0.2">
      <c r="A27" s="37">
        <v>14</v>
      </c>
      <c r="B27" s="382" t="s">
        <v>771</v>
      </c>
      <c r="C27" s="382"/>
      <c r="D27" s="382"/>
      <c r="E27" s="382"/>
      <c r="F27" s="382"/>
      <c r="G27" s="382"/>
      <c r="H27" s="382" t="s">
        <v>779</v>
      </c>
      <c r="I27" s="382"/>
      <c r="J27" s="382"/>
      <c r="K27" s="382"/>
      <c r="L27" s="382"/>
      <c r="M27" s="382"/>
      <c r="N27" s="382" t="s">
        <v>785</v>
      </c>
      <c r="O27" s="382"/>
      <c r="P27" s="382"/>
      <c r="Q27" s="382"/>
      <c r="R27" s="382"/>
      <c r="S27" s="382"/>
      <c r="T27" s="376"/>
      <c r="U27" s="377"/>
      <c r="V27" s="377"/>
      <c r="W27" s="377"/>
      <c r="X27" s="377"/>
      <c r="Y27" s="377"/>
      <c r="Z27" s="377"/>
      <c r="AA27" s="377"/>
      <c r="AB27" s="377"/>
      <c r="AC27" s="377"/>
      <c r="AD27" s="377"/>
      <c r="AE27" s="377"/>
      <c r="AF27" s="377"/>
      <c r="AG27" s="378"/>
      <c r="AH27" s="92" t="s">
        <v>762</v>
      </c>
      <c r="AI27" s="93" t="s">
        <v>209</v>
      </c>
      <c r="AJ27" s="93">
        <v>10</v>
      </c>
      <c r="AK27" s="93">
        <v>15</v>
      </c>
      <c r="AL27" s="93"/>
      <c r="AM27" s="94" t="s">
        <v>287</v>
      </c>
      <c r="AN27" s="93"/>
      <c r="AO27" s="94"/>
      <c r="AP27" s="33"/>
      <c r="AQ27" s="33"/>
      <c r="AR27" s="32"/>
      <c r="AS27" s="61"/>
      <c r="AT27" s="31" t="s">
        <v>211</v>
      </c>
      <c r="AU27" s="61"/>
      <c r="AV27" s="113" t="s">
        <v>765</v>
      </c>
      <c r="AW27" s="379"/>
      <c r="AX27" s="380"/>
      <c r="AY27" s="380"/>
      <c r="AZ27" s="380"/>
      <c r="BA27" s="380"/>
      <c r="BB27" s="380"/>
      <c r="BC27" s="380"/>
      <c r="BD27" s="380"/>
      <c r="BE27" s="380"/>
      <c r="BF27" s="380"/>
      <c r="BG27" s="380"/>
      <c r="BH27" s="380"/>
      <c r="BI27" s="380"/>
      <c r="BJ27" s="380"/>
      <c r="BK27" s="380"/>
      <c r="BL27" s="380"/>
      <c r="BM27" s="380"/>
      <c r="BN27" s="380"/>
      <c r="BO27" s="380"/>
      <c r="BP27" s="380"/>
      <c r="BQ27" s="381"/>
    </row>
    <row r="28" spans="1:69" ht="13.4" customHeight="1" x14ac:dyDescent="0.2">
      <c r="A28" s="37">
        <v>15</v>
      </c>
      <c r="B28" s="382" t="s">
        <v>771</v>
      </c>
      <c r="C28" s="382"/>
      <c r="D28" s="382"/>
      <c r="E28" s="382"/>
      <c r="F28" s="382"/>
      <c r="G28" s="382"/>
      <c r="H28" s="382" t="s">
        <v>786</v>
      </c>
      <c r="I28" s="382"/>
      <c r="J28" s="382"/>
      <c r="K28" s="382"/>
      <c r="L28" s="382"/>
      <c r="M28" s="382"/>
      <c r="N28" s="382"/>
      <c r="O28" s="382"/>
      <c r="P28" s="382"/>
      <c r="Q28" s="382"/>
      <c r="R28" s="382"/>
      <c r="S28" s="382"/>
      <c r="T28" s="376"/>
      <c r="U28" s="377"/>
      <c r="V28" s="377"/>
      <c r="W28" s="377"/>
      <c r="X28" s="377"/>
      <c r="Y28" s="377"/>
      <c r="Z28" s="377"/>
      <c r="AA28" s="377"/>
      <c r="AB28" s="377"/>
      <c r="AC28" s="377"/>
      <c r="AD28" s="377"/>
      <c r="AE28" s="377"/>
      <c r="AF28" s="377"/>
      <c r="AG28" s="378"/>
      <c r="AH28" s="92" t="s">
        <v>762</v>
      </c>
      <c r="AI28" s="93" t="s">
        <v>209</v>
      </c>
      <c r="AJ28" s="93">
        <v>10</v>
      </c>
      <c r="AK28" s="93">
        <v>15</v>
      </c>
      <c r="AL28" s="93"/>
      <c r="AM28" s="94" t="s">
        <v>287</v>
      </c>
      <c r="AN28" s="93"/>
      <c r="AO28" s="94" t="s">
        <v>287</v>
      </c>
      <c r="AP28" s="33"/>
      <c r="AQ28" s="33"/>
      <c r="AR28" s="32"/>
      <c r="AS28" s="61"/>
      <c r="AT28" s="31" t="s">
        <v>211</v>
      </c>
      <c r="AU28" s="61"/>
      <c r="AV28" s="110" t="s">
        <v>787</v>
      </c>
      <c r="AW28" s="379"/>
      <c r="AX28" s="380"/>
      <c r="AY28" s="380"/>
      <c r="AZ28" s="380"/>
      <c r="BA28" s="380"/>
      <c r="BB28" s="380"/>
      <c r="BC28" s="380"/>
      <c r="BD28" s="380"/>
      <c r="BE28" s="380"/>
      <c r="BF28" s="380"/>
      <c r="BG28" s="380"/>
      <c r="BH28" s="380"/>
      <c r="BI28" s="380"/>
      <c r="BJ28" s="380"/>
      <c r="BK28" s="380"/>
      <c r="BL28" s="380"/>
      <c r="BM28" s="380"/>
      <c r="BN28" s="380"/>
      <c r="BO28" s="380"/>
      <c r="BP28" s="380"/>
      <c r="BQ28" s="381"/>
    </row>
    <row r="29" spans="1:69" ht="48" customHeight="1" x14ac:dyDescent="0.2">
      <c r="A29" s="37">
        <v>16</v>
      </c>
      <c r="B29" s="382" t="s">
        <v>771</v>
      </c>
      <c r="C29" s="382"/>
      <c r="D29" s="382"/>
      <c r="E29" s="382"/>
      <c r="F29" s="382"/>
      <c r="G29" s="382"/>
      <c r="H29" s="382" t="s">
        <v>788</v>
      </c>
      <c r="I29" s="382"/>
      <c r="J29" s="382"/>
      <c r="K29" s="382"/>
      <c r="L29" s="382"/>
      <c r="M29" s="382"/>
      <c r="N29" s="373"/>
      <c r="O29" s="374"/>
      <c r="P29" s="374"/>
      <c r="Q29" s="374"/>
      <c r="R29" s="374"/>
      <c r="S29" s="375"/>
      <c r="T29" s="376"/>
      <c r="U29" s="377"/>
      <c r="V29" s="377"/>
      <c r="W29" s="377"/>
      <c r="X29" s="377"/>
      <c r="Y29" s="377"/>
      <c r="Z29" s="377"/>
      <c r="AA29" s="377"/>
      <c r="AB29" s="377"/>
      <c r="AC29" s="377"/>
      <c r="AD29" s="377"/>
      <c r="AE29" s="377"/>
      <c r="AF29" s="377"/>
      <c r="AG29" s="378"/>
      <c r="AH29" s="92" t="s">
        <v>762</v>
      </c>
      <c r="AI29" s="93" t="s">
        <v>209</v>
      </c>
      <c r="AJ29" s="93">
        <v>10</v>
      </c>
      <c r="AK29" s="93">
        <v>7</v>
      </c>
      <c r="AL29" s="93"/>
      <c r="AM29" s="94" t="s">
        <v>287</v>
      </c>
      <c r="AN29" s="93"/>
      <c r="AO29" s="94" t="s">
        <v>287</v>
      </c>
      <c r="AP29" s="33"/>
      <c r="AQ29" s="33"/>
      <c r="AR29" s="32"/>
      <c r="AS29" s="61"/>
      <c r="AT29" s="31" t="s">
        <v>211</v>
      </c>
      <c r="AU29" s="61"/>
      <c r="AV29" s="110" t="s">
        <v>789</v>
      </c>
      <c r="AW29" s="379"/>
      <c r="AX29" s="380"/>
      <c r="AY29" s="380"/>
      <c r="AZ29" s="380"/>
      <c r="BA29" s="380"/>
      <c r="BB29" s="380"/>
      <c r="BC29" s="380"/>
      <c r="BD29" s="380"/>
      <c r="BE29" s="380"/>
      <c r="BF29" s="380"/>
      <c r="BG29" s="380"/>
      <c r="BH29" s="380"/>
      <c r="BI29" s="380"/>
      <c r="BJ29" s="380"/>
      <c r="BK29" s="380"/>
      <c r="BL29" s="380"/>
      <c r="BM29" s="380"/>
      <c r="BN29" s="380"/>
      <c r="BO29" s="380"/>
      <c r="BP29" s="380"/>
      <c r="BQ29" s="381"/>
    </row>
    <row r="30" spans="1:69" ht="29.15" customHeight="1" x14ac:dyDescent="0.2">
      <c r="A30" s="37">
        <v>17</v>
      </c>
      <c r="B30" s="382" t="s">
        <v>771</v>
      </c>
      <c r="C30" s="382"/>
      <c r="D30" s="382"/>
      <c r="E30" s="382"/>
      <c r="F30" s="382"/>
      <c r="G30" s="382"/>
      <c r="H30" s="382" t="s">
        <v>788</v>
      </c>
      <c r="I30" s="382"/>
      <c r="J30" s="382"/>
      <c r="K30" s="382"/>
      <c r="L30" s="382"/>
      <c r="M30" s="382"/>
      <c r="N30" s="373" t="s">
        <v>790</v>
      </c>
      <c r="O30" s="374"/>
      <c r="P30" s="374"/>
      <c r="Q30" s="374"/>
      <c r="R30" s="374"/>
      <c r="S30" s="375"/>
      <c r="T30" s="376"/>
      <c r="U30" s="377"/>
      <c r="V30" s="377"/>
      <c r="W30" s="377"/>
      <c r="X30" s="377"/>
      <c r="Y30" s="377"/>
      <c r="Z30" s="377"/>
      <c r="AA30" s="377"/>
      <c r="AB30" s="377"/>
      <c r="AC30" s="377"/>
      <c r="AD30" s="377"/>
      <c r="AE30" s="377"/>
      <c r="AF30" s="377"/>
      <c r="AG30" s="378"/>
      <c r="AH30" s="92" t="s">
        <v>762</v>
      </c>
      <c r="AI30" s="93" t="s">
        <v>209</v>
      </c>
      <c r="AJ30" s="93">
        <v>10</v>
      </c>
      <c r="AK30" s="93">
        <v>7</v>
      </c>
      <c r="AL30" s="93"/>
      <c r="AM30" s="94" t="s">
        <v>287</v>
      </c>
      <c r="AN30" s="93"/>
      <c r="AO30" s="94" t="s">
        <v>287</v>
      </c>
      <c r="AP30" s="33"/>
      <c r="AQ30" s="33"/>
      <c r="AR30" s="32"/>
      <c r="AS30" s="61"/>
      <c r="AT30" s="31" t="s">
        <v>211</v>
      </c>
      <c r="AU30" s="61"/>
      <c r="AV30" s="110" t="s">
        <v>791</v>
      </c>
      <c r="AW30" s="379"/>
      <c r="AX30" s="380"/>
      <c r="AY30" s="380"/>
      <c r="AZ30" s="380"/>
      <c r="BA30" s="380"/>
      <c r="BB30" s="380"/>
      <c r="BC30" s="380"/>
      <c r="BD30" s="380"/>
      <c r="BE30" s="380"/>
      <c r="BF30" s="380"/>
      <c r="BG30" s="380"/>
      <c r="BH30" s="380"/>
      <c r="BI30" s="380"/>
      <c r="BJ30" s="380"/>
      <c r="BK30" s="380"/>
      <c r="BL30" s="380"/>
      <c r="BM30" s="380"/>
      <c r="BN30" s="380"/>
      <c r="BO30" s="380"/>
      <c r="BP30" s="380"/>
      <c r="BQ30" s="381"/>
    </row>
    <row r="31" spans="1:69" ht="29.15" customHeight="1" x14ac:dyDescent="0.2">
      <c r="A31" s="37">
        <v>18</v>
      </c>
      <c r="B31" s="382" t="s">
        <v>771</v>
      </c>
      <c r="C31" s="382"/>
      <c r="D31" s="382"/>
      <c r="E31" s="382"/>
      <c r="F31" s="382"/>
      <c r="G31" s="382"/>
      <c r="H31" s="382" t="s">
        <v>792</v>
      </c>
      <c r="I31" s="382"/>
      <c r="J31" s="382"/>
      <c r="K31" s="382"/>
      <c r="L31" s="382"/>
      <c r="M31" s="382"/>
      <c r="N31" s="373"/>
      <c r="O31" s="374"/>
      <c r="P31" s="374"/>
      <c r="Q31" s="374"/>
      <c r="R31" s="374"/>
      <c r="S31" s="375"/>
      <c r="T31" s="376"/>
      <c r="U31" s="377"/>
      <c r="V31" s="377"/>
      <c r="W31" s="377"/>
      <c r="X31" s="377"/>
      <c r="Y31" s="377"/>
      <c r="Z31" s="377"/>
      <c r="AA31" s="377"/>
      <c r="AB31" s="377"/>
      <c r="AC31" s="377"/>
      <c r="AD31" s="377"/>
      <c r="AE31" s="377"/>
      <c r="AF31" s="377"/>
      <c r="AG31" s="378"/>
      <c r="AH31" s="92" t="s">
        <v>762</v>
      </c>
      <c r="AI31" s="93" t="s">
        <v>209</v>
      </c>
      <c r="AJ31" s="93">
        <v>10</v>
      </c>
      <c r="AK31" s="93">
        <v>7</v>
      </c>
      <c r="AL31" s="93"/>
      <c r="AM31" s="94" t="s">
        <v>287</v>
      </c>
      <c r="AN31" s="93"/>
      <c r="AO31" s="94" t="s">
        <v>287</v>
      </c>
      <c r="AP31" s="33"/>
      <c r="AQ31" s="33"/>
      <c r="AR31" s="32"/>
      <c r="AS31" s="61"/>
      <c r="AT31" s="31" t="s">
        <v>211</v>
      </c>
      <c r="AU31" s="61"/>
      <c r="AV31" s="110" t="s">
        <v>765</v>
      </c>
      <c r="AW31" s="379"/>
      <c r="AX31" s="380"/>
      <c r="AY31" s="380"/>
      <c r="AZ31" s="380"/>
      <c r="BA31" s="380"/>
      <c r="BB31" s="380"/>
      <c r="BC31" s="380"/>
      <c r="BD31" s="380"/>
      <c r="BE31" s="380"/>
      <c r="BF31" s="380"/>
      <c r="BG31" s="380"/>
      <c r="BH31" s="380"/>
      <c r="BI31" s="380"/>
      <c r="BJ31" s="380"/>
      <c r="BK31" s="380"/>
      <c r="BL31" s="380"/>
      <c r="BM31" s="380"/>
      <c r="BN31" s="380"/>
      <c r="BO31" s="380"/>
      <c r="BP31" s="380"/>
      <c r="BQ31" s="381"/>
    </row>
    <row r="32" spans="1:69" ht="29.15" customHeight="1" x14ac:dyDescent="0.2">
      <c r="A32" s="37">
        <v>19</v>
      </c>
      <c r="B32" s="382" t="s">
        <v>771</v>
      </c>
      <c r="C32" s="382"/>
      <c r="D32" s="382"/>
      <c r="E32" s="382"/>
      <c r="F32" s="382"/>
      <c r="G32" s="382"/>
      <c r="H32" s="382" t="s">
        <v>792</v>
      </c>
      <c r="I32" s="382"/>
      <c r="J32" s="382"/>
      <c r="K32" s="382"/>
      <c r="L32" s="382"/>
      <c r="M32" s="382"/>
      <c r="N32" s="373" t="s">
        <v>793</v>
      </c>
      <c r="O32" s="374"/>
      <c r="P32" s="374"/>
      <c r="Q32" s="374"/>
      <c r="R32" s="374"/>
      <c r="S32" s="375"/>
      <c r="T32" s="376"/>
      <c r="U32" s="377"/>
      <c r="V32" s="377"/>
      <c r="W32" s="377"/>
      <c r="X32" s="377"/>
      <c r="Y32" s="377"/>
      <c r="Z32" s="377"/>
      <c r="AA32" s="377"/>
      <c r="AB32" s="377"/>
      <c r="AC32" s="377"/>
      <c r="AD32" s="377"/>
      <c r="AE32" s="377"/>
      <c r="AF32" s="377"/>
      <c r="AG32" s="378"/>
      <c r="AH32" s="92" t="s">
        <v>226</v>
      </c>
      <c r="AI32" s="93" t="s">
        <v>209</v>
      </c>
      <c r="AJ32" s="93">
        <v>10</v>
      </c>
      <c r="AK32" s="93">
        <v>3</v>
      </c>
      <c r="AL32" s="93"/>
      <c r="AM32" s="94"/>
      <c r="AN32" s="93"/>
      <c r="AO32" s="94" t="s">
        <v>287</v>
      </c>
      <c r="AP32" s="33"/>
      <c r="AQ32" s="33"/>
      <c r="AR32" s="32"/>
      <c r="AS32" s="61"/>
      <c r="AT32" s="31" t="s">
        <v>211</v>
      </c>
      <c r="AU32" s="61"/>
      <c r="AV32" s="110" t="s">
        <v>765</v>
      </c>
      <c r="AW32" s="379"/>
      <c r="AX32" s="380"/>
      <c r="AY32" s="380"/>
      <c r="AZ32" s="380"/>
      <c r="BA32" s="380"/>
      <c r="BB32" s="380"/>
      <c r="BC32" s="380"/>
      <c r="BD32" s="380"/>
      <c r="BE32" s="380"/>
      <c r="BF32" s="380"/>
      <c r="BG32" s="380"/>
      <c r="BH32" s="380"/>
      <c r="BI32" s="380"/>
      <c r="BJ32" s="380"/>
      <c r="BK32" s="380"/>
      <c r="BL32" s="380"/>
      <c r="BM32" s="380"/>
      <c r="BN32" s="380"/>
      <c r="BO32" s="380"/>
      <c r="BP32" s="380"/>
      <c r="BQ32" s="381"/>
    </row>
    <row r="33" spans="1:69" ht="22.4" customHeight="1" x14ac:dyDescent="0.2">
      <c r="A33" s="37">
        <v>20</v>
      </c>
      <c r="B33" s="382" t="s">
        <v>771</v>
      </c>
      <c r="C33" s="382"/>
      <c r="D33" s="382"/>
      <c r="E33" s="382"/>
      <c r="F33" s="382"/>
      <c r="G33" s="382"/>
      <c r="H33" s="382" t="s">
        <v>794</v>
      </c>
      <c r="I33" s="382"/>
      <c r="J33" s="382"/>
      <c r="K33" s="382"/>
      <c r="L33" s="382"/>
      <c r="M33" s="382"/>
      <c r="N33" s="373"/>
      <c r="O33" s="374"/>
      <c r="P33" s="374"/>
      <c r="Q33" s="374"/>
      <c r="R33" s="374"/>
      <c r="S33" s="375"/>
      <c r="T33" s="376"/>
      <c r="U33" s="377"/>
      <c r="V33" s="377"/>
      <c r="W33" s="377"/>
      <c r="X33" s="377"/>
      <c r="Y33" s="377"/>
      <c r="Z33" s="377"/>
      <c r="AA33" s="377"/>
      <c r="AB33" s="377"/>
      <c r="AC33" s="377"/>
      <c r="AD33" s="377"/>
      <c r="AE33" s="377"/>
      <c r="AF33" s="377"/>
      <c r="AG33" s="378"/>
      <c r="AH33" s="92" t="s">
        <v>762</v>
      </c>
      <c r="AI33" s="93" t="s">
        <v>209</v>
      </c>
      <c r="AJ33" s="93">
        <v>10</v>
      </c>
      <c r="AK33" s="93">
        <v>15</v>
      </c>
      <c r="AL33" s="93"/>
      <c r="AM33" s="94" t="s">
        <v>287</v>
      </c>
      <c r="AN33" s="93"/>
      <c r="AO33" s="94" t="s">
        <v>287</v>
      </c>
      <c r="AP33" s="33"/>
      <c r="AQ33" s="33"/>
      <c r="AR33" s="32"/>
      <c r="AS33" s="61"/>
      <c r="AT33" s="31" t="s">
        <v>211</v>
      </c>
      <c r="AU33" s="61"/>
      <c r="AV33" s="113" t="s">
        <v>765</v>
      </c>
      <c r="AW33" s="379"/>
      <c r="AX33" s="380"/>
      <c r="AY33" s="380"/>
      <c r="AZ33" s="380"/>
      <c r="BA33" s="380"/>
      <c r="BB33" s="380"/>
      <c r="BC33" s="380"/>
      <c r="BD33" s="380"/>
      <c r="BE33" s="380"/>
      <c r="BF33" s="380"/>
      <c r="BG33" s="380"/>
      <c r="BH33" s="380"/>
      <c r="BI33" s="380"/>
      <c r="BJ33" s="380"/>
      <c r="BK33" s="380"/>
      <c r="BL33" s="380"/>
      <c r="BM33" s="380"/>
      <c r="BN33" s="380"/>
      <c r="BO33" s="380"/>
      <c r="BP33" s="380"/>
      <c r="BQ33" s="381"/>
    </row>
    <row r="34" spans="1:69" ht="23.4" customHeight="1" x14ac:dyDescent="0.2">
      <c r="A34" s="37">
        <v>21</v>
      </c>
      <c r="B34" s="382" t="s">
        <v>771</v>
      </c>
      <c r="C34" s="382"/>
      <c r="D34" s="382"/>
      <c r="E34" s="382"/>
      <c r="F34" s="382"/>
      <c r="G34" s="382"/>
      <c r="H34" s="382" t="s">
        <v>794</v>
      </c>
      <c r="I34" s="382"/>
      <c r="J34" s="382"/>
      <c r="K34" s="382"/>
      <c r="L34" s="382"/>
      <c r="M34" s="382"/>
      <c r="N34" s="373" t="s">
        <v>795</v>
      </c>
      <c r="O34" s="374"/>
      <c r="P34" s="374"/>
      <c r="Q34" s="374"/>
      <c r="R34" s="374"/>
      <c r="S34" s="375"/>
      <c r="T34" s="376"/>
      <c r="U34" s="377"/>
      <c r="V34" s="377"/>
      <c r="W34" s="377"/>
      <c r="X34" s="377"/>
      <c r="Y34" s="377"/>
      <c r="Z34" s="377"/>
      <c r="AA34" s="377"/>
      <c r="AB34" s="377"/>
      <c r="AC34" s="377"/>
      <c r="AD34" s="377"/>
      <c r="AE34" s="377"/>
      <c r="AF34" s="377"/>
      <c r="AG34" s="378"/>
      <c r="AH34" s="92" t="s">
        <v>762</v>
      </c>
      <c r="AI34" s="93" t="s">
        <v>209</v>
      </c>
      <c r="AJ34" s="93">
        <v>10</v>
      </c>
      <c r="AK34" s="93">
        <v>15</v>
      </c>
      <c r="AL34" s="93"/>
      <c r="AM34" s="94" t="s">
        <v>287</v>
      </c>
      <c r="AN34" s="93"/>
      <c r="AO34" s="94" t="s">
        <v>287</v>
      </c>
      <c r="AP34" s="33"/>
      <c r="AQ34" s="33"/>
      <c r="AR34" s="32"/>
      <c r="AS34" s="61"/>
      <c r="AT34" s="31" t="s">
        <v>211</v>
      </c>
      <c r="AU34" s="61"/>
      <c r="AV34" s="113" t="s">
        <v>765</v>
      </c>
      <c r="AW34" s="379"/>
      <c r="AX34" s="380"/>
      <c r="AY34" s="380"/>
      <c r="AZ34" s="380"/>
      <c r="BA34" s="380"/>
      <c r="BB34" s="380"/>
      <c r="BC34" s="380"/>
      <c r="BD34" s="380"/>
      <c r="BE34" s="380"/>
      <c r="BF34" s="380"/>
      <c r="BG34" s="380"/>
      <c r="BH34" s="380"/>
      <c r="BI34" s="380"/>
      <c r="BJ34" s="380"/>
      <c r="BK34" s="380"/>
      <c r="BL34" s="380"/>
      <c r="BM34" s="380"/>
      <c r="BN34" s="380"/>
      <c r="BO34" s="380"/>
      <c r="BP34" s="380"/>
      <c r="BQ34" s="381"/>
    </row>
    <row r="35" spans="1:69" ht="67.400000000000006" customHeight="1" x14ac:dyDescent="0.2">
      <c r="A35" s="37">
        <v>22</v>
      </c>
      <c r="B35" s="382" t="s">
        <v>771</v>
      </c>
      <c r="C35" s="382"/>
      <c r="D35" s="382"/>
      <c r="E35" s="382"/>
      <c r="F35" s="382"/>
      <c r="G35" s="382"/>
      <c r="H35" s="382" t="s">
        <v>794</v>
      </c>
      <c r="I35" s="382"/>
      <c r="J35" s="382"/>
      <c r="K35" s="382"/>
      <c r="L35" s="382"/>
      <c r="M35" s="382"/>
      <c r="N35" s="373" t="s">
        <v>793</v>
      </c>
      <c r="O35" s="374"/>
      <c r="P35" s="374"/>
      <c r="Q35" s="374"/>
      <c r="R35" s="374"/>
      <c r="S35" s="375"/>
      <c r="T35" s="376"/>
      <c r="U35" s="377"/>
      <c r="V35" s="377"/>
      <c r="W35" s="377"/>
      <c r="X35" s="377"/>
      <c r="Y35" s="377"/>
      <c r="Z35" s="377"/>
      <c r="AA35" s="377"/>
      <c r="AB35" s="377"/>
      <c r="AC35" s="377"/>
      <c r="AD35" s="377"/>
      <c r="AE35" s="377"/>
      <c r="AF35" s="377"/>
      <c r="AG35" s="378"/>
      <c r="AH35" s="92" t="s">
        <v>226</v>
      </c>
      <c r="AI35" s="93" t="s">
        <v>209</v>
      </c>
      <c r="AJ35" s="93">
        <v>10</v>
      </c>
      <c r="AK35" s="70">
        <v>3</v>
      </c>
      <c r="AL35" s="93"/>
      <c r="AM35" s="94"/>
      <c r="AN35" s="93"/>
      <c r="AO35" s="94" t="s">
        <v>287</v>
      </c>
      <c r="AP35" s="33"/>
      <c r="AQ35" s="33"/>
      <c r="AR35" s="32"/>
      <c r="AS35" s="61"/>
      <c r="AT35" s="31" t="s">
        <v>211</v>
      </c>
      <c r="AU35" s="61"/>
      <c r="AV35" s="113" t="s">
        <v>765</v>
      </c>
      <c r="AW35" s="379"/>
      <c r="AX35" s="380"/>
      <c r="AY35" s="380"/>
      <c r="AZ35" s="380"/>
      <c r="BA35" s="380"/>
      <c r="BB35" s="380"/>
      <c r="BC35" s="380"/>
      <c r="BD35" s="380"/>
      <c r="BE35" s="380"/>
      <c r="BF35" s="380"/>
      <c r="BG35" s="380"/>
      <c r="BH35" s="380"/>
      <c r="BI35" s="380"/>
      <c r="BJ35" s="380"/>
      <c r="BK35" s="380"/>
      <c r="BL35" s="380"/>
      <c r="BM35" s="380"/>
      <c r="BN35" s="380"/>
      <c r="BO35" s="380"/>
      <c r="BP35" s="380"/>
      <c r="BQ35" s="381"/>
    </row>
    <row r="36" spans="1:69" ht="22.4" customHeight="1" x14ac:dyDescent="0.2">
      <c r="A36" s="37">
        <v>23</v>
      </c>
      <c r="B36" s="382" t="s">
        <v>771</v>
      </c>
      <c r="C36" s="382"/>
      <c r="D36" s="382"/>
      <c r="E36" s="382"/>
      <c r="F36" s="382"/>
      <c r="G36" s="382"/>
      <c r="H36" s="382" t="s">
        <v>794</v>
      </c>
      <c r="I36" s="382"/>
      <c r="J36" s="382"/>
      <c r="K36" s="382"/>
      <c r="L36" s="382"/>
      <c r="M36" s="382"/>
      <c r="N36" s="373" t="s">
        <v>796</v>
      </c>
      <c r="O36" s="374"/>
      <c r="P36" s="374"/>
      <c r="Q36" s="374"/>
      <c r="R36" s="374"/>
      <c r="S36" s="375"/>
      <c r="T36" s="376"/>
      <c r="U36" s="377"/>
      <c r="V36" s="377"/>
      <c r="W36" s="377"/>
      <c r="X36" s="377"/>
      <c r="Y36" s="377"/>
      <c r="Z36" s="377"/>
      <c r="AA36" s="377"/>
      <c r="AB36" s="377"/>
      <c r="AC36" s="377"/>
      <c r="AD36" s="377"/>
      <c r="AE36" s="377"/>
      <c r="AF36" s="377"/>
      <c r="AG36" s="378"/>
      <c r="AH36" s="92" t="s">
        <v>762</v>
      </c>
      <c r="AI36" s="93" t="s">
        <v>209</v>
      </c>
      <c r="AJ36" s="93">
        <v>10</v>
      </c>
      <c r="AK36" s="70">
        <v>15</v>
      </c>
      <c r="AL36" s="93"/>
      <c r="AM36" s="94" t="s">
        <v>287</v>
      </c>
      <c r="AN36" s="93"/>
      <c r="AO36" s="94" t="s">
        <v>287</v>
      </c>
      <c r="AP36" s="33"/>
      <c r="AQ36" s="33"/>
      <c r="AR36" s="32"/>
      <c r="AS36" s="61"/>
      <c r="AT36" s="31" t="s">
        <v>211</v>
      </c>
      <c r="AU36" s="61"/>
      <c r="AV36" s="113" t="s">
        <v>765</v>
      </c>
      <c r="AW36" s="388"/>
      <c r="AX36" s="380"/>
      <c r="AY36" s="380"/>
      <c r="AZ36" s="380"/>
      <c r="BA36" s="380"/>
      <c r="BB36" s="380"/>
      <c r="BC36" s="380"/>
      <c r="BD36" s="380"/>
      <c r="BE36" s="380"/>
      <c r="BF36" s="380"/>
      <c r="BG36" s="380"/>
      <c r="BH36" s="380"/>
      <c r="BI36" s="380"/>
      <c r="BJ36" s="380"/>
      <c r="BK36" s="380"/>
      <c r="BL36" s="380"/>
      <c r="BM36" s="380"/>
      <c r="BN36" s="380"/>
      <c r="BO36" s="380"/>
      <c r="BP36" s="380"/>
      <c r="BQ36" s="381"/>
    </row>
    <row r="37" spans="1:69" ht="26.15" customHeight="1" x14ac:dyDescent="0.2">
      <c r="A37" s="37">
        <v>24</v>
      </c>
      <c r="B37" s="382" t="s">
        <v>771</v>
      </c>
      <c r="C37" s="382"/>
      <c r="D37" s="382"/>
      <c r="E37" s="382"/>
      <c r="F37" s="382"/>
      <c r="G37" s="382"/>
      <c r="H37" s="382" t="s">
        <v>794</v>
      </c>
      <c r="I37" s="382"/>
      <c r="J37" s="382"/>
      <c r="K37" s="382"/>
      <c r="L37" s="382"/>
      <c r="M37" s="382"/>
      <c r="N37" s="373" t="s">
        <v>797</v>
      </c>
      <c r="O37" s="374"/>
      <c r="P37" s="374"/>
      <c r="Q37" s="374"/>
      <c r="R37" s="374"/>
      <c r="S37" s="375"/>
      <c r="T37" s="376"/>
      <c r="U37" s="377"/>
      <c r="V37" s="377"/>
      <c r="W37" s="377"/>
      <c r="X37" s="377"/>
      <c r="Y37" s="377"/>
      <c r="Z37" s="377"/>
      <c r="AA37" s="377"/>
      <c r="AB37" s="377"/>
      <c r="AC37" s="377"/>
      <c r="AD37" s="377"/>
      <c r="AE37" s="377"/>
      <c r="AF37" s="377"/>
      <c r="AG37" s="378"/>
      <c r="AH37" s="92" t="s">
        <v>226</v>
      </c>
      <c r="AI37" s="93" t="s">
        <v>209</v>
      </c>
      <c r="AJ37" s="93">
        <v>10</v>
      </c>
      <c r="AK37" s="70">
        <v>3</v>
      </c>
      <c r="AL37" s="93"/>
      <c r="AM37" s="94"/>
      <c r="AN37" s="93"/>
      <c r="AO37" s="94" t="s">
        <v>287</v>
      </c>
      <c r="AP37" s="33"/>
      <c r="AQ37" s="33"/>
      <c r="AR37" s="32"/>
      <c r="AS37" s="61"/>
      <c r="AT37" s="31" t="s">
        <v>211</v>
      </c>
      <c r="AU37" s="61"/>
      <c r="AV37" s="113" t="s">
        <v>765</v>
      </c>
      <c r="AW37" s="379"/>
      <c r="AX37" s="380"/>
      <c r="AY37" s="380"/>
      <c r="AZ37" s="380"/>
      <c r="BA37" s="380"/>
      <c r="BB37" s="380"/>
      <c r="BC37" s="380"/>
      <c r="BD37" s="380"/>
      <c r="BE37" s="380"/>
      <c r="BF37" s="380"/>
      <c r="BG37" s="380"/>
      <c r="BH37" s="380"/>
      <c r="BI37" s="380"/>
      <c r="BJ37" s="380"/>
      <c r="BK37" s="380"/>
      <c r="BL37" s="380"/>
      <c r="BM37" s="380"/>
      <c r="BN37" s="380"/>
      <c r="BO37" s="380"/>
      <c r="BP37" s="380"/>
      <c r="BQ37" s="381"/>
    </row>
    <row r="38" spans="1:69" ht="24.65" customHeight="1" x14ac:dyDescent="0.2">
      <c r="A38" s="37">
        <v>25</v>
      </c>
      <c r="B38" s="382" t="s">
        <v>771</v>
      </c>
      <c r="C38" s="382"/>
      <c r="D38" s="382"/>
      <c r="E38" s="382"/>
      <c r="F38" s="382"/>
      <c r="G38" s="382"/>
      <c r="H38" s="382" t="s">
        <v>794</v>
      </c>
      <c r="I38" s="382"/>
      <c r="J38" s="382"/>
      <c r="K38" s="382"/>
      <c r="L38" s="382"/>
      <c r="M38" s="382"/>
      <c r="N38" s="373" t="s">
        <v>798</v>
      </c>
      <c r="O38" s="374"/>
      <c r="P38" s="374"/>
      <c r="Q38" s="374"/>
      <c r="R38" s="374"/>
      <c r="S38" s="375"/>
      <c r="T38" s="376"/>
      <c r="U38" s="377"/>
      <c r="V38" s="377"/>
      <c r="W38" s="377"/>
      <c r="X38" s="377"/>
      <c r="Y38" s="377"/>
      <c r="Z38" s="377"/>
      <c r="AA38" s="377"/>
      <c r="AB38" s="377"/>
      <c r="AC38" s="377"/>
      <c r="AD38" s="377"/>
      <c r="AE38" s="377"/>
      <c r="AF38" s="377"/>
      <c r="AG38" s="378"/>
      <c r="AH38" s="92" t="s">
        <v>762</v>
      </c>
      <c r="AI38" s="93" t="s">
        <v>209</v>
      </c>
      <c r="AJ38" s="93">
        <v>10</v>
      </c>
      <c r="AK38" s="93">
        <v>15</v>
      </c>
      <c r="AL38" s="93"/>
      <c r="AM38" s="94" t="s">
        <v>287</v>
      </c>
      <c r="AN38" s="93"/>
      <c r="AO38" s="94" t="s">
        <v>287</v>
      </c>
      <c r="AP38" s="33"/>
      <c r="AQ38" s="33"/>
      <c r="AR38" s="32"/>
      <c r="AS38" s="61"/>
      <c r="AT38" s="31" t="s">
        <v>211</v>
      </c>
      <c r="AU38" s="61"/>
      <c r="AV38" s="113" t="s">
        <v>765</v>
      </c>
      <c r="AW38" s="388"/>
      <c r="AX38" s="380"/>
      <c r="AY38" s="380"/>
      <c r="AZ38" s="380"/>
      <c r="BA38" s="380"/>
      <c r="BB38" s="380"/>
      <c r="BC38" s="380"/>
      <c r="BD38" s="380"/>
      <c r="BE38" s="380"/>
      <c r="BF38" s="380"/>
      <c r="BG38" s="380"/>
      <c r="BH38" s="380"/>
      <c r="BI38" s="380"/>
      <c r="BJ38" s="380"/>
      <c r="BK38" s="380"/>
      <c r="BL38" s="380"/>
      <c r="BM38" s="380"/>
      <c r="BN38" s="380"/>
      <c r="BO38" s="380"/>
      <c r="BP38" s="380"/>
      <c r="BQ38" s="381"/>
    </row>
    <row r="39" spans="1:69" ht="23.15" customHeight="1" x14ac:dyDescent="0.2">
      <c r="A39" s="37">
        <v>26</v>
      </c>
      <c r="B39" s="382" t="s">
        <v>771</v>
      </c>
      <c r="C39" s="382"/>
      <c r="D39" s="382"/>
      <c r="E39" s="382"/>
      <c r="F39" s="382"/>
      <c r="G39" s="382"/>
      <c r="H39" s="382" t="s">
        <v>794</v>
      </c>
      <c r="I39" s="382"/>
      <c r="J39" s="382"/>
      <c r="K39" s="382"/>
      <c r="L39" s="382"/>
      <c r="M39" s="382"/>
      <c r="N39" s="373" t="s">
        <v>799</v>
      </c>
      <c r="O39" s="374"/>
      <c r="P39" s="374"/>
      <c r="Q39" s="374"/>
      <c r="R39" s="374"/>
      <c r="S39" s="375"/>
      <c r="T39" s="376"/>
      <c r="U39" s="377"/>
      <c r="V39" s="377"/>
      <c r="W39" s="377"/>
      <c r="X39" s="377"/>
      <c r="Y39" s="377"/>
      <c r="Z39" s="377"/>
      <c r="AA39" s="377"/>
      <c r="AB39" s="377"/>
      <c r="AC39" s="377"/>
      <c r="AD39" s="377"/>
      <c r="AE39" s="377"/>
      <c r="AF39" s="377"/>
      <c r="AG39" s="378"/>
      <c r="AH39" s="92" t="s">
        <v>762</v>
      </c>
      <c r="AI39" s="93" t="s">
        <v>209</v>
      </c>
      <c r="AJ39" s="93">
        <v>10</v>
      </c>
      <c r="AK39" s="93">
        <v>15</v>
      </c>
      <c r="AL39" s="93"/>
      <c r="AM39" s="94" t="s">
        <v>287</v>
      </c>
      <c r="AN39" s="93"/>
      <c r="AO39" s="94" t="s">
        <v>287</v>
      </c>
      <c r="AP39" s="33"/>
      <c r="AQ39" s="33"/>
      <c r="AR39" s="32"/>
      <c r="AS39" s="61"/>
      <c r="AT39" s="31" t="s">
        <v>211</v>
      </c>
      <c r="AU39" s="61"/>
      <c r="AV39" s="113" t="s">
        <v>765</v>
      </c>
      <c r="AW39" s="388"/>
      <c r="AX39" s="380"/>
      <c r="AY39" s="380"/>
      <c r="AZ39" s="380"/>
      <c r="BA39" s="380"/>
      <c r="BB39" s="380"/>
      <c r="BC39" s="380"/>
      <c r="BD39" s="380"/>
      <c r="BE39" s="380"/>
      <c r="BF39" s="380"/>
      <c r="BG39" s="380"/>
      <c r="BH39" s="380"/>
      <c r="BI39" s="380"/>
      <c r="BJ39" s="380"/>
      <c r="BK39" s="380"/>
      <c r="BL39" s="380"/>
      <c r="BM39" s="380"/>
      <c r="BN39" s="380"/>
      <c r="BO39" s="380"/>
      <c r="BP39" s="380"/>
      <c r="BQ39" s="381"/>
    </row>
    <row r="40" spans="1:69" ht="83.4" customHeight="1" x14ac:dyDescent="0.2">
      <c r="A40" s="37">
        <v>27</v>
      </c>
      <c r="B40" s="382" t="s">
        <v>771</v>
      </c>
      <c r="C40" s="382"/>
      <c r="D40" s="382"/>
      <c r="E40" s="382"/>
      <c r="F40" s="382"/>
      <c r="G40" s="382"/>
      <c r="H40" s="382" t="s">
        <v>794</v>
      </c>
      <c r="I40" s="382"/>
      <c r="J40" s="382"/>
      <c r="K40" s="382"/>
      <c r="L40" s="382"/>
      <c r="M40" s="382"/>
      <c r="N40" s="373" t="s">
        <v>800</v>
      </c>
      <c r="O40" s="374"/>
      <c r="P40" s="374"/>
      <c r="Q40" s="374"/>
      <c r="R40" s="374"/>
      <c r="S40" s="375"/>
      <c r="T40" s="373"/>
      <c r="U40" s="374"/>
      <c r="V40" s="374"/>
      <c r="W40" s="374"/>
      <c r="X40" s="374"/>
      <c r="Y40" s="374"/>
      <c r="Z40" s="374"/>
      <c r="AA40" s="374"/>
      <c r="AB40" s="374"/>
      <c r="AC40" s="374"/>
      <c r="AD40" s="374"/>
      <c r="AE40" s="374"/>
      <c r="AF40" s="374"/>
      <c r="AG40" s="375"/>
      <c r="AH40" s="92" t="s">
        <v>762</v>
      </c>
      <c r="AI40" s="93" t="s">
        <v>209</v>
      </c>
      <c r="AJ40" s="93">
        <v>10</v>
      </c>
      <c r="AK40" s="93">
        <v>15</v>
      </c>
      <c r="AL40" s="93"/>
      <c r="AM40" s="94" t="s">
        <v>287</v>
      </c>
      <c r="AN40" s="93"/>
      <c r="AO40" s="94" t="s">
        <v>287</v>
      </c>
      <c r="AP40" s="33"/>
      <c r="AQ40" s="33"/>
      <c r="AR40" s="70"/>
      <c r="AS40" s="102"/>
      <c r="AT40" s="31" t="s">
        <v>211</v>
      </c>
      <c r="AU40" s="102"/>
      <c r="AV40" s="113" t="s">
        <v>765</v>
      </c>
      <c r="AW40" s="383"/>
      <c r="AX40" s="380"/>
      <c r="AY40" s="380"/>
      <c r="AZ40" s="380"/>
      <c r="BA40" s="380"/>
      <c r="BB40" s="380"/>
      <c r="BC40" s="380"/>
      <c r="BD40" s="380"/>
      <c r="BE40" s="380"/>
      <c r="BF40" s="380"/>
      <c r="BG40" s="380"/>
      <c r="BH40" s="380"/>
      <c r="BI40" s="380"/>
      <c r="BJ40" s="380"/>
      <c r="BK40" s="380"/>
      <c r="BL40" s="380"/>
      <c r="BM40" s="380"/>
      <c r="BN40" s="380"/>
      <c r="BO40" s="380"/>
      <c r="BP40" s="380"/>
      <c r="BQ40" s="381"/>
    </row>
    <row r="41" spans="1:69" ht="57.65" customHeight="1" x14ac:dyDescent="0.2">
      <c r="A41" s="37">
        <v>28</v>
      </c>
      <c r="B41" s="382" t="s">
        <v>771</v>
      </c>
      <c r="C41" s="382"/>
      <c r="D41" s="382"/>
      <c r="E41" s="382"/>
      <c r="F41" s="382"/>
      <c r="G41" s="382"/>
      <c r="H41" s="382" t="s">
        <v>801</v>
      </c>
      <c r="I41" s="382"/>
      <c r="J41" s="382"/>
      <c r="K41" s="382"/>
      <c r="L41" s="382"/>
      <c r="M41" s="382"/>
      <c r="N41" s="373"/>
      <c r="O41" s="374"/>
      <c r="P41" s="374"/>
      <c r="Q41" s="374"/>
      <c r="R41" s="374"/>
      <c r="S41" s="375"/>
      <c r="T41" s="373"/>
      <c r="U41" s="374"/>
      <c r="V41" s="374"/>
      <c r="W41" s="374"/>
      <c r="X41" s="374"/>
      <c r="Y41" s="374"/>
      <c r="Z41" s="374"/>
      <c r="AA41" s="374"/>
      <c r="AB41" s="374"/>
      <c r="AC41" s="374"/>
      <c r="AD41" s="374"/>
      <c r="AE41" s="374"/>
      <c r="AF41" s="374"/>
      <c r="AG41" s="375"/>
      <c r="AH41" s="92" t="s">
        <v>762</v>
      </c>
      <c r="AI41" s="93" t="s">
        <v>209</v>
      </c>
      <c r="AJ41" s="93">
        <v>10</v>
      </c>
      <c r="AK41" s="93">
        <v>8</v>
      </c>
      <c r="AL41" s="93"/>
      <c r="AM41" s="94" t="s">
        <v>287</v>
      </c>
      <c r="AN41" s="93"/>
      <c r="AO41" s="94"/>
      <c r="AP41" s="33"/>
      <c r="AQ41" s="33"/>
      <c r="AR41" s="70"/>
      <c r="AS41" s="102"/>
      <c r="AT41" s="31" t="s">
        <v>211</v>
      </c>
      <c r="AU41" s="102"/>
      <c r="AV41" s="110" t="s">
        <v>802</v>
      </c>
      <c r="AW41" s="379"/>
      <c r="AX41" s="380"/>
      <c r="AY41" s="380"/>
      <c r="AZ41" s="380"/>
      <c r="BA41" s="380"/>
      <c r="BB41" s="380"/>
      <c r="BC41" s="380"/>
      <c r="BD41" s="380"/>
      <c r="BE41" s="380"/>
      <c r="BF41" s="380"/>
      <c r="BG41" s="380"/>
      <c r="BH41" s="380"/>
      <c r="BI41" s="380"/>
      <c r="BJ41" s="380"/>
      <c r="BK41" s="380"/>
      <c r="BL41" s="380"/>
      <c r="BM41" s="380"/>
      <c r="BN41" s="380"/>
      <c r="BO41" s="380"/>
      <c r="BP41" s="380"/>
      <c r="BQ41" s="381"/>
    </row>
    <row r="42" spans="1:69" ht="57.65" customHeight="1" x14ac:dyDescent="0.2">
      <c r="A42" s="37">
        <v>29</v>
      </c>
      <c r="B42" s="382" t="s">
        <v>771</v>
      </c>
      <c r="C42" s="382"/>
      <c r="D42" s="382"/>
      <c r="E42" s="382"/>
      <c r="F42" s="382"/>
      <c r="G42" s="382"/>
      <c r="H42" s="382" t="s">
        <v>872</v>
      </c>
      <c r="I42" s="382"/>
      <c r="J42" s="382"/>
      <c r="K42" s="382"/>
      <c r="L42" s="382"/>
      <c r="M42" s="382"/>
      <c r="N42" s="373"/>
      <c r="O42" s="374"/>
      <c r="P42" s="374"/>
      <c r="Q42" s="374"/>
      <c r="R42" s="374"/>
      <c r="S42" s="375"/>
      <c r="T42" s="373"/>
      <c r="U42" s="374"/>
      <c r="V42" s="374"/>
      <c r="W42" s="374"/>
      <c r="X42" s="374"/>
      <c r="Y42" s="374"/>
      <c r="Z42" s="374"/>
      <c r="AA42" s="374"/>
      <c r="AB42" s="374"/>
      <c r="AC42" s="374"/>
      <c r="AD42" s="374"/>
      <c r="AE42" s="374"/>
      <c r="AF42" s="374"/>
      <c r="AG42" s="375"/>
      <c r="AH42" s="92" t="s">
        <v>762</v>
      </c>
      <c r="AI42" s="93" t="s">
        <v>209</v>
      </c>
      <c r="AJ42" s="93">
        <v>10</v>
      </c>
      <c r="AK42" s="93">
        <v>5</v>
      </c>
      <c r="AL42" s="93"/>
      <c r="AM42" s="94" t="s">
        <v>287</v>
      </c>
      <c r="AN42" s="93"/>
      <c r="AO42" s="94"/>
      <c r="AP42" s="33"/>
      <c r="AQ42" s="33"/>
      <c r="AR42" s="70"/>
      <c r="AS42" s="102"/>
      <c r="AT42" s="31" t="s">
        <v>211</v>
      </c>
      <c r="AU42" s="102"/>
      <c r="AV42" s="110" t="s">
        <v>803</v>
      </c>
      <c r="AW42" s="379"/>
      <c r="AX42" s="380"/>
      <c r="AY42" s="380"/>
      <c r="AZ42" s="380"/>
      <c r="BA42" s="380"/>
      <c r="BB42" s="380"/>
      <c r="BC42" s="380"/>
      <c r="BD42" s="380"/>
      <c r="BE42" s="380"/>
      <c r="BF42" s="380"/>
      <c r="BG42" s="380"/>
      <c r="BH42" s="380"/>
      <c r="BI42" s="380"/>
      <c r="BJ42" s="380"/>
      <c r="BK42" s="380"/>
      <c r="BL42" s="380"/>
      <c r="BM42" s="380"/>
      <c r="BN42" s="380"/>
      <c r="BO42" s="380"/>
      <c r="BP42" s="380"/>
      <c r="BQ42" s="381"/>
    </row>
    <row r="43" spans="1:69" x14ac:dyDescent="0.2">
      <c r="A43" s="370" t="s">
        <v>368</v>
      </c>
      <c r="B43" s="371"/>
      <c r="C43" s="371"/>
      <c r="D43" s="371"/>
      <c r="E43" s="371"/>
      <c r="F43" s="371"/>
      <c r="G43" s="371"/>
      <c r="H43" s="371"/>
      <c r="I43" s="371"/>
      <c r="J43" s="371"/>
      <c r="K43" s="371"/>
      <c r="L43" s="371"/>
      <c r="M43" s="371"/>
      <c r="N43" s="371"/>
      <c r="O43" s="371"/>
      <c r="P43" s="371"/>
      <c r="Q43" s="371"/>
      <c r="R43" s="371"/>
      <c r="S43" s="371"/>
      <c r="T43" s="371"/>
      <c r="U43" s="371"/>
      <c r="V43" s="371"/>
      <c r="W43" s="371"/>
      <c r="X43" s="371"/>
      <c r="Y43" s="371"/>
      <c r="Z43" s="371"/>
      <c r="AA43" s="371"/>
      <c r="AB43" s="371"/>
      <c r="AC43" s="371"/>
      <c r="AD43" s="371"/>
      <c r="AE43" s="371"/>
      <c r="AF43" s="371"/>
      <c r="AG43" s="371"/>
      <c r="AH43" s="371"/>
      <c r="AI43" s="371"/>
      <c r="AJ43" s="371"/>
      <c r="AK43" s="371"/>
      <c r="AL43" s="371"/>
      <c r="AM43" s="371"/>
      <c r="AN43" s="371"/>
      <c r="AO43" s="371"/>
      <c r="AP43" s="371"/>
      <c r="AQ43" s="371"/>
      <c r="AR43" s="371"/>
      <c r="AS43" s="371"/>
      <c r="AT43" s="371"/>
      <c r="AU43" s="371"/>
      <c r="AV43" s="371"/>
      <c r="AW43" s="371"/>
      <c r="AX43" s="371"/>
      <c r="AY43" s="371"/>
      <c r="AZ43" s="371"/>
      <c r="BA43" s="371"/>
      <c r="BB43" s="371"/>
      <c r="BC43" s="371"/>
      <c r="BD43" s="371"/>
      <c r="BE43" s="371"/>
      <c r="BF43" s="371"/>
      <c r="BG43" s="371"/>
      <c r="BH43" s="371"/>
      <c r="BI43" s="371"/>
      <c r="BJ43" s="371"/>
      <c r="BK43" s="371"/>
      <c r="BL43" s="371"/>
      <c r="BM43" s="371"/>
      <c r="BN43" s="371"/>
      <c r="BO43" s="371"/>
      <c r="BP43" s="371"/>
      <c r="BQ43" s="372"/>
    </row>
    <row r="44" spans="1:69" x14ac:dyDescent="0.2">
      <c r="A44" s="45">
        <v>1</v>
      </c>
      <c r="B44" s="357" t="s">
        <v>369</v>
      </c>
      <c r="C44" s="357"/>
      <c r="D44" s="357"/>
      <c r="E44" s="357"/>
      <c r="F44" s="357"/>
      <c r="G44" s="357"/>
      <c r="H44" s="357"/>
      <c r="I44" s="357"/>
      <c r="J44" s="357"/>
      <c r="K44" s="357"/>
      <c r="L44" s="357"/>
      <c r="M44" s="357"/>
      <c r="N44" s="357"/>
      <c r="O44" s="357"/>
      <c r="P44" s="357"/>
      <c r="Q44" s="357"/>
      <c r="R44" s="357"/>
      <c r="S44" s="357"/>
      <c r="T44" s="358"/>
      <c r="U44" s="359"/>
      <c r="V44" s="359"/>
      <c r="W44" s="359"/>
      <c r="X44" s="359"/>
      <c r="Y44" s="359"/>
      <c r="Z44" s="359"/>
      <c r="AA44" s="359"/>
      <c r="AB44" s="359"/>
      <c r="AC44" s="359"/>
      <c r="AD44" s="359"/>
      <c r="AE44" s="359"/>
      <c r="AF44" s="359"/>
      <c r="AG44" s="360"/>
      <c r="AH44" s="44"/>
      <c r="AI44" s="42"/>
      <c r="AJ44" s="42"/>
      <c r="AK44" s="42"/>
      <c r="AL44" s="43"/>
      <c r="AM44" s="41"/>
      <c r="AN44" s="42"/>
      <c r="AO44" s="41"/>
      <c r="AP44" s="40"/>
      <c r="AQ44" s="40"/>
      <c r="AR44" s="39"/>
      <c r="AS44" s="60"/>
      <c r="AT44" s="38"/>
      <c r="AU44" s="60"/>
      <c r="AV44" s="39"/>
      <c r="AW44" s="361"/>
      <c r="AX44" s="362"/>
      <c r="AY44" s="362"/>
      <c r="AZ44" s="362"/>
      <c r="BA44" s="362"/>
      <c r="BB44" s="362"/>
      <c r="BC44" s="362"/>
      <c r="BD44" s="362"/>
      <c r="BE44" s="362"/>
      <c r="BF44" s="362"/>
      <c r="BG44" s="362"/>
      <c r="BH44" s="362"/>
      <c r="BI44" s="362"/>
      <c r="BJ44" s="362"/>
      <c r="BK44" s="362"/>
      <c r="BL44" s="362"/>
      <c r="BM44" s="362"/>
      <c r="BN44" s="362"/>
      <c r="BO44" s="362"/>
      <c r="BP44" s="362"/>
      <c r="BQ44" s="363"/>
    </row>
    <row r="45" spans="1:69" x14ac:dyDescent="0.2">
      <c r="A45" s="57">
        <v>2</v>
      </c>
      <c r="B45" s="364"/>
      <c r="C45" s="365"/>
      <c r="D45" s="365"/>
      <c r="E45" s="365"/>
      <c r="F45" s="365"/>
      <c r="G45" s="365"/>
      <c r="H45" s="365"/>
      <c r="I45" s="365"/>
      <c r="J45" s="365"/>
      <c r="K45" s="365"/>
      <c r="L45" s="365"/>
      <c r="M45" s="365"/>
      <c r="N45" s="365"/>
      <c r="O45" s="365"/>
      <c r="P45" s="365"/>
      <c r="Q45" s="365"/>
      <c r="R45" s="365"/>
      <c r="S45" s="366"/>
      <c r="T45" s="364"/>
      <c r="U45" s="365"/>
      <c r="V45" s="365"/>
      <c r="W45" s="365"/>
      <c r="X45" s="365"/>
      <c r="Y45" s="365"/>
      <c r="Z45" s="365"/>
      <c r="AA45" s="365"/>
      <c r="AB45" s="365"/>
      <c r="AC45" s="365"/>
      <c r="AD45" s="365"/>
      <c r="AE45" s="365"/>
      <c r="AF45" s="365"/>
      <c r="AG45" s="366"/>
      <c r="AH45" s="30"/>
      <c r="AI45" s="29"/>
      <c r="AJ45" s="29"/>
      <c r="AK45" s="29"/>
      <c r="AL45" s="29"/>
      <c r="AM45" s="28"/>
      <c r="AN45" s="29"/>
      <c r="AO45" s="28"/>
      <c r="AP45" s="27"/>
      <c r="AQ45" s="27"/>
      <c r="AR45" s="56"/>
      <c r="AS45" s="62"/>
      <c r="AT45" s="26"/>
      <c r="AU45" s="62"/>
      <c r="AV45" s="56"/>
      <c r="AW45" s="367"/>
      <c r="AX45" s="368"/>
      <c r="AY45" s="368"/>
      <c r="AZ45" s="368"/>
      <c r="BA45" s="368"/>
      <c r="BB45" s="368"/>
      <c r="BC45" s="368"/>
      <c r="BD45" s="368"/>
      <c r="BE45" s="368"/>
      <c r="BF45" s="368"/>
      <c r="BG45" s="368"/>
      <c r="BH45" s="368"/>
      <c r="BI45" s="368"/>
      <c r="BJ45" s="368"/>
      <c r="BK45" s="368"/>
      <c r="BL45" s="368"/>
      <c r="BM45" s="368"/>
      <c r="BN45" s="368"/>
      <c r="BO45" s="368"/>
      <c r="BP45" s="368"/>
      <c r="BQ45" s="369"/>
    </row>
    <row r="46" spans="1:69" x14ac:dyDescent="0.2">
      <c r="A46" s="45">
        <v>3</v>
      </c>
      <c r="B46" s="357"/>
      <c r="C46" s="357"/>
      <c r="D46" s="357"/>
      <c r="E46" s="357"/>
      <c r="F46" s="357"/>
      <c r="G46" s="357"/>
      <c r="H46" s="357"/>
      <c r="I46" s="357"/>
      <c r="J46" s="357"/>
      <c r="K46" s="357"/>
      <c r="L46" s="357"/>
      <c r="M46" s="357"/>
      <c r="N46" s="357"/>
      <c r="O46" s="357"/>
      <c r="P46" s="357"/>
      <c r="Q46" s="357"/>
      <c r="R46" s="357"/>
      <c r="S46" s="357"/>
      <c r="T46" s="358"/>
      <c r="U46" s="359"/>
      <c r="V46" s="359"/>
      <c r="W46" s="359"/>
      <c r="X46" s="359"/>
      <c r="Y46" s="359"/>
      <c r="Z46" s="359"/>
      <c r="AA46" s="359"/>
      <c r="AB46" s="359"/>
      <c r="AC46" s="359"/>
      <c r="AD46" s="359"/>
      <c r="AE46" s="359"/>
      <c r="AF46" s="359"/>
      <c r="AG46" s="360"/>
      <c r="AH46" s="44"/>
      <c r="AI46" s="42"/>
      <c r="AJ46" s="42"/>
      <c r="AK46" s="42"/>
      <c r="AL46" s="43"/>
      <c r="AM46" s="41"/>
      <c r="AN46" s="42"/>
      <c r="AO46" s="41"/>
      <c r="AP46" s="40"/>
      <c r="AQ46" s="40"/>
      <c r="AR46" s="39"/>
      <c r="AS46" s="60"/>
      <c r="AT46" s="38"/>
      <c r="AU46" s="60"/>
      <c r="AV46" s="39"/>
      <c r="AW46" s="361"/>
      <c r="AX46" s="362"/>
      <c r="AY46" s="362"/>
      <c r="AZ46" s="362"/>
      <c r="BA46" s="362"/>
      <c r="BB46" s="362"/>
      <c r="BC46" s="362"/>
      <c r="BD46" s="362"/>
      <c r="BE46" s="362"/>
      <c r="BF46" s="362"/>
      <c r="BG46" s="362"/>
      <c r="BH46" s="362"/>
      <c r="BI46" s="362"/>
      <c r="BJ46" s="362"/>
      <c r="BK46" s="362"/>
      <c r="BL46" s="362"/>
      <c r="BM46" s="362"/>
      <c r="BN46" s="362"/>
      <c r="BO46" s="362"/>
      <c r="BP46" s="362"/>
      <c r="BQ46" s="363"/>
    </row>
    <row r="47" spans="1:69" x14ac:dyDescent="0.2">
      <c r="A47" s="57">
        <v>4</v>
      </c>
      <c r="B47" s="364"/>
      <c r="C47" s="365"/>
      <c r="D47" s="365"/>
      <c r="E47" s="365"/>
      <c r="F47" s="365"/>
      <c r="G47" s="365"/>
      <c r="H47" s="365"/>
      <c r="I47" s="365"/>
      <c r="J47" s="365"/>
      <c r="K47" s="365"/>
      <c r="L47" s="365"/>
      <c r="M47" s="365"/>
      <c r="N47" s="365"/>
      <c r="O47" s="365"/>
      <c r="P47" s="365"/>
      <c r="Q47" s="365"/>
      <c r="R47" s="365"/>
      <c r="S47" s="366"/>
      <c r="T47" s="364"/>
      <c r="U47" s="365"/>
      <c r="V47" s="365"/>
      <c r="W47" s="365"/>
      <c r="X47" s="365"/>
      <c r="Y47" s="365"/>
      <c r="Z47" s="365"/>
      <c r="AA47" s="365"/>
      <c r="AB47" s="365"/>
      <c r="AC47" s="365"/>
      <c r="AD47" s="365"/>
      <c r="AE47" s="365"/>
      <c r="AF47" s="365"/>
      <c r="AG47" s="366"/>
      <c r="AH47" s="30"/>
      <c r="AI47" s="29"/>
      <c r="AJ47" s="29"/>
      <c r="AK47" s="29"/>
      <c r="AL47" s="29"/>
      <c r="AM47" s="28"/>
      <c r="AN47" s="29"/>
      <c r="AO47" s="28"/>
      <c r="AP47" s="27"/>
      <c r="AQ47" s="27"/>
      <c r="AR47" s="56"/>
      <c r="AS47" s="62"/>
      <c r="AT47" s="26"/>
      <c r="AU47" s="62"/>
      <c r="AV47" s="56"/>
      <c r="AW47" s="367"/>
      <c r="AX47" s="368"/>
      <c r="AY47" s="368"/>
      <c r="AZ47" s="368"/>
      <c r="BA47" s="368"/>
      <c r="BB47" s="368"/>
      <c r="BC47" s="368"/>
      <c r="BD47" s="368"/>
      <c r="BE47" s="368"/>
      <c r="BF47" s="368"/>
      <c r="BG47" s="368"/>
      <c r="BH47" s="368"/>
      <c r="BI47" s="368"/>
      <c r="BJ47" s="368"/>
      <c r="BK47" s="368"/>
      <c r="BL47" s="368"/>
      <c r="BM47" s="368"/>
      <c r="BN47" s="368"/>
      <c r="BO47" s="368"/>
      <c r="BP47" s="368"/>
      <c r="BQ47" s="369"/>
    </row>
  </sheetData>
  <mergeCells count="198">
    <mergeCell ref="B31:G31"/>
    <mergeCell ref="H31:M31"/>
    <mergeCell ref="N31:S31"/>
    <mergeCell ref="T31:AG31"/>
    <mergeCell ref="AW31:BQ31"/>
    <mergeCell ref="B32:G32"/>
    <mergeCell ref="H32:M32"/>
    <mergeCell ref="N32:S32"/>
    <mergeCell ref="T32:AG32"/>
    <mergeCell ref="AW32:BQ32"/>
    <mergeCell ref="B46:S46"/>
    <mergeCell ref="T46:AG46"/>
    <mergeCell ref="AW46:BQ46"/>
    <mergeCell ref="B47:S47"/>
    <mergeCell ref="T47:AG47"/>
    <mergeCell ref="AW47:BQ47"/>
    <mergeCell ref="A43:BQ43"/>
    <mergeCell ref="B44:S44"/>
    <mergeCell ref="T44:AG44"/>
    <mergeCell ref="AW44:BQ44"/>
    <mergeCell ref="B45:S45"/>
    <mergeCell ref="T45:AG45"/>
    <mergeCell ref="AW45:BQ45"/>
    <mergeCell ref="B41:G41"/>
    <mergeCell ref="H41:M41"/>
    <mergeCell ref="N41:S41"/>
    <mergeCell ref="T41:AG41"/>
    <mergeCell ref="AW41:BQ41"/>
    <mergeCell ref="B42:G42"/>
    <mergeCell ref="H42:M42"/>
    <mergeCell ref="N42:S42"/>
    <mergeCell ref="T42:AG42"/>
    <mergeCell ref="AW42:BQ42"/>
    <mergeCell ref="B39:G39"/>
    <mergeCell ref="H39:M39"/>
    <mergeCell ref="N39:S39"/>
    <mergeCell ref="T39:AG39"/>
    <mergeCell ref="AW39:BQ39"/>
    <mergeCell ref="B40:G40"/>
    <mergeCell ref="H40:M40"/>
    <mergeCell ref="N40:S40"/>
    <mergeCell ref="T40:AG40"/>
    <mergeCell ref="AW40:BQ40"/>
    <mergeCell ref="B37:G37"/>
    <mergeCell ref="H37:M37"/>
    <mergeCell ref="N37:S37"/>
    <mergeCell ref="T37:AG37"/>
    <mergeCell ref="AW37:BQ37"/>
    <mergeCell ref="B38:G38"/>
    <mergeCell ref="H38:M38"/>
    <mergeCell ref="N38:S38"/>
    <mergeCell ref="T38:AG38"/>
    <mergeCell ref="AW38:BQ38"/>
    <mergeCell ref="B35:G35"/>
    <mergeCell ref="H35:M35"/>
    <mergeCell ref="N35:S35"/>
    <mergeCell ref="T35:AG35"/>
    <mergeCell ref="AW35:BQ35"/>
    <mergeCell ref="B36:G36"/>
    <mergeCell ref="H36:M36"/>
    <mergeCell ref="N36:S36"/>
    <mergeCell ref="T36:AG36"/>
    <mergeCell ref="AW36:BQ36"/>
    <mergeCell ref="B33:G33"/>
    <mergeCell ref="H33:M33"/>
    <mergeCell ref="N33:S33"/>
    <mergeCell ref="T33:AG33"/>
    <mergeCell ref="AW33:BQ33"/>
    <mergeCell ref="B34:G34"/>
    <mergeCell ref="H34:M34"/>
    <mergeCell ref="N34:S34"/>
    <mergeCell ref="T34:AG34"/>
    <mergeCell ref="AW34:BQ34"/>
    <mergeCell ref="B29:G29"/>
    <mergeCell ref="H29:M29"/>
    <mergeCell ref="N29:S29"/>
    <mergeCell ref="T29:AG29"/>
    <mergeCell ref="AW29:BQ29"/>
    <mergeCell ref="B30:G30"/>
    <mergeCell ref="H30:M30"/>
    <mergeCell ref="N30:S30"/>
    <mergeCell ref="T30:AG30"/>
    <mergeCell ref="AW30:BQ30"/>
    <mergeCell ref="B27:G27"/>
    <mergeCell ref="H27:M27"/>
    <mergeCell ref="N27:S27"/>
    <mergeCell ref="T27:AG27"/>
    <mergeCell ref="AW27:BQ27"/>
    <mergeCell ref="B28:G28"/>
    <mergeCell ref="H28:M28"/>
    <mergeCell ref="N28:S28"/>
    <mergeCell ref="T28:AG28"/>
    <mergeCell ref="AW28:BQ28"/>
    <mergeCell ref="B25:G25"/>
    <mergeCell ref="H25:M25"/>
    <mergeCell ref="N25:S25"/>
    <mergeCell ref="T25:AG25"/>
    <mergeCell ref="AW25:BQ25"/>
    <mergeCell ref="B26:G26"/>
    <mergeCell ref="H26:M26"/>
    <mergeCell ref="N26:S26"/>
    <mergeCell ref="T26:AG26"/>
    <mergeCell ref="AW26:BQ26"/>
    <mergeCell ref="B23:G23"/>
    <mergeCell ref="H23:M23"/>
    <mergeCell ref="N23:S23"/>
    <mergeCell ref="T23:AG23"/>
    <mergeCell ref="AW23:BQ23"/>
    <mergeCell ref="B24:G24"/>
    <mergeCell ref="H24:M24"/>
    <mergeCell ref="N24:S24"/>
    <mergeCell ref="T24:AG24"/>
    <mergeCell ref="AW24:BQ24"/>
    <mergeCell ref="B21:G21"/>
    <mergeCell ref="H21:M21"/>
    <mergeCell ref="N21:S21"/>
    <mergeCell ref="T21:AG21"/>
    <mergeCell ref="AW21:BQ21"/>
    <mergeCell ref="B22:G22"/>
    <mergeCell ref="H22:M22"/>
    <mergeCell ref="N22:S22"/>
    <mergeCell ref="T22:AG22"/>
    <mergeCell ref="AW22:BQ22"/>
    <mergeCell ref="B19:G19"/>
    <mergeCell ref="H19:M19"/>
    <mergeCell ref="N19:S19"/>
    <mergeCell ref="T19:AG19"/>
    <mergeCell ref="AW19:BQ19"/>
    <mergeCell ref="B20:G20"/>
    <mergeCell ref="H20:M20"/>
    <mergeCell ref="N20:S20"/>
    <mergeCell ref="T20:AG20"/>
    <mergeCell ref="AW20:BQ20"/>
    <mergeCell ref="B17:G17"/>
    <mergeCell ref="H17:M17"/>
    <mergeCell ref="N17:S17"/>
    <mergeCell ref="T17:AG17"/>
    <mergeCell ref="AW17:BQ17"/>
    <mergeCell ref="B18:G18"/>
    <mergeCell ref="H18:M18"/>
    <mergeCell ref="N18:S18"/>
    <mergeCell ref="T18:AG18"/>
    <mergeCell ref="AW18:BQ18"/>
    <mergeCell ref="B15:G15"/>
    <mergeCell ref="H15:M15"/>
    <mergeCell ref="N15:S15"/>
    <mergeCell ref="T15:AG15"/>
    <mergeCell ref="AW15:BQ15"/>
    <mergeCell ref="B16:G16"/>
    <mergeCell ref="H16:M16"/>
    <mergeCell ref="N16:S16"/>
    <mergeCell ref="T16:AG16"/>
    <mergeCell ref="AW16:BQ16"/>
    <mergeCell ref="B12:S12"/>
    <mergeCell ref="T12:AG12"/>
    <mergeCell ref="AW12:BQ12"/>
    <mergeCell ref="A13:BQ13"/>
    <mergeCell ref="B14:G14"/>
    <mergeCell ref="H14:M14"/>
    <mergeCell ref="N14:S14"/>
    <mergeCell ref="T14:AG14"/>
    <mergeCell ref="AW14:BQ14"/>
    <mergeCell ref="AS9:AS10"/>
    <mergeCell ref="AT9:AT10"/>
    <mergeCell ref="AU9:AU10"/>
    <mergeCell ref="AV9:AV10"/>
    <mergeCell ref="AW9:BQ10"/>
    <mergeCell ref="A11:BQ11"/>
    <mergeCell ref="A9:A10"/>
    <mergeCell ref="B9:S10"/>
    <mergeCell ref="T9:AG10"/>
    <mergeCell ref="AH9:AH10"/>
    <mergeCell ref="AQ9:AQ10"/>
    <mergeCell ref="AR9:AR10"/>
    <mergeCell ref="P6:AG6"/>
    <mergeCell ref="AH6:AJ6"/>
    <mergeCell ref="AK6:AS6"/>
    <mergeCell ref="P7:AG7"/>
    <mergeCell ref="AH7:AJ7"/>
    <mergeCell ref="AK7:AS7"/>
    <mergeCell ref="P4:AG4"/>
    <mergeCell ref="AH4:AJ4"/>
    <mergeCell ref="AK4:AN4"/>
    <mergeCell ref="AO4:AS4"/>
    <mergeCell ref="P5:AG5"/>
    <mergeCell ref="AH5:AJ5"/>
    <mergeCell ref="AK5:AN5"/>
    <mergeCell ref="AO5:AS5"/>
    <mergeCell ref="A1:AG1"/>
    <mergeCell ref="AH1:AN1"/>
    <mergeCell ref="AP1:AQ1"/>
    <mergeCell ref="AR1:AS1"/>
    <mergeCell ref="BH1:BP1"/>
    <mergeCell ref="A2:AG2"/>
    <mergeCell ref="AH2:AN2"/>
    <mergeCell ref="AP2:AQ2"/>
    <mergeCell ref="AR2:AS2"/>
    <mergeCell ref="BH2:BP2"/>
  </mergeCells>
  <phoneticPr fontId="10"/>
  <dataValidations count="5">
    <dataValidation type="list" allowBlank="1" showInputMessage="1" showErrorMessage="1" sqref="AH44:AH47 AH12" xr:uid="{0CB31B97-6D17-4455-A666-E19A141C26B8}">
      <formula1>"全角文字列,半角文字列,数値,日付,時刻"</formula1>
    </dataValidation>
    <dataValidation type="list" allowBlank="1" showInputMessage="1" showErrorMessage="1" sqref="AT44:AT47 AT12 AT14:AT42" xr:uid="{BE675CA4-6349-4CD5-8FD7-E6F7108F5F5C}">
      <formula1>"左,中央,右,均等,小数点位置固定"</formula1>
    </dataValidation>
    <dataValidation type="list" allowBlank="1" showInputMessage="1" showErrorMessage="1" sqref="AL44:AL47 AL12 AL14:AL42" xr:uid="{7DBA69CA-430A-4221-A14E-E6A6F6BD4942}">
      <formula1>"太字,斜体,太字 斜体"</formula1>
    </dataValidation>
    <dataValidation type="list" allowBlank="1" showInputMessage="1" showErrorMessage="1" sqref="AM44:AM47 AO44:AQ47 AM12 AO12:AQ12 AM14:AM42 AO14:AQ42" xr:uid="{E6947801-0BCA-42DB-BD04-98305ABBE87C}">
      <formula1>"○"</formula1>
    </dataValidation>
    <dataValidation type="list" allowBlank="1" showInputMessage="1" showErrorMessage="1" sqref="AH14:AH42" xr:uid="{B31CF3D2-87BC-466E-B4DC-7A45B4052BAE}">
      <formula1>"全角文字列,半角文字列,文字列,数値,日付,年月日,時刻,金額,生年月日"</formula1>
    </dataValidation>
  </dataValidations>
  <pageMargins left="0.25" right="0.25" top="0.75" bottom="0.75" header="0.3" footer="0.3"/>
  <pageSetup paperSize="9" scale="51" fitToHeight="0" orientation="landscape" r:id="rId1"/>
  <headerFooter>
    <oddFooter>&amp;L&amp;A&amp;C( &amp;P / &amp;N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pageSetUpPr fitToPage="1"/>
  </sheetPr>
  <dimension ref="A2:N6"/>
  <sheetViews>
    <sheetView workbookViewId="0"/>
  </sheetViews>
  <sheetFormatPr defaultColWidth="2.453125" defaultRowHeight="13" x14ac:dyDescent="0.2"/>
  <cols>
    <col min="1" max="9" width="5.453125" style="11" customWidth="1"/>
    <col min="10" max="10" width="4" style="11" customWidth="1"/>
    <col min="11" max="11" width="3.453125" style="11" customWidth="1"/>
    <col min="12" max="14" width="5.453125" style="11" customWidth="1"/>
    <col min="15" max="16384" width="2.453125" style="11"/>
  </cols>
  <sheetData>
    <row r="2" spans="1:14" x14ac:dyDescent="0.2">
      <c r="A2" s="240" t="s">
        <v>804</v>
      </c>
      <c r="B2" s="241"/>
      <c r="C2" s="241"/>
      <c r="D2" s="241"/>
      <c r="E2" s="242"/>
      <c r="F2" s="531">
        <v>1.1000000000000001</v>
      </c>
      <c r="G2" s="532"/>
      <c r="H2" s="532"/>
      <c r="I2" s="532"/>
      <c r="J2" s="532"/>
      <c r="K2" s="532"/>
      <c r="L2" s="532"/>
      <c r="M2" s="532"/>
      <c r="N2" s="533"/>
    </row>
    <row r="4" spans="1:14" x14ac:dyDescent="0.2">
      <c r="A4" s="240" t="s">
        <v>805</v>
      </c>
      <c r="B4" s="241"/>
      <c r="C4" s="241"/>
      <c r="D4" s="241"/>
      <c r="E4" s="242"/>
      <c r="F4" s="531"/>
      <c r="G4" s="532"/>
      <c r="H4" s="532"/>
      <c r="I4" s="532"/>
      <c r="J4" s="532"/>
      <c r="K4" s="532"/>
      <c r="L4" s="532"/>
      <c r="M4" s="532"/>
      <c r="N4" s="533"/>
    </row>
    <row r="6" spans="1:14" x14ac:dyDescent="0.2">
      <c r="A6" s="240" t="s">
        <v>806</v>
      </c>
      <c r="B6" s="241"/>
      <c r="C6" s="241"/>
      <c r="D6" s="241"/>
      <c r="E6" s="242"/>
      <c r="F6" s="123" t="s">
        <v>807</v>
      </c>
      <c r="G6" s="528">
        <v>9.4</v>
      </c>
      <c r="H6" s="529"/>
      <c r="I6" s="530"/>
      <c r="J6" s="124" t="s">
        <v>808</v>
      </c>
      <c r="K6" s="125" t="s">
        <v>807</v>
      </c>
      <c r="L6" s="528">
        <v>9.4</v>
      </c>
      <c r="M6" s="529"/>
      <c r="N6" s="530"/>
    </row>
  </sheetData>
  <mergeCells count="7">
    <mergeCell ref="A6:E6"/>
    <mergeCell ref="G6:I6"/>
    <mergeCell ref="L6:N6"/>
    <mergeCell ref="A2:E2"/>
    <mergeCell ref="F2:N2"/>
    <mergeCell ref="A4:E4"/>
    <mergeCell ref="F4:N4"/>
  </mergeCells>
  <phoneticPr fontId="10"/>
  <pageMargins left="0.39370078740157483" right="0.59055118110236227" top="0.59055118110236227" bottom="0.59055118110236227" header="0.19685039370078741" footer="0.19685039370078741"/>
  <pageSetup paperSize="9" scale="75"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FD69C5293D47143876C064FF81E742D" ma:contentTypeVersion="15" ma:contentTypeDescription="新しいドキュメントを作成します。" ma:contentTypeScope="" ma:versionID="13ce9785886ad6aa7657ea5b0dc94eee">
  <xsd:schema xmlns:xsd="http://www.w3.org/2001/XMLSchema" xmlns:xs="http://www.w3.org/2001/XMLSchema" xmlns:p="http://schemas.microsoft.com/office/2006/metadata/properties" xmlns:ns2="e13421b1-54e1-4683-b4df-191ee42e055b" xmlns:ns3="1535a477-ac1b-4d2e-86b9-27f1b0b6855d" targetNamespace="http://schemas.microsoft.com/office/2006/metadata/properties" ma:root="true" ma:fieldsID="524701e803f8277bfbd44b7eca48e43b" ns2:_="" ns3:_="">
    <xsd:import namespace="e13421b1-54e1-4683-b4df-191ee42e055b"/>
    <xsd:import namespace="1535a477-ac1b-4d2e-86b9-27f1b0b685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_x30ea__x30f3__x30af_"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3421b1-54e1-4683-b4df-191ee42e0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5c6f82a-723d-48b8-92ac-17973e52ad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x30ea__x30f3__x30af_" ma:index="21" nillable="true" ma:displayName="リンク" ma:format="Hyperlink" ma:internalName="_x30ea__x30f3__x30af_">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35a477-ac1b-4d2e-86b9-27f1b0b685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4ec6bb-53f1-4937-8cc6-383d936cea4c}" ma:internalName="TaxCatchAll" ma:showField="CatchAllData" ma:web="1535a477-ac1b-4d2e-86b9-27f1b0b6855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30ea__x30f3__x30af_ xmlns="e13421b1-54e1-4683-b4df-191ee42e055b">
      <Url xsi:nil="true"/>
      <Description xsi:nil="true"/>
    </_x30ea__x30f3__x30af_>
    <lcf76f155ced4ddcb4097134ff3c332f xmlns="e13421b1-54e1-4683-b4df-191ee42e055b">
      <Terms xmlns="http://schemas.microsoft.com/office/infopath/2007/PartnerControls"/>
    </lcf76f155ced4ddcb4097134ff3c332f>
    <TaxCatchAll xmlns="1535a477-ac1b-4d2e-86b9-27f1b0b6855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516AC8-3F6C-45A4-9A03-8E1365F6A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3421b1-54e1-4683-b4df-191ee42e055b"/>
    <ds:schemaRef ds:uri="1535a477-ac1b-4d2e-86b9-27f1b0b685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DA126B-5008-4AAE-8A82-E9914DEF17AE}">
  <ds:schemaRefs>
    <ds:schemaRef ds:uri="http://schemas.microsoft.com/office/2006/metadata/properties"/>
    <ds:schemaRef ds:uri="http://schemas.microsoft.com/office/infopath/2007/PartnerControls"/>
    <ds:schemaRef ds:uri="e13421b1-54e1-4683-b4df-191ee42e055b"/>
    <ds:schemaRef ds:uri="1535a477-ac1b-4d2e-86b9-27f1b0b6855d"/>
  </ds:schemaRefs>
</ds:datastoreItem>
</file>

<file path=customXml/itemProps3.xml><?xml version="1.0" encoding="utf-8"?>
<ds:datastoreItem xmlns:ds="http://schemas.openxmlformats.org/officeDocument/2006/customXml" ds:itemID="{D52421FE-4E28-4529-B9D4-8DE1F3986D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33</vt:i4>
      </vt:variant>
    </vt:vector>
  </HeadingPairs>
  <TitlesOfParts>
    <vt:vector size="57" baseType="lpstr">
      <vt:lpstr>表紙</vt:lpstr>
      <vt:lpstr>改版履歴</vt:lpstr>
      <vt:lpstr>サマリ</vt:lpstr>
      <vt:lpstr>07_帳票レイアウト</vt:lpstr>
      <vt:lpstr>08_帳票レイアウト</vt:lpstr>
      <vt:lpstr>09_帳票レイアウト</vt:lpstr>
      <vt:lpstr>10_帳票レイアウト</vt:lpstr>
      <vt:lpstr>11_帳票レイアウト</vt:lpstr>
      <vt:lpstr>12_帳票レイアウト</vt:lpstr>
      <vt:lpstr>13_帳票レイアウト</vt:lpstr>
      <vt:lpstr>14_帳票レイアウト</vt:lpstr>
      <vt:lpstr>15_帳票レイアウト</vt:lpstr>
      <vt:lpstr>16_帳票レイアウト</vt:lpstr>
      <vt:lpstr>07_帳票項目定義</vt:lpstr>
      <vt:lpstr>08_帳票項目定義</vt:lpstr>
      <vt:lpstr>09_帳票項目定義</vt:lpstr>
      <vt:lpstr>10_帳票項目定義</vt:lpstr>
      <vt:lpstr>11_帳票項目定義</vt:lpstr>
      <vt:lpstr>12_帳票項目定義</vt:lpstr>
      <vt:lpstr>13_帳票項目定義</vt:lpstr>
      <vt:lpstr>14_帳票項目定義</vt:lpstr>
      <vt:lpstr>15_帳票項目定義</vt:lpstr>
      <vt:lpstr>16_帳票項目定義 </vt:lpstr>
      <vt:lpstr>パラメータ</vt:lpstr>
      <vt:lpstr>'07_帳票レイアウト'!Print_Area</vt:lpstr>
      <vt:lpstr>'07_帳票項目定義'!Print_Area</vt:lpstr>
      <vt:lpstr>'08_帳票レイアウト'!Print_Area</vt:lpstr>
      <vt:lpstr>'08_帳票項目定義'!Print_Area</vt:lpstr>
      <vt:lpstr>'09_帳票レイアウト'!Print_Area</vt:lpstr>
      <vt:lpstr>'09_帳票項目定義'!Print_Area</vt:lpstr>
      <vt:lpstr>'10_帳票レイアウト'!Print_Area</vt:lpstr>
      <vt:lpstr>'10_帳票項目定義'!Print_Area</vt:lpstr>
      <vt:lpstr>'11_帳票レイアウト'!Print_Area</vt:lpstr>
      <vt:lpstr>'11_帳票項目定義'!Print_Area</vt:lpstr>
      <vt:lpstr>'12_帳票レイアウト'!Print_Area</vt:lpstr>
      <vt:lpstr>'12_帳票項目定義'!Print_Area</vt:lpstr>
      <vt:lpstr>'13_帳票レイアウト'!Print_Area</vt:lpstr>
      <vt:lpstr>'13_帳票項目定義'!Print_Area</vt:lpstr>
      <vt:lpstr>'14_帳票レイアウト'!Print_Area</vt:lpstr>
      <vt:lpstr>'14_帳票項目定義'!Print_Area</vt:lpstr>
      <vt:lpstr>'15_帳票レイアウト'!Print_Area</vt:lpstr>
      <vt:lpstr>'15_帳票項目定義'!Print_Area</vt:lpstr>
      <vt:lpstr>'16_帳票レイアウト'!Print_Area</vt:lpstr>
      <vt:lpstr>'16_帳票項目定義 '!Print_Area</vt:lpstr>
      <vt:lpstr>改版履歴!Print_Area</vt:lpstr>
      <vt:lpstr>表紙!Print_Area</vt:lpstr>
      <vt:lpstr>'07_帳票項目定義'!Print_Titles</vt:lpstr>
      <vt:lpstr>'08_帳票項目定義'!Print_Titles</vt:lpstr>
      <vt:lpstr>'09_帳票項目定義'!Print_Titles</vt:lpstr>
      <vt:lpstr>'10_帳票項目定義'!Print_Titles</vt:lpstr>
      <vt:lpstr>'11_帳票項目定義'!Print_Titles</vt:lpstr>
      <vt:lpstr>'12_帳票項目定義'!Print_Titles</vt:lpstr>
      <vt:lpstr>'13_帳票項目定義'!Print_Titles</vt:lpstr>
      <vt:lpstr>'14_帳票項目定義'!Print_Titles</vt:lpstr>
      <vt:lpstr>'15_帳票項目定義'!Print_Titles</vt:lpstr>
      <vt:lpstr>'16_帳票項目定義 '!Print_Titles</vt:lpstr>
      <vt:lpstr>改版履歴!Print_Titles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2026-08-27T05:47:18Z</dcterms:created>
  <dcterms:modified xsi:type="dcterms:W3CDTF">2026-10-05T04:56:27Z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2026-08-27T05:47:19Z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150ae9b0-ca5b-42d0-b0a2-4d6554d387e8</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y fmtid="{D5CDD505-2E9C-101B-9397-08002B2CF9AE}" pid="10" name="MediaServiceImageTags">
    <vt:lpwstr/>
  </property>
  <property fmtid="{D5CDD505-2E9C-101B-9397-08002B2CF9AE}" pid="11" name="ContentTypeId">
    <vt:lpwstr>0x0101000FD69C5293D47143876C064FF81E742D</vt:lpwstr>
  </property>
</Properties>
</file>