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st_reduction\Cost_reduction\input\"/>
    </mc:Choice>
  </mc:AlternateContent>
  <bookViews>
    <workbookView xWindow="-98" yWindow="-98" windowWidth="21795" windowHeight="12975"/>
  </bookViews>
  <sheets>
    <sheet name="2025年量汇总" sheetId="1" r:id="rId1"/>
  </sheets>
  <externalReferences>
    <externalReference r:id="rId2"/>
  </externalReferences>
  <definedNames>
    <definedName name="_xlnm._FilterDatabase" localSheetId="0" hidden="1">'2025年量汇总'!$A$1:$AA$1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2" i="1" l="1"/>
  <c r="L172" i="1"/>
  <c r="K172" i="1"/>
  <c r="J172" i="1"/>
  <c r="I172" i="1"/>
  <c r="H172" i="1"/>
  <c r="G172" i="1"/>
  <c r="F172" i="1"/>
  <c r="E172" i="1"/>
  <c r="D172" i="1"/>
  <c r="C172" i="1"/>
  <c r="B172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40" i="1"/>
  <c r="L40" i="1"/>
  <c r="K40" i="1"/>
  <c r="J40" i="1"/>
  <c r="I40" i="1"/>
  <c r="H40" i="1"/>
  <c r="G40" i="1"/>
  <c r="F40" i="1"/>
  <c r="E40" i="1"/>
  <c r="D40" i="1"/>
  <c r="C40" i="1"/>
  <c r="B40" i="1"/>
  <c r="M13" i="1"/>
  <c r="L13" i="1"/>
  <c r="K13" i="1"/>
  <c r="J13" i="1"/>
  <c r="I13" i="1"/>
  <c r="H13" i="1"/>
  <c r="G13" i="1"/>
  <c r="F13" i="1"/>
  <c r="E13" i="1"/>
  <c r="D13" i="1"/>
  <c r="C13" i="1"/>
  <c r="B13" i="1"/>
  <c r="M11" i="1"/>
  <c r="L11" i="1"/>
  <c r="K11" i="1"/>
  <c r="J11" i="1"/>
  <c r="I11" i="1"/>
  <c r="H11" i="1"/>
  <c r="G11" i="1"/>
  <c r="F11" i="1"/>
  <c r="E11" i="1"/>
  <c r="D11" i="1"/>
  <c r="C11" i="1"/>
  <c r="B11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<sst xmlns="http://schemas.openxmlformats.org/spreadsheetml/2006/main" count="2811" uniqueCount="761">
  <si>
    <t>物料号</t>
  </si>
  <si>
    <t>物料描述</t>
    <phoneticPr fontId="2" type="noConversion"/>
  </si>
  <si>
    <t>系列</t>
  </si>
  <si>
    <t>项目号</t>
  </si>
  <si>
    <t>颜</t>
  </si>
  <si>
    <t>PC</t>
  </si>
  <si>
    <t>产品</t>
  </si>
  <si>
    <t>版本</t>
  </si>
  <si>
    <t>渠道</t>
  </si>
  <si>
    <t>品牌</t>
  </si>
  <si>
    <t>工厂</t>
  </si>
  <si>
    <t>线体</t>
  </si>
  <si>
    <t>状态</t>
  </si>
  <si>
    <t>010204AA000431</t>
  </si>
  <si>
    <t>L40Ultra欧版A--813平台</t>
  </si>
  <si>
    <t>S40系列</t>
  </si>
  <si>
    <t>R2492A</t>
  </si>
  <si>
    <t>白</t>
  </si>
  <si>
    <t>殷俊杰</t>
  </si>
  <si>
    <t>扫地机基站</t>
  </si>
  <si>
    <t>欧版</t>
  </si>
  <si>
    <t>海外</t>
  </si>
  <si>
    <t>追觅</t>
  </si>
  <si>
    <t>智能工厂</t>
  </si>
  <si>
    <t>D1-D2</t>
  </si>
  <si>
    <t>MP</t>
  </si>
  <si>
    <t>010204AA000711</t>
  </si>
  <si>
    <t>S50Pro</t>
  </si>
  <si>
    <t>S50系列</t>
  </si>
  <si>
    <t>R2507</t>
  </si>
  <si>
    <t>马飞龙</t>
  </si>
  <si>
    <t>国内</t>
  </si>
  <si>
    <t>敏华</t>
  </si>
  <si>
    <t>D5</t>
  </si>
  <si>
    <t>010201AA000493</t>
  </si>
  <si>
    <t>Z50Pro</t>
  </si>
  <si>
    <t>Z50系列</t>
  </si>
  <si>
    <t>R2580</t>
  </si>
  <si>
    <t>黑</t>
  </si>
  <si>
    <t>待定</t>
  </si>
  <si>
    <t>M10201AA000349</t>
  </si>
  <si>
    <t>M40</t>
  </si>
  <si>
    <t>全能系列</t>
  </si>
  <si>
    <t>R2402</t>
  </si>
  <si>
    <t>张小群</t>
  </si>
  <si>
    <t>小米</t>
  </si>
  <si>
    <t>L8</t>
  </si>
  <si>
    <t>010204AA000392</t>
  </si>
  <si>
    <t>L10sUltraGen2欧版A</t>
  </si>
  <si>
    <t>S30系列</t>
  </si>
  <si>
    <t>R2469A</t>
  </si>
  <si>
    <t>010204AA000701</t>
  </si>
  <si>
    <t>S50</t>
  </si>
  <si>
    <t>R2508</t>
  </si>
  <si>
    <t>010201AA000296</t>
  </si>
  <si>
    <t>D10PlusGen2欧版A</t>
  </si>
  <si>
    <t>D10基站</t>
  </si>
  <si>
    <t>R2423A</t>
  </si>
  <si>
    <t>L7</t>
  </si>
  <si>
    <t>010201AA000469</t>
  </si>
  <si>
    <t>R2527</t>
  </si>
  <si>
    <t>M10201AA000332</t>
  </si>
  <si>
    <t>米家免洗扫拖机器人H40</t>
  </si>
  <si>
    <t>扫拖系列</t>
  </si>
  <si>
    <t>R2404</t>
  </si>
  <si>
    <t>张玉霞</t>
  </si>
  <si>
    <t>010204AA000665</t>
  </si>
  <si>
    <t>X50UltraComplete欧版A-黑</t>
  </si>
  <si>
    <t>X50系列</t>
  </si>
  <si>
    <t>R2532H</t>
  </si>
  <si>
    <t>010204AA000660</t>
  </si>
  <si>
    <t>010204AA000583</t>
  </si>
  <si>
    <t>L50Ultra欧版A</t>
  </si>
  <si>
    <t>L50系列</t>
  </si>
  <si>
    <t>R9445A</t>
  </si>
  <si>
    <t>010204AA000702</t>
  </si>
  <si>
    <t>X50ProUltra增强版</t>
  </si>
  <si>
    <t>50X系列</t>
  </si>
  <si>
    <t>R2518</t>
  </si>
  <si>
    <t>D20系列</t>
  </si>
  <si>
    <t>新品</t>
  </si>
  <si>
    <t>010204AA000757</t>
  </si>
  <si>
    <t>010204AA000433</t>
  </si>
  <si>
    <t>D9MaxGen2白色俄版</t>
  </si>
  <si>
    <t>D9单机</t>
  </si>
  <si>
    <t>R2422R</t>
  </si>
  <si>
    <t>扫地机单机</t>
  </si>
  <si>
    <t>俄版</t>
  </si>
  <si>
    <t>010204AA000571</t>
  </si>
  <si>
    <t>X50UItra白-TW</t>
  </si>
  <si>
    <t>R2489T</t>
  </si>
  <si>
    <t>台版</t>
  </si>
  <si>
    <t>010201AA000468</t>
  </si>
  <si>
    <t>010204AA000836</t>
  </si>
  <si>
    <t>S50自动上下水版</t>
  </si>
  <si>
    <t>R2508X</t>
  </si>
  <si>
    <t>010204AA000247</t>
  </si>
  <si>
    <t>L10sProUltra热水版欧版A</t>
  </si>
  <si>
    <t>R2338A</t>
  </si>
  <si>
    <t>010204AA000375</t>
  </si>
  <si>
    <t>X40UltraComplete白-EUA</t>
  </si>
  <si>
    <t>X40系列</t>
  </si>
  <si>
    <t>R2449A</t>
  </si>
  <si>
    <t>D1</t>
  </si>
  <si>
    <t>010202AA000070</t>
  </si>
  <si>
    <t>D20Pro欧版A-白</t>
  </si>
  <si>
    <t>R2565A</t>
  </si>
  <si>
    <t>010202AA000069</t>
  </si>
  <si>
    <t>D20ProPlus欧版A-白</t>
  </si>
  <si>
    <t>R2566A</t>
  </si>
  <si>
    <t>010201AA000303</t>
  </si>
  <si>
    <t>L10sProGen2欧版B白色</t>
  </si>
  <si>
    <t>R2364L</t>
  </si>
  <si>
    <t>L6</t>
  </si>
  <si>
    <t>01020100000191</t>
  </si>
  <si>
    <t>L10Prime欧版</t>
  </si>
  <si>
    <t>S10系列</t>
  </si>
  <si>
    <t>R2251A</t>
  </si>
  <si>
    <t>L9</t>
  </si>
  <si>
    <t>010204AA000369</t>
  </si>
  <si>
    <t>X40Ultra白-EUA</t>
  </si>
  <si>
    <t>R2416A</t>
  </si>
  <si>
    <t>010204AA000498</t>
  </si>
  <si>
    <t>S40增强版</t>
  </si>
  <si>
    <t>R9430</t>
  </si>
  <si>
    <t>010201AA000266</t>
  </si>
  <si>
    <t>L10sPlus欧版A白色</t>
  </si>
  <si>
    <t>R2363K</t>
  </si>
  <si>
    <t>扫地机集尘</t>
  </si>
  <si>
    <t>010204AA000500</t>
  </si>
  <si>
    <t>L40sProUltra欧版A-黑</t>
  </si>
  <si>
    <t>R9419H</t>
  </si>
  <si>
    <t>010204AA000502</t>
  </si>
  <si>
    <t>L40sProUltra欧版A-白</t>
  </si>
  <si>
    <t>R9419A</t>
  </si>
  <si>
    <t>010204AA000712</t>
  </si>
  <si>
    <t>X50增强版</t>
  </si>
  <si>
    <t>R2515</t>
  </si>
  <si>
    <t>010204AA000809</t>
  </si>
  <si>
    <t>S50超薄上下水版</t>
  </si>
  <si>
    <t>R9506</t>
  </si>
  <si>
    <t>010201AA000304</t>
  </si>
  <si>
    <t>L10sProGen2俄版白色</t>
  </si>
  <si>
    <t>R2364S</t>
  </si>
  <si>
    <t>010204AA000523</t>
  </si>
  <si>
    <t>X50UItra黑-TW</t>
  </si>
  <si>
    <t>R2489U</t>
  </si>
  <si>
    <t>010204AA000661</t>
  </si>
  <si>
    <t>X50UltraComplete亚马逊版-白</t>
  </si>
  <si>
    <t>R2538A</t>
  </si>
  <si>
    <t>上下水装置</t>
  </si>
  <si>
    <t>无</t>
  </si>
  <si>
    <t>上下水</t>
  </si>
  <si>
    <t>L5</t>
  </si>
  <si>
    <t>010204AA000376</t>
  </si>
  <si>
    <t>X40UltraComplete黑-EUA</t>
  </si>
  <si>
    <t>R2449K</t>
  </si>
  <si>
    <t>010204AA000352</t>
  </si>
  <si>
    <t>D9MaxGen2白色欧版A</t>
  </si>
  <si>
    <t>R2422A</t>
  </si>
  <si>
    <t>010204AA000609</t>
  </si>
  <si>
    <t>X50Ultra韩版-白</t>
  </si>
  <si>
    <t>R2489F</t>
  </si>
  <si>
    <t>韩版</t>
  </si>
  <si>
    <t>010201AA000292</t>
  </si>
  <si>
    <t>D10PlusGen2美版</t>
  </si>
  <si>
    <t>R2423C</t>
  </si>
  <si>
    <t>美版</t>
  </si>
  <si>
    <t>010204AA000717</t>
  </si>
  <si>
    <t>L40UltraCE欧版A-白</t>
  </si>
  <si>
    <t>R2562A</t>
  </si>
  <si>
    <t>010204AA000574</t>
  </si>
  <si>
    <t>X50UltraComplete欧版B-白</t>
  </si>
  <si>
    <t>R9446B</t>
  </si>
  <si>
    <t>010201AA000273</t>
  </si>
  <si>
    <t>L10sProGen2欧版A白色</t>
  </si>
  <si>
    <t>R2364K</t>
  </si>
  <si>
    <t>010204AA000287</t>
  </si>
  <si>
    <t>L10sProUltra热水版欧版B</t>
  </si>
  <si>
    <t>R2338B</t>
  </si>
  <si>
    <t>010204AA000814</t>
  </si>
  <si>
    <t>010204AA000603</t>
  </si>
  <si>
    <t>X50Master欧版A</t>
  </si>
  <si>
    <t>R9434H</t>
  </si>
  <si>
    <t>010204AA000753</t>
  </si>
  <si>
    <t>X50增强版超薄上下水版</t>
  </si>
  <si>
    <t>R2502</t>
  </si>
  <si>
    <t>010202AA000072</t>
  </si>
  <si>
    <t>D20ProPlus日版-白</t>
  </si>
  <si>
    <t>R2566E</t>
  </si>
  <si>
    <t>日版</t>
  </si>
  <si>
    <t>010204AA000503</t>
  </si>
  <si>
    <t>S40增强版自动上下水版</t>
  </si>
  <si>
    <t>R9430X</t>
  </si>
  <si>
    <t>010202AA000074</t>
  </si>
  <si>
    <t>D20ProPlus美版-黑</t>
  </si>
  <si>
    <t>R2566K</t>
  </si>
  <si>
    <t>M10201AA000287</t>
  </si>
  <si>
    <t>米家全能扫拖机器人M30S</t>
  </si>
  <si>
    <t>R2405</t>
  </si>
  <si>
    <t>010204AA000756</t>
  </si>
  <si>
    <t>S50Pro超薄上下水版</t>
  </si>
  <si>
    <t>R2548</t>
  </si>
  <si>
    <t>010204AA000452</t>
  </si>
  <si>
    <t>L10sUltraGen2欧版B</t>
  </si>
  <si>
    <t>R2469B</t>
  </si>
  <si>
    <t>010204AA000704</t>
  </si>
  <si>
    <t>X50UltraComplete俄版-黑</t>
  </si>
  <si>
    <t>R2532V</t>
  </si>
  <si>
    <t>010204AA000365</t>
  </si>
  <si>
    <t>X40Ultra黑-US</t>
  </si>
  <si>
    <t>R2416C</t>
  </si>
  <si>
    <t>010204AA000687</t>
  </si>
  <si>
    <t>S30ProUltra焕新版</t>
  </si>
  <si>
    <t>R2531</t>
  </si>
  <si>
    <t>010204AA000602</t>
  </si>
  <si>
    <t>X50Master韩版</t>
  </si>
  <si>
    <t>R9434P</t>
  </si>
  <si>
    <t>010204AA000826</t>
  </si>
  <si>
    <t>L40UltraCE欧版B-白</t>
  </si>
  <si>
    <t>R2562B</t>
  </si>
  <si>
    <t>010201AA000474</t>
  </si>
  <si>
    <t>D20Plus美版-黑</t>
  </si>
  <si>
    <t>R2564K</t>
  </si>
  <si>
    <t>010204AA000283</t>
  </si>
  <si>
    <t>L10sProUltra非热水版欧版A</t>
  </si>
  <si>
    <t>R9309A</t>
  </si>
  <si>
    <t>010204AA000570</t>
  </si>
  <si>
    <t>X50Pro超薄上下水版</t>
  </si>
  <si>
    <t>R9434</t>
  </si>
  <si>
    <t>010204AA000348</t>
  </si>
  <si>
    <t>D9MaxGen2黑色美版</t>
  </si>
  <si>
    <t>R2422L</t>
  </si>
  <si>
    <t>010204AA000823</t>
  </si>
  <si>
    <t>L40系列</t>
  </si>
  <si>
    <t>010204AA000401</t>
  </si>
  <si>
    <t>L10sUltraGen2美版</t>
  </si>
  <si>
    <t>R2469C</t>
  </si>
  <si>
    <t>010204AA000419</t>
  </si>
  <si>
    <t>X40Ultra白-KR</t>
  </si>
  <si>
    <t>R2416K</t>
  </si>
  <si>
    <t>010204AA000536</t>
  </si>
  <si>
    <t>X50Ultra美版-黑</t>
  </si>
  <si>
    <t>R2489K</t>
  </si>
  <si>
    <t>010204AA000406</t>
  </si>
  <si>
    <t>X40Master欧版A</t>
  </si>
  <si>
    <t>master系列</t>
  </si>
  <si>
    <t>R2465A</t>
  </si>
  <si>
    <t>T</t>
  </si>
  <si>
    <t>010204AA000483</t>
  </si>
  <si>
    <t>S40增强版超薄上下水版</t>
  </si>
  <si>
    <t>R9426</t>
  </si>
  <si>
    <t>D3</t>
  </si>
  <si>
    <t>010204AA000663</t>
  </si>
  <si>
    <t>X50UltraComplete瑞士版-白</t>
  </si>
  <si>
    <t>R2532Y</t>
  </si>
  <si>
    <t>瑞士版</t>
  </si>
  <si>
    <t>010204AA000484</t>
  </si>
  <si>
    <t>X50Pro</t>
  </si>
  <si>
    <t>R2489</t>
  </si>
  <si>
    <t>010204AA000415</t>
  </si>
  <si>
    <t>X40UltraComplete白-RU</t>
  </si>
  <si>
    <t>R2449R</t>
  </si>
  <si>
    <t>010204AA000476</t>
  </si>
  <si>
    <t>L40Ultra欧版B--813平台</t>
  </si>
  <si>
    <t>R2492B</t>
  </si>
  <si>
    <t>010201AA000291</t>
  </si>
  <si>
    <t>L10sPlus欧版B白色</t>
  </si>
  <si>
    <t>R2363L</t>
  </si>
  <si>
    <t>010204AA000453</t>
  </si>
  <si>
    <t>L30SUltra欧版B</t>
  </si>
  <si>
    <t>R9421</t>
  </si>
  <si>
    <t>010204AA000608</t>
  </si>
  <si>
    <t>X50Ultra澳版-黑</t>
  </si>
  <si>
    <t>R2489Q</t>
  </si>
  <si>
    <t>澳版</t>
  </si>
  <si>
    <t>010204AA000684</t>
  </si>
  <si>
    <t>R9493A</t>
  </si>
  <si>
    <t>010204AA000496</t>
  </si>
  <si>
    <t>S30ProUltra增强版</t>
  </si>
  <si>
    <t>R9441</t>
  </si>
  <si>
    <t>010204AA000351</t>
  </si>
  <si>
    <t>D9MaxGen2黑色欧版B</t>
  </si>
  <si>
    <t>R2422K</t>
  </si>
  <si>
    <t>010204AA000812</t>
  </si>
  <si>
    <t>L40sUltra欧版B</t>
  </si>
  <si>
    <t>R2551B</t>
  </si>
  <si>
    <t>010204AA000718</t>
  </si>
  <si>
    <t>L40UltraCE美版-白</t>
  </si>
  <si>
    <t>R2562C</t>
  </si>
  <si>
    <t>010204AA000515</t>
  </si>
  <si>
    <t>L40sProUltra韩版-白</t>
  </si>
  <si>
    <t>R9419F</t>
  </si>
  <si>
    <t>010204AA000360</t>
  </si>
  <si>
    <t>D9MaxGen2黑色欧版A</t>
  </si>
  <si>
    <t>R2422J</t>
  </si>
  <si>
    <t>010201AA000229</t>
  </si>
  <si>
    <t>F9Pro欧版</t>
  </si>
  <si>
    <t>F9</t>
  </si>
  <si>
    <t>R2328</t>
  </si>
  <si>
    <t>010204AA000689</t>
  </si>
  <si>
    <t>L40sProUltra俄版-白</t>
  </si>
  <si>
    <t>R9419R</t>
  </si>
  <si>
    <t>010204AA000767</t>
  </si>
  <si>
    <t>S30ProUltra焕新版自动上下水版</t>
  </si>
  <si>
    <t>R2531X</t>
  </si>
  <si>
    <t>010204AA000407</t>
  </si>
  <si>
    <t>X40UltraComplete白-CH</t>
  </si>
  <si>
    <t>R2449H</t>
  </si>
  <si>
    <t>010204AA000732</t>
  </si>
  <si>
    <t>L50Ultra美版-黑</t>
  </si>
  <si>
    <t>R9493K</t>
  </si>
  <si>
    <t>01020400000150</t>
  </si>
  <si>
    <t>L10Ultra欧版</t>
  </si>
  <si>
    <t>R2257</t>
  </si>
  <si>
    <t>010201AA000230</t>
  </si>
  <si>
    <t>全能2</t>
  </si>
  <si>
    <t>R2307</t>
  </si>
  <si>
    <t>010204AA000703</t>
  </si>
  <si>
    <t>X50Ultra美版-白</t>
  </si>
  <si>
    <t>R2489C</t>
  </si>
  <si>
    <t>010201AA000298</t>
  </si>
  <si>
    <t>D10PlusGen2欧版B</t>
  </si>
  <si>
    <t>R2423B</t>
  </si>
  <si>
    <t>010204AA000742</t>
  </si>
  <si>
    <t>L40sUltra美版-白</t>
  </si>
  <si>
    <t>R2551C</t>
  </si>
  <si>
    <t>01020400000079</t>
  </si>
  <si>
    <t>小米扫拖机器人X10欧规版</t>
  </si>
  <si>
    <t>X10集尘</t>
  </si>
  <si>
    <t>R2209</t>
  </si>
  <si>
    <t>010204AA000781</t>
  </si>
  <si>
    <t>L50sUltra美版-白</t>
  </si>
  <si>
    <t>R2529C</t>
  </si>
  <si>
    <t>010204AA000822</t>
  </si>
  <si>
    <t>L50sUltra美版-黑</t>
  </si>
  <si>
    <t>R2529K</t>
  </si>
  <si>
    <t>010204AA000733</t>
  </si>
  <si>
    <t>L50Ultra美版-白</t>
  </si>
  <si>
    <t>R9493C</t>
  </si>
  <si>
    <t>010204AA000662</t>
  </si>
  <si>
    <t>X50UltraComplete瑞士版-黑</t>
  </si>
  <si>
    <t>R2532W</t>
  </si>
  <si>
    <t>010204AA000485</t>
  </si>
  <si>
    <t>L10sUltraGen2瑞士版</t>
  </si>
  <si>
    <t>R2469W</t>
  </si>
  <si>
    <t>R2205</t>
  </si>
  <si>
    <t>010204AA000600</t>
  </si>
  <si>
    <t>L30sUltra-TW</t>
  </si>
  <si>
    <t>R9421T</t>
  </si>
  <si>
    <t>01020400000094</t>
  </si>
  <si>
    <t>L10sUltra欧版</t>
  </si>
  <si>
    <t>R2228A</t>
  </si>
  <si>
    <t>010204AA000695</t>
  </si>
  <si>
    <t>X50Master俄版</t>
  </si>
  <si>
    <t>R9434V</t>
  </si>
  <si>
    <t>010204AA000532</t>
  </si>
  <si>
    <t>X50Ultra欧版A-黑</t>
  </si>
  <si>
    <t>R2489H</t>
  </si>
  <si>
    <t>010204AA000519</t>
  </si>
  <si>
    <t>X50Ultra欧版A-白</t>
  </si>
  <si>
    <t>R2489A</t>
  </si>
  <si>
    <t>010204AA000480</t>
  </si>
  <si>
    <t>X40UltraComplete瑞士版-黑</t>
  </si>
  <si>
    <t>R2449W</t>
  </si>
  <si>
    <t>010204AA000516</t>
  </si>
  <si>
    <t>L40sProUltra瑞士版-白</t>
  </si>
  <si>
    <t>R9419Y</t>
  </si>
  <si>
    <t>010204AA000706</t>
  </si>
  <si>
    <t>X50UltraComplete以色列版-白</t>
  </si>
  <si>
    <t>R2532M</t>
  </si>
  <si>
    <t>以色列版</t>
  </si>
  <si>
    <t>010204AA000705</t>
  </si>
  <si>
    <t>X50UltraComplete以色列版-黑</t>
  </si>
  <si>
    <t>R2532S</t>
  </si>
  <si>
    <t>D4</t>
  </si>
  <si>
    <t>010204AA000458</t>
  </si>
  <si>
    <t>L10sUltraGen2英版</t>
  </si>
  <si>
    <t>R2469D</t>
  </si>
  <si>
    <t>英版</t>
  </si>
  <si>
    <t>010201AA000343</t>
  </si>
  <si>
    <t>D10PlusGen2瑞士版</t>
  </si>
  <si>
    <t>R2423Y</t>
  </si>
  <si>
    <t>010204AA000409</t>
  </si>
  <si>
    <t>X40UltraComplete白-UK</t>
  </si>
  <si>
    <t>R2449D</t>
  </si>
  <si>
    <t>010204AA000664</t>
  </si>
  <si>
    <t>X50UltraComplete英版-白</t>
  </si>
  <si>
    <t>R2532D</t>
  </si>
  <si>
    <t>010204AA000613</t>
  </si>
  <si>
    <t>X50Pro自动上下水版</t>
  </si>
  <si>
    <t>R2489X</t>
  </si>
  <si>
    <t>010204AA000621</t>
  </si>
  <si>
    <t>X50Ultra英版-黑</t>
  </si>
  <si>
    <t>R2489L</t>
  </si>
  <si>
    <t>010204AA000810</t>
  </si>
  <si>
    <t>L40sUltra俄版</t>
  </si>
  <si>
    <t>R2551R</t>
  </si>
  <si>
    <t>010204AA000255</t>
  </si>
  <si>
    <t>L10sProUltra热水版美版</t>
  </si>
  <si>
    <t>R2338C</t>
  </si>
  <si>
    <t>S900Ultra</t>
  </si>
  <si>
    <t>R2317</t>
  </si>
  <si>
    <t>010204AA000325</t>
  </si>
  <si>
    <t>S30Proultra</t>
  </si>
  <si>
    <t>R2424</t>
  </si>
  <si>
    <t>010204AA000735</t>
  </si>
  <si>
    <t>X50ProUltra增强版超薄上下水版</t>
  </si>
  <si>
    <t>R2501</t>
  </si>
  <si>
    <t>010204AA000817</t>
  </si>
  <si>
    <t>S40Member增强版</t>
  </si>
  <si>
    <t>R500A</t>
  </si>
  <si>
    <t>010201AA000350</t>
  </si>
  <si>
    <t>S40Pro增强版</t>
  </si>
  <si>
    <t>R9419</t>
  </si>
  <si>
    <t>010204AA000656</t>
  </si>
  <si>
    <t>上下水模块通用版-X50Ultra</t>
  </si>
  <si>
    <t>R9497B</t>
  </si>
  <si>
    <t>通用</t>
  </si>
  <si>
    <t>010204AA000568</t>
  </si>
  <si>
    <t>X40Ultra白-ISR</t>
  </si>
  <si>
    <t>R9459A</t>
  </si>
  <si>
    <t>以色列</t>
  </si>
  <si>
    <t>010204AA000569</t>
  </si>
  <si>
    <t>X40Ultra黑-ISR</t>
  </si>
  <si>
    <t>R9459H</t>
  </si>
  <si>
    <t>010204AA000430</t>
  </si>
  <si>
    <t>L40Ultra美版--813平台</t>
  </si>
  <si>
    <t>R2492C</t>
  </si>
  <si>
    <t>010204AA000800</t>
  </si>
  <si>
    <t>X40Ultra美版-白</t>
  </si>
  <si>
    <t>R24165</t>
  </si>
  <si>
    <t>010204AA000562</t>
  </si>
  <si>
    <t>L10sUltraGen2以色列版</t>
  </si>
  <si>
    <t>R2469H</t>
  </si>
  <si>
    <t>010204AA000459</t>
  </si>
  <si>
    <t>L10sUltraGen2韩版</t>
  </si>
  <si>
    <t>R2469F</t>
  </si>
  <si>
    <t>010201AA000260</t>
  </si>
  <si>
    <t>D10s澳版</t>
  </si>
  <si>
    <t>R2243</t>
  </si>
  <si>
    <t>010201AA000295</t>
  </si>
  <si>
    <t>D10PlusGen2英版</t>
  </si>
  <si>
    <t>R2423D</t>
  </si>
  <si>
    <t>010204AA000572</t>
  </si>
  <si>
    <t>X50Ultra欧版B-黑</t>
  </si>
  <si>
    <t>R2489J</t>
  </si>
  <si>
    <t>010204AA000434</t>
  </si>
  <si>
    <t>D9MaxGen2黑色俄版</t>
  </si>
  <si>
    <t>R2422Q</t>
  </si>
  <si>
    <t>010204AA000178</t>
  </si>
  <si>
    <t>L20UltraComplete日版-白</t>
  </si>
  <si>
    <t>X20系列</t>
  </si>
  <si>
    <t>R2253D</t>
  </si>
  <si>
    <t>010204AA000599</t>
  </si>
  <si>
    <t>L50Ultra瑞士版</t>
  </si>
  <si>
    <t>R9445Y</t>
  </si>
  <si>
    <t>010204AA000292</t>
  </si>
  <si>
    <t>L10sProUltra热水版澳版经销商&amp;自营</t>
  </si>
  <si>
    <t>R2338G</t>
  </si>
  <si>
    <t>010204AA000561</t>
  </si>
  <si>
    <t>L10sUltraGen2台版-非降噪</t>
  </si>
  <si>
    <t>R2469T</t>
  </si>
  <si>
    <t>010204AA000402</t>
  </si>
  <si>
    <t>L10sUltraGen2日版</t>
  </si>
  <si>
    <t>R2469E</t>
  </si>
  <si>
    <t>010204AA000436</t>
  </si>
  <si>
    <t>D9MaxGen2白色英版</t>
  </si>
  <si>
    <t>R2422D</t>
  </si>
  <si>
    <t>01020400000120</t>
  </si>
  <si>
    <t>L10sUltra英版</t>
  </si>
  <si>
    <t>R2228C</t>
  </si>
  <si>
    <t>010204AA000655</t>
  </si>
  <si>
    <t>上下水模块欧美版-X50Ultra</t>
  </si>
  <si>
    <t>R9497A</t>
  </si>
  <si>
    <t>010204AA000350</t>
  </si>
  <si>
    <t>D9MaxGen2白色欧版B</t>
  </si>
  <si>
    <t>R2422B</t>
  </si>
  <si>
    <t>010204AA000720</t>
  </si>
  <si>
    <t>S40铂金版</t>
  </si>
  <si>
    <t>R2573</t>
  </si>
  <si>
    <t>010204AA000301</t>
  </si>
  <si>
    <t>X30Ultra日版-黑</t>
  </si>
  <si>
    <t>X30系列</t>
  </si>
  <si>
    <t>R9316E</t>
  </si>
  <si>
    <t>010204AA000565</t>
  </si>
  <si>
    <t>X50Ultra欧版B-白</t>
  </si>
  <si>
    <t>R2489B</t>
  </si>
  <si>
    <t>010204AA000346</t>
  </si>
  <si>
    <t>D9MaxGen2白色日版</t>
  </si>
  <si>
    <t>R2422E</t>
  </si>
  <si>
    <t>010204AA000694</t>
  </si>
  <si>
    <t>X50Master英版</t>
  </si>
  <si>
    <t>R9434L</t>
  </si>
  <si>
    <t>010204AA000370</t>
  </si>
  <si>
    <t>X40Ultra黑-EUB</t>
  </si>
  <si>
    <t>R2416L</t>
  </si>
  <si>
    <t>欧版B</t>
  </si>
  <si>
    <t>010204AA000266</t>
  </si>
  <si>
    <t>L20Ultra降本款欧版B-白</t>
  </si>
  <si>
    <t>R2394H</t>
  </si>
  <si>
    <t>010201AA000415</t>
  </si>
  <si>
    <t>L10sPlusSE日版黑色</t>
  </si>
  <si>
    <t>R2363N</t>
  </si>
  <si>
    <t>010204AA000417</t>
  </si>
  <si>
    <t>X40Ultra澳版-黑</t>
  </si>
  <si>
    <t>R2416G</t>
  </si>
  <si>
    <t>010204AA000423</t>
  </si>
  <si>
    <t>X40Master美版</t>
  </si>
  <si>
    <t>R2465S</t>
  </si>
  <si>
    <t>010204AA000429</t>
  </si>
  <si>
    <t>L40Ultra台版--813平台</t>
  </si>
  <si>
    <t>R2492T</t>
  </si>
  <si>
    <t>010204AA000533</t>
  </si>
  <si>
    <t>X50Ultra日版-白</t>
  </si>
  <si>
    <t>R2489E</t>
  </si>
  <si>
    <t>010204AA000647</t>
  </si>
  <si>
    <t>L10sProUltra热水版韩版自营</t>
  </si>
  <si>
    <t>R2338P</t>
  </si>
  <si>
    <t>01020400000091</t>
  </si>
  <si>
    <t>D10Plus日版</t>
  </si>
  <si>
    <t>010204AA000460</t>
  </si>
  <si>
    <t>L10sUltraGen2澳版</t>
  </si>
  <si>
    <t>R2469G</t>
  </si>
  <si>
    <t>010204AA000811</t>
  </si>
  <si>
    <t>L40sUltra英版</t>
  </si>
  <si>
    <t>R2551D</t>
  </si>
  <si>
    <t>010201AA000246</t>
  </si>
  <si>
    <t>X20+英规</t>
  </si>
  <si>
    <t>R2307B</t>
  </si>
  <si>
    <t>010204AA000477</t>
  </si>
  <si>
    <t>L40Ultra英版--813平台</t>
  </si>
  <si>
    <t>R2492D</t>
  </si>
  <si>
    <t>01020400000119</t>
  </si>
  <si>
    <t>L10sUltra澳版</t>
  </si>
  <si>
    <t>R2228E</t>
  </si>
  <si>
    <t>010204AA000722</t>
  </si>
  <si>
    <t>S40铂金版超薄上下水版</t>
  </si>
  <si>
    <t>R2574</t>
  </si>
  <si>
    <t>印版</t>
  </si>
  <si>
    <t>010204AA000598</t>
  </si>
  <si>
    <t>L50Ultra英版</t>
  </si>
  <si>
    <t>R9445D</t>
  </si>
  <si>
    <t>010201AA000387</t>
  </si>
  <si>
    <t>D10PlusGen2巴西版</t>
  </si>
  <si>
    <t>R9457B</t>
  </si>
  <si>
    <t>巴西</t>
  </si>
  <si>
    <t>010201AA000386</t>
  </si>
  <si>
    <t>D9MaxGen2黑色巴西版</t>
  </si>
  <si>
    <t>R9458H</t>
  </si>
  <si>
    <t>010201AA000217</t>
  </si>
  <si>
    <t>L10sPro台版</t>
  </si>
  <si>
    <t>R2216</t>
  </si>
  <si>
    <t>深灰色</t>
  </si>
  <si>
    <t>010201AA000421</t>
  </si>
  <si>
    <t>D9MaxGen2SE黑色日版</t>
  </si>
  <si>
    <t>R2523N</t>
  </si>
  <si>
    <t>010204AA000156</t>
  </si>
  <si>
    <t>L10Ultra美版</t>
  </si>
  <si>
    <t>010201AA000290</t>
  </si>
  <si>
    <t>L10sProGen2美版黑色</t>
  </si>
  <si>
    <t>R2364C</t>
  </si>
  <si>
    <t>01020400000063</t>
  </si>
  <si>
    <t>D10Plus美版</t>
  </si>
  <si>
    <t>010201AA000268</t>
  </si>
  <si>
    <t>L10sPlus美版黑色</t>
  </si>
  <si>
    <t>R2363C</t>
  </si>
  <si>
    <t>010201AA000486</t>
  </si>
  <si>
    <t>C20Plus美版</t>
  </si>
  <si>
    <t>R24235</t>
  </si>
  <si>
    <t>010204AA000418</t>
  </si>
  <si>
    <t>X40Ultra印版-白</t>
  </si>
  <si>
    <t>R2416I</t>
  </si>
  <si>
    <t>010204AA000366</t>
  </si>
  <si>
    <t>X40Ultra白-TW</t>
  </si>
  <si>
    <t>R2416H</t>
  </si>
  <si>
    <t>010204AA000491</t>
  </si>
  <si>
    <t>X40Master台版</t>
  </si>
  <si>
    <t>R2465H</t>
  </si>
  <si>
    <t>010204AA000371</t>
  </si>
  <si>
    <t>X40Ultra白-EUB</t>
  </si>
  <si>
    <t>R2416B</t>
  </si>
  <si>
    <t>010201AA000293</t>
  </si>
  <si>
    <t>D10PlusGen2日版</t>
  </si>
  <si>
    <t>R2423E</t>
  </si>
  <si>
    <t>010201AA000263</t>
  </si>
  <si>
    <t>L10sPlus英插版白色</t>
  </si>
  <si>
    <t>R2363D</t>
  </si>
  <si>
    <t>010204AA000693</t>
  </si>
  <si>
    <t>X50Master欧版B</t>
  </si>
  <si>
    <t>R9434J</t>
  </si>
  <si>
    <t>010204AA000259</t>
  </si>
  <si>
    <t>L20UltraComplete降本款欧版A-白</t>
  </si>
  <si>
    <t>R2394J</t>
  </si>
  <si>
    <t>010204AA000760</t>
  </si>
  <si>
    <t>L40UltraAE日版-白</t>
  </si>
  <si>
    <t>R2579E</t>
  </si>
  <si>
    <t>010204AA000514</t>
  </si>
  <si>
    <t>L40sProUltra欧版B-白</t>
  </si>
  <si>
    <t>R9419B</t>
  </si>
  <si>
    <t>010204AA000274</t>
  </si>
  <si>
    <t>L20Ultra降本款澳版-白</t>
  </si>
  <si>
    <t>R2394G</t>
  </si>
  <si>
    <t>010201AA000267</t>
  </si>
  <si>
    <t>L10sPlus日版白色</t>
  </si>
  <si>
    <t>R2363E</t>
  </si>
  <si>
    <t>010201AA000300</t>
  </si>
  <si>
    <t>D10PlusGen2韩版自营</t>
  </si>
  <si>
    <t>R2423F</t>
  </si>
  <si>
    <t>010204AA000517</t>
  </si>
  <si>
    <t>L40sProUltra英版-白</t>
  </si>
  <si>
    <t>R9419D</t>
  </si>
  <si>
    <t>010201AA000310</t>
  </si>
  <si>
    <t>L10sProGen2英版白色</t>
  </si>
  <si>
    <t>R2364D</t>
  </si>
  <si>
    <t>010204AA000280</t>
  </si>
  <si>
    <t>D10Plus南非版</t>
  </si>
  <si>
    <t>南非</t>
  </si>
  <si>
    <t>1月整机预测量</t>
  </si>
  <si>
    <t>2月整机预测量</t>
  </si>
  <si>
    <t>3月整机预测量</t>
  </si>
  <si>
    <t>4月整机预测量</t>
  </si>
  <si>
    <t>5月整机预测量</t>
  </si>
  <si>
    <t>6月整机预测量</t>
  </si>
  <si>
    <t>7月整机预测量</t>
  </si>
  <si>
    <t>8月整机预测量</t>
  </si>
  <si>
    <t>9月整机预测量</t>
  </si>
  <si>
    <t>10月整机预测量</t>
  </si>
  <si>
    <t>11月整机预测量</t>
  </si>
  <si>
    <t>12月整机预测量</t>
  </si>
  <si>
    <t>MP首单时间</t>
    <phoneticPr fontId="2" type="noConversion"/>
  </si>
  <si>
    <t>海外Z50履带系列</t>
  </si>
  <si>
    <t>立项</t>
  </si>
  <si>
    <t>8月峰值42375</t>
  </si>
  <si>
    <t>D2</t>
  </si>
  <si>
    <t>4/15</t>
  </si>
  <si>
    <t>010204AA000830</t>
  </si>
  <si>
    <t>L40UltraAE欧版A-黑</t>
  </si>
  <si>
    <t>R2579H</t>
  </si>
  <si>
    <t>010204AA000833</t>
  </si>
  <si>
    <t>X50增强版自动上下水版</t>
  </si>
  <si>
    <t>R2515X</t>
  </si>
  <si>
    <t>4/20</t>
  </si>
  <si>
    <t>010204AA000828</t>
  </si>
  <si>
    <t>L40sUltra澳版-白</t>
  </si>
  <si>
    <t>R2551G</t>
  </si>
  <si>
    <t>010204AA000871</t>
  </si>
  <si>
    <t>L40UltraCE俄版-白</t>
  </si>
  <si>
    <t>R2562R</t>
  </si>
  <si>
    <t>010204AA000788</t>
  </si>
  <si>
    <t>L40UltraCE美版-黑</t>
  </si>
  <si>
    <t>R2562K</t>
  </si>
  <si>
    <t>010204AA000783</t>
  </si>
  <si>
    <t>L50sUltra俄版-白</t>
  </si>
  <si>
    <t>R2529R</t>
  </si>
  <si>
    <t>4/30</t>
  </si>
  <si>
    <t>010204AA000759</t>
  </si>
  <si>
    <t>L40sUltraAE美版-白</t>
  </si>
  <si>
    <t>R2579C</t>
  </si>
  <si>
    <t>010204AA000791</t>
  </si>
  <si>
    <t>L40UltraAE瑞士版-白</t>
  </si>
  <si>
    <t>R2579Y</t>
  </si>
  <si>
    <t>010204AA000474</t>
  </si>
  <si>
    <t>L10sProUltra热水版降本款欧版A</t>
  </si>
  <si>
    <t>R2338H</t>
  </si>
  <si>
    <t>010204AA000786</t>
  </si>
  <si>
    <t>L40UltraCE欧版A-黑</t>
  </si>
  <si>
    <t>R2562H</t>
  </si>
  <si>
    <t>010204AA000824</t>
  </si>
  <si>
    <t>D20Ultra英版-白</t>
  </si>
  <si>
    <t>R9507D</t>
  </si>
  <si>
    <t>010204AA000832</t>
  </si>
  <si>
    <t>X50ProUltra增强版自动上下水版</t>
  </si>
  <si>
    <t>R2518X</t>
  </si>
  <si>
    <t>010204AA000850</t>
  </si>
  <si>
    <t>L40sProUltra瑞士版-黑</t>
  </si>
  <si>
    <t>R9419W</t>
  </si>
  <si>
    <t>010204AA000521</t>
  </si>
  <si>
    <t>L40sProUltra台版-白</t>
  </si>
  <si>
    <t>R9419T</t>
  </si>
  <si>
    <t>010204AA000513</t>
  </si>
  <si>
    <t>L40sProUltra澳版-黑</t>
  </si>
  <si>
    <t>R9419Q</t>
  </si>
  <si>
    <t>010204AA000841</t>
  </si>
  <si>
    <t>X50UltraComplete美版-黑</t>
  </si>
  <si>
    <t>R9446K</t>
  </si>
  <si>
    <t>010204AA000512</t>
  </si>
  <si>
    <t>L40sProUltra以色列版-白</t>
  </si>
  <si>
    <t>R9419M</t>
  </si>
  <si>
    <t>010204AA000839</t>
  </si>
  <si>
    <t>X50Master以色列版</t>
  </si>
  <si>
    <t>R9434S</t>
  </si>
  <si>
    <t>010204AA000849</t>
  </si>
  <si>
    <t>L40sProUltra英版-黑</t>
  </si>
  <si>
    <t>R9419L</t>
  </si>
  <si>
    <t>010204AA000842</t>
  </si>
  <si>
    <t>X50UltraComplete美版-白</t>
  </si>
  <si>
    <t>R9446C</t>
  </si>
  <si>
    <t>010204AA000782</t>
  </si>
  <si>
    <t>L40UltraAE以色列版-白</t>
  </si>
  <si>
    <t>R2579M</t>
  </si>
  <si>
    <t>5/10</t>
  </si>
  <si>
    <t>010204AA000499</t>
  </si>
  <si>
    <t>L40sProUltra日版-白</t>
  </si>
  <si>
    <t>R9419E</t>
  </si>
  <si>
    <t>010204AA000754</t>
  </si>
  <si>
    <t>L40UltraCE日版-白</t>
  </si>
  <si>
    <t>R2562E</t>
  </si>
  <si>
    <t>4/18</t>
  </si>
  <si>
    <t>010201AA000513</t>
  </si>
  <si>
    <t>010201AA000247</t>
  </si>
  <si>
    <t>X20+欧规</t>
  </si>
  <si>
    <t>R2307A</t>
  </si>
  <si>
    <t>010204AA000801</t>
  </si>
  <si>
    <t>L10sUltraGen2降本款欧版A</t>
  </si>
  <si>
    <t>L10</t>
  </si>
  <si>
    <t>R2469X</t>
  </si>
  <si>
    <t>010202AA000078</t>
  </si>
  <si>
    <t>D20ProPlus欧版A-黑</t>
  </si>
  <si>
    <t>R2566H</t>
  </si>
  <si>
    <t>010204AA000858</t>
  </si>
  <si>
    <t>010204AA000846</t>
  </si>
  <si>
    <t>L30UltraS澳版</t>
  </si>
  <si>
    <t>R2584G</t>
  </si>
  <si>
    <t>010201AA000506</t>
  </si>
  <si>
    <t>D20欧版A-黑</t>
  </si>
  <si>
    <t>R2563H</t>
  </si>
  <si>
    <t>010204AA000857</t>
  </si>
  <si>
    <t>010202AA000071</t>
  </si>
  <si>
    <t>D20ProPlus美版-白</t>
  </si>
  <si>
    <t>R2566C</t>
  </si>
  <si>
    <t>010201AA000470</t>
  </si>
  <si>
    <t>D20Plus美版-白</t>
  </si>
  <si>
    <t>R2564C</t>
  </si>
  <si>
    <t>010201AA000514</t>
  </si>
  <si>
    <t>010201AA000248</t>
  </si>
  <si>
    <t>X20+美规</t>
  </si>
  <si>
    <t>R2307C</t>
  </si>
  <si>
    <t>010202AA000079</t>
  </si>
  <si>
    <t>D20Pro俄版-黑</t>
  </si>
  <si>
    <t>R2565V</t>
  </si>
  <si>
    <t>010201AA000311</t>
  </si>
  <si>
    <t>L10sProGen2日版(暂停）</t>
  </si>
  <si>
    <t>R2364E</t>
  </si>
  <si>
    <t>010201AA000208</t>
  </si>
  <si>
    <t>01020400000089</t>
  </si>
  <si>
    <t>D10Plus英版</t>
  </si>
  <si>
    <t>010204AA000198</t>
  </si>
  <si>
    <t>L20Ultra上下水模块-通用版</t>
  </si>
  <si>
    <t>R2220B</t>
  </si>
  <si>
    <t>010201AA000269</t>
  </si>
  <si>
    <t>L10sPlus韩版白色</t>
  </si>
  <si>
    <t>R2363F</t>
  </si>
  <si>
    <t>010204AA000432</t>
  </si>
  <si>
    <t>D9MaxGen2白色韩版</t>
  </si>
  <si>
    <t>R2422F</t>
  </si>
  <si>
    <t>010201AA000264</t>
  </si>
  <si>
    <t>L10sPlus澳版白色</t>
  </si>
  <si>
    <t>R2363G</t>
  </si>
  <si>
    <t>欧版</t>
    <phoneticPr fontId="2" type="noConversion"/>
  </si>
  <si>
    <t>新增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</si>
</sst>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8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10"/>
      <name val="Arial"/>
      <family val="2"/>
    </font>
    <font>
      <sz val="9"/>
      <color rgb="FF1F2329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1" fillId="5" borderId="0" xfId="0" applyNumberFormat="1" applyFont="1" applyFill="1" applyAlignment="1">
      <alignment horizontal="left" vertical="center"/>
    </xf>
    <xf numFmtId="0" fontId="4" fillId="4" borderId="0" xfId="0" applyNumberFormat="1" applyFont="1" applyFill="1" applyBorder="1" applyAlignment="1">
      <alignment horizontal="left" vertical="center"/>
    </xf>
    <xf numFmtId="49" fontId="4" fillId="6" borderId="0" xfId="0" applyNumberFormat="1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176" fontId="6" fillId="6" borderId="0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176" fontId="6" fillId="0" borderId="0" xfId="0" applyNumberFormat="1" applyFont="1" applyBorder="1" applyAlignment="1">
      <alignment horizontal="left" vertical="center"/>
    </xf>
    <xf numFmtId="49" fontId="4" fillId="7" borderId="0" xfId="0" applyNumberFormat="1" applyFont="1" applyFill="1" applyBorder="1" applyAlignment="1">
      <alignment horizontal="left" vertical="center"/>
    </xf>
    <xf numFmtId="49" fontId="4" fillId="8" borderId="0" xfId="0" applyNumberFormat="1" applyFont="1" applyFill="1" applyBorder="1" applyAlignment="1">
      <alignment horizontal="left" vertical="center"/>
    </xf>
    <xf numFmtId="58" fontId="6" fillId="0" borderId="0" xfId="0" applyNumberFormat="1" applyFont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4" fillId="8" borderId="0" xfId="0" applyNumberFormat="1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reame\Desktop\&#25972;&#26426;&#39044;&#27979;\&#25972;&#26426;&#39044;&#27979;-PC&#25552;&#20379;\2025&#24180;&#25972;&#26426;&#39044;&#27979;\&#25195;&#22320;&#26426;&#38656;&#27714;&#39044;&#27979;03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29需求预测"/>
      <sheetName val="周预测(清洗)"/>
      <sheetName val="9-12月SPBP"/>
      <sheetName val="4-12月预测4.21"/>
      <sheetName val="预测BOM"/>
      <sheetName val="整机成本透视"/>
    </sheetNames>
    <sheetDataSet>
      <sheetData sheetId="0">
        <row r="3">
          <cell r="A3" t="str">
            <v>物料号</v>
          </cell>
          <cell r="B3" t="str">
            <v>物料描述</v>
          </cell>
          <cell r="C3" t="str">
            <v>系列</v>
          </cell>
          <cell r="D3" t="str">
            <v>项目号</v>
          </cell>
          <cell r="E3" t="str">
            <v>颜</v>
          </cell>
          <cell r="F3" t="str">
            <v>PC</v>
          </cell>
          <cell r="G3" t="str">
            <v>产品</v>
          </cell>
          <cell r="H3" t="str">
            <v>版本</v>
          </cell>
          <cell r="I3" t="str">
            <v>渠道</v>
          </cell>
          <cell r="J3" t="str">
            <v>品牌</v>
          </cell>
          <cell r="K3" t="str">
            <v>工厂</v>
          </cell>
          <cell r="L3" t="str">
            <v>线体</v>
          </cell>
          <cell r="M3" t="str">
            <v>状态</v>
          </cell>
          <cell r="N3" t="str">
            <v>MP首单
时间</v>
          </cell>
        </row>
        <row r="4">
          <cell r="A4" t="str">
            <v>010204AA000176</v>
          </cell>
          <cell r="B4" t="str">
            <v>L20Ultra美版-黑</v>
          </cell>
          <cell r="C4" t="str">
            <v>X20系列</v>
          </cell>
          <cell r="D4" t="str">
            <v>R2253B</v>
          </cell>
          <cell r="E4" t="str">
            <v>黑</v>
          </cell>
          <cell r="F4" t="str">
            <v>马飞龙</v>
          </cell>
          <cell r="G4" t="str">
            <v>扫地机基站</v>
          </cell>
          <cell r="H4" t="str">
            <v>美版</v>
          </cell>
          <cell r="I4" t="str">
            <v>海外</v>
          </cell>
          <cell r="J4" t="str">
            <v>追觅</v>
          </cell>
          <cell r="K4" t="str">
            <v>敏华</v>
          </cell>
          <cell r="L4" t="str">
            <v>D4</v>
          </cell>
          <cell r="M4" t="str">
            <v>MP</v>
          </cell>
        </row>
        <row r="5">
          <cell r="A5" t="str">
            <v>010204AA000166</v>
          </cell>
          <cell r="B5" t="str">
            <v>L20Ultra欧版A-白-东北欧俄罗斯</v>
          </cell>
          <cell r="C5" t="str">
            <v>X20系列</v>
          </cell>
          <cell r="D5" t="str">
            <v>R2253A</v>
          </cell>
          <cell r="E5" t="str">
            <v>白</v>
          </cell>
          <cell r="F5" t="str">
            <v>马飞龙</v>
          </cell>
          <cell r="G5" t="str">
            <v>扫地机基站</v>
          </cell>
          <cell r="H5" t="str">
            <v>欧版</v>
          </cell>
          <cell r="I5" t="str">
            <v>海外</v>
          </cell>
          <cell r="J5" t="str">
            <v>追觅</v>
          </cell>
          <cell r="K5" t="str">
            <v>敏华</v>
          </cell>
          <cell r="L5" t="str">
            <v>D4</v>
          </cell>
          <cell r="M5" t="str">
            <v>MP</v>
          </cell>
        </row>
        <row r="6">
          <cell r="A6" t="str">
            <v>010204AA000210</v>
          </cell>
          <cell r="B6" t="str">
            <v>L20Ultra欧版A-黑-东北欧俄罗斯</v>
          </cell>
          <cell r="C6" t="str">
            <v>X20系列</v>
          </cell>
          <cell r="D6" t="str">
            <v>R2253S</v>
          </cell>
          <cell r="E6" t="str">
            <v>黑</v>
          </cell>
          <cell r="F6" t="str">
            <v>马飞龙</v>
          </cell>
          <cell r="G6" t="str">
            <v>扫地机基站</v>
          </cell>
          <cell r="H6" t="str">
            <v>欧版</v>
          </cell>
          <cell r="I6" t="str">
            <v>海外</v>
          </cell>
          <cell r="J6" t="str">
            <v>追觅</v>
          </cell>
          <cell r="K6" t="str">
            <v>敏华</v>
          </cell>
          <cell r="L6" t="str">
            <v>D4</v>
          </cell>
          <cell r="M6" t="str">
            <v>MP</v>
          </cell>
        </row>
        <row r="7">
          <cell r="A7" t="str">
            <v>010204AA000180</v>
          </cell>
          <cell r="B7" t="str">
            <v>L20Ultra韩版-白</v>
          </cell>
          <cell r="C7" t="str">
            <v>X20系列</v>
          </cell>
          <cell r="D7" t="str">
            <v>R2253E</v>
          </cell>
          <cell r="E7" t="str">
            <v>白</v>
          </cell>
          <cell r="F7" t="str">
            <v>马飞龙</v>
          </cell>
          <cell r="G7" t="str">
            <v>扫地机基站</v>
          </cell>
          <cell r="H7" t="str">
            <v>韩版</v>
          </cell>
          <cell r="I7" t="str">
            <v>海外</v>
          </cell>
          <cell r="J7" t="str">
            <v>追觅</v>
          </cell>
          <cell r="K7" t="str">
            <v>敏华</v>
          </cell>
          <cell r="L7" t="str">
            <v>D4</v>
          </cell>
          <cell r="M7" t="str">
            <v>MP</v>
          </cell>
        </row>
        <row r="8">
          <cell r="A8" t="str">
            <v>010204AA000185</v>
          </cell>
          <cell r="B8" t="str">
            <v>L20Ultra欧版B-黑-东南亚</v>
          </cell>
          <cell r="C8" t="str">
            <v>X20系列</v>
          </cell>
          <cell r="D8" t="str">
            <v>R2253I</v>
          </cell>
          <cell r="E8" t="str">
            <v>黑</v>
          </cell>
          <cell r="F8" t="str">
            <v>马飞龙</v>
          </cell>
          <cell r="G8" t="str">
            <v>扫地机基站</v>
          </cell>
          <cell r="H8" t="str">
            <v>欧版</v>
          </cell>
          <cell r="I8" t="str">
            <v>海外</v>
          </cell>
          <cell r="J8" t="str">
            <v>追觅</v>
          </cell>
          <cell r="K8" t="str">
            <v>敏华</v>
          </cell>
          <cell r="L8" t="str">
            <v>D4</v>
          </cell>
          <cell r="M8" t="str">
            <v>MP</v>
          </cell>
        </row>
        <row r="9">
          <cell r="A9" t="str">
            <v>010204AA000181</v>
          </cell>
          <cell r="B9" t="str">
            <v>L20Ultra台版-白</v>
          </cell>
          <cell r="C9" t="str">
            <v>X20系列</v>
          </cell>
          <cell r="D9" t="str">
            <v>R2253F</v>
          </cell>
          <cell r="E9" t="str">
            <v>白</v>
          </cell>
          <cell r="F9" t="str">
            <v>马飞龙</v>
          </cell>
          <cell r="G9" t="str">
            <v>扫地机基站</v>
          </cell>
          <cell r="H9" t="str">
            <v>台版</v>
          </cell>
          <cell r="I9" t="str">
            <v>海外</v>
          </cell>
          <cell r="J9" t="str">
            <v>追觅</v>
          </cell>
          <cell r="K9" t="str">
            <v>敏华</v>
          </cell>
          <cell r="L9" t="str">
            <v>D4</v>
          </cell>
          <cell r="M9" t="str">
            <v>MP</v>
          </cell>
        </row>
        <row r="10">
          <cell r="A10" t="str">
            <v>010204AA000199</v>
          </cell>
          <cell r="B10" t="str">
            <v>L20Ultra台版-黑</v>
          </cell>
          <cell r="C10" t="str">
            <v>X20系列</v>
          </cell>
          <cell r="D10" t="str">
            <v>R2253L</v>
          </cell>
          <cell r="E10" t="str">
            <v>黑</v>
          </cell>
          <cell r="F10" t="str">
            <v>马飞龙</v>
          </cell>
          <cell r="G10" t="str">
            <v>扫地机基站</v>
          </cell>
          <cell r="H10" t="str">
            <v>台版</v>
          </cell>
          <cell r="I10" t="str">
            <v>海外</v>
          </cell>
          <cell r="J10" t="str">
            <v>追觅</v>
          </cell>
          <cell r="K10" t="str">
            <v>敏华</v>
          </cell>
          <cell r="L10" t="str">
            <v>D4</v>
          </cell>
          <cell r="M10" t="str">
            <v>MP</v>
          </cell>
        </row>
        <row r="11">
          <cell r="A11" t="str">
            <v>010204AA000177</v>
          </cell>
          <cell r="B11" t="str">
            <v>L20Ultra英版-黑</v>
          </cell>
          <cell r="C11" t="str">
            <v>X20系列</v>
          </cell>
          <cell r="D11" t="str">
            <v>R2253C</v>
          </cell>
          <cell r="E11" t="str">
            <v>黑</v>
          </cell>
          <cell r="F11" t="str">
            <v>马飞龙</v>
          </cell>
          <cell r="G11" t="str">
            <v>扫地机基站</v>
          </cell>
          <cell r="H11" t="str">
            <v>英版</v>
          </cell>
          <cell r="I11" t="str">
            <v>海外</v>
          </cell>
          <cell r="J11" t="str">
            <v>追觅</v>
          </cell>
          <cell r="K11" t="str">
            <v>敏华</v>
          </cell>
          <cell r="L11" t="str">
            <v>D4</v>
          </cell>
          <cell r="M11" t="str">
            <v>MP</v>
          </cell>
        </row>
        <row r="12">
          <cell r="A12" t="str">
            <v>010204AA000179</v>
          </cell>
          <cell r="B12" t="str">
            <v>L20Ultra澳版-白</v>
          </cell>
          <cell r="C12" t="str">
            <v>X20系列</v>
          </cell>
          <cell r="D12" t="str">
            <v>R2253G</v>
          </cell>
          <cell r="E12" t="str">
            <v>白</v>
          </cell>
          <cell r="F12" t="str">
            <v>马飞龙</v>
          </cell>
          <cell r="G12" t="str">
            <v>扫地机基站</v>
          </cell>
          <cell r="H12" t="str">
            <v>澳版</v>
          </cell>
          <cell r="I12" t="str">
            <v>海外</v>
          </cell>
          <cell r="J12" t="str">
            <v>追觅</v>
          </cell>
          <cell r="K12" t="str">
            <v>敏华</v>
          </cell>
          <cell r="L12" t="str">
            <v>D4</v>
          </cell>
          <cell r="M12" t="str">
            <v>MP</v>
          </cell>
        </row>
        <row r="13">
          <cell r="A13" t="str">
            <v>010204AA000186</v>
          </cell>
          <cell r="B13" t="str">
            <v>L20Ultra欧版B-白-东南亚</v>
          </cell>
          <cell r="C13" t="str">
            <v>X20系列</v>
          </cell>
          <cell r="D13" t="str">
            <v>R2253H</v>
          </cell>
          <cell r="E13" t="str">
            <v>白</v>
          </cell>
          <cell r="F13" t="str">
            <v>马飞龙</v>
          </cell>
          <cell r="G13" t="str">
            <v>扫地机基站</v>
          </cell>
          <cell r="H13" t="str">
            <v>欧版</v>
          </cell>
          <cell r="I13" t="str">
            <v>海外</v>
          </cell>
          <cell r="J13" t="str">
            <v>追觅</v>
          </cell>
          <cell r="K13" t="str">
            <v>敏华</v>
          </cell>
          <cell r="L13" t="str">
            <v>D4</v>
          </cell>
          <cell r="M13" t="str">
            <v>MP</v>
          </cell>
        </row>
        <row r="14">
          <cell r="A14" t="str">
            <v>010204AA000187</v>
          </cell>
          <cell r="B14" t="str">
            <v>L20UltraComplete欧版A-白</v>
          </cell>
          <cell r="C14" t="str">
            <v>X20系列</v>
          </cell>
          <cell r="D14" t="str">
            <v>R2253J</v>
          </cell>
          <cell r="E14" t="str">
            <v>白</v>
          </cell>
          <cell r="F14" t="str">
            <v>马飞龙</v>
          </cell>
          <cell r="G14" t="str">
            <v>扫地机基站</v>
          </cell>
          <cell r="H14" t="str">
            <v>欧版</v>
          </cell>
          <cell r="I14" t="str">
            <v>海外</v>
          </cell>
          <cell r="J14" t="str">
            <v>追觅</v>
          </cell>
          <cell r="K14" t="str">
            <v>敏华</v>
          </cell>
          <cell r="L14" t="str">
            <v>D4</v>
          </cell>
          <cell r="M14" t="str">
            <v>MP</v>
          </cell>
        </row>
        <row r="15">
          <cell r="A15" t="str">
            <v>010204AA000214</v>
          </cell>
          <cell r="B15" t="str">
            <v>L20UltraComplete俄版-白</v>
          </cell>
          <cell r="C15" t="str">
            <v>X20系列</v>
          </cell>
          <cell r="D15" t="str">
            <v>R2253T</v>
          </cell>
          <cell r="E15" t="str">
            <v>白</v>
          </cell>
          <cell r="F15" t="str">
            <v>马飞龙</v>
          </cell>
          <cell r="G15" t="str">
            <v>扫地机基站</v>
          </cell>
          <cell r="H15" t="str">
            <v>俄版</v>
          </cell>
          <cell r="I15" t="str">
            <v>海外</v>
          </cell>
          <cell r="J15" t="str">
            <v>追觅</v>
          </cell>
          <cell r="K15" t="str">
            <v>敏华</v>
          </cell>
          <cell r="L15" t="str">
            <v>D4</v>
          </cell>
          <cell r="M15" t="str">
            <v>MP</v>
          </cell>
        </row>
        <row r="16">
          <cell r="A16" t="str">
            <v>010204AA000178</v>
          </cell>
          <cell r="B16" t="str">
            <v>L20UltraComplete日版-白</v>
          </cell>
          <cell r="C16" t="str">
            <v>X20系列</v>
          </cell>
          <cell r="D16" t="str">
            <v>R2253D</v>
          </cell>
          <cell r="E16" t="str">
            <v>白</v>
          </cell>
          <cell r="F16" t="str">
            <v>马飞龙</v>
          </cell>
          <cell r="G16" t="str">
            <v>扫地机基站</v>
          </cell>
          <cell r="H16" t="str">
            <v>日版</v>
          </cell>
          <cell r="I16" t="str">
            <v>海外</v>
          </cell>
          <cell r="J16" t="str">
            <v>追觅</v>
          </cell>
          <cell r="K16" t="str">
            <v>敏华</v>
          </cell>
          <cell r="L16" t="str">
            <v>D4</v>
          </cell>
          <cell r="M16" t="str">
            <v>MP</v>
          </cell>
        </row>
        <row r="17">
          <cell r="A17" t="str">
            <v>010204AA000188</v>
          </cell>
          <cell r="B17" t="str">
            <v>L20UltraComplete英版-白</v>
          </cell>
          <cell r="C17" t="str">
            <v>X20系列</v>
          </cell>
          <cell r="D17" t="str">
            <v>R2253K</v>
          </cell>
          <cell r="E17" t="str">
            <v>白</v>
          </cell>
          <cell r="F17" t="str">
            <v>马飞龙</v>
          </cell>
          <cell r="G17" t="str">
            <v>扫地机基站</v>
          </cell>
          <cell r="H17" t="str">
            <v>英版</v>
          </cell>
          <cell r="I17" t="str">
            <v>海外</v>
          </cell>
          <cell r="J17" t="str">
            <v>追觅</v>
          </cell>
          <cell r="K17" t="str">
            <v>敏华</v>
          </cell>
          <cell r="L17" t="str">
            <v>D4</v>
          </cell>
          <cell r="M17" t="str">
            <v>MP</v>
          </cell>
        </row>
        <row r="18">
          <cell r="A18" t="str">
            <v>010204AA000219</v>
          </cell>
          <cell r="B18" t="str">
            <v>L20UltraComplete台版-白</v>
          </cell>
          <cell r="C18" t="str">
            <v>X20系列</v>
          </cell>
          <cell r="D18" t="str">
            <v>R2253U</v>
          </cell>
          <cell r="E18" t="str">
            <v>白</v>
          </cell>
          <cell r="F18" t="str">
            <v>马飞龙</v>
          </cell>
          <cell r="G18" t="str">
            <v>扫地机基站</v>
          </cell>
          <cell r="H18" t="str">
            <v>台版</v>
          </cell>
          <cell r="I18" t="str">
            <v>海外</v>
          </cell>
          <cell r="J18" t="str">
            <v>追觅</v>
          </cell>
          <cell r="K18" t="str">
            <v>敏华</v>
          </cell>
          <cell r="L18" t="str">
            <v>D4</v>
          </cell>
          <cell r="M18" t="str">
            <v>MP</v>
          </cell>
        </row>
        <row r="19">
          <cell r="A19" t="str">
            <v>010204AA000202</v>
          </cell>
          <cell r="B19" t="str">
            <v>L30Ultra欧版A-西南欧-黑</v>
          </cell>
          <cell r="C19" t="str">
            <v>X20系列</v>
          </cell>
          <cell r="D19" t="str">
            <v>R2361A</v>
          </cell>
          <cell r="E19" t="str">
            <v>黑</v>
          </cell>
          <cell r="F19" t="str">
            <v>马飞龙</v>
          </cell>
          <cell r="G19" t="str">
            <v>扫地机基站</v>
          </cell>
          <cell r="H19" t="str">
            <v>欧版</v>
          </cell>
          <cell r="I19" t="str">
            <v>海外</v>
          </cell>
          <cell r="J19" t="str">
            <v>追觅</v>
          </cell>
          <cell r="K19" t="str">
            <v>敏华</v>
          </cell>
          <cell r="L19" t="str">
            <v>D4</v>
          </cell>
          <cell r="M19" t="str">
            <v>MP</v>
          </cell>
        </row>
        <row r="20">
          <cell r="A20" t="str">
            <v>010204AA000204</v>
          </cell>
          <cell r="B20" t="str">
            <v>L30Ultra欧版B-东南亚新兴-黑</v>
          </cell>
          <cell r="C20" t="str">
            <v>X20系列</v>
          </cell>
          <cell r="D20" t="str">
            <v>R2361B</v>
          </cell>
          <cell r="E20" t="str">
            <v>黑</v>
          </cell>
          <cell r="F20" t="str">
            <v>马飞龙</v>
          </cell>
          <cell r="G20" t="str">
            <v>扫地机基站</v>
          </cell>
          <cell r="H20" t="str">
            <v>欧版</v>
          </cell>
          <cell r="I20" t="str">
            <v>海外</v>
          </cell>
          <cell r="J20" t="str">
            <v>追觅</v>
          </cell>
          <cell r="K20" t="str">
            <v>敏华</v>
          </cell>
          <cell r="L20" t="str">
            <v>D4</v>
          </cell>
          <cell r="M20" t="str">
            <v>MP</v>
          </cell>
        </row>
        <row r="21">
          <cell r="A21" t="str">
            <v>010204AA000201</v>
          </cell>
          <cell r="B21" t="str">
            <v>L30Ultra美版-黑</v>
          </cell>
          <cell r="C21" t="str">
            <v>X20系列</v>
          </cell>
          <cell r="D21" t="str">
            <v>R2361C</v>
          </cell>
          <cell r="E21" t="str">
            <v>黑</v>
          </cell>
          <cell r="F21" t="str">
            <v>马飞龙</v>
          </cell>
          <cell r="G21" t="str">
            <v>扫地机基站</v>
          </cell>
          <cell r="H21" t="str">
            <v>美版</v>
          </cell>
          <cell r="I21" t="str">
            <v>海外</v>
          </cell>
          <cell r="J21" t="str">
            <v>追觅</v>
          </cell>
          <cell r="K21" t="str">
            <v>敏华</v>
          </cell>
          <cell r="L21" t="str">
            <v>D4</v>
          </cell>
          <cell r="M21" t="str">
            <v>MP</v>
          </cell>
        </row>
        <row r="22">
          <cell r="A22" t="str">
            <v>010204AA000203</v>
          </cell>
          <cell r="B22" t="str">
            <v>L30Ultra英版-黑</v>
          </cell>
          <cell r="C22" t="str">
            <v>X20系列</v>
          </cell>
          <cell r="D22" t="str">
            <v>R2361D</v>
          </cell>
          <cell r="E22" t="str">
            <v>黑</v>
          </cell>
          <cell r="F22" t="str">
            <v>马飞龙</v>
          </cell>
          <cell r="G22" t="str">
            <v>扫地机基站</v>
          </cell>
          <cell r="H22" t="str">
            <v>英版</v>
          </cell>
          <cell r="I22" t="str">
            <v>海外</v>
          </cell>
          <cell r="J22" t="str">
            <v>追觅</v>
          </cell>
          <cell r="K22" t="str">
            <v>敏华</v>
          </cell>
          <cell r="L22" t="str">
            <v>D4</v>
          </cell>
          <cell r="M22" t="str">
            <v>MP</v>
          </cell>
        </row>
        <row r="23">
          <cell r="A23" t="str">
            <v>010204AA000216</v>
          </cell>
          <cell r="B23" t="str">
            <v>L30Ultra俄版-黑</v>
          </cell>
          <cell r="C23" t="str">
            <v>X20系列</v>
          </cell>
          <cell r="D23" t="str">
            <v>R2361R</v>
          </cell>
          <cell r="E23" t="str">
            <v>黑</v>
          </cell>
          <cell r="F23" t="str">
            <v>马飞龙</v>
          </cell>
          <cell r="G23" t="str">
            <v>扫地机基站</v>
          </cell>
          <cell r="H23" t="str">
            <v>俄版</v>
          </cell>
          <cell r="I23" t="str">
            <v>海外</v>
          </cell>
          <cell r="J23" t="str">
            <v>追觅</v>
          </cell>
          <cell r="K23" t="str">
            <v>敏华</v>
          </cell>
          <cell r="L23" t="str">
            <v>D4</v>
          </cell>
          <cell r="M23" t="str">
            <v>MP</v>
          </cell>
        </row>
        <row r="24">
          <cell r="A24" t="str">
            <v>010204AA000277</v>
          </cell>
          <cell r="B24" t="str">
            <v>L20UltraComplete降本款俄版-白</v>
          </cell>
          <cell r="C24" t="str">
            <v>X20系列</v>
          </cell>
          <cell r="D24" t="str">
            <v>R2394T</v>
          </cell>
          <cell r="E24" t="str">
            <v>白</v>
          </cell>
          <cell r="F24" t="str">
            <v>马飞龙</v>
          </cell>
          <cell r="G24" t="str">
            <v>扫地机基站</v>
          </cell>
          <cell r="H24" t="str">
            <v>俄版</v>
          </cell>
          <cell r="I24" t="str">
            <v>海外</v>
          </cell>
          <cell r="J24" t="str">
            <v>追觅</v>
          </cell>
          <cell r="K24" t="str">
            <v>敏华</v>
          </cell>
          <cell r="L24" t="str">
            <v>D4</v>
          </cell>
          <cell r="M24" t="str">
            <v>MP</v>
          </cell>
        </row>
        <row r="25">
          <cell r="A25" t="str">
            <v>010204AA000259</v>
          </cell>
          <cell r="B25" t="str">
            <v>L20UltraComplete降本款欧版A-白</v>
          </cell>
          <cell r="C25" t="str">
            <v>X20系列</v>
          </cell>
          <cell r="D25" t="str">
            <v>R2394J</v>
          </cell>
          <cell r="E25" t="str">
            <v>白</v>
          </cell>
          <cell r="F25" t="str">
            <v>马飞龙</v>
          </cell>
          <cell r="G25" t="str">
            <v>扫地机基站</v>
          </cell>
          <cell r="H25" t="str">
            <v>欧版</v>
          </cell>
          <cell r="I25" t="str">
            <v>海外</v>
          </cell>
          <cell r="J25" t="str">
            <v>追觅</v>
          </cell>
          <cell r="K25" t="str">
            <v>敏华</v>
          </cell>
          <cell r="L25" t="str">
            <v>D4</v>
          </cell>
          <cell r="M25" t="str">
            <v>MP</v>
          </cell>
        </row>
        <row r="26">
          <cell r="A26" t="str">
            <v>010204AA000260</v>
          </cell>
          <cell r="B26" t="str">
            <v>L20Ultra降本款韩版-白</v>
          </cell>
          <cell r="C26" t="str">
            <v>X20系列</v>
          </cell>
          <cell r="D26" t="str">
            <v>R2394E</v>
          </cell>
          <cell r="E26" t="str">
            <v>白</v>
          </cell>
          <cell r="F26" t="str">
            <v>马飞龙</v>
          </cell>
          <cell r="G26" t="str">
            <v>扫地机基站</v>
          </cell>
          <cell r="H26" t="str">
            <v>韩版</v>
          </cell>
          <cell r="I26" t="str">
            <v>海外</v>
          </cell>
          <cell r="J26" t="str">
            <v>追觅</v>
          </cell>
          <cell r="K26" t="str">
            <v>敏华</v>
          </cell>
          <cell r="L26" t="str">
            <v>D4</v>
          </cell>
          <cell r="M26" t="str">
            <v>MP</v>
          </cell>
        </row>
        <row r="27">
          <cell r="A27" t="str">
            <v>010204AA000261</v>
          </cell>
          <cell r="B27" t="str">
            <v>L20Ultra降本款欧版A-白</v>
          </cell>
          <cell r="C27" t="str">
            <v>X20系列</v>
          </cell>
          <cell r="D27" t="str">
            <v>R2394A</v>
          </cell>
          <cell r="E27" t="str">
            <v>白</v>
          </cell>
          <cell r="F27" t="str">
            <v>马飞龙</v>
          </cell>
          <cell r="G27" t="str">
            <v>扫地机基站</v>
          </cell>
          <cell r="H27" t="str">
            <v>欧版</v>
          </cell>
          <cell r="I27" t="str">
            <v>海外</v>
          </cell>
          <cell r="J27" t="str">
            <v>追觅</v>
          </cell>
          <cell r="K27" t="str">
            <v>敏华</v>
          </cell>
          <cell r="L27" t="str">
            <v>D4</v>
          </cell>
          <cell r="M27" t="str">
            <v>MP</v>
          </cell>
        </row>
        <row r="28">
          <cell r="A28" t="str">
            <v>010204AA000279</v>
          </cell>
          <cell r="B28" t="str">
            <v>L20Ultra降本款欧版A-黑</v>
          </cell>
          <cell r="C28" t="str">
            <v>X20系列</v>
          </cell>
          <cell r="D28" t="str">
            <v>R2394S</v>
          </cell>
          <cell r="E28" t="str">
            <v>黑</v>
          </cell>
          <cell r="F28" t="str">
            <v>马飞龙</v>
          </cell>
          <cell r="G28" t="str">
            <v>扫地机基站</v>
          </cell>
          <cell r="H28" t="str">
            <v>欧版</v>
          </cell>
          <cell r="I28" t="str">
            <v>海外</v>
          </cell>
          <cell r="J28" t="str">
            <v>追觅</v>
          </cell>
          <cell r="K28" t="str">
            <v>敏华</v>
          </cell>
          <cell r="L28" t="str">
            <v>D4</v>
          </cell>
          <cell r="M28" t="str">
            <v>MP</v>
          </cell>
        </row>
        <row r="29">
          <cell r="A29" t="str">
            <v>010204AA000266</v>
          </cell>
          <cell r="B29" t="str">
            <v>L20Ultra降本款欧版B-白</v>
          </cell>
          <cell r="C29" t="str">
            <v>X20系列</v>
          </cell>
          <cell r="D29" t="str">
            <v>R2394H</v>
          </cell>
          <cell r="E29" t="str">
            <v>白</v>
          </cell>
          <cell r="F29" t="str">
            <v>马飞龙</v>
          </cell>
          <cell r="G29" t="str">
            <v>扫地机基站</v>
          </cell>
          <cell r="H29" t="str">
            <v>欧版</v>
          </cell>
          <cell r="I29" t="str">
            <v>海外</v>
          </cell>
          <cell r="J29" t="str">
            <v>追觅</v>
          </cell>
          <cell r="K29" t="str">
            <v>敏华</v>
          </cell>
          <cell r="L29" t="str">
            <v>D4</v>
          </cell>
          <cell r="M29" t="str">
            <v>MP</v>
          </cell>
        </row>
        <row r="30">
          <cell r="A30" t="str">
            <v>010204AA000265</v>
          </cell>
          <cell r="B30" t="str">
            <v>L20Ultra降本款欧版B-黑</v>
          </cell>
          <cell r="C30" t="str">
            <v>X20系列</v>
          </cell>
          <cell r="D30" t="str">
            <v>R2394I</v>
          </cell>
          <cell r="E30" t="str">
            <v>黑</v>
          </cell>
          <cell r="F30" t="str">
            <v>马飞龙</v>
          </cell>
          <cell r="G30" t="str">
            <v>扫地机基站</v>
          </cell>
          <cell r="H30" t="str">
            <v>欧版</v>
          </cell>
          <cell r="I30" t="str">
            <v>海外</v>
          </cell>
          <cell r="J30" t="str">
            <v>追觅</v>
          </cell>
          <cell r="K30" t="str">
            <v>敏华</v>
          </cell>
          <cell r="L30" t="str">
            <v>D4</v>
          </cell>
          <cell r="M30" t="str">
            <v>MP</v>
          </cell>
        </row>
        <row r="31">
          <cell r="A31" t="str">
            <v>010204AA000262</v>
          </cell>
          <cell r="B31" t="str">
            <v>L20Ultra降本款台版-白</v>
          </cell>
          <cell r="C31" t="str">
            <v>X20系列</v>
          </cell>
          <cell r="D31" t="str">
            <v>R2394F</v>
          </cell>
          <cell r="E31" t="str">
            <v>白</v>
          </cell>
          <cell r="F31" t="str">
            <v>马飞龙</v>
          </cell>
          <cell r="G31" t="str">
            <v>扫地机基站</v>
          </cell>
          <cell r="H31" t="str">
            <v>台版</v>
          </cell>
          <cell r="I31" t="str">
            <v>海外</v>
          </cell>
          <cell r="J31" t="str">
            <v>追觅</v>
          </cell>
          <cell r="K31" t="str">
            <v>敏华</v>
          </cell>
          <cell r="L31" t="str">
            <v>D4</v>
          </cell>
          <cell r="M31" t="str">
            <v>MP</v>
          </cell>
        </row>
        <row r="32">
          <cell r="A32" t="str">
            <v>010204AA000263</v>
          </cell>
          <cell r="B32" t="str">
            <v>L20Ultra降本款台版-黑</v>
          </cell>
          <cell r="C32" t="str">
            <v>X20系列</v>
          </cell>
          <cell r="D32" t="str">
            <v>R2394L</v>
          </cell>
          <cell r="E32" t="str">
            <v>黑</v>
          </cell>
          <cell r="F32" t="str">
            <v>马飞龙</v>
          </cell>
          <cell r="G32" t="str">
            <v>扫地机基站</v>
          </cell>
          <cell r="H32" t="str">
            <v>台版</v>
          </cell>
          <cell r="I32" t="str">
            <v>海外</v>
          </cell>
          <cell r="J32" t="str">
            <v>追觅</v>
          </cell>
          <cell r="K32" t="str">
            <v>敏华</v>
          </cell>
          <cell r="L32" t="str">
            <v>D4</v>
          </cell>
          <cell r="M32" t="str">
            <v>MP</v>
          </cell>
        </row>
        <row r="33">
          <cell r="A33" t="str">
            <v>010204AA000276</v>
          </cell>
          <cell r="B33" t="str">
            <v>L20UltraComplete降本款英版-白</v>
          </cell>
          <cell r="C33" t="str">
            <v>X20系列</v>
          </cell>
          <cell r="D33" t="str">
            <v>R2394K</v>
          </cell>
          <cell r="E33" t="str">
            <v>白</v>
          </cell>
          <cell r="F33" t="str">
            <v>马飞龙</v>
          </cell>
          <cell r="G33" t="str">
            <v>扫地机基站</v>
          </cell>
          <cell r="H33" t="str">
            <v>英版</v>
          </cell>
          <cell r="I33" t="str">
            <v>海外</v>
          </cell>
          <cell r="J33" t="str">
            <v>追觅</v>
          </cell>
          <cell r="K33" t="str">
            <v>敏华</v>
          </cell>
          <cell r="L33" t="str">
            <v>D4</v>
          </cell>
          <cell r="M33" t="str">
            <v>MP</v>
          </cell>
        </row>
        <row r="34">
          <cell r="A34" t="str">
            <v>010204AA000274</v>
          </cell>
          <cell r="B34" t="str">
            <v>L20Ultra降本款澳版-白</v>
          </cell>
          <cell r="C34" t="str">
            <v>X20系列</v>
          </cell>
          <cell r="D34" t="str">
            <v>R2394G</v>
          </cell>
          <cell r="E34" t="str">
            <v>白</v>
          </cell>
          <cell r="F34" t="str">
            <v>马飞龙</v>
          </cell>
          <cell r="G34" t="str">
            <v>扫地机基站</v>
          </cell>
          <cell r="H34" t="str">
            <v>澳版</v>
          </cell>
          <cell r="I34" t="str">
            <v>海外</v>
          </cell>
          <cell r="J34" t="str">
            <v>追觅</v>
          </cell>
          <cell r="K34" t="str">
            <v>敏华</v>
          </cell>
          <cell r="L34" t="str">
            <v>D4</v>
          </cell>
          <cell r="M34" t="str">
            <v>MP</v>
          </cell>
        </row>
        <row r="35">
          <cell r="A35" t="str">
            <v>010204AA000272</v>
          </cell>
          <cell r="B35" t="str">
            <v>L20Ultra降本款美版-黑</v>
          </cell>
          <cell r="C35" t="str">
            <v>X20系列</v>
          </cell>
          <cell r="D35" t="str">
            <v>R2394B</v>
          </cell>
          <cell r="E35" t="str">
            <v>黑</v>
          </cell>
          <cell r="F35" t="str">
            <v>马飞龙</v>
          </cell>
          <cell r="G35" t="str">
            <v>扫地机基站</v>
          </cell>
          <cell r="H35" t="str">
            <v>美版</v>
          </cell>
          <cell r="I35" t="str">
            <v>海外</v>
          </cell>
          <cell r="J35" t="str">
            <v>追觅</v>
          </cell>
          <cell r="K35" t="str">
            <v>敏华</v>
          </cell>
          <cell r="L35" t="str">
            <v>D4</v>
          </cell>
          <cell r="M35" t="str">
            <v>MP</v>
          </cell>
        </row>
        <row r="36">
          <cell r="A36" t="str">
            <v>010204AA000267</v>
          </cell>
          <cell r="B36" t="str">
            <v>L20Ultra降本款英版-黑</v>
          </cell>
          <cell r="C36" t="str">
            <v>X20系列</v>
          </cell>
          <cell r="D36" t="str">
            <v>R2394C</v>
          </cell>
          <cell r="E36" t="str">
            <v>黑</v>
          </cell>
          <cell r="F36" t="str">
            <v>马飞龙</v>
          </cell>
          <cell r="G36" t="str">
            <v>扫地机基站</v>
          </cell>
          <cell r="H36" t="str">
            <v>英版</v>
          </cell>
          <cell r="I36" t="str">
            <v>海外</v>
          </cell>
          <cell r="J36" t="str">
            <v>追觅</v>
          </cell>
          <cell r="K36" t="str">
            <v>敏华</v>
          </cell>
          <cell r="L36" t="str">
            <v>D4</v>
          </cell>
          <cell r="M36" t="str">
            <v>MP</v>
          </cell>
        </row>
        <row r="37">
          <cell r="A37" t="str">
            <v>010204AA000356</v>
          </cell>
          <cell r="B37" t="str">
            <v>L20Ultra马来版-黑</v>
          </cell>
          <cell r="C37" t="str">
            <v>X20系列</v>
          </cell>
          <cell r="D37" t="str">
            <v>R2253Y</v>
          </cell>
          <cell r="E37" t="str">
            <v>黑</v>
          </cell>
          <cell r="F37" t="str">
            <v>马飞龙</v>
          </cell>
          <cell r="G37" t="str">
            <v>扫地机基站</v>
          </cell>
          <cell r="H37" t="str">
            <v>马来版</v>
          </cell>
          <cell r="I37" t="str">
            <v>海外</v>
          </cell>
          <cell r="J37" t="str">
            <v>追觅</v>
          </cell>
          <cell r="K37" t="str">
            <v>敏华</v>
          </cell>
          <cell r="L37" t="str">
            <v>D4</v>
          </cell>
          <cell r="M37" t="str">
            <v>MP</v>
          </cell>
        </row>
        <row r="38">
          <cell r="A38" t="str">
            <v>010204AA000404</v>
          </cell>
          <cell r="B38" t="str">
            <v>L20Ultra降本款马来版-黑</v>
          </cell>
          <cell r="C38" t="str">
            <v>X20系列</v>
          </cell>
          <cell r="D38" t="str">
            <v>R2394Y</v>
          </cell>
          <cell r="E38" t="str">
            <v>黑</v>
          </cell>
          <cell r="F38" t="str">
            <v>马飞龙</v>
          </cell>
          <cell r="G38" t="str">
            <v>扫地机基站</v>
          </cell>
          <cell r="H38" t="str">
            <v>马来版</v>
          </cell>
          <cell r="I38" t="str">
            <v>海外</v>
          </cell>
          <cell r="J38" t="str">
            <v>追觅</v>
          </cell>
          <cell r="K38" t="str">
            <v>敏华</v>
          </cell>
          <cell r="L38" t="str">
            <v>D4</v>
          </cell>
          <cell r="M38" t="str">
            <v>MP</v>
          </cell>
        </row>
        <row r="39">
          <cell r="A39" t="str">
            <v>010204AA000217</v>
          </cell>
          <cell r="B39" t="str">
            <v>S20Pro机械臂版</v>
          </cell>
          <cell r="C39" t="str">
            <v>S30系列</v>
          </cell>
          <cell r="D39" t="str">
            <v>R2338</v>
          </cell>
          <cell r="E39" t="str">
            <v>白</v>
          </cell>
          <cell r="F39" t="str">
            <v>马飞龙</v>
          </cell>
          <cell r="G39" t="str">
            <v>扫地机基站</v>
          </cell>
          <cell r="H39" t="str">
            <v>国内</v>
          </cell>
          <cell r="I39" t="str">
            <v>国内</v>
          </cell>
          <cell r="J39" t="str">
            <v>追觅</v>
          </cell>
          <cell r="K39" t="str">
            <v>敏华</v>
          </cell>
          <cell r="L39" t="str">
            <v>D1-D2</v>
          </cell>
          <cell r="M39" t="str">
            <v>MP</v>
          </cell>
        </row>
        <row r="40">
          <cell r="A40" t="str">
            <v>010201AA000249</v>
          </cell>
          <cell r="B40" t="str">
            <v>S20机械臂版</v>
          </cell>
          <cell r="C40" t="str">
            <v>S30系列</v>
          </cell>
          <cell r="D40" t="str">
            <v>R9302</v>
          </cell>
          <cell r="E40" t="str">
            <v>白</v>
          </cell>
          <cell r="F40" t="str">
            <v>马飞龙</v>
          </cell>
          <cell r="G40" t="str">
            <v>扫地机基站</v>
          </cell>
          <cell r="H40" t="str">
            <v>国内</v>
          </cell>
          <cell r="I40" t="str">
            <v>国内</v>
          </cell>
          <cell r="J40" t="str">
            <v>追觅</v>
          </cell>
          <cell r="K40" t="str">
            <v>敏华</v>
          </cell>
          <cell r="L40" t="str">
            <v>D1-D2</v>
          </cell>
          <cell r="M40" t="str">
            <v>MP</v>
          </cell>
        </row>
        <row r="41">
          <cell r="A41" t="str">
            <v>010201AA000254</v>
          </cell>
          <cell r="B41" t="str">
            <v>S10 Pro 机械臂版</v>
          </cell>
          <cell r="C41" t="str">
            <v>S30系列</v>
          </cell>
          <cell r="D41" t="str">
            <v>R9311</v>
          </cell>
          <cell r="E41" t="str">
            <v>白</v>
          </cell>
          <cell r="F41" t="str">
            <v>马飞龙</v>
          </cell>
          <cell r="G41" t="str">
            <v>扫地机基站</v>
          </cell>
          <cell r="H41" t="str">
            <v>国内</v>
          </cell>
          <cell r="I41" t="str">
            <v>国内</v>
          </cell>
          <cell r="J41" t="str">
            <v>追觅</v>
          </cell>
          <cell r="K41" t="str">
            <v>敏华</v>
          </cell>
          <cell r="L41" t="str">
            <v>D1-D2</v>
          </cell>
          <cell r="M41" t="str">
            <v>MP</v>
          </cell>
        </row>
        <row r="42">
          <cell r="A42" t="str">
            <v>010201AA000250</v>
          </cell>
          <cell r="B42" t="str">
            <v>S10 Pro Ultra 机械臂版</v>
          </cell>
          <cell r="C42" t="str">
            <v>S30系列</v>
          </cell>
          <cell r="D42" t="str">
            <v>R9304</v>
          </cell>
          <cell r="E42" t="str">
            <v>白</v>
          </cell>
          <cell r="F42" t="str">
            <v>马飞龙</v>
          </cell>
          <cell r="G42" t="str">
            <v>扫地机基站</v>
          </cell>
          <cell r="H42" t="str">
            <v>国内</v>
          </cell>
          <cell r="I42" t="str">
            <v>国内</v>
          </cell>
          <cell r="J42" t="str">
            <v>追觅</v>
          </cell>
          <cell r="K42" t="str">
            <v>敏华</v>
          </cell>
          <cell r="L42" t="str">
            <v>D1-D2</v>
          </cell>
          <cell r="M42" t="str">
            <v>MP</v>
          </cell>
        </row>
        <row r="43">
          <cell r="A43" t="str">
            <v>010201AA000286</v>
          </cell>
          <cell r="B43" t="str">
            <v>S10 Pro Ultra 机械臂版（山姆）</v>
          </cell>
          <cell r="C43" t="str">
            <v>S30系列</v>
          </cell>
          <cell r="D43" t="str">
            <v>R9304W</v>
          </cell>
          <cell r="E43" t="str">
            <v>白</v>
          </cell>
          <cell r="F43" t="str">
            <v>马飞龙</v>
          </cell>
          <cell r="G43" t="str">
            <v>扫地机基站</v>
          </cell>
          <cell r="H43" t="str">
            <v>国内</v>
          </cell>
          <cell r="I43" t="str">
            <v>国内</v>
          </cell>
          <cell r="J43" t="str">
            <v>追觅</v>
          </cell>
          <cell r="K43" t="str">
            <v>敏华</v>
          </cell>
          <cell r="L43" t="str">
            <v>D1-D2</v>
          </cell>
          <cell r="M43" t="str">
            <v>MP</v>
          </cell>
        </row>
        <row r="44">
          <cell r="A44" t="str">
            <v>010201AA000251</v>
          </cell>
          <cell r="B44" t="str">
            <v>S10 Pro Plus 机械臂版</v>
          </cell>
          <cell r="C44" t="str">
            <v>S30系列</v>
          </cell>
          <cell r="D44" t="str">
            <v>R9305</v>
          </cell>
          <cell r="E44" t="str">
            <v>白</v>
          </cell>
          <cell r="F44" t="str">
            <v>马飞龙</v>
          </cell>
          <cell r="G44" t="str">
            <v>扫地机基站</v>
          </cell>
          <cell r="H44" t="str">
            <v>国内</v>
          </cell>
          <cell r="I44" t="str">
            <v>国内</v>
          </cell>
          <cell r="J44" t="str">
            <v>追觅</v>
          </cell>
          <cell r="K44" t="str">
            <v>敏华</v>
          </cell>
          <cell r="L44" t="str">
            <v>D1-D2</v>
          </cell>
          <cell r="M44" t="str">
            <v>MP</v>
          </cell>
        </row>
        <row r="45">
          <cell r="A45" t="str">
            <v>010204AA000325</v>
          </cell>
          <cell r="B45" t="str">
            <v>S30 Pro ultra</v>
          </cell>
          <cell r="C45" t="str">
            <v>S40系列</v>
          </cell>
          <cell r="D45" t="str">
            <v>R2424</v>
          </cell>
          <cell r="E45" t="str">
            <v>白</v>
          </cell>
          <cell r="F45" t="str">
            <v>马飞龙</v>
          </cell>
          <cell r="G45" t="str">
            <v>扫地机基站</v>
          </cell>
          <cell r="H45" t="str">
            <v>国内</v>
          </cell>
          <cell r="I45" t="str">
            <v>国内</v>
          </cell>
          <cell r="J45" t="str">
            <v>追觅</v>
          </cell>
          <cell r="K45" t="str">
            <v>敏华</v>
          </cell>
          <cell r="L45" t="str">
            <v>D1-D2</v>
          </cell>
          <cell r="M45" t="str">
            <v>MP</v>
          </cell>
        </row>
        <row r="46">
          <cell r="A46" t="str">
            <v>010204AA000644</v>
          </cell>
          <cell r="B46" t="str">
            <v>S30 Pro Ultra 甄选款</v>
          </cell>
          <cell r="C46" t="str">
            <v>S40系列</v>
          </cell>
          <cell r="D46" t="str">
            <v>R9498</v>
          </cell>
          <cell r="E46" t="str">
            <v>白</v>
          </cell>
          <cell r="F46" t="str">
            <v>马飞龙</v>
          </cell>
          <cell r="G46" t="str">
            <v>扫地机基站</v>
          </cell>
          <cell r="H46" t="str">
            <v>国内</v>
          </cell>
          <cell r="I46" t="str">
            <v>国内</v>
          </cell>
          <cell r="J46" t="str">
            <v>追觅</v>
          </cell>
          <cell r="K46" t="str">
            <v>敏华</v>
          </cell>
          <cell r="L46" t="str">
            <v>D6</v>
          </cell>
          <cell r="M46" t="str">
            <v>MP</v>
          </cell>
        </row>
        <row r="47">
          <cell r="A47" t="str">
            <v>010204AA000391</v>
          </cell>
          <cell r="B47" t="str">
            <v>S30 Pro ultra自动上下水版</v>
          </cell>
          <cell r="C47" t="str">
            <v>S40系列</v>
          </cell>
          <cell r="D47" t="str">
            <v>R2424X</v>
          </cell>
          <cell r="E47" t="str">
            <v>白</v>
          </cell>
          <cell r="F47" t="str">
            <v>马飞龙</v>
          </cell>
          <cell r="G47" t="str">
            <v>扫地机基站</v>
          </cell>
          <cell r="H47" t="str">
            <v>国内</v>
          </cell>
          <cell r="I47" t="str">
            <v>国内</v>
          </cell>
          <cell r="J47" t="str">
            <v>追觅</v>
          </cell>
          <cell r="K47" t="str">
            <v>敏华</v>
          </cell>
          <cell r="L47" t="str">
            <v>D1-D2</v>
          </cell>
          <cell r="M47" t="str">
            <v>MP</v>
          </cell>
        </row>
        <row r="48">
          <cell r="A48" t="str">
            <v>010204AA000297</v>
          </cell>
          <cell r="B48" t="str">
            <v>S30 Pro</v>
          </cell>
          <cell r="C48" t="str">
            <v>S30系列</v>
          </cell>
          <cell r="D48" t="str">
            <v>R2412</v>
          </cell>
          <cell r="E48" t="str">
            <v>白</v>
          </cell>
          <cell r="F48" t="str">
            <v>马飞龙</v>
          </cell>
          <cell r="G48" t="str">
            <v>扫地机基站</v>
          </cell>
          <cell r="H48" t="str">
            <v>国内</v>
          </cell>
          <cell r="I48" t="str">
            <v>国内</v>
          </cell>
          <cell r="J48" t="str">
            <v>追觅</v>
          </cell>
          <cell r="K48" t="str">
            <v>敏华</v>
          </cell>
          <cell r="L48" t="str">
            <v>D1-D2</v>
          </cell>
          <cell r="M48" t="str">
            <v>MP</v>
          </cell>
        </row>
        <row r="49">
          <cell r="A49" t="str">
            <v>010204AA000412</v>
          </cell>
          <cell r="B49" t="str">
            <v>S30 铂金版</v>
          </cell>
          <cell r="C49" t="str">
            <v>S30系列</v>
          </cell>
          <cell r="D49" t="str">
            <v>R2485</v>
          </cell>
          <cell r="E49" t="str">
            <v>白</v>
          </cell>
          <cell r="F49" t="str">
            <v>马飞龙</v>
          </cell>
          <cell r="G49" t="str">
            <v>扫地机基站</v>
          </cell>
          <cell r="H49" t="str">
            <v>国内</v>
          </cell>
          <cell r="I49" t="str">
            <v>国内</v>
          </cell>
          <cell r="J49" t="str">
            <v>追觅</v>
          </cell>
          <cell r="K49" t="str">
            <v>敏华</v>
          </cell>
          <cell r="L49" t="str">
            <v>D1-D2</v>
          </cell>
          <cell r="M49" t="str">
            <v>MP</v>
          </cell>
        </row>
        <row r="50">
          <cell r="A50" t="str">
            <v>010204AA000422</v>
          </cell>
          <cell r="B50" t="str">
            <v>S30 铂金版 自动上下水版</v>
          </cell>
          <cell r="C50" t="str">
            <v>S30系列</v>
          </cell>
          <cell r="D50" t="str">
            <v>R2485X</v>
          </cell>
          <cell r="E50" t="str">
            <v>白</v>
          </cell>
          <cell r="F50" t="str">
            <v>马飞龙</v>
          </cell>
          <cell r="G50" t="str">
            <v>扫地机基站</v>
          </cell>
          <cell r="H50" t="str">
            <v>国内</v>
          </cell>
          <cell r="I50" t="str">
            <v>国内</v>
          </cell>
          <cell r="J50" t="str">
            <v>追觅</v>
          </cell>
          <cell r="K50" t="str">
            <v>敏华</v>
          </cell>
          <cell r="L50" t="str">
            <v>D1-D2</v>
          </cell>
          <cell r="M50" t="str">
            <v>MP</v>
          </cell>
        </row>
        <row r="51">
          <cell r="A51" t="str">
            <v>010204AA000443</v>
          </cell>
          <cell r="B51" t="str">
            <v>S40</v>
          </cell>
          <cell r="C51" t="str">
            <v>S40系列</v>
          </cell>
          <cell r="D51" t="str">
            <v>R9401</v>
          </cell>
          <cell r="E51" t="str">
            <v>白</v>
          </cell>
          <cell r="F51" t="str">
            <v>马飞龙</v>
          </cell>
          <cell r="G51" t="str">
            <v>扫地机基站</v>
          </cell>
          <cell r="H51" t="str">
            <v>国内</v>
          </cell>
          <cell r="I51" t="str">
            <v>国内</v>
          </cell>
          <cell r="J51" t="str">
            <v>追觅</v>
          </cell>
          <cell r="K51" t="str">
            <v>敏华</v>
          </cell>
          <cell r="L51" t="str">
            <v>D1-D2</v>
          </cell>
          <cell r="M51" t="str">
            <v>MP</v>
          </cell>
        </row>
        <row r="52">
          <cell r="A52" t="str">
            <v>010204AA000444</v>
          </cell>
          <cell r="B52" t="str">
            <v>S40 Pro</v>
          </cell>
          <cell r="C52" t="str">
            <v>S40系列</v>
          </cell>
          <cell r="D52" t="str">
            <v>R2487</v>
          </cell>
          <cell r="E52" t="str">
            <v>白</v>
          </cell>
          <cell r="F52" t="str">
            <v>马飞龙</v>
          </cell>
          <cell r="G52" t="str">
            <v>扫地机基站</v>
          </cell>
          <cell r="H52" t="str">
            <v>国内</v>
          </cell>
          <cell r="I52" t="str">
            <v>国内</v>
          </cell>
          <cell r="J52" t="str">
            <v>追觅</v>
          </cell>
          <cell r="K52" t="str">
            <v>敏华</v>
          </cell>
          <cell r="L52" t="str">
            <v>D1-D2</v>
          </cell>
          <cell r="M52" t="str">
            <v>MP</v>
          </cell>
        </row>
        <row r="53">
          <cell r="A53" t="str">
            <v>010204AA000473</v>
          </cell>
          <cell r="B53" t="str">
            <v>S40 Pro Ultra</v>
          </cell>
          <cell r="C53" t="str">
            <v>S40系列</v>
          </cell>
          <cell r="D53" t="str">
            <v>R9428</v>
          </cell>
          <cell r="E53" t="str">
            <v>白</v>
          </cell>
          <cell r="F53" t="str">
            <v>马飞龙</v>
          </cell>
          <cell r="G53" t="str">
            <v>扫地机基站</v>
          </cell>
          <cell r="H53" t="str">
            <v>国内</v>
          </cell>
          <cell r="I53" t="str">
            <v>国内</v>
          </cell>
          <cell r="J53" t="str">
            <v>追觅</v>
          </cell>
          <cell r="K53" t="str">
            <v>敏华</v>
          </cell>
          <cell r="L53" t="str">
            <v>D1-D2</v>
          </cell>
          <cell r="M53" t="str">
            <v>MP</v>
          </cell>
        </row>
        <row r="54">
          <cell r="A54" t="str">
            <v>010204AA000445</v>
          </cell>
          <cell r="B54" t="str">
            <v>S40 自动上下水版</v>
          </cell>
          <cell r="C54" t="str">
            <v>S40系列</v>
          </cell>
          <cell r="D54" t="str">
            <v>R9401X</v>
          </cell>
          <cell r="E54" t="str">
            <v>白</v>
          </cell>
          <cell r="F54" t="str">
            <v>马飞龙</v>
          </cell>
          <cell r="G54" t="str">
            <v>扫地机基站</v>
          </cell>
          <cell r="H54" t="str">
            <v>国内</v>
          </cell>
          <cell r="I54" t="str">
            <v>国内</v>
          </cell>
          <cell r="J54" t="str">
            <v>追觅</v>
          </cell>
          <cell r="K54" t="str">
            <v>敏华</v>
          </cell>
          <cell r="L54" t="str">
            <v>D1-D2</v>
          </cell>
          <cell r="M54" t="str">
            <v>MP</v>
          </cell>
        </row>
        <row r="55">
          <cell r="A55" t="str">
            <v>010204AA000483</v>
          </cell>
          <cell r="B55" t="str">
            <v>S40 增强版 超薄上下水版</v>
          </cell>
          <cell r="C55" t="str">
            <v>S50系列</v>
          </cell>
          <cell r="D55" t="str">
            <v>R9426</v>
          </cell>
          <cell r="E55" t="str">
            <v>白</v>
          </cell>
          <cell r="F55" t="str">
            <v>马飞龙</v>
          </cell>
          <cell r="G55" t="str">
            <v>扫地机基站</v>
          </cell>
          <cell r="H55" t="str">
            <v>国内</v>
          </cell>
          <cell r="I55" t="str">
            <v>国内</v>
          </cell>
          <cell r="J55" t="str">
            <v>追觅</v>
          </cell>
          <cell r="K55" t="str">
            <v>敏华</v>
          </cell>
          <cell r="L55" t="str">
            <v>D3</v>
          </cell>
          <cell r="M55" t="str">
            <v>MP</v>
          </cell>
        </row>
        <row r="56">
          <cell r="A56" t="str">
            <v>010201AA000350</v>
          </cell>
          <cell r="B56" t="str">
            <v>S40 Pro 增强版</v>
          </cell>
          <cell r="C56" t="str">
            <v>S50系列</v>
          </cell>
          <cell r="D56" t="str">
            <v>R9419</v>
          </cell>
          <cell r="E56" t="str">
            <v>白</v>
          </cell>
          <cell r="F56" t="str">
            <v>马飞龙</v>
          </cell>
          <cell r="G56" t="str">
            <v>扫地机基站</v>
          </cell>
          <cell r="H56" t="str">
            <v>国内</v>
          </cell>
          <cell r="I56" t="str">
            <v>国内</v>
          </cell>
          <cell r="J56" t="str">
            <v>追觅</v>
          </cell>
          <cell r="K56" t="str">
            <v>敏华</v>
          </cell>
          <cell r="L56" t="str">
            <v>D1-D2</v>
          </cell>
          <cell r="M56" t="str">
            <v>MP</v>
          </cell>
        </row>
        <row r="57">
          <cell r="A57" t="str">
            <v>010204AA000503</v>
          </cell>
          <cell r="B57" t="str">
            <v>S40 增强版 自动上下水版</v>
          </cell>
          <cell r="C57" t="str">
            <v>S50系列</v>
          </cell>
          <cell r="D57" t="str">
            <v>R9430X</v>
          </cell>
          <cell r="E57" t="str">
            <v>白</v>
          </cell>
          <cell r="F57" t="str">
            <v>马飞龙</v>
          </cell>
          <cell r="G57" t="str">
            <v>扫地机基站</v>
          </cell>
          <cell r="H57" t="str">
            <v>国内</v>
          </cell>
          <cell r="I57" t="str">
            <v>国内</v>
          </cell>
          <cell r="J57" t="str">
            <v>追觅</v>
          </cell>
          <cell r="K57" t="str">
            <v>敏华</v>
          </cell>
          <cell r="L57" t="str">
            <v>D1-D2</v>
          </cell>
          <cell r="M57" t="str">
            <v>MP</v>
          </cell>
        </row>
        <row r="58">
          <cell r="A58" t="str">
            <v>010204AA000498</v>
          </cell>
          <cell r="B58" t="str">
            <v>S40 增强版</v>
          </cell>
          <cell r="C58" t="str">
            <v>S50系列</v>
          </cell>
          <cell r="D58" t="str">
            <v>R9430</v>
          </cell>
          <cell r="E58" t="str">
            <v>白</v>
          </cell>
          <cell r="F58" t="str">
            <v>马飞龙</v>
          </cell>
          <cell r="G58" t="str">
            <v>扫地机基站</v>
          </cell>
          <cell r="H58" t="str">
            <v>国内</v>
          </cell>
          <cell r="I58" t="str">
            <v>国内</v>
          </cell>
          <cell r="J58" t="str">
            <v>追觅</v>
          </cell>
          <cell r="K58" t="str">
            <v>敏华</v>
          </cell>
          <cell r="L58" t="str">
            <v>D1-D2</v>
          </cell>
          <cell r="M58" t="str">
            <v>MP</v>
          </cell>
        </row>
        <row r="59">
          <cell r="A59" t="str">
            <v>010204AA000529</v>
          </cell>
          <cell r="B59" t="str">
            <v>R2357X追觅自动上下水（阻垢剂+银离子）国内降本版_RAW</v>
          </cell>
          <cell r="C59" t="str">
            <v>上下水装置</v>
          </cell>
          <cell r="D59" t="str">
            <v>R2357X</v>
          </cell>
          <cell r="E59" t="str">
            <v>无</v>
          </cell>
          <cell r="F59" t="str">
            <v>马飞龙</v>
          </cell>
          <cell r="G59" t="str">
            <v>上下水装置</v>
          </cell>
          <cell r="H59" t="str">
            <v>国内</v>
          </cell>
          <cell r="I59" t="str">
            <v>国内</v>
          </cell>
          <cell r="J59" t="str">
            <v>追觅</v>
          </cell>
          <cell r="K59" t="str">
            <v>敏华</v>
          </cell>
          <cell r="L59" t="str">
            <v>T</v>
          </cell>
          <cell r="M59" t="str">
            <v>MP</v>
          </cell>
        </row>
        <row r="60">
          <cell r="A60" t="str">
            <v>010204AA000481</v>
          </cell>
          <cell r="B60" t="str">
            <v>S30 Pro Ultra 增强版 超薄上下水版</v>
          </cell>
          <cell r="C60" t="str">
            <v>S50系列</v>
          </cell>
          <cell r="D60" t="str">
            <v>R9425</v>
          </cell>
          <cell r="E60" t="str">
            <v>白</v>
          </cell>
          <cell r="F60" t="str">
            <v>马飞龙</v>
          </cell>
          <cell r="G60" t="str">
            <v>扫地机基站</v>
          </cell>
          <cell r="H60" t="str">
            <v>国内</v>
          </cell>
          <cell r="I60" t="str">
            <v>国内</v>
          </cell>
          <cell r="J60" t="str">
            <v>追觅</v>
          </cell>
          <cell r="K60" t="str">
            <v>敏华</v>
          </cell>
          <cell r="L60" t="str">
            <v>D3</v>
          </cell>
          <cell r="M60" t="str">
            <v>MP</v>
          </cell>
        </row>
        <row r="61">
          <cell r="A61" t="str">
            <v>010201AA000351</v>
          </cell>
          <cell r="B61" t="str">
            <v>S30 Ultra Member</v>
          </cell>
          <cell r="C61" t="str">
            <v>S50系列</v>
          </cell>
          <cell r="D61" t="str">
            <v>R2441</v>
          </cell>
          <cell r="E61" t="str">
            <v>白</v>
          </cell>
          <cell r="F61" t="str">
            <v>马飞龙</v>
          </cell>
          <cell r="G61" t="str">
            <v>扫地机基站</v>
          </cell>
          <cell r="H61" t="str">
            <v>国内</v>
          </cell>
          <cell r="I61" t="str">
            <v>国内</v>
          </cell>
          <cell r="J61" t="str">
            <v>追觅</v>
          </cell>
          <cell r="K61" t="str">
            <v>敏华</v>
          </cell>
          <cell r="L61" t="str">
            <v>D1-D2</v>
          </cell>
          <cell r="M61" t="str">
            <v>MP</v>
          </cell>
        </row>
        <row r="62">
          <cell r="A62" t="str">
            <v>010204AA000624</v>
          </cell>
          <cell r="B62" t="str">
            <v>S40 Pro 增强版 超薄上下水版</v>
          </cell>
          <cell r="C62" t="str">
            <v>S50系列</v>
          </cell>
          <cell r="D62" t="str">
            <v>R9426X</v>
          </cell>
          <cell r="E62" t="str">
            <v>白</v>
          </cell>
          <cell r="F62" t="str">
            <v>马飞龙</v>
          </cell>
          <cell r="G62" t="str">
            <v>扫地机基站</v>
          </cell>
          <cell r="H62" t="str">
            <v>国内</v>
          </cell>
          <cell r="I62" t="str">
            <v>国内</v>
          </cell>
          <cell r="J62" t="str">
            <v>追觅</v>
          </cell>
          <cell r="K62" t="str">
            <v>敏华</v>
          </cell>
          <cell r="L62" t="str">
            <v>D3</v>
          </cell>
          <cell r="M62" t="str">
            <v>MP</v>
          </cell>
          <cell r="N62" t="str">
            <v xml:space="preserve"> </v>
          </cell>
        </row>
        <row r="63">
          <cell r="A63" t="str">
            <v>010204AA000531</v>
          </cell>
          <cell r="B63" t="str">
            <v>S30 Pro Ultra增强版上下水版（基站自清洁3.0）</v>
          </cell>
          <cell r="C63" t="str">
            <v>S50系列</v>
          </cell>
          <cell r="D63" t="str">
            <v>R9441X</v>
          </cell>
          <cell r="E63" t="str">
            <v>白</v>
          </cell>
          <cell r="F63" t="str">
            <v>马飞龙</v>
          </cell>
          <cell r="G63" t="str">
            <v>扫地机基站</v>
          </cell>
          <cell r="H63" t="str">
            <v>国内</v>
          </cell>
          <cell r="I63" t="str">
            <v>国内</v>
          </cell>
          <cell r="J63" t="str">
            <v>追觅</v>
          </cell>
          <cell r="K63" t="str">
            <v>敏华</v>
          </cell>
          <cell r="L63" t="str">
            <v>D1-D2</v>
          </cell>
          <cell r="M63" t="str">
            <v>MP</v>
          </cell>
        </row>
        <row r="64">
          <cell r="A64" t="str">
            <v>010204AA000496</v>
          </cell>
          <cell r="B64" t="str">
            <v>S30 Pro Ultra增强版</v>
          </cell>
          <cell r="C64" t="str">
            <v>S50系列</v>
          </cell>
          <cell r="D64" t="str">
            <v>R9441</v>
          </cell>
          <cell r="E64" t="str">
            <v>白</v>
          </cell>
          <cell r="F64" t="str">
            <v>马飞龙</v>
          </cell>
          <cell r="G64" t="str">
            <v>扫地机基站</v>
          </cell>
          <cell r="H64" t="str">
            <v>国内</v>
          </cell>
          <cell r="I64" t="str">
            <v>国内</v>
          </cell>
          <cell r="J64" t="str">
            <v>追觅</v>
          </cell>
          <cell r="K64" t="str">
            <v>敏华</v>
          </cell>
          <cell r="L64" t="str">
            <v>D1-D2</v>
          </cell>
          <cell r="M64" t="str">
            <v>MP</v>
          </cell>
        </row>
        <row r="65">
          <cell r="A65" t="str">
            <v>010201AA000420</v>
          </cell>
          <cell r="B65" t="str">
            <v>S30 Pro Ultra 铂金版</v>
          </cell>
          <cell r="C65" t="str">
            <v>S50系列</v>
          </cell>
          <cell r="D65" t="str">
            <v>R2520</v>
          </cell>
          <cell r="E65" t="str">
            <v>白</v>
          </cell>
          <cell r="F65" t="str">
            <v>马飞龙</v>
          </cell>
          <cell r="G65" t="str">
            <v>扫地机基站</v>
          </cell>
          <cell r="H65" t="str">
            <v>国内</v>
          </cell>
          <cell r="I65" t="str">
            <v>国内</v>
          </cell>
          <cell r="J65" t="str">
            <v>追觅</v>
          </cell>
          <cell r="K65" t="str">
            <v>敏华</v>
          </cell>
          <cell r="L65" t="str">
            <v>D1-D2</v>
          </cell>
          <cell r="M65" t="str">
            <v>MP</v>
          </cell>
        </row>
        <row r="66">
          <cell r="A66" t="str">
            <v>010201AA000348</v>
          </cell>
          <cell r="B66" t="str">
            <v>X40 Pro 增强版</v>
          </cell>
          <cell r="C66" t="str">
            <v>X50系列</v>
          </cell>
          <cell r="D66" t="str">
            <v>R2473</v>
          </cell>
          <cell r="E66" t="str">
            <v>黑</v>
          </cell>
          <cell r="F66" t="str">
            <v>马飞龙</v>
          </cell>
          <cell r="G66" t="str">
            <v>扫地机基站</v>
          </cell>
          <cell r="H66" t="str">
            <v>国内</v>
          </cell>
          <cell r="I66" t="str">
            <v>国内</v>
          </cell>
          <cell r="J66" t="str">
            <v>追觅</v>
          </cell>
          <cell r="K66" t="str">
            <v>敏华</v>
          </cell>
          <cell r="L66" t="str">
            <v>D1-D2</v>
          </cell>
          <cell r="M66" t="str">
            <v>MP</v>
          </cell>
        </row>
        <row r="67">
          <cell r="A67" t="str">
            <v>010204AA000504</v>
          </cell>
          <cell r="B67" t="str">
            <v>X40 Pro 增强版 自动上下水版</v>
          </cell>
          <cell r="C67" t="str">
            <v>X50系列</v>
          </cell>
          <cell r="D67" t="str">
            <v>R2473X</v>
          </cell>
          <cell r="E67" t="str">
            <v>黑</v>
          </cell>
          <cell r="F67" t="str">
            <v>马飞龙</v>
          </cell>
          <cell r="G67" t="str">
            <v>扫地机基站</v>
          </cell>
          <cell r="H67" t="str">
            <v>国内</v>
          </cell>
          <cell r="I67" t="str">
            <v>国内</v>
          </cell>
          <cell r="J67" t="str">
            <v>追觅</v>
          </cell>
          <cell r="K67" t="str">
            <v>敏华</v>
          </cell>
          <cell r="L67" t="str">
            <v>D1-D2</v>
          </cell>
          <cell r="M67" t="str">
            <v>MP</v>
          </cell>
        </row>
        <row r="68">
          <cell r="A68" t="str">
            <v>010204AA000462</v>
          </cell>
          <cell r="B68" t="str">
            <v>X40 Pro 增强版 超薄上下水版</v>
          </cell>
          <cell r="C68" t="str">
            <v>X50系列</v>
          </cell>
          <cell r="D68" t="str">
            <v>R2473S</v>
          </cell>
          <cell r="E68" t="str">
            <v>黑</v>
          </cell>
          <cell r="F68" t="str">
            <v>马飞龙</v>
          </cell>
          <cell r="G68" t="str">
            <v>扫地机基站</v>
          </cell>
          <cell r="H68" t="str">
            <v>国内</v>
          </cell>
          <cell r="I68" t="str">
            <v>国内</v>
          </cell>
          <cell r="J68" t="str">
            <v>追觅</v>
          </cell>
          <cell r="K68" t="str">
            <v>敏华</v>
          </cell>
          <cell r="L68" t="str">
            <v>T</v>
          </cell>
          <cell r="M68" t="str">
            <v>MP</v>
          </cell>
        </row>
        <row r="69">
          <cell r="A69" t="str">
            <v>010204AA000487</v>
          </cell>
          <cell r="B69" t="str">
            <v>X40 增强版</v>
          </cell>
          <cell r="C69" t="str">
            <v>X50系列</v>
          </cell>
          <cell r="D69" t="str">
            <v>R2443</v>
          </cell>
          <cell r="E69" t="str">
            <v>黑</v>
          </cell>
          <cell r="F69" t="str">
            <v>马飞龙</v>
          </cell>
          <cell r="G69" t="str">
            <v>扫地机基站</v>
          </cell>
          <cell r="H69" t="str">
            <v>国内</v>
          </cell>
          <cell r="I69" t="str">
            <v>国内</v>
          </cell>
          <cell r="J69" t="str">
            <v>追觅</v>
          </cell>
          <cell r="K69" t="str">
            <v>敏华</v>
          </cell>
          <cell r="L69" t="str">
            <v>D1-D2</v>
          </cell>
          <cell r="M69" t="str">
            <v>MP</v>
          </cell>
        </row>
        <row r="70">
          <cell r="A70" t="str">
            <v>010204AA000563</v>
          </cell>
          <cell r="B70" t="str">
            <v>X40 增强版 自动上下水版</v>
          </cell>
          <cell r="C70" t="str">
            <v>X50系列</v>
          </cell>
          <cell r="D70" t="str">
            <v>R2443X</v>
          </cell>
          <cell r="E70" t="str">
            <v>黑</v>
          </cell>
          <cell r="F70" t="str">
            <v>马飞龙</v>
          </cell>
          <cell r="G70" t="str">
            <v>扫地机基站</v>
          </cell>
          <cell r="H70" t="str">
            <v>国内</v>
          </cell>
          <cell r="I70" t="str">
            <v>国内</v>
          </cell>
          <cell r="J70" t="str">
            <v>追觅</v>
          </cell>
          <cell r="K70" t="str">
            <v>敏华</v>
          </cell>
          <cell r="L70" t="str">
            <v>D1-D2</v>
          </cell>
          <cell r="M70" t="str">
            <v>MP</v>
          </cell>
        </row>
        <row r="71">
          <cell r="A71" t="str">
            <v>010204AA000484</v>
          </cell>
          <cell r="B71" t="str">
            <v xml:space="preserve">X50 Pro </v>
          </cell>
          <cell r="C71" t="str">
            <v>X50系列</v>
          </cell>
          <cell r="D71" t="str">
            <v>R2489</v>
          </cell>
          <cell r="E71" t="str">
            <v>黑</v>
          </cell>
          <cell r="F71" t="str">
            <v>马飞龙</v>
          </cell>
          <cell r="G71" t="str">
            <v>扫地机基站</v>
          </cell>
          <cell r="H71" t="str">
            <v>国内</v>
          </cell>
          <cell r="I71" t="str">
            <v>国内</v>
          </cell>
          <cell r="J71" t="str">
            <v>追觅</v>
          </cell>
          <cell r="K71" t="str">
            <v>敏华</v>
          </cell>
          <cell r="L71" t="str">
            <v>D5</v>
          </cell>
          <cell r="M71" t="str">
            <v>MP</v>
          </cell>
        </row>
        <row r="72">
          <cell r="A72" t="str">
            <v>010204AA000613</v>
          </cell>
          <cell r="B72" t="str">
            <v>X50 Pro 自动上下水版</v>
          </cell>
          <cell r="C72" t="str">
            <v>X50系列</v>
          </cell>
          <cell r="D72" t="str">
            <v>R2489X</v>
          </cell>
          <cell r="E72" t="str">
            <v>黑</v>
          </cell>
          <cell r="F72" t="str">
            <v>马飞龙</v>
          </cell>
          <cell r="G72" t="str">
            <v>扫地机基站</v>
          </cell>
          <cell r="H72" t="str">
            <v>国内</v>
          </cell>
          <cell r="I72" t="str">
            <v>国内</v>
          </cell>
          <cell r="J72" t="str">
            <v>追觅</v>
          </cell>
          <cell r="K72" t="str">
            <v>敏华</v>
          </cell>
          <cell r="L72" t="str">
            <v>D5</v>
          </cell>
          <cell r="M72" t="str">
            <v>MP</v>
          </cell>
        </row>
        <row r="73">
          <cell r="A73" t="str">
            <v>010204AA000570</v>
          </cell>
          <cell r="B73" t="str">
            <v>X50 Pro 超薄上下水版</v>
          </cell>
          <cell r="C73" t="str">
            <v>X50系列</v>
          </cell>
          <cell r="D73" t="str">
            <v>R9434</v>
          </cell>
          <cell r="E73" t="str">
            <v>黑</v>
          </cell>
          <cell r="F73" t="str">
            <v>马飞龙</v>
          </cell>
          <cell r="G73" t="str">
            <v>扫地机基站</v>
          </cell>
          <cell r="H73" t="str">
            <v>国内</v>
          </cell>
          <cell r="I73" t="str">
            <v>国内</v>
          </cell>
          <cell r="J73" t="str">
            <v>追觅</v>
          </cell>
          <cell r="K73" t="str">
            <v>敏华</v>
          </cell>
          <cell r="L73" t="str">
            <v>D5</v>
          </cell>
          <cell r="M73" t="str">
            <v>MP</v>
          </cell>
        </row>
        <row r="74">
          <cell r="A74" t="str">
            <v>010204AA000558</v>
          </cell>
          <cell r="B74" t="str">
            <v>X50 Pro 尊享版</v>
          </cell>
          <cell r="C74" t="str">
            <v>X50系列</v>
          </cell>
          <cell r="D74" t="str">
            <v>R9455</v>
          </cell>
          <cell r="E74" t="str">
            <v>黑</v>
          </cell>
          <cell r="F74" t="str">
            <v>马飞龙</v>
          </cell>
          <cell r="G74" t="str">
            <v>扫地机基站</v>
          </cell>
          <cell r="H74" t="str">
            <v>国内</v>
          </cell>
          <cell r="I74" t="str">
            <v>国内</v>
          </cell>
          <cell r="J74" t="str">
            <v>追觅</v>
          </cell>
          <cell r="K74" t="str">
            <v>敏华</v>
          </cell>
          <cell r="L74" t="str">
            <v>D5</v>
          </cell>
          <cell r="M74" t="str">
            <v>MP</v>
          </cell>
        </row>
        <row r="75">
          <cell r="A75" t="str">
            <v>010204AA000618</v>
          </cell>
          <cell r="B75" t="str">
            <v xml:space="preserve">X50 </v>
          </cell>
          <cell r="C75" t="str">
            <v>X50系列</v>
          </cell>
          <cell r="D75" t="str">
            <v>R9471</v>
          </cell>
          <cell r="E75" t="str">
            <v>黑</v>
          </cell>
          <cell r="F75" t="str">
            <v>马飞龙</v>
          </cell>
          <cell r="G75" t="str">
            <v>扫地机基站</v>
          </cell>
          <cell r="H75" t="str">
            <v>国内</v>
          </cell>
          <cell r="I75" t="str">
            <v>国内</v>
          </cell>
          <cell r="J75" t="str">
            <v>追觅</v>
          </cell>
          <cell r="K75" t="str">
            <v>敏华</v>
          </cell>
          <cell r="L75" t="str">
            <v>D1-D2</v>
          </cell>
          <cell r="M75" t="str">
            <v>MP</v>
          </cell>
          <cell r="N75" t="str">
            <v xml:space="preserve"> </v>
          </cell>
        </row>
        <row r="76">
          <cell r="A76" t="str">
            <v>010204AA000619</v>
          </cell>
          <cell r="B76" t="str">
            <v>X50 自动上下水版</v>
          </cell>
          <cell r="C76" t="str">
            <v>X50系列</v>
          </cell>
          <cell r="D76" t="str">
            <v>R9471X</v>
          </cell>
          <cell r="E76" t="str">
            <v>黑</v>
          </cell>
          <cell r="F76" t="str">
            <v>马飞龙</v>
          </cell>
          <cell r="G76" t="str">
            <v>扫地机基站</v>
          </cell>
          <cell r="H76" t="str">
            <v>国内</v>
          </cell>
          <cell r="I76" t="str">
            <v>国内</v>
          </cell>
          <cell r="J76" t="str">
            <v>追觅</v>
          </cell>
          <cell r="K76" t="str">
            <v>敏华</v>
          </cell>
          <cell r="L76" t="str">
            <v>D1-D2</v>
          </cell>
          <cell r="M76" t="str">
            <v>MP</v>
          </cell>
          <cell r="N76" t="str">
            <v xml:space="preserve"> </v>
          </cell>
        </row>
        <row r="77">
          <cell r="A77" t="str">
            <v>010204AA000373</v>
          </cell>
          <cell r="B77" t="str">
            <v>S10S Pro 热水</v>
          </cell>
          <cell r="C77" t="str">
            <v>S30系列</v>
          </cell>
          <cell r="D77" t="str">
            <v>R2427</v>
          </cell>
          <cell r="E77" t="str">
            <v>白</v>
          </cell>
          <cell r="F77" t="str">
            <v>马飞龙</v>
          </cell>
          <cell r="G77" t="str">
            <v>扫地机基站</v>
          </cell>
          <cell r="H77" t="str">
            <v>国内</v>
          </cell>
          <cell r="I77" t="str">
            <v>国内</v>
          </cell>
          <cell r="J77" t="str">
            <v>追觅</v>
          </cell>
          <cell r="K77" t="str">
            <v>敏华</v>
          </cell>
          <cell r="L77" t="str">
            <v>D1-D2</v>
          </cell>
          <cell r="M77" t="str">
            <v>MP</v>
          </cell>
        </row>
        <row r="78">
          <cell r="A78" t="str">
            <v>010204AA000283</v>
          </cell>
          <cell r="B78" t="str">
            <v>L10sProUltra非热水版欧版A</v>
          </cell>
          <cell r="C78" t="str">
            <v>S30系列</v>
          </cell>
          <cell r="D78" t="str">
            <v>R9309A</v>
          </cell>
          <cell r="E78" t="str">
            <v>白</v>
          </cell>
          <cell r="F78" t="str">
            <v>马飞龙</v>
          </cell>
          <cell r="G78" t="str">
            <v>扫地机基站</v>
          </cell>
          <cell r="H78" t="str">
            <v>欧版</v>
          </cell>
          <cell r="I78" t="str">
            <v>海外</v>
          </cell>
          <cell r="J78" t="str">
            <v>追觅</v>
          </cell>
          <cell r="K78" t="str">
            <v>敏华</v>
          </cell>
          <cell r="L78" t="str">
            <v>D1-D2</v>
          </cell>
          <cell r="M78" t="str">
            <v>MP</v>
          </cell>
        </row>
        <row r="79">
          <cell r="A79" t="str">
            <v>010204AA000247</v>
          </cell>
          <cell r="B79" t="str">
            <v>L10sProUltra热水版欧版A</v>
          </cell>
          <cell r="C79" t="str">
            <v>S30系列</v>
          </cell>
          <cell r="D79" t="str">
            <v>R2338A</v>
          </cell>
          <cell r="E79" t="str">
            <v>白</v>
          </cell>
          <cell r="F79" t="str">
            <v>马飞龙</v>
          </cell>
          <cell r="G79" t="str">
            <v>扫地机基站</v>
          </cell>
          <cell r="H79" t="str">
            <v>欧版</v>
          </cell>
          <cell r="I79" t="str">
            <v>海外</v>
          </cell>
          <cell r="J79" t="str">
            <v>追觅</v>
          </cell>
          <cell r="K79" t="str">
            <v>敏华</v>
          </cell>
          <cell r="L79" t="str">
            <v>D1-D2</v>
          </cell>
          <cell r="M79" t="str">
            <v>MP</v>
          </cell>
        </row>
        <row r="80">
          <cell r="A80" t="str">
            <v>010204AA000380</v>
          </cell>
          <cell r="B80" t="str">
            <v>L10sProUltra热水版瑞士版</v>
          </cell>
          <cell r="C80" t="str">
            <v>S30系列</v>
          </cell>
          <cell r="D80" t="str">
            <v>R2338R</v>
          </cell>
          <cell r="E80" t="str">
            <v>白</v>
          </cell>
          <cell r="F80" t="str">
            <v>马飞龙</v>
          </cell>
          <cell r="G80" t="str">
            <v>扫地机基站</v>
          </cell>
          <cell r="H80" t="str">
            <v>瑞士版</v>
          </cell>
          <cell r="I80" t="str">
            <v>海外</v>
          </cell>
          <cell r="J80" t="str">
            <v>追觅</v>
          </cell>
          <cell r="K80" t="str">
            <v>敏华</v>
          </cell>
          <cell r="L80" t="str">
            <v>D1-D2</v>
          </cell>
          <cell r="M80" t="str">
            <v>MP</v>
          </cell>
        </row>
        <row r="81">
          <cell r="A81" t="str">
            <v>010204AA000287</v>
          </cell>
          <cell r="B81" t="str">
            <v>L10sProUltra热水版欧版B</v>
          </cell>
          <cell r="C81" t="str">
            <v>S30系列</v>
          </cell>
          <cell r="D81" t="str">
            <v>R2338B</v>
          </cell>
          <cell r="E81" t="str">
            <v>白</v>
          </cell>
          <cell r="F81" t="str">
            <v>马飞龙</v>
          </cell>
          <cell r="G81" t="str">
            <v>扫地机基站</v>
          </cell>
          <cell r="H81" t="str">
            <v>欧版</v>
          </cell>
          <cell r="I81" t="str">
            <v>海外</v>
          </cell>
          <cell r="J81" t="str">
            <v>追觅</v>
          </cell>
          <cell r="K81" t="str">
            <v>敏华</v>
          </cell>
          <cell r="L81" t="str">
            <v>D1-D2</v>
          </cell>
          <cell r="M81" t="str">
            <v>MP</v>
          </cell>
        </row>
        <row r="82">
          <cell r="A82" t="str">
            <v>010204AA000255</v>
          </cell>
          <cell r="B82" t="str">
            <v>L10sProUltra热水版美版</v>
          </cell>
          <cell r="C82" t="str">
            <v>S30系列</v>
          </cell>
          <cell r="D82" t="str">
            <v>R2338C</v>
          </cell>
          <cell r="E82" t="str">
            <v>白</v>
          </cell>
          <cell r="F82" t="str">
            <v>马飞龙</v>
          </cell>
          <cell r="G82" t="str">
            <v>扫地机基站</v>
          </cell>
          <cell r="H82" t="str">
            <v>美版</v>
          </cell>
          <cell r="I82" t="str">
            <v>海外</v>
          </cell>
          <cell r="J82" t="str">
            <v>追觅</v>
          </cell>
          <cell r="K82" t="str">
            <v>敏华</v>
          </cell>
          <cell r="L82" t="str">
            <v>D1-D2</v>
          </cell>
          <cell r="M82" t="str">
            <v>MP</v>
          </cell>
        </row>
        <row r="83">
          <cell r="A83" t="str">
            <v>010204AA000290</v>
          </cell>
          <cell r="B83" t="str">
            <v>L10sProUltra热水版英版</v>
          </cell>
          <cell r="C83" t="str">
            <v>S30系列</v>
          </cell>
          <cell r="D83" t="str">
            <v>R2338D</v>
          </cell>
          <cell r="E83" t="str">
            <v>白</v>
          </cell>
          <cell r="F83" t="str">
            <v>马飞龙</v>
          </cell>
          <cell r="G83" t="str">
            <v>扫地机基站</v>
          </cell>
          <cell r="H83" t="str">
            <v>英版</v>
          </cell>
          <cell r="I83" t="str">
            <v>海外</v>
          </cell>
          <cell r="J83" t="str">
            <v>追觅</v>
          </cell>
          <cell r="K83" t="str">
            <v>敏华</v>
          </cell>
          <cell r="L83" t="str">
            <v>D1-D2</v>
          </cell>
          <cell r="M83" t="str">
            <v>MP</v>
          </cell>
        </row>
        <row r="84">
          <cell r="A84" t="str">
            <v>010204AA000256</v>
          </cell>
          <cell r="B84" t="str">
            <v>L10sProUltra热水版日版</v>
          </cell>
          <cell r="C84" t="str">
            <v>S30系列</v>
          </cell>
          <cell r="D84" t="str">
            <v>R2338E</v>
          </cell>
          <cell r="E84" t="str">
            <v>白</v>
          </cell>
          <cell r="F84" t="str">
            <v>马飞龙</v>
          </cell>
          <cell r="G84" t="str">
            <v>扫地机基站</v>
          </cell>
          <cell r="H84" t="str">
            <v>日版</v>
          </cell>
          <cell r="I84" t="str">
            <v>海外</v>
          </cell>
          <cell r="J84" t="str">
            <v>追觅</v>
          </cell>
          <cell r="K84" t="str">
            <v>敏华</v>
          </cell>
          <cell r="L84" t="str">
            <v>D1-D2</v>
          </cell>
          <cell r="M84" t="str">
            <v>MP</v>
          </cell>
        </row>
        <row r="85">
          <cell r="A85" t="str">
            <v>010204AA000291</v>
          </cell>
          <cell r="B85" t="str">
            <v>L10sProUltra热水版韩版</v>
          </cell>
          <cell r="C85" t="str">
            <v>S30系列</v>
          </cell>
          <cell r="D85" t="str">
            <v>R2338F</v>
          </cell>
          <cell r="E85" t="str">
            <v>白</v>
          </cell>
          <cell r="F85" t="str">
            <v>马飞龙</v>
          </cell>
          <cell r="G85" t="str">
            <v>扫地机基站</v>
          </cell>
          <cell r="H85" t="str">
            <v>韩版</v>
          </cell>
          <cell r="I85" t="str">
            <v>海外</v>
          </cell>
          <cell r="J85" t="str">
            <v>追觅</v>
          </cell>
          <cell r="K85" t="str">
            <v>敏华</v>
          </cell>
          <cell r="L85" t="str">
            <v>D1-D2</v>
          </cell>
          <cell r="M85" t="str">
            <v>MP</v>
          </cell>
        </row>
        <row r="86">
          <cell r="A86" t="str">
            <v>010204AA000403</v>
          </cell>
          <cell r="B86" t="str">
            <v>L10sProUltra热水版印版</v>
          </cell>
          <cell r="C86" t="str">
            <v>S30系列</v>
          </cell>
          <cell r="D86" t="str">
            <v>R2338I</v>
          </cell>
          <cell r="E86" t="str">
            <v>白</v>
          </cell>
          <cell r="F86" t="str">
            <v>马飞龙</v>
          </cell>
          <cell r="G86" t="str">
            <v>扫地机基站</v>
          </cell>
          <cell r="H86" t="str">
            <v>印版</v>
          </cell>
          <cell r="I86" t="str">
            <v>海外</v>
          </cell>
          <cell r="J86" t="str">
            <v>追觅</v>
          </cell>
          <cell r="K86" t="str">
            <v>敏华</v>
          </cell>
          <cell r="L86" t="str">
            <v>D1-D2</v>
          </cell>
          <cell r="M86" t="str">
            <v>MP</v>
          </cell>
        </row>
        <row r="87">
          <cell r="A87" t="str">
            <v>010204AA000292</v>
          </cell>
          <cell r="B87" t="str">
            <v>L10sProUltra热水版澳版经销商&amp;自营</v>
          </cell>
          <cell r="C87" t="str">
            <v>S30系列</v>
          </cell>
          <cell r="D87" t="str">
            <v>R2338G</v>
          </cell>
          <cell r="E87" t="str">
            <v>白</v>
          </cell>
          <cell r="F87" t="str">
            <v>马飞龙</v>
          </cell>
          <cell r="G87" t="str">
            <v>扫地机基站</v>
          </cell>
          <cell r="H87" t="str">
            <v>澳版</v>
          </cell>
          <cell r="I87" t="str">
            <v>海外</v>
          </cell>
          <cell r="J87" t="str">
            <v>追觅</v>
          </cell>
          <cell r="K87" t="str">
            <v>敏华</v>
          </cell>
          <cell r="L87" t="str">
            <v>D1-D2</v>
          </cell>
          <cell r="M87" t="str">
            <v>MP</v>
          </cell>
        </row>
        <row r="88">
          <cell r="A88" t="str">
            <v>010204AA000289</v>
          </cell>
          <cell r="B88" t="str">
            <v>L10sProUltra热水版俄版</v>
          </cell>
          <cell r="C88" t="str">
            <v>S30系列</v>
          </cell>
          <cell r="D88" t="str">
            <v>R2338Z</v>
          </cell>
          <cell r="E88" t="str">
            <v>白</v>
          </cell>
          <cell r="F88" t="str">
            <v>马飞龙</v>
          </cell>
          <cell r="G88" t="str">
            <v>扫地机基站</v>
          </cell>
          <cell r="H88" t="str">
            <v>俄版</v>
          </cell>
          <cell r="I88" t="str">
            <v>海外</v>
          </cell>
          <cell r="J88" t="str">
            <v>追觅</v>
          </cell>
          <cell r="K88" t="str">
            <v>敏华</v>
          </cell>
          <cell r="L88" t="str">
            <v>D1-D2</v>
          </cell>
          <cell r="M88" t="str">
            <v>MP</v>
          </cell>
        </row>
        <row r="89">
          <cell r="A89" t="str">
            <v>010204AA000359</v>
          </cell>
          <cell r="B89" t="str">
            <v>L10sProUltra热水版马来版</v>
          </cell>
          <cell r="C89" t="str">
            <v>S30系列</v>
          </cell>
          <cell r="D89" t="str">
            <v>R2338Y</v>
          </cell>
          <cell r="E89" t="str">
            <v>白</v>
          </cell>
          <cell r="F89" t="str">
            <v>马飞龙</v>
          </cell>
          <cell r="G89" t="str">
            <v>扫地机基站</v>
          </cell>
          <cell r="H89" t="str">
            <v>马来版</v>
          </cell>
          <cell r="I89" t="str">
            <v>海外</v>
          </cell>
          <cell r="J89" t="str">
            <v>追觅</v>
          </cell>
          <cell r="K89" t="str">
            <v>敏华</v>
          </cell>
          <cell r="L89" t="str">
            <v>D1-D2</v>
          </cell>
          <cell r="M89" t="str">
            <v>MP</v>
          </cell>
        </row>
        <row r="90">
          <cell r="A90" t="str">
            <v>010204AA000254</v>
          </cell>
          <cell r="B90" t="str">
            <v>L10sProUltra热水版台版</v>
          </cell>
          <cell r="C90" t="str">
            <v>S30系列</v>
          </cell>
          <cell r="D90" t="str">
            <v>R2377</v>
          </cell>
          <cell r="E90" t="str">
            <v>白</v>
          </cell>
          <cell r="F90" t="str">
            <v>马飞龙</v>
          </cell>
          <cell r="G90" t="str">
            <v>扫地机基站</v>
          </cell>
          <cell r="H90" t="str">
            <v>台版</v>
          </cell>
          <cell r="I90" t="str">
            <v>海外</v>
          </cell>
          <cell r="J90" t="str">
            <v>追觅</v>
          </cell>
          <cell r="K90" t="str">
            <v>敏华</v>
          </cell>
          <cell r="L90" t="str">
            <v>D1-D2</v>
          </cell>
          <cell r="M90" t="str">
            <v>MP</v>
          </cell>
        </row>
        <row r="91">
          <cell r="A91" t="str">
            <v>010201AA000258</v>
          </cell>
          <cell r="B91" t="str">
            <v>S30plus（新项目）</v>
          </cell>
          <cell r="C91" t="str">
            <v>S30系列</v>
          </cell>
          <cell r="D91" t="str">
            <v>R9312</v>
          </cell>
          <cell r="E91" t="str">
            <v>白</v>
          </cell>
          <cell r="F91" t="str">
            <v>马飞龙</v>
          </cell>
          <cell r="G91" t="str">
            <v>扫地机基站</v>
          </cell>
          <cell r="H91" t="str">
            <v>国内</v>
          </cell>
          <cell r="I91" t="str">
            <v>国内</v>
          </cell>
          <cell r="J91" t="str">
            <v>追觅</v>
          </cell>
          <cell r="K91" t="str">
            <v>敏华</v>
          </cell>
          <cell r="L91" t="str">
            <v>D1-D2</v>
          </cell>
          <cell r="M91" t="str">
            <v>MP</v>
          </cell>
        </row>
        <row r="92">
          <cell r="A92" t="str">
            <v>010204AA000224</v>
          </cell>
          <cell r="B92" t="str">
            <v>X30</v>
          </cell>
          <cell r="C92" t="str">
            <v>X30系列</v>
          </cell>
          <cell r="D92" t="str">
            <v>R2375</v>
          </cell>
          <cell r="E92" t="str">
            <v>白</v>
          </cell>
          <cell r="F92" t="str">
            <v>马飞龙</v>
          </cell>
          <cell r="G92" t="str">
            <v>扫地机基站</v>
          </cell>
          <cell r="H92" t="str">
            <v>国内</v>
          </cell>
          <cell r="I92" t="str">
            <v>国内</v>
          </cell>
          <cell r="J92" t="str">
            <v>追觅</v>
          </cell>
          <cell r="K92" t="str">
            <v>敏华</v>
          </cell>
          <cell r="L92" t="str">
            <v>D1</v>
          </cell>
          <cell r="M92" t="str">
            <v>MP</v>
          </cell>
        </row>
        <row r="93">
          <cell r="A93" t="str">
            <v>010204AA000257</v>
          </cell>
          <cell r="B93" t="str">
            <v>X30 Pro</v>
          </cell>
          <cell r="C93" t="str">
            <v>X30系列</v>
          </cell>
          <cell r="D93" t="str">
            <v>R9301</v>
          </cell>
          <cell r="E93" t="str">
            <v>白</v>
          </cell>
          <cell r="F93" t="str">
            <v>马飞龙</v>
          </cell>
          <cell r="G93" t="str">
            <v>扫地机基站</v>
          </cell>
          <cell r="H93" t="str">
            <v>国内</v>
          </cell>
          <cell r="I93" t="str">
            <v>国内</v>
          </cell>
          <cell r="J93" t="str">
            <v>追觅</v>
          </cell>
          <cell r="K93" t="str">
            <v>敏华</v>
          </cell>
          <cell r="L93" t="str">
            <v>D1</v>
          </cell>
          <cell r="M93" t="str">
            <v>MP</v>
          </cell>
        </row>
        <row r="94">
          <cell r="A94" t="str">
            <v>010204AA000305</v>
          </cell>
          <cell r="B94" t="str">
            <v>X30 Pro上下水版</v>
          </cell>
          <cell r="C94" t="str">
            <v>X30系列</v>
          </cell>
          <cell r="D94" t="str">
            <v>R9301X</v>
          </cell>
          <cell r="E94" t="str">
            <v>白</v>
          </cell>
          <cell r="F94" t="str">
            <v>马飞龙</v>
          </cell>
          <cell r="G94" t="str">
            <v>扫地机基站</v>
          </cell>
          <cell r="H94" t="str">
            <v>国内</v>
          </cell>
          <cell r="I94" t="str">
            <v>国内</v>
          </cell>
          <cell r="J94" t="str">
            <v>追觅</v>
          </cell>
          <cell r="K94" t="str">
            <v>敏华</v>
          </cell>
          <cell r="L94" t="str">
            <v>D1</v>
          </cell>
          <cell r="M94" t="str">
            <v>MP</v>
          </cell>
        </row>
        <row r="95">
          <cell r="A95" t="str">
            <v>010204AA000307</v>
          </cell>
          <cell r="B95" t="str">
            <v>L20ProUltra欧版A</v>
          </cell>
          <cell r="C95" t="str">
            <v>X30系列</v>
          </cell>
          <cell r="D95" t="str">
            <v>R9314A</v>
          </cell>
          <cell r="E95" t="str">
            <v>白</v>
          </cell>
          <cell r="F95" t="str">
            <v>马飞龙</v>
          </cell>
          <cell r="G95" t="str">
            <v>扫地机基站</v>
          </cell>
          <cell r="H95" t="str">
            <v>欧版</v>
          </cell>
          <cell r="I95" t="str">
            <v>海外</v>
          </cell>
          <cell r="J95" t="str">
            <v>追觅</v>
          </cell>
          <cell r="K95" t="str">
            <v>敏华</v>
          </cell>
          <cell r="L95" t="str">
            <v>D1</v>
          </cell>
          <cell r="M95" t="str">
            <v>MP</v>
          </cell>
        </row>
        <row r="96">
          <cell r="A96" t="str">
            <v>010204AA000294</v>
          </cell>
          <cell r="B96" t="str">
            <v>X30Ultra欧版A-白</v>
          </cell>
          <cell r="C96" t="str">
            <v>X30系列</v>
          </cell>
          <cell r="D96" t="str">
            <v>R9316A</v>
          </cell>
          <cell r="E96" t="str">
            <v>白</v>
          </cell>
          <cell r="F96" t="str">
            <v>马飞龙</v>
          </cell>
          <cell r="G96" t="str">
            <v>扫地机基站</v>
          </cell>
          <cell r="H96" t="str">
            <v>欧版</v>
          </cell>
          <cell r="I96" t="str">
            <v>海外</v>
          </cell>
          <cell r="J96" t="str">
            <v>追觅</v>
          </cell>
          <cell r="K96" t="str">
            <v>敏华</v>
          </cell>
          <cell r="L96" t="str">
            <v>D1</v>
          </cell>
          <cell r="M96" t="str">
            <v>MP</v>
          </cell>
        </row>
        <row r="97">
          <cell r="A97" t="str">
            <v>010204AA000301</v>
          </cell>
          <cell r="B97" t="str">
            <v>X30Ultra日版-黑</v>
          </cell>
          <cell r="C97" t="str">
            <v>X30系列</v>
          </cell>
          <cell r="D97" t="str">
            <v>R9316E</v>
          </cell>
          <cell r="E97" t="str">
            <v>黑</v>
          </cell>
          <cell r="F97" t="str">
            <v>马飞龙</v>
          </cell>
          <cell r="G97" t="str">
            <v>扫地机基站</v>
          </cell>
          <cell r="H97" t="str">
            <v>日版</v>
          </cell>
          <cell r="I97" t="str">
            <v>海外</v>
          </cell>
          <cell r="J97" t="str">
            <v>追觅</v>
          </cell>
          <cell r="K97" t="str">
            <v>敏华</v>
          </cell>
          <cell r="L97" t="str">
            <v>D3</v>
          </cell>
          <cell r="M97" t="str">
            <v>MP</v>
          </cell>
        </row>
        <row r="98">
          <cell r="A98" t="str">
            <v>010204AA000299</v>
          </cell>
          <cell r="B98" t="str">
            <v>X30Ultra台版-黑</v>
          </cell>
          <cell r="C98" t="str">
            <v>X30系列</v>
          </cell>
          <cell r="D98" t="str">
            <v>R9316H</v>
          </cell>
          <cell r="E98" t="str">
            <v>黑</v>
          </cell>
          <cell r="F98" t="str">
            <v>马飞龙</v>
          </cell>
          <cell r="G98" t="str">
            <v>扫地机基站</v>
          </cell>
          <cell r="H98" t="str">
            <v>台版</v>
          </cell>
          <cell r="I98" t="str">
            <v>海外</v>
          </cell>
          <cell r="J98" t="str">
            <v>追觅</v>
          </cell>
          <cell r="K98" t="str">
            <v>敏华</v>
          </cell>
          <cell r="L98" t="str">
            <v>D1</v>
          </cell>
          <cell r="M98" t="str">
            <v>MP</v>
          </cell>
        </row>
        <row r="99">
          <cell r="A99" t="str">
            <v>010204AA000300</v>
          </cell>
          <cell r="B99" t="str">
            <v>X30Ultra美版-黑</v>
          </cell>
          <cell r="C99" t="str">
            <v>X30系列</v>
          </cell>
          <cell r="D99" t="str">
            <v>R9316S</v>
          </cell>
          <cell r="E99" t="str">
            <v>黑</v>
          </cell>
          <cell r="F99" t="str">
            <v>马飞龙</v>
          </cell>
          <cell r="G99" t="str">
            <v>扫地机基站</v>
          </cell>
          <cell r="H99" t="str">
            <v>美版</v>
          </cell>
          <cell r="I99" t="str">
            <v>海外</v>
          </cell>
          <cell r="J99" t="str">
            <v>追觅</v>
          </cell>
          <cell r="K99" t="str">
            <v>敏华</v>
          </cell>
          <cell r="L99" t="str">
            <v>D3</v>
          </cell>
          <cell r="M99" t="str">
            <v>MP</v>
          </cell>
        </row>
        <row r="100">
          <cell r="A100" t="str">
            <v>010204AA000317</v>
          </cell>
          <cell r="B100" t="str">
            <v>X30Ultra欧版A-黑</v>
          </cell>
          <cell r="C100" t="str">
            <v>X30系列</v>
          </cell>
          <cell r="D100" t="str">
            <v>R9316T</v>
          </cell>
          <cell r="E100" t="str">
            <v>黑</v>
          </cell>
          <cell r="F100" t="str">
            <v>马飞龙</v>
          </cell>
          <cell r="G100" t="str">
            <v>扫地机基站</v>
          </cell>
          <cell r="H100" t="str">
            <v>欧版</v>
          </cell>
          <cell r="I100" t="str">
            <v>海外</v>
          </cell>
          <cell r="J100" t="str">
            <v>追觅</v>
          </cell>
          <cell r="K100" t="str">
            <v>敏华</v>
          </cell>
          <cell r="L100" t="str">
            <v>D1</v>
          </cell>
          <cell r="M100" t="str">
            <v>MP</v>
          </cell>
        </row>
        <row r="101">
          <cell r="A101" t="str">
            <v>010204AA000315</v>
          </cell>
          <cell r="B101" t="str">
            <v>X30Ultra欧版B-黑</v>
          </cell>
          <cell r="C101" t="str">
            <v>X30系列</v>
          </cell>
          <cell r="D101" t="str">
            <v>R9316K</v>
          </cell>
          <cell r="E101" t="str">
            <v>黑</v>
          </cell>
          <cell r="F101" t="str">
            <v>马飞龙</v>
          </cell>
          <cell r="G101" t="str">
            <v>扫地机基站</v>
          </cell>
          <cell r="H101" t="str">
            <v>欧版</v>
          </cell>
          <cell r="I101" t="str">
            <v>海外</v>
          </cell>
          <cell r="J101" t="str">
            <v>追觅</v>
          </cell>
          <cell r="K101" t="str">
            <v>敏华</v>
          </cell>
          <cell r="L101" t="str">
            <v>D1</v>
          </cell>
          <cell r="M101" t="str">
            <v>MP</v>
          </cell>
        </row>
        <row r="102">
          <cell r="A102" t="str">
            <v>010204AA000385</v>
          </cell>
          <cell r="B102" t="str">
            <v>X30Ultra马来版-黑</v>
          </cell>
          <cell r="C102" t="str">
            <v>X30系列</v>
          </cell>
          <cell r="D102" t="str">
            <v>R9316M</v>
          </cell>
          <cell r="E102" t="str">
            <v>黑</v>
          </cell>
          <cell r="F102" t="str">
            <v>马飞龙</v>
          </cell>
          <cell r="G102" t="str">
            <v>扫地机基站</v>
          </cell>
          <cell r="H102" t="str">
            <v>马来版</v>
          </cell>
          <cell r="I102" t="str">
            <v>海外</v>
          </cell>
          <cell r="J102" t="str">
            <v>追觅</v>
          </cell>
          <cell r="K102" t="str">
            <v>敏华</v>
          </cell>
          <cell r="L102" t="str">
            <v>D3</v>
          </cell>
          <cell r="M102" t="str">
            <v>MP</v>
          </cell>
        </row>
        <row r="103">
          <cell r="A103" t="str">
            <v>010204AA000296</v>
          </cell>
          <cell r="B103" t="str">
            <v>L30ProUltra欧版A-白</v>
          </cell>
          <cell r="C103" t="str">
            <v>X30系列</v>
          </cell>
          <cell r="D103" t="str">
            <v>R9317A</v>
          </cell>
          <cell r="E103" t="str">
            <v>白</v>
          </cell>
          <cell r="F103" t="str">
            <v>马飞龙</v>
          </cell>
          <cell r="G103" t="str">
            <v>扫地机基站</v>
          </cell>
          <cell r="H103" t="str">
            <v>欧版</v>
          </cell>
          <cell r="I103" t="str">
            <v>海外</v>
          </cell>
          <cell r="J103" t="str">
            <v>追觅</v>
          </cell>
          <cell r="K103" t="str">
            <v>敏华</v>
          </cell>
          <cell r="L103" t="str">
            <v>D1</v>
          </cell>
          <cell r="M103" t="str">
            <v>MP</v>
          </cell>
        </row>
        <row r="104">
          <cell r="A104" t="str">
            <v>010203AA000005</v>
          </cell>
          <cell r="B104" t="str">
            <v>X30UltraComplete日版-白</v>
          </cell>
          <cell r="C104" t="str">
            <v>X30系列</v>
          </cell>
          <cell r="D104" t="str">
            <v>R2468E</v>
          </cell>
          <cell r="E104" t="str">
            <v>白</v>
          </cell>
          <cell r="F104" t="str">
            <v>马飞龙</v>
          </cell>
          <cell r="G104" t="str">
            <v>扫地机基站</v>
          </cell>
          <cell r="H104" t="str">
            <v>日版</v>
          </cell>
          <cell r="I104" t="str">
            <v>海外</v>
          </cell>
          <cell r="J104" t="str">
            <v>追觅</v>
          </cell>
          <cell r="K104" t="str">
            <v>敏华</v>
          </cell>
          <cell r="L104" t="str">
            <v>D1</v>
          </cell>
          <cell r="M104" t="str">
            <v>MP</v>
          </cell>
        </row>
        <row r="105">
          <cell r="A105" t="str">
            <v>010204AA000388</v>
          </cell>
          <cell r="B105" t="str">
            <v>X40</v>
          </cell>
          <cell r="C105" t="str">
            <v>X40系列</v>
          </cell>
          <cell r="D105" t="str">
            <v>R2426</v>
          </cell>
          <cell r="E105" t="str">
            <v>白</v>
          </cell>
          <cell r="F105" t="str">
            <v>马飞龙</v>
          </cell>
          <cell r="G105" t="str">
            <v>扫地机基站</v>
          </cell>
          <cell r="H105" t="str">
            <v>国内</v>
          </cell>
          <cell r="I105" t="str">
            <v>国内</v>
          </cell>
          <cell r="J105" t="str">
            <v>追觅</v>
          </cell>
          <cell r="K105" t="str">
            <v>敏华</v>
          </cell>
          <cell r="L105" t="str">
            <v>D1</v>
          </cell>
          <cell r="M105" t="str">
            <v>MP</v>
          </cell>
        </row>
        <row r="106">
          <cell r="A106" t="str">
            <v>010204AA000304</v>
          </cell>
          <cell r="B106" t="str">
            <v>X40 Pro</v>
          </cell>
          <cell r="C106" t="str">
            <v>X40系列</v>
          </cell>
          <cell r="D106" t="str">
            <v>R2416</v>
          </cell>
          <cell r="E106" t="str">
            <v>白</v>
          </cell>
          <cell r="F106" t="str">
            <v>马飞龙</v>
          </cell>
          <cell r="G106" t="str">
            <v>扫地机基站</v>
          </cell>
          <cell r="H106" t="str">
            <v>国内</v>
          </cell>
          <cell r="I106" t="str">
            <v>国内</v>
          </cell>
          <cell r="J106" t="str">
            <v>追觅</v>
          </cell>
          <cell r="K106" t="str">
            <v>敏华</v>
          </cell>
          <cell r="L106" t="str">
            <v>D1</v>
          </cell>
          <cell r="M106" t="str">
            <v>MP</v>
          </cell>
        </row>
        <row r="107">
          <cell r="A107" t="str">
            <v>010204AA000389</v>
          </cell>
          <cell r="B107" t="str">
            <v>X40 Pro 上下水版</v>
          </cell>
          <cell r="C107" t="str">
            <v>X40系列</v>
          </cell>
          <cell r="D107" t="str">
            <v>R2416X</v>
          </cell>
          <cell r="E107" t="str">
            <v>白</v>
          </cell>
          <cell r="F107" t="str">
            <v>马飞龙</v>
          </cell>
          <cell r="G107" t="str">
            <v>扫地机基站</v>
          </cell>
          <cell r="H107" t="str">
            <v>国内</v>
          </cell>
          <cell r="I107" t="str">
            <v>国内</v>
          </cell>
          <cell r="J107" t="str">
            <v>追觅</v>
          </cell>
          <cell r="K107" t="str">
            <v>敏华</v>
          </cell>
          <cell r="L107" t="str">
            <v>D1</v>
          </cell>
          <cell r="M107" t="str">
            <v>MP</v>
          </cell>
        </row>
        <row r="108">
          <cell r="A108" t="str">
            <v>010204AA000390</v>
          </cell>
          <cell r="B108" t="str">
            <v>X40 自动上下水版</v>
          </cell>
          <cell r="C108" t="str">
            <v>X40系列</v>
          </cell>
          <cell r="D108" t="str">
            <v>R2426X</v>
          </cell>
          <cell r="E108" t="str">
            <v>白</v>
          </cell>
          <cell r="F108" t="str">
            <v>马飞龙</v>
          </cell>
          <cell r="G108" t="str">
            <v>扫地机基站</v>
          </cell>
          <cell r="H108" t="str">
            <v>国内</v>
          </cell>
          <cell r="I108" t="str">
            <v>国内</v>
          </cell>
          <cell r="J108" t="str">
            <v>追觅</v>
          </cell>
          <cell r="K108" t="str">
            <v>敏华</v>
          </cell>
          <cell r="L108" t="str">
            <v>D1</v>
          </cell>
          <cell r="M108" t="str">
            <v>MP</v>
          </cell>
        </row>
        <row r="109">
          <cell r="A109" t="str">
            <v>010204AA000408</v>
          </cell>
          <cell r="B109" t="str">
            <v>X40 Pro Plus</v>
          </cell>
          <cell r="C109" t="str">
            <v>X40系列</v>
          </cell>
          <cell r="D109" t="str">
            <v>R2483</v>
          </cell>
          <cell r="E109" t="str">
            <v>白</v>
          </cell>
          <cell r="F109" t="str">
            <v>马飞龙</v>
          </cell>
          <cell r="G109" t="str">
            <v>扫地机基站</v>
          </cell>
          <cell r="H109" t="str">
            <v>国内</v>
          </cell>
          <cell r="I109" t="str">
            <v>国内</v>
          </cell>
          <cell r="J109" t="str">
            <v>追觅</v>
          </cell>
          <cell r="K109" t="str">
            <v>敏华</v>
          </cell>
          <cell r="L109" t="str">
            <v>D1</v>
          </cell>
          <cell r="M109" t="str">
            <v>MP</v>
          </cell>
        </row>
        <row r="110">
          <cell r="A110" t="str">
            <v>010204AA000386</v>
          </cell>
          <cell r="B110" t="str">
            <v>X40 Pro Ultra</v>
          </cell>
          <cell r="C110" t="str">
            <v>X40系列</v>
          </cell>
          <cell r="D110" t="str">
            <v>R2401</v>
          </cell>
          <cell r="E110" t="str">
            <v>白</v>
          </cell>
          <cell r="F110" t="str">
            <v>马飞龙</v>
          </cell>
          <cell r="G110" t="str">
            <v>扫地机基站</v>
          </cell>
          <cell r="H110" t="str">
            <v>国内</v>
          </cell>
          <cell r="I110" t="str">
            <v>国内</v>
          </cell>
          <cell r="J110" t="str">
            <v>追觅</v>
          </cell>
          <cell r="K110" t="str">
            <v>敏华</v>
          </cell>
          <cell r="L110" t="str">
            <v>D1</v>
          </cell>
          <cell r="M110" t="str">
            <v>MP</v>
          </cell>
        </row>
        <row r="111">
          <cell r="A111" t="str">
            <v>010204AA000424</v>
          </cell>
          <cell r="B111" t="str">
            <v>X30s Pro</v>
          </cell>
          <cell r="C111" t="str">
            <v>X40系列</v>
          </cell>
          <cell r="D111" t="str">
            <v>R2488</v>
          </cell>
          <cell r="E111" t="str">
            <v>黑</v>
          </cell>
          <cell r="F111" t="str">
            <v>马飞龙</v>
          </cell>
          <cell r="G111" t="str">
            <v>扫地机基站</v>
          </cell>
          <cell r="H111" t="str">
            <v>国内</v>
          </cell>
          <cell r="I111" t="str">
            <v>国内</v>
          </cell>
          <cell r="J111" t="str">
            <v>追觅</v>
          </cell>
          <cell r="K111" t="str">
            <v>敏华</v>
          </cell>
          <cell r="L111" t="str">
            <v>D1</v>
          </cell>
          <cell r="M111" t="str">
            <v>MP</v>
          </cell>
        </row>
        <row r="112">
          <cell r="A112" t="str">
            <v>010204AA000426</v>
          </cell>
          <cell r="B112" t="str">
            <v>X30s Pro 自动上下水版</v>
          </cell>
          <cell r="C112" t="str">
            <v>X40系列</v>
          </cell>
          <cell r="D112" t="str">
            <v>R2488X</v>
          </cell>
          <cell r="E112" t="str">
            <v>黑</v>
          </cell>
          <cell r="F112" t="str">
            <v>马飞龙</v>
          </cell>
          <cell r="G112" t="str">
            <v>扫地机基站</v>
          </cell>
          <cell r="H112" t="str">
            <v>国内</v>
          </cell>
          <cell r="I112" t="str">
            <v>国内</v>
          </cell>
          <cell r="J112" t="str">
            <v>追觅</v>
          </cell>
          <cell r="K112" t="str">
            <v>敏华</v>
          </cell>
          <cell r="L112" t="str">
            <v>D1</v>
          </cell>
          <cell r="M112" t="str">
            <v>MP</v>
          </cell>
        </row>
        <row r="113">
          <cell r="A113" t="str">
            <v>010204AA000492</v>
          </cell>
          <cell r="B113" t="str">
            <v>X40ProUltra马来版</v>
          </cell>
          <cell r="C113" t="str">
            <v>X40系列</v>
          </cell>
          <cell r="D113" t="str">
            <v>R2401S</v>
          </cell>
          <cell r="E113" t="str">
            <v>黑</v>
          </cell>
          <cell r="F113" t="str">
            <v>马飞龙</v>
          </cell>
          <cell r="G113" t="str">
            <v>扫地机基站</v>
          </cell>
          <cell r="H113" t="str">
            <v>马来版</v>
          </cell>
          <cell r="I113" t="str">
            <v>海外</v>
          </cell>
          <cell r="J113" t="str">
            <v>追觅</v>
          </cell>
          <cell r="K113" t="str">
            <v>敏华</v>
          </cell>
          <cell r="L113" t="str">
            <v>D1</v>
          </cell>
          <cell r="M113" t="str">
            <v>MP</v>
          </cell>
        </row>
        <row r="114">
          <cell r="A114" t="str">
            <v>010204AA000375</v>
          </cell>
          <cell r="B114" t="str">
            <v>X40UltraComplete白-EUA</v>
          </cell>
          <cell r="C114" t="str">
            <v>X40系列</v>
          </cell>
          <cell r="D114" t="str">
            <v>R2449A</v>
          </cell>
          <cell r="E114" t="str">
            <v>白</v>
          </cell>
          <cell r="F114" t="str">
            <v>马飞龙</v>
          </cell>
          <cell r="G114" t="str">
            <v>扫地机基站</v>
          </cell>
          <cell r="H114" t="str">
            <v>欧版</v>
          </cell>
          <cell r="I114" t="str">
            <v>海外</v>
          </cell>
          <cell r="J114" t="str">
            <v>追觅</v>
          </cell>
          <cell r="K114" t="str">
            <v>敏华</v>
          </cell>
          <cell r="L114" t="str">
            <v>D1</v>
          </cell>
          <cell r="M114" t="str">
            <v>MP</v>
          </cell>
        </row>
        <row r="115">
          <cell r="A115" t="str">
            <v>010204AA000409</v>
          </cell>
          <cell r="B115" t="str">
            <v>X40UltraComplete白-UK</v>
          </cell>
          <cell r="C115" t="str">
            <v>X40系列</v>
          </cell>
          <cell r="D115" t="str">
            <v>R2449D</v>
          </cell>
          <cell r="E115" t="str">
            <v>白</v>
          </cell>
          <cell r="F115" t="str">
            <v>马飞龙</v>
          </cell>
          <cell r="G115" t="str">
            <v>扫地机基站</v>
          </cell>
          <cell r="H115" t="str">
            <v>英版</v>
          </cell>
          <cell r="I115" t="str">
            <v>海外</v>
          </cell>
          <cell r="J115" t="str">
            <v>追觅</v>
          </cell>
          <cell r="K115" t="str">
            <v>敏华</v>
          </cell>
          <cell r="L115" t="str">
            <v>D1</v>
          </cell>
          <cell r="M115" t="str">
            <v>MP</v>
          </cell>
        </row>
        <row r="116">
          <cell r="A116" t="str">
            <v>010204AA000407</v>
          </cell>
          <cell r="B116" t="str">
            <v>X40UltraComplete白-CH</v>
          </cell>
          <cell r="C116" t="str">
            <v>X40系列</v>
          </cell>
          <cell r="D116" t="str">
            <v>R2449H</v>
          </cell>
          <cell r="E116" t="str">
            <v>白</v>
          </cell>
          <cell r="F116" t="str">
            <v>马飞龙</v>
          </cell>
          <cell r="G116" t="str">
            <v>扫地机基站</v>
          </cell>
          <cell r="H116" t="str">
            <v>瑞士版</v>
          </cell>
          <cell r="I116" t="str">
            <v>海外</v>
          </cell>
          <cell r="J116" t="str">
            <v>追觅</v>
          </cell>
          <cell r="K116" t="str">
            <v>敏华</v>
          </cell>
          <cell r="L116" t="str">
            <v>D1</v>
          </cell>
          <cell r="M116" t="str">
            <v>MP</v>
          </cell>
        </row>
        <row r="117">
          <cell r="A117" t="str">
            <v>010204AA000376</v>
          </cell>
          <cell r="B117" t="str">
            <v>X40UltraComplete黑-EUA</v>
          </cell>
          <cell r="C117" t="str">
            <v>X40系列</v>
          </cell>
          <cell r="D117" t="str">
            <v>R2449K</v>
          </cell>
          <cell r="E117" t="str">
            <v>黑</v>
          </cell>
          <cell r="F117" t="str">
            <v>马飞龙</v>
          </cell>
          <cell r="G117" t="str">
            <v>扫地机基站</v>
          </cell>
          <cell r="H117" t="str">
            <v>欧版</v>
          </cell>
          <cell r="I117" t="str">
            <v>海外</v>
          </cell>
          <cell r="J117" t="str">
            <v>追觅</v>
          </cell>
          <cell r="K117" t="str">
            <v>敏华</v>
          </cell>
          <cell r="L117" t="str">
            <v>D1</v>
          </cell>
          <cell r="M117" t="str">
            <v>MP</v>
          </cell>
        </row>
        <row r="118">
          <cell r="A118" t="str">
            <v>010204AA000415</v>
          </cell>
          <cell r="B118" t="str">
            <v>X40UltraComplete白-RU</v>
          </cell>
          <cell r="C118" t="str">
            <v>X40系列</v>
          </cell>
          <cell r="D118" t="str">
            <v>R2449R</v>
          </cell>
          <cell r="E118" t="str">
            <v>白</v>
          </cell>
          <cell r="F118" t="str">
            <v>马飞龙</v>
          </cell>
          <cell r="G118" t="str">
            <v>扫地机基站</v>
          </cell>
          <cell r="H118" t="str">
            <v>俄版</v>
          </cell>
          <cell r="I118" t="str">
            <v>海外</v>
          </cell>
          <cell r="J118" t="str">
            <v>追觅</v>
          </cell>
          <cell r="K118" t="str">
            <v>敏华</v>
          </cell>
          <cell r="L118" t="str">
            <v>D1</v>
          </cell>
          <cell r="M118" t="str">
            <v>MP</v>
          </cell>
        </row>
        <row r="119">
          <cell r="A119" t="str">
            <v>010204AA000369</v>
          </cell>
          <cell r="B119" t="str">
            <v>X40Ultra白-EUA</v>
          </cell>
          <cell r="C119" t="str">
            <v>X40系列</v>
          </cell>
          <cell r="D119" t="str">
            <v>R2416A</v>
          </cell>
          <cell r="E119" t="str">
            <v>白</v>
          </cell>
          <cell r="F119" t="str">
            <v>马飞龙</v>
          </cell>
          <cell r="G119" t="str">
            <v>扫地机基站</v>
          </cell>
          <cell r="H119" t="str">
            <v>欧版</v>
          </cell>
          <cell r="I119" t="str">
            <v>海外</v>
          </cell>
          <cell r="J119" t="str">
            <v>追觅</v>
          </cell>
          <cell r="K119" t="str">
            <v>敏华</v>
          </cell>
          <cell r="L119" t="str">
            <v>D1</v>
          </cell>
          <cell r="M119" t="str">
            <v>MP</v>
          </cell>
        </row>
        <row r="120">
          <cell r="A120" t="str">
            <v>010204AA000371</v>
          </cell>
          <cell r="B120" t="str">
            <v>X40Ultra白-EUB</v>
          </cell>
          <cell r="C120" t="str">
            <v>X40系列</v>
          </cell>
          <cell r="D120" t="str">
            <v>R2416B</v>
          </cell>
          <cell r="E120" t="str">
            <v>白</v>
          </cell>
          <cell r="F120" t="str">
            <v>马飞龙</v>
          </cell>
          <cell r="G120" t="str">
            <v>扫地机基站</v>
          </cell>
          <cell r="H120" t="str">
            <v>欧版B</v>
          </cell>
          <cell r="I120" t="str">
            <v>海外</v>
          </cell>
          <cell r="J120" t="str">
            <v>追觅</v>
          </cell>
          <cell r="K120" t="str">
            <v>敏华</v>
          </cell>
          <cell r="L120" t="str">
            <v>D1</v>
          </cell>
          <cell r="M120" t="str">
            <v>MP</v>
          </cell>
        </row>
        <row r="121">
          <cell r="A121" t="str">
            <v>010204AA000365</v>
          </cell>
          <cell r="B121" t="str">
            <v>X40Ultra黑-US</v>
          </cell>
          <cell r="C121" t="str">
            <v>X40系列</v>
          </cell>
          <cell r="D121" t="str">
            <v>R2416C</v>
          </cell>
          <cell r="E121" t="str">
            <v>黑</v>
          </cell>
          <cell r="F121" t="str">
            <v>马飞龙</v>
          </cell>
          <cell r="G121" t="str">
            <v>扫地机基站</v>
          </cell>
          <cell r="H121" t="str">
            <v>美版</v>
          </cell>
          <cell r="I121" t="str">
            <v>海外</v>
          </cell>
          <cell r="J121" t="str">
            <v>追觅</v>
          </cell>
          <cell r="K121" t="str">
            <v>敏华</v>
          </cell>
          <cell r="L121" t="str">
            <v>D1</v>
          </cell>
          <cell r="M121" t="str">
            <v>MP</v>
          </cell>
        </row>
        <row r="122">
          <cell r="A122" t="str">
            <v>010204AA000411</v>
          </cell>
          <cell r="B122" t="str">
            <v>X40Ultra黑-UK</v>
          </cell>
          <cell r="C122" t="str">
            <v>X40系列</v>
          </cell>
          <cell r="D122" t="str">
            <v>R2416D</v>
          </cell>
          <cell r="E122" t="str">
            <v>黑</v>
          </cell>
          <cell r="F122" t="str">
            <v>马飞龙</v>
          </cell>
          <cell r="G122" t="str">
            <v>扫地机基站</v>
          </cell>
          <cell r="H122" t="str">
            <v>英版</v>
          </cell>
          <cell r="I122" t="str">
            <v>海外</v>
          </cell>
          <cell r="J122" t="str">
            <v>追觅</v>
          </cell>
          <cell r="K122" t="str">
            <v>敏华</v>
          </cell>
          <cell r="L122" t="str">
            <v>D1</v>
          </cell>
          <cell r="M122" t="str">
            <v>MP</v>
          </cell>
        </row>
        <row r="123">
          <cell r="A123" t="str">
            <v>010204AA000417</v>
          </cell>
          <cell r="B123" t="str">
            <v>X40Ultra澳版-黑</v>
          </cell>
          <cell r="C123" t="str">
            <v>X40系列</v>
          </cell>
          <cell r="D123" t="str">
            <v>R2416G</v>
          </cell>
          <cell r="E123" t="str">
            <v>黑</v>
          </cell>
          <cell r="F123" t="str">
            <v>马飞龙</v>
          </cell>
          <cell r="G123" t="str">
            <v>扫地机基站</v>
          </cell>
          <cell r="H123" t="str">
            <v>澳版</v>
          </cell>
          <cell r="I123" t="str">
            <v>海外</v>
          </cell>
          <cell r="J123" t="str">
            <v>追觅</v>
          </cell>
          <cell r="K123" t="str">
            <v>敏华</v>
          </cell>
          <cell r="L123" t="str">
            <v>D1</v>
          </cell>
          <cell r="M123" t="str">
            <v>MP</v>
          </cell>
        </row>
        <row r="124">
          <cell r="A124" t="str">
            <v>010204AA000366</v>
          </cell>
          <cell r="B124" t="str">
            <v>X40Ultra白-TW</v>
          </cell>
          <cell r="C124" t="str">
            <v>X40系列</v>
          </cell>
          <cell r="D124" t="str">
            <v>R2416H</v>
          </cell>
          <cell r="E124" t="str">
            <v>白</v>
          </cell>
          <cell r="F124" t="str">
            <v>马飞龙</v>
          </cell>
          <cell r="G124" t="str">
            <v>扫地机基站</v>
          </cell>
          <cell r="H124" t="str">
            <v>台版</v>
          </cell>
          <cell r="I124" t="str">
            <v>海外</v>
          </cell>
          <cell r="J124" t="str">
            <v>追觅</v>
          </cell>
          <cell r="K124" t="str">
            <v>敏华</v>
          </cell>
          <cell r="L124" t="str">
            <v>D1</v>
          </cell>
          <cell r="M124" t="str">
            <v>MP</v>
          </cell>
        </row>
        <row r="125">
          <cell r="A125" t="str">
            <v>010204AA000367</v>
          </cell>
          <cell r="B125" t="str">
            <v>X40Ultra日版-白</v>
          </cell>
          <cell r="C125" t="str">
            <v>X40系列</v>
          </cell>
          <cell r="D125" t="str">
            <v>R2416E</v>
          </cell>
          <cell r="E125" t="str">
            <v>白</v>
          </cell>
          <cell r="F125" t="str">
            <v>马飞龙</v>
          </cell>
          <cell r="G125" t="str">
            <v>扫地机基站</v>
          </cell>
          <cell r="H125" t="str">
            <v>日版</v>
          </cell>
          <cell r="I125" t="str">
            <v>海外</v>
          </cell>
          <cell r="J125" t="str">
            <v>追觅</v>
          </cell>
          <cell r="K125" t="str">
            <v>敏华</v>
          </cell>
          <cell r="L125" t="str">
            <v>D1</v>
          </cell>
          <cell r="M125" t="str">
            <v>MP</v>
          </cell>
        </row>
        <row r="126">
          <cell r="A126" t="str">
            <v>010204AA000419</v>
          </cell>
          <cell r="B126" t="str">
            <v>X40Ultra白-KR</v>
          </cell>
          <cell r="C126" t="str">
            <v>X40系列</v>
          </cell>
          <cell r="D126" t="str">
            <v>R2416K</v>
          </cell>
          <cell r="E126" t="str">
            <v>白</v>
          </cell>
          <cell r="F126" t="str">
            <v>马飞龙</v>
          </cell>
          <cell r="G126" t="str">
            <v>扫地机基站</v>
          </cell>
          <cell r="H126" t="str">
            <v>韩版</v>
          </cell>
          <cell r="I126" t="str">
            <v>海外</v>
          </cell>
          <cell r="J126" t="str">
            <v>追觅</v>
          </cell>
          <cell r="K126" t="str">
            <v>敏华</v>
          </cell>
          <cell r="L126" t="str">
            <v>D1</v>
          </cell>
          <cell r="M126" t="str">
            <v>MP</v>
          </cell>
        </row>
        <row r="127">
          <cell r="A127" t="str">
            <v>010204AA000370</v>
          </cell>
          <cell r="B127" t="str">
            <v>X40Ultra黑-EUB</v>
          </cell>
          <cell r="C127" t="str">
            <v>X40系列</v>
          </cell>
          <cell r="D127" t="str">
            <v>R2416L</v>
          </cell>
          <cell r="E127" t="str">
            <v>黑</v>
          </cell>
          <cell r="F127" t="str">
            <v>马飞龙</v>
          </cell>
          <cell r="G127" t="str">
            <v>扫地机基站</v>
          </cell>
          <cell r="H127" t="str">
            <v>欧版B</v>
          </cell>
          <cell r="I127" t="str">
            <v>海外</v>
          </cell>
          <cell r="J127" t="str">
            <v>追觅</v>
          </cell>
          <cell r="K127" t="str">
            <v>敏华</v>
          </cell>
          <cell r="L127" t="str">
            <v>D1</v>
          </cell>
          <cell r="M127" t="str">
            <v>MP</v>
          </cell>
        </row>
        <row r="128">
          <cell r="A128" t="str">
            <v>010204AA000364</v>
          </cell>
          <cell r="B128" t="str">
            <v>X40Ultra黑-TW</v>
          </cell>
          <cell r="C128" t="str">
            <v>X40系列</v>
          </cell>
          <cell r="D128" t="str">
            <v>R2416N</v>
          </cell>
          <cell r="E128" t="str">
            <v>黑</v>
          </cell>
          <cell r="F128" t="str">
            <v>马飞龙</v>
          </cell>
          <cell r="G128" t="str">
            <v>扫地机基站</v>
          </cell>
          <cell r="H128" t="str">
            <v>台版</v>
          </cell>
          <cell r="I128" t="str">
            <v>海外</v>
          </cell>
          <cell r="J128" t="str">
            <v>追觅</v>
          </cell>
          <cell r="K128" t="str">
            <v>敏华</v>
          </cell>
          <cell r="L128" t="str">
            <v>D1</v>
          </cell>
          <cell r="M128" t="str">
            <v>MP</v>
          </cell>
        </row>
        <row r="129">
          <cell r="A129" t="str">
            <v>010204AA000416</v>
          </cell>
          <cell r="B129" t="str">
            <v>X40Ultra黑-MY</v>
          </cell>
          <cell r="C129" t="str">
            <v>X40系列</v>
          </cell>
          <cell r="D129" t="str">
            <v>R2416S</v>
          </cell>
          <cell r="E129" t="str">
            <v>黑</v>
          </cell>
          <cell r="F129" t="str">
            <v>马飞龙</v>
          </cell>
          <cell r="G129" t="str">
            <v>扫地机基站</v>
          </cell>
          <cell r="H129" t="str">
            <v>马来版</v>
          </cell>
          <cell r="I129" t="str">
            <v>海外</v>
          </cell>
          <cell r="J129" t="str">
            <v>追觅</v>
          </cell>
          <cell r="K129" t="str">
            <v>敏华</v>
          </cell>
          <cell r="L129" t="str">
            <v>D1</v>
          </cell>
          <cell r="M129" t="str">
            <v>MP</v>
          </cell>
        </row>
        <row r="130">
          <cell r="A130" t="str">
            <v>010204AA000418</v>
          </cell>
          <cell r="B130" t="str">
            <v>X40Ultra印版-白</v>
          </cell>
          <cell r="C130" t="str">
            <v>X40系列</v>
          </cell>
          <cell r="D130" t="str">
            <v>R2416I</v>
          </cell>
          <cell r="E130" t="str">
            <v>白</v>
          </cell>
          <cell r="F130" t="str">
            <v>马飞龙</v>
          </cell>
          <cell r="G130" t="str">
            <v>扫地机基站</v>
          </cell>
          <cell r="H130" t="str">
            <v>印版</v>
          </cell>
          <cell r="I130" t="str">
            <v>海外</v>
          </cell>
          <cell r="J130" t="str">
            <v>追觅</v>
          </cell>
          <cell r="K130" t="str">
            <v>敏华</v>
          </cell>
          <cell r="L130" t="str">
            <v>D1</v>
          </cell>
          <cell r="M130" t="str">
            <v>MP</v>
          </cell>
        </row>
        <row r="131">
          <cell r="A131" t="str">
            <v>010204AA000480</v>
          </cell>
          <cell r="B131" t="str">
            <v>X40UltraComplete瑞士版-黑</v>
          </cell>
          <cell r="C131" t="str">
            <v>X40系列</v>
          </cell>
          <cell r="D131" t="str">
            <v>R2449W</v>
          </cell>
          <cell r="E131" t="str">
            <v>黑</v>
          </cell>
          <cell r="F131" t="str">
            <v>马飞龙</v>
          </cell>
          <cell r="G131" t="str">
            <v>扫地机基站</v>
          </cell>
          <cell r="H131" t="str">
            <v>瑞士版</v>
          </cell>
          <cell r="I131" t="str">
            <v>海外</v>
          </cell>
          <cell r="J131" t="str">
            <v>追觅</v>
          </cell>
          <cell r="K131" t="str">
            <v>敏华</v>
          </cell>
          <cell r="L131" t="str">
            <v>D1</v>
          </cell>
          <cell r="M131" t="str">
            <v>MP</v>
          </cell>
        </row>
        <row r="132">
          <cell r="A132" t="str">
            <v>010204AA000454</v>
          </cell>
          <cell r="B132" t="str">
            <v>L30 S Ultra马来版</v>
          </cell>
          <cell r="C132" t="str">
            <v>S40系列</v>
          </cell>
          <cell r="D132" t="str">
            <v>R9421M</v>
          </cell>
          <cell r="E132" t="str">
            <v>白</v>
          </cell>
          <cell r="F132" t="str">
            <v>马飞龙</v>
          </cell>
          <cell r="G132" t="str">
            <v>扫地机基站</v>
          </cell>
          <cell r="H132" t="str">
            <v>马来版</v>
          </cell>
          <cell r="I132" t="str">
            <v>海外</v>
          </cell>
          <cell r="J132" t="str">
            <v>追觅</v>
          </cell>
          <cell r="K132" t="str">
            <v>敏华</v>
          </cell>
          <cell r="L132" t="str">
            <v>D1-D2</v>
          </cell>
          <cell r="M132" t="str">
            <v>MP</v>
          </cell>
        </row>
        <row r="133">
          <cell r="A133" t="str">
            <v>010204AA000453</v>
          </cell>
          <cell r="B133" t="str">
            <v>L30 S Ultra欧版B</v>
          </cell>
          <cell r="C133" t="str">
            <v>S40系列</v>
          </cell>
          <cell r="D133" t="str">
            <v>R9421</v>
          </cell>
          <cell r="E133" t="str">
            <v>白</v>
          </cell>
          <cell r="F133" t="str">
            <v>马飞龙</v>
          </cell>
          <cell r="G133" t="str">
            <v>扫地机基站</v>
          </cell>
          <cell r="H133" t="str">
            <v>欧版</v>
          </cell>
          <cell r="I133" t="str">
            <v>海外</v>
          </cell>
          <cell r="J133" t="str">
            <v>追觅</v>
          </cell>
          <cell r="K133" t="str">
            <v>敏华</v>
          </cell>
          <cell r="L133" t="str">
            <v>D1-D2</v>
          </cell>
          <cell r="M133" t="str">
            <v>MP</v>
          </cell>
        </row>
        <row r="134">
          <cell r="A134" t="str">
            <v>010204AA000600</v>
          </cell>
          <cell r="B134" t="str">
            <v>L30sUltra-TW</v>
          </cell>
          <cell r="C134" t="str">
            <v>S40系列</v>
          </cell>
          <cell r="D134" t="str">
            <v>R9421T</v>
          </cell>
          <cell r="E134" t="str">
            <v>白</v>
          </cell>
          <cell r="F134" t="str">
            <v>马飞龙</v>
          </cell>
          <cell r="G134" t="str">
            <v>扫地机基站</v>
          </cell>
          <cell r="H134" t="str">
            <v>台版</v>
          </cell>
          <cell r="I134" t="str">
            <v>海外</v>
          </cell>
          <cell r="J134" t="str">
            <v>追觅</v>
          </cell>
          <cell r="K134" t="str">
            <v>敏华</v>
          </cell>
          <cell r="L134" t="str">
            <v>D1-D2</v>
          </cell>
          <cell r="M134" t="str">
            <v>MP</v>
          </cell>
        </row>
        <row r="135">
          <cell r="A135" t="str">
            <v>010204AA000281</v>
          </cell>
          <cell r="B135" t="str">
            <v>masterOne</v>
          </cell>
          <cell r="C135" t="str">
            <v>master系列</v>
          </cell>
          <cell r="D135" t="str">
            <v>R2310A</v>
          </cell>
          <cell r="E135" t="str">
            <v>黑</v>
          </cell>
          <cell r="F135" t="str">
            <v>马飞龙</v>
          </cell>
          <cell r="G135" t="str">
            <v>扫地机基站</v>
          </cell>
          <cell r="H135" t="str">
            <v>国内</v>
          </cell>
          <cell r="I135" t="str">
            <v>国内</v>
          </cell>
          <cell r="J135" t="str">
            <v>追觅</v>
          </cell>
          <cell r="K135" t="str">
            <v>敏华</v>
          </cell>
          <cell r="L135" t="str">
            <v>T</v>
          </cell>
          <cell r="M135" t="str">
            <v>MP</v>
          </cell>
        </row>
        <row r="136">
          <cell r="A136" t="str">
            <v>010204AA000227</v>
          </cell>
          <cell r="B136" t="str">
            <v>masterPro</v>
          </cell>
          <cell r="C136" t="str">
            <v>master系列</v>
          </cell>
          <cell r="D136" t="str">
            <v>R2310</v>
          </cell>
          <cell r="E136" t="str">
            <v>黑</v>
          </cell>
          <cell r="F136" t="str">
            <v>马飞龙</v>
          </cell>
          <cell r="G136" t="str">
            <v>扫地机基站</v>
          </cell>
          <cell r="H136" t="str">
            <v>国内</v>
          </cell>
          <cell r="I136" t="str">
            <v>国内</v>
          </cell>
          <cell r="J136" t="str">
            <v>追觅</v>
          </cell>
          <cell r="K136" t="str">
            <v>敏华</v>
          </cell>
          <cell r="L136" t="str">
            <v>T</v>
          </cell>
          <cell r="M136" t="str">
            <v>MP</v>
          </cell>
        </row>
        <row r="137">
          <cell r="A137" t="str">
            <v>010204AA000298</v>
          </cell>
          <cell r="B137" t="str">
            <v>S10 Pro Ultra超薄嵌入版</v>
          </cell>
          <cell r="C137" t="str">
            <v>master系列</v>
          </cell>
          <cell r="D137" t="str">
            <v>R2310B</v>
          </cell>
          <cell r="E137" t="str">
            <v>黑</v>
          </cell>
          <cell r="F137" t="str">
            <v>马飞龙</v>
          </cell>
          <cell r="G137" t="str">
            <v>扫地机基站</v>
          </cell>
          <cell r="H137" t="str">
            <v>国内</v>
          </cell>
          <cell r="I137" t="str">
            <v>国内</v>
          </cell>
          <cell r="J137" t="str">
            <v>追觅</v>
          </cell>
          <cell r="K137" t="str">
            <v>敏华</v>
          </cell>
          <cell r="L137" t="str">
            <v>T</v>
          </cell>
          <cell r="M137" t="str">
            <v>MP</v>
          </cell>
        </row>
        <row r="138">
          <cell r="A138" t="str">
            <v>010204AA000374</v>
          </cell>
          <cell r="B138" t="str">
            <v>X30 pro 超薄嵌入版</v>
          </cell>
          <cell r="C138" t="str">
            <v>master系列</v>
          </cell>
          <cell r="D138" t="str">
            <v>R2310F</v>
          </cell>
          <cell r="E138" t="str">
            <v>黑</v>
          </cell>
          <cell r="F138" t="str">
            <v>马飞龙</v>
          </cell>
          <cell r="G138" t="str">
            <v>扫地机基站</v>
          </cell>
          <cell r="H138" t="str">
            <v>国内</v>
          </cell>
          <cell r="I138" t="str">
            <v>国内</v>
          </cell>
          <cell r="J138" t="str">
            <v>追觅</v>
          </cell>
          <cell r="K138" t="str">
            <v>敏华</v>
          </cell>
          <cell r="L138" t="str">
            <v>T</v>
          </cell>
          <cell r="M138" t="str">
            <v>MP</v>
          </cell>
        </row>
        <row r="139">
          <cell r="A139" t="str">
            <v>010204AA000719</v>
          </cell>
          <cell r="B139" t="str">
            <v>S40 甄选款</v>
          </cell>
          <cell r="C139" t="str">
            <v>S50系列</v>
          </cell>
          <cell r="D139" t="str">
            <v>R2575</v>
          </cell>
          <cell r="E139" t="str">
            <v>白</v>
          </cell>
          <cell r="F139" t="str">
            <v>马飞龙</v>
          </cell>
          <cell r="G139" t="str">
            <v>扫地机基站</v>
          </cell>
          <cell r="H139" t="str">
            <v>国内</v>
          </cell>
          <cell r="I139" t="str">
            <v>国内</v>
          </cell>
          <cell r="J139" t="str">
            <v>追觅</v>
          </cell>
          <cell r="K139" t="str">
            <v>敏华</v>
          </cell>
          <cell r="L139" t="str">
            <v>D4</v>
          </cell>
          <cell r="M139" t="str">
            <v>MP</v>
          </cell>
        </row>
        <row r="140">
          <cell r="A140" t="str">
            <v>010204AA000721</v>
          </cell>
          <cell r="B140" t="str">
            <v>S40 甄选款 超薄上下水版</v>
          </cell>
          <cell r="C140" t="str">
            <v>S50系列</v>
          </cell>
          <cell r="D140" t="str">
            <v>R2576</v>
          </cell>
          <cell r="E140" t="str">
            <v>白</v>
          </cell>
          <cell r="F140" t="str">
            <v>马飞龙</v>
          </cell>
          <cell r="G140" t="str">
            <v>扫地机基站</v>
          </cell>
          <cell r="H140" t="str">
            <v>国内</v>
          </cell>
          <cell r="I140" t="str">
            <v>国内</v>
          </cell>
          <cell r="J140" t="str">
            <v>追觅</v>
          </cell>
          <cell r="K140" t="str">
            <v>敏华</v>
          </cell>
          <cell r="L140" t="str">
            <v>D4</v>
          </cell>
          <cell r="M140" t="str">
            <v>MP</v>
          </cell>
        </row>
        <row r="141">
          <cell r="A141" t="str">
            <v>010204AA000720</v>
          </cell>
          <cell r="B141" t="str">
            <v>S40 铂金版</v>
          </cell>
          <cell r="C141" t="str">
            <v>S50系列</v>
          </cell>
          <cell r="D141" t="str">
            <v>R2573</v>
          </cell>
          <cell r="E141" t="str">
            <v>白</v>
          </cell>
          <cell r="F141" t="str">
            <v>马飞龙</v>
          </cell>
          <cell r="G141" t="str">
            <v>扫地机基站</v>
          </cell>
          <cell r="H141" t="str">
            <v>国内</v>
          </cell>
          <cell r="I141" t="str">
            <v>国内</v>
          </cell>
          <cell r="J141" t="str">
            <v>追觅</v>
          </cell>
          <cell r="K141" t="str">
            <v>敏华</v>
          </cell>
          <cell r="L141" t="str">
            <v>D4</v>
          </cell>
          <cell r="M141" t="str">
            <v>MP</v>
          </cell>
        </row>
        <row r="142">
          <cell r="A142" t="str">
            <v>010204AA000722</v>
          </cell>
          <cell r="B142" t="str">
            <v>S40 铂金版 超薄上下水版</v>
          </cell>
          <cell r="C142" t="str">
            <v>S50系列</v>
          </cell>
          <cell r="D142" t="str">
            <v>R2574</v>
          </cell>
          <cell r="E142" t="str">
            <v>白</v>
          </cell>
          <cell r="F142" t="str">
            <v>马飞龙</v>
          </cell>
          <cell r="G142" t="str">
            <v>扫地机基站</v>
          </cell>
          <cell r="H142" t="str">
            <v>国内</v>
          </cell>
          <cell r="I142" t="str">
            <v>国内</v>
          </cell>
          <cell r="J142" t="str">
            <v>追觅</v>
          </cell>
          <cell r="K142" t="str">
            <v>敏华</v>
          </cell>
          <cell r="L142" t="str">
            <v>D4</v>
          </cell>
          <cell r="M142" t="str">
            <v>MP</v>
          </cell>
        </row>
        <row r="143">
          <cell r="A143" t="str">
            <v>010204AA000377</v>
          </cell>
          <cell r="B143" t="str">
            <v>S20Pro 超薄嵌入式</v>
          </cell>
          <cell r="C143" t="str">
            <v>master系列</v>
          </cell>
          <cell r="D143" t="str">
            <v>R2310G</v>
          </cell>
          <cell r="E143" t="str">
            <v>黑</v>
          </cell>
          <cell r="F143" t="str">
            <v>马飞龙</v>
          </cell>
          <cell r="G143" t="str">
            <v>扫地机基站</v>
          </cell>
          <cell r="H143" t="str">
            <v>国内</v>
          </cell>
          <cell r="I143" t="str">
            <v>国内</v>
          </cell>
          <cell r="J143" t="str">
            <v>追觅</v>
          </cell>
          <cell r="K143" t="str">
            <v>敏华</v>
          </cell>
          <cell r="L143" t="str">
            <v>T</v>
          </cell>
          <cell r="M143" t="str">
            <v>MP</v>
          </cell>
        </row>
        <row r="144">
          <cell r="A144" t="str">
            <v>010204AA000363</v>
          </cell>
          <cell r="B144" t="str">
            <v>X40 Pro 超薄嵌入式</v>
          </cell>
          <cell r="C144" t="str">
            <v>master系列</v>
          </cell>
          <cell r="D144" t="str">
            <v>R2310E</v>
          </cell>
          <cell r="E144" t="str">
            <v>黑</v>
          </cell>
          <cell r="F144" t="str">
            <v>马飞龙</v>
          </cell>
          <cell r="G144" t="str">
            <v>扫地机基站</v>
          </cell>
          <cell r="H144" t="str">
            <v>国内</v>
          </cell>
          <cell r="I144" t="str">
            <v>国内</v>
          </cell>
          <cell r="J144" t="str">
            <v>追觅</v>
          </cell>
          <cell r="K144" t="str">
            <v>敏华</v>
          </cell>
          <cell r="L144" t="str">
            <v>D3</v>
          </cell>
          <cell r="M144" t="str">
            <v>MP</v>
          </cell>
        </row>
        <row r="145">
          <cell r="A145" t="str">
            <v>010204AA000361</v>
          </cell>
          <cell r="B145" t="str">
            <v>S30 Pro Ultra 超薄上下水版</v>
          </cell>
          <cell r="C145" t="str">
            <v>master系列</v>
          </cell>
          <cell r="D145" t="str">
            <v>R2310D</v>
          </cell>
          <cell r="E145" t="str">
            <v>黑</v>
          </cell>
          <cell r="F145" t="str">
            <v>马飞龙</v>
          </cell>
          <cell r="G145" t="str">
            <v>扫地机基站</v>
          </cell>
          <cell r="H145" t="str">
            <v>国内</v>
          </cell>
          <cell r="I145" t="str">
            <v>国内</v>
          </cell>
          <cell r="J145" t="str">
            <v>追觅</v>
          </cell>
          <cell r="K145" t="str">
            <v>敏华</v>
          </cell>
          <cell r="L145" t="str">
            <v>D3</v>
          </cell>
          <cell r="M145" t="str">
            <v>MP</v>
          </cell>
        </row>
        <row r="146">
          <cell r="A146" t="str">
            <v>010204AA000642</v>
          </cell>
          <cell r="B146" t="str">
            <v xml:space="preserve">S30 Pro Ultra 甄选款 超薄上下水版 </v>
          </cell>
          <cell r="C146" t="str">
            <v>master系列</v>
          </cell>
          <cell r="D146" t="str">
            <v>R2504</v>
          </cell>
          <cell r="E146" t="str">
            <v>黑</v>
          </cell>
          <cell r="F146" t="str">
            <v>马飞龙</v>
          </cell>
          <cell r="G146" t="str">
            <v>扫地机基站</v>
          </cell>
          <cell r="H146" t="str">
            <v>国内</v>
          </cell>
          <cell r="I146" t="str">
            <v>国内</v>
          </cell>
          <cell r="J146" t="str">
            <v>追觅</v>
          </cell>
          <cell r="K146" t="str">
            <v>敏华</v>
          </cell>
          <cell r="L146" t="str">
            <v>D3</v>
          </cell>
          <cell r="M146" t="str">
            <v>MP</v>
          </cell>
        </row>
        <row r="147">
          <cell r="A147" t="str">
            <v>010204AA000439</v>
          </cell>
          <cell r="B147" t="str">
            <v>X40 Pro Ultra 超薄上下水版</v>
          </cell>
          <cell r="C147" t="str">
            <v>master系列</v>
          </cell>
          <cell r="D147" t="str">
            <v>R2495</v>
          </cell>
          <cell r="E147" t="str">
            <v>黑</v>
          </cell>
          <cell r="F147" t="str">
            <v>马飞龙</v>
          </cell>
          <cell r="G147" t="str">
            <v>扫地机基站</v>
          </cell>
          <cell r="H147" t="str">
            <v>国内</v>
          </cell>
          <cell r="I147" t="str">
            <v>国内</v>
          </cell>
          <cell r="J147" t="str">
            <v>追觅</v>
          </cell>
          <cell r="K147" t="str">
            <v>敏华</v>
          </cell>
          <cell r="L147" t="str">
            <v>T</v>
          </cell>
          <cell r="M147" t="str">
            <v>MP</v>
          </cell>
        </row>
        <row r="148">
          <cell r="A148" t="str">
            <v>010204AA000387</v>
          </cell>
          <cell r="B148" t="str">
            <v>X30Master马来版</v>
          </cell>
          <cell r="C148" t="str">
            <v>master系列</v>
          </cell>
          <cell r="D148" t="str">
            <v>R2450M</v>
          </cell>
          <cell r="E148" t="str">
            <v>黑</v>
          </cell>
          <cell r="F148" t="str">
            <v>马飞龙</v>
          </cell>
          <cell r="G148" t="str">
            <v>扫地机基站</v>
          </cell>
          <cell r="H148" t="str">
            <v>马来版</v>
          </cell>
          <cell r="I148" t="str">
            <v>海外</v>
          </cell>
          <cell r="J148" t="str">
            <v>追觅</v>
          </cell>
          <cell r="K148" t="str">
            <v>敏华</v>
          </cell>
          <cell r="L148" t="str">
            <v>T</v>
          </cell>
          <cell r="M148" t="str">
            <v>MP</v>
          </cell>
        </row>
        <row r="149">
          <cell r="A149" t="str">
            <v>010204AA000406</v>
          </cell>
          <cell r="B149" t="str">
            <v>X40Master欧版A</v>
          </cell>
          <cell r="C149" t="str">
            <v>master系列</v>
          </cell>
          <cell r="D149" t="str">
            <v>R2465A</v>
          </cell>
          <cell r="E149" t="str">
            <v>黑</v>
          </cell>
          <cell r="F149" t="str">
            <v>马飞龙</v>
          </cell>
          <cell r="G149" t="str">
            <v>扫地机基站</v>
          </cell>
          <cell r="H149" t="str">
            <v>欧版</v>
          </cell>
          <cell r="I149" t="str">
            <v>海外</v>
          </cell>
          <cell r="J149" t="str">
            <v>追觅</v>
          </cell>
          <cell r="K149" t="str">
            <v>敏华</v>
          </cell>
          <cell r="L149" t="str">
            <v>T</v>
          </cell>
          <cell r="M149" t="str">
            <v>MP</v>
          </cell>
        </row>
        <row r="150">
          <cell r="A150" t="str">
            <v>010204AA000421</v>
          </cell>
          <cell r="B150" t="str">
            <v>X40Master欧版B</v>
          </cell>
          <cell r="C150" t="str">
            <v>master系列</v>
          </cell>
          <cell r="D150" t="str">
            <v>R2465B</v>
          </cell>
          <cell r="E150" t="str">
            <v>黑</v>
          </cell>
          <cell r="F150" t="str">
            <v>马飞龙</v>
          </cell>
          <cell r="G150" t="str">
            <v>扫地机基站</v>
          </cell>
          <cell r="H150" t="str">
            <v>欧版</v>
          </cell>
          <cell r="I150" t="str">
            <v>海外</v>
          </cell>
          <cell r="J150" t="str">
            <v>追觅</v>
          </cell>
          <cell r="K150" t="str">
            <v>敏华</v>
          </cell>
          <cell r="L150" t="str">
            <v>T</v>
          </cell>
          <cell r="M150" t="str">
            <v>MP</v>
          </cell>
        </row>
        <row r="151">
          <cell r="A151" t="str">
            <v>010204AA000446</v>
          </cell>
          <cell r="B151" t="str">
            <v>X40Master马来版</v>
          </cell>
          <cell r="C151" t="str">
            <v>master系列</v>
          </cell>
          <cell r="D151" t="str">
            <v>R2465M</v>
          </cell>
          <cell r="E151" t="str">
            <v>黑</v>
          </cell>
          <cell r="F151" t="str">
            <v>马飞龙</v>
          </cell>
          <cell r="G151" t="str">
            <v>扫地机基站</v>
          </cell>
          <cell r="H151" t="str">
            <v>马来版</v>
          </cell>
          <cell r="I151" t="str">
            <v>海外</v>
          </cell>
          <cell r="J151" t="str">
            <v>追觅</v>
          </cell>
          <cell r="K151" t="str">
            <v>敏华</v>
          </cell>
          <cell r="L151" t="str">
            <v>T</v>
          </cell>
          <cell r="M151" t="str">
            <v>MP</v>
          </cell>
        </row>
        <row r="152">
          <cell r="A152" t="str">
            <v>010204AA000423</v>
          </cell>
          <cell r="B152" t="str">
            <v>X40Master美版</v>
          </cell>
          <cell r="C152" t="str">
            <v>master系列</v>
          </cell>
          <cell r="D152" t="str">
            <v>R2465S</v>
          </cell>
          <cell r="E152" t="str">
            <v>黑</v>
          </cell>
          <cell r="F152" t="str">
            <v>马飞龙</v>
          </cell>
          <cell r="G152" t="str">
            <v>扫地机基站</v>
          </cell>
          <cell r="H152" t="str">
            <v>美版</v>
          </cell>
          <cell r="I152" t="str">
            <v>海外</v>
          </cell>
          <cell r="J152" t="str">
            <v>追觅</v>
          </cell>
          <cell r="K152" t="str">
            <v>敏华</v>
          </cell>
          <cell r="L152" t="str">
            <v>T</v>
          </cell>
          <cell r="M152" t="str">
            <v>MP</v>
          </cell>
        </row>
        <row r="153">
          <cell r="A153" t="str">
            <v>010204AA000560</v>
          </cell>
          <cell r="B153" t="str">
            <v>X40Master以色列版</v>
          </cell>
          <cell r="C153" t="str">
            <v>master系列</v>
          </cell>
          <cell r="D153" t="str">
            <v>R2465J</v>
          </cell>
          <cell r="E153" t="str">
            <v>黑</v>
          </cell>
          <cell r="F153" t="str">
            <v>马飞龙</v>
          </cell>
          <cell r="G153" t="str">
            <v>扫地机基站</v>
          </cell>
          <cell r="H153" t="str">
            <v>以色列版</v>
          </cell>
          <cell r="I153" t="str">
            <v>海外</v>
          </cell>
          <cell r="J153" t="str">
            <v>追觅</v>
          </cell>
          <cell r="K153" t="str">
            <v>敏华</v>
          </cell>
          <cell r="L153" t="str">
            <v>T</v>
          </cell>
          <cell r="M153" t="str">
            <v>MP</v>
          </cell>
        </row>
        <row r="154">
          <cell r="A154" t="str">
            <v>010204AA000491</v>
          </cell>
          <cell r="B154" t="str">
            <v>X40Master台版</v>
          </cell>
          <cell r="C154" t="str">
            <v>master系列</v>
          </cell>
          <cell r="D154" t="str">
            <v>R2465H</v>
          </cell>
          <cell r="E154" t="str">
            <v>黑</v>
          </cell>
          <cell r="F154" t="str">
            <v>马飞龙</v>
          </cell>
          <cell r="G154" t="str">
            <v>扫地机基站</v>
          </cell>
          <cell r="H154" t="str">
            <v>台版</v>
          </cell>
          <cell r="I154" t="str">
            <v>海外</v>
          </cell>
          <cell r="J154" t="str">
            <v>追觅</v>
          </cell>
          <cell r="K154" t="str">
            <v>敏华</v>
          </cell>
          <cell r="L154" t="str">
            <v>T</v>
          </cell>
          <cell r="M154" t="str">
            <v>MP</v>
          </cell>
        </row>
        <row r="155">
          <cell r="A155" t="str">
            <v>010204AA000568</v>
          </cell>
          <cell r="B155" t="str">
            <v>X40Ultra白-ISR</v>
          </cell>
          <cell r="C155" t="str">
            <v>X40系列</v>
          </cell>
          <cell r="D155" t="str">
            <v>R9459A</v>
          </cell>
          <cell r="E155" t="str">
            <v>白</v>
          </cell>
          <cell r="F155" t="str">
            <v>马飞龙</v>
          </cell>
          <cell r="G155" t="str">
            <v>扫地机基站</v>
          </cell>
          <cell r="H155" t="str">
            <v>以色列</v>
          </cell>
          <cell r="I155" t="str">
            <v>海外</v>
          </cell>
          <cell r="J155" t="str">
            <v>追觅</v>
          </cell>
          <cell r="K155" t="str">
            <v>敏华</v>
          </cell>
          <cell r="L155" t="str">
            <v>D1</v>
          </cell>
          <cell r="M155" t="str">
            <v>MP</v>
          </cell>
        </row>
        <row r="156">
          <cell r="A156" t="str">
            <v>010204AA000569</v>
          </cell>
          <cell r="B156" t="str">
            <v>X40Ultra黑-ISR</v>
          </cell>
          <cell r="C156" t="str">
            <v>X40系列</v>
          </cell>
          <cell r="D156" t="str">
            <v>R9459H</v>
          </cell>
          <cell r="E156" t="str">
            <v>黑</v>
          </cell>
          <cell r="F156" t="str">
            <v>马飞龙</v>
          </cell>
          <cell r="G156" t="str">
            <v>扫地机基站</v>
          </cell>
          <cell r="H156" t="str">
            <v>以色列</v>
          </cell>
          <cell r="I156" t="str">
            <v>海外</v>
          </cell>
          <cell r="J156" t="str">
            <v>追觅</v>
          </cell>
          <cell r="K156" t="str">
            <v>敏华</v>
          </cell>
          <cell r="L156" t="str">
            <v>D1</v>
          </cell>
          <cell r="M156" t="str">
            <v>MP</v>
          </cell>
        </row>
        <row r="157">
          <cell r="A157" t="str">
            <v>010204AA000571</v>
          </cell>
          <cell r="B157" t="str">
            <v>X50UItra白-TW</v>
          </cell>
          <cell r="C157" t="str">
            <v>X50系列</v>
          </cell>
          <cell r="D157" t="str">
            <v>R2489T</v>
          </cell>
          <cell r="E157" t="str">
            <v>白</v>
          </cell>
          <cell r="F157" t="str">
            <v>马飞龙</v>
          </cell>
          <cell r="G157" t="str">
            <v>扫地机基站</v>
          </cell>
          <cell r="H157" t="str">
            <v>台版</v>
          </cell>
          <cell r="I157" t="str">
            <v>海外</v>
          </cell>
          <cell r="J157" t="str">
            <v>追觅</v>
          </cell>
          <cell r="K157" t="str">
            <v>敏华</v>
          </cell>
          <cell r="L157" t="str">
            <v>D1-D2</v>
          </cell>
          <cell r="M157" t="str">
            <v>MP</v>
          </cell>
        </row>
        <row r="158">
          <cell r="A158" t="str">
            <v>010204AA000523</v>
          </cell>
          <cell r="B158" t="str">
            <v>X50UItra黑-TW</v>
          </cell>
          <cell r="C158" t="str">
            <v>X50系列</v>
          </cell>
          <cell r="D158" t="str">
            <v>R2489U</v>
          </cell>
          <cell r="E158" t="str">
            <v>黑</v>
          </cell>
          <cell r="F158" t="str">
            <v>马飞龙</v>
          </cell>
          <cell r="G158" t="str">
            <v>扫地机基站</v>
          </cell>
          <cell r="H158" t="str">
            <v>台版</v>
          </cell>
          <cell r="I158" t="str">
            <v>海外</v>
          </cell>
          <cell r="J158" t="str">
            <v>追觅</v>
          </cell>
          <cell r="K158" t="str">
            <v>敏华</v>
          </cell>
          <cell r="L158" t="str">
            <v>D1-D2</v>
          </cell>
          <cell r="M158" t="str">
            <v>MP</v>
          </cell>
        </row>
        <row r="159">
          <cell r="A159" t="str">
            <v>010204AA000536</v>
          </cell>
          <cell r="B159" t="str">
            <v>X50Ultra美版-黑</v>
          </cell>
          <cell r="C159" t="str">
            <v>X50系列</v>
          </cell>
          <cell r="D159" t="str">
            <v>R2489K</v>
          </cell>
          <cell r="E159" t="str">
            <v>黑</v>
          </cell>
          <cell r="F159" t="str">
            <v>马飞龙</v>
          </cell>
          <cell r="G159" t="str">
            <v>扫地机基站</v>
          </cell>
          <cell r="H159" t="str">
            <v>美版</v>
          </cell>
          <cell r="I159" t="str">
            <v>海外</v>
          </cell>
          <cell r="J159" t="str">
            <v>追觅</v>
          </cell>
          <cell r="K159" t="str">
            <v>敏华</v>
          </cell>
          <cell r="L159" t="str">
            <v>D5</v>
          </cell>
          <cell r="M159" t="str">
            <v>MP</v>
          </cell>
        </row>
        <row r="160">
          <cell r="A160" t="str">
            <v>010204AA000665</v>
          </cell>
          <cell r="B160" t="str">
            <v>X50UltraComplete欧版A-黑</v>
          </cell>
          <cell r="C160" t="str">
            <v>X50系列</v>
          </cell>
          <cell r="D160" t="str">
            <v>R2532H</v>
          </cell>
          <cell r="E160" t="str">
            <v>黑</v>
          </cell>
          <cell r="F160" t="str">
            <v>马飞龙</v>
          </cell>
          <cell r="G160" t="str">
            <v>扫地机基站</v>
          </cell>
          <cell r="H160" t="str">
            <v>欧版</v>
          </cell>
          <cell r="I160" t="str">
            <v>海外</v>
          </cell>
          <cell r="J160" t="str">
            <v>追觅</v>
          </cell>
          <cell r="K160" t="str">
            <v>敏华</v>
          </cell>
          <cell r="L160" t="str">
            <v>D5</v>
          </cell>
          <cell r="M160" t="str">
            <v>MP</v>
          </cell>
        </row>
        <row r="161">
          <cell r="A161" t="str">
            <v>010204AA000660</v>
          </cell>
          <cell r="B161" t="str">
            <v>X50UltraComplete欧版A-白</v>
          </cell>
          <cell r="C161" t="str">
            <v>X50系列</v>
          </cell>
          <cell r="D161" t="str">
            <v>R2532A</v>
          </cell>
          <cell r="E161" t="str">
            <v>白</v>
          </cell>
          <cell r="F161" t="str">
            <v>马飞龙</v>
          </cell>
          <cell r="G161" t="str">
            <v>扫地机基站</v>
          </cell>
          <cell r="H161" t="str">
            <v>欧版</v>
          </cell>
          <cell r="I161" t="str">
            <v>海外</v>
          </cell>
          <cell r="J161" t="str">
            <v>追觅</v>
          </cell>
          <cell r="K161" t="str">
            <v>敏华</v>
          </cell>
          <cell r="L161" t="str">
            <v>D5</v>
          </cell>
          <cell r="M161" t="str">
            <v>MP</v>
          </cell>
        </row>
        <row r="162">
          <cell r="A162" t="str">
            <v>010204AA000661</v>
          </cell>
          <cell r="B162" t="str">
            <v>X50UltraComplete亚马逊版-白</v>
          </cell>
          <cell r="C162" t="str">
            <v>X50系列</v>
          </cell>
          <cell r="D162" t="str">
            <v>R2538A</v>
          </cell>
          <cell r="E162" t="str">
            <v>白</v>
          </cell>
          <cell r="F162" t="str">
            <v>马飞龙</v>
          </cell>
          <cell r="G162" t="str">
            <v>扫地机基站</v>
          </cell>
          <cell r="H162" t="str">
            <v>欧版</v>
          </cell>
          <cell r="I162" t="str">
            <v>海外</v>
          </cell>
          <cell r="J162" t="str">
            <v>追觅</v>
          </cell>
          <cell r="K162" t="str">
            <v>敏华</v>
          </cell>
          <cell r="L162" t="str">
            <v>D5</v>
          </cell>
          <cell r="M162" t="str">
            <v>MP</v>
          </cell>
        </row>
        <row r="163">
          <cell r="A163" t="str">
            <v>010204AA000706</v>
          </cell>
          <cell r="B163" t="str">
            <v>X50UltraComplete以色列版-白</v>
          </cell>
          <cell r="C163" t="str">
            <v>X50系列</v>
          </cell>
          <cell r="D163" t="str">
            <v>R2532M</v>
          </cell>
          <cell r="E163" t="str">
            <v>白</v>
          </cell>
          <cell r="F163" t="str">
            <v>马飞龙</v>
          </cell>
          <cell r="G163" t="str">
            <v>扫地机基站</v>
          </cell>
          <cell r="H163" t="str">
            <v>以色列版</v>
          </cell>
          <cell r="I163" t="str">
            <v>海外</v>
          </cell>
          <cell r="J163" t="str">
            <v>追觅</v>
          </cell>
          <cell r="K163" t="str">
            <v>敏华</v>
          </cell>
          <cell r="L163" t="str">
            <v>D5</v>
          </cell>
          <cell r="M163" t="str">
            <v>MP</v>
          </cell>
        </row>
        <row r="164">
          <cell r="A164" t="str">
            <v>010204AA000705</v>
          </cell>
          <cell r="B164" t="str">
            <v>X50UltraComplete以色列版-黑</v>
          </cell>
          <cell r="C164" t="str">
            <v>X50系列</v>
          </cell>
          <cell r="D164" t="str">
            <v>R2532S</v>
          </cell>
          <cell r="E164" t="str">
            <v>黑</v>
          </cell>
          <cell r="F164" t="str">
            <v>马飞龙</v>
          </cell>
          <cell r="G164" t="str">
            <v>扫地机基站</v>
          </cell>
          <cell r="H164" t="str">
            <v>以色列版</v>
          </cell>
          <cell r="I164" t="str">
            <v>海外</v>
          </cell>
          <cell r="J164" t="str">
            <v>追觅</v>
          </cell>
          <cell r="K164" t="str">
            <v>敏华</v>
          </cell>
          <cell r="L164" t="str">
            <v>D5</v>
          </cell>
          <cell r="M164" t="str">
            <v>MP</v>
          </cell>
        </row>
        <row r="165">
          <cell r="A165" t="str">
            <v>010204AA000663</v>
          </cell>
          <cell r="B165" t="str">
            <v>X50UltraComplete瑞士版-白</v>
          </cell>
          <cell r="C165" t="str">
            <v>X50系列</v>
          </cell>
          <cell r="D165" t="str">
            <v>R2532Y</v>
          </cell>
          <cell r="E165" t="str">
            <v>白</v>
          </cell>
          <cell r="F165" t="str">
            <v>马飞龙</v>
          </cell>
          <cell r="G165" t="str">
            <v>扫地机基站</v>
          </cell>
          <cell r="H165" t="str">
            <v>瑞士版</v>
          </cell>
          <cell r="I165" t="str">
            <v>海外</v>
          </cell>
          <cell r="J165" t="str">
            <v>追觅</v>
          </cell>
          <cell r="K165" t="str">
            <v>敏华</v>
          </cell>
          <cell r="L165" t="str">
            <v>D5</v>
          </cell>
          <cell r="M165" t="str">
            <v>MP</v>
          </cell>
        </row>
        <row r="166">
          <cell r="A166" t="str">
            <v>010204AA000519</v>
          </cell>
          <cell r="B166" t="str">
            <v>X50Ultra欧版A-白</v>
          </cell>
          <cell r="C166" t="str">
            <v>X50系列</v>
          </cell>
          <cell r="D166" t="str">
            <v>R2489A</v>
          </cell>
          <cell r="E166" t="str">
            <v>白</v>
          </cell>
          <cell r="F166" t="str">
            <v>马飞龙</v>
          </cell>
          <cell r="G166" t="str">
            <v>扫地机基站</v>
          </cell>
          <cell r="H166" t="str">
            <v>欧版</v>
          </cell>
          <cell r="I166" t="str">
            <v>海外</v>
          </cell>
          <cell r="J166" t="str">
            <v>追觅</v>
          </cell>
          <cell r="K166" t="str">
            <v>敏华</v>
          </cell>
          <cell r="L166" t="str">
            <v>D5</v>
          </cell>
          <cell r="M166" t="str">
            <v>MP</v>
          </cell>
        </row>
        <row r="167">
          <cell r="A167" t="str">
            <v>010204AA000532</v>
          </cell>
          <cell r="B167" t="str">
            <v>X50Ultra欧版A-黑</v>
          </cell>
          <cell r="C167" t="str">
            <v>X50系列</v>
          </cell>
          <cell r="D167" t="str">
            <v>R2489H</v>
          </cell>
          <cell r="E167" t="str">
            <v>黑</v>
          </cell>
          <cell r="F167" t="str">
            <v>马飞龙</v>
          </cell>
          <cell r="G167" t="str">
            <v>扫地机基站</v>
          </cell>
          <cell r="H167" t="str">
            <v>欧版</v>
          </cell>
          <cell r="I167" t="str">
            <v>海外</v>
          </cell>
          <cell r="J167" t="str">
            <v>追觅</v>
          </cell>
          <cell r="K167" t="str">
            <v>敏华</v>
          </cell>
          <cell r="L167" t="str">
            <v>D5</v>
          </cell>
          <cell r="M167" t="str">
            <v>MP</v>
          </cell>
        </row>
        <row r="168">
          <cell r="A168" t="str">
            <v>010204AA000572</v>
          </cell>
          <cell r="B168" t="str">
            <v>X50Ultra欧版B-黑</v>
          </cell>
          <cell r="C168" t="str">
            <v>X50系列</v>
          </cell>
          <cell r="D168" t="str">
            <v>R2489J</v>
          </cell>
          <cell r="E168" t="str">
            <v>黑</v>
          </cell>
          <cell r="F168" t="str">
            <v>马飞龙</v>
          </cell>
          <cell r="G168" t="str">
            <v>扫地机基站</v>
          </cell>
          <cell r="H168" t="str">
            <v>欧版</v>
          </cell>
          <cell r="I168" t="str">
            <v>海外</v>
          </cell>
          <cell r="J168" t="str">
            <v>追觅</v>
          </cell>
          <cell r="K168" t="str">
            <v>敏华</v>
          </cell>
          <cell r="L168" t="str">
            <v>D5</v>
          </cell>
          <cell r="M168" t="str">
            <v>MP</v>
          </cell>
        </row>
        <row r="169">
          <cell r="A169" t="str">
            <v>010204AA000565</v>
          </cell>
          <cell r="B169" t="str">
            <v>X50Ultra欧版B-白</v>
          </cell>
          <cell r="C169" t="str">
            <v>X50系列</v>
          </cell>
          <cell r="D169" t="str">
            <v>R2489B</v>
          </cell>
          <cell r="E169" t="str">
            <v>白</v>
          </cell>
          <cell r="F169" t="str">
            <v>马飞龙</v>
          </cell>
          <cell r="G169" t="str">
            <v>扫地机基站</v>
          </cell>
          <cell r="H169" t="str">
            <v>欧版</v>
          </cell>
          <cell r="I169" t="str">
            <v>海外</v>
          </cell>
          <cell r="J169" t="str">
            <v>追觅</v>
          </cell>
          <cell r="K169" t="str">
            <v>敏华</v>
          </cell>
          <cell r="L169" t="str">
            <v>D5</v>
          </cell>
          <cell r="M169" t="str">
            <v>MP</v>
          </cell>
        </row>
        <row r="170">
          <cell r="A170" t="str">
            <v>010204AA000621</v>
          </cell>
          <cell r="B170" t="str">
            <v>X50Ultra英版-黑</v>
          </cell>
          <cell r="C170" t="str">
            <v>X50系列</v>
          </cell>
          <cell r="D170" t="str">
            <v>R2489L</v>
          </cell>
          <cell r="E170" t="str">
            <v>黑</v>
          </cell>
          <cell r="F170" t="str">
            <v>马飞龙</v>
          </cell>
          <cell r="G170" t="str">
            <v>扫地机基站</v>
          </cell>
          <cell r="H170" t="str">
            <v>英版</v>
          </cell>
          <cell r="I170" t="str">
            <v>海外</v>
          </cell>
          <cell r="J170" t="str">
            <v>追觅</v>
          </cell>
          <cell r="K170" t="str">
            <v>敏华</v>
          </cell>
          <cell r="L170" t="str">
            <v>D5</v>
          </cell>
          <cell r="M170" t="str">
            <v>MP</v>
          </cell>
        </row>
        <row r="171">
          <cell r="A171" t="str">
            <v>010204AA000664</v>
          </cell>
          <cell r="B171" t="str">
            <v>X50UltraComplete英版-白</v>
          </cell>
          <cell r="C171" t="str">
            <v>X50系列</v>
          </cell>
          <cell r="D171" t="str">
            <v>R2532D</v>
          </cell>
          <cell r="E171" t="str">
            <v>白</v>
          </cell>
          <cell r="F171" t="str">
            <v>马飞龙</v>
          </cell>
          <cell r="G171" t="str">
            <v>扫地机基站</v>
          </cell>
          <cell r="H171" t="str">
            <v>英版</v>
          </cell>
          <cell r="I171" t="str">
            <v>海外</v>
          </cell>
          <cell r="J171" t="str">
            <v>追觅</v>
          </cell>
          <cell r="K171" t="str">
            <v>敏华</v>
          </cell>
          <cell r="L171" t="str">
            <v>D5</v>
          </cell>
          <cell r="M171" t="str">
            <v>MP</v>
          </cell>
        </row>
        <row r="172">
          <cell r="A172" t="str">
            <v>010204AA000662</v>
          </cell>
          <cell r="B172" t="str">
            <v>X50UltraComplete瑞士版-黑</v>
          </cell>
          <cell r="C172" t="str">
            <v>X50系列</v>
          </cell>
          <cell r="D172" t="str">
            <v>R2532W</v>
          </cell>
          <cell r="E172" t="str">
            <v>黑</v>
          </cell>
          <cell r="F172" t="str">
            <v>马飞龙</v>
          </cell>
          <cell r="G172" t="str">
            <v>扫地机基站</v>
          </cell>
          <cell r="H172" t="str">
            <v>瑞士版</v>
          </cell>
          <cell r="I172" t="str">
            <v>海外</v>
          </cell>
          <cell r="J172" t="str">
            <v>追觅</v>
          </cell>
          <cell r="K172" t="str">
            <v>敏华</v>
          </cell>
          <cell r="L172" t="str">
            <v>D5</v>
          </cell>
          <cell r="M172" t="str">
            <v>MP</v>
          </cell>
        </row>
        <row r="173">
          <cell r="A173" t="str">
            <v>010204AA000583</v>
          </cell>
          <cell r="B173" t="str">
            <v>L50Ultra欧版A</v>
          </cell>
          <cell r="C173" t="str">
            <v>L50系列</v>
          </cell>
          <cell r="D173" t="str">
            <v>R9445A</v>
          </cell>
          <cell r="E173" t="str">
            <v>白</v>
          </cell>
          <cell r="F173" t="str">
            <v>马飞龙</v>
          </cell>
          <cell r="G173" t="str">
            <v>扫地机基站</v>
          </cell>
          <cell r="H173" t="str">
            <v>欧版</v>
          </cell>
          <cell r="I173" t="str">
            <v>海外</v>
          </cell>
          <cell r="J173" t="str">
            <v>追觅</v>
          </cell>
          <cell r="K173" t="str">
            <v>敏华</v>
          </cell>
          <cell r="L173" t="str">
            <v>D5</v>
          </cell>
          <cell r="M173" t="str">
            <v>MP</v>
          </cell>
        </row>
        <row r="174">
          <cell r="A174" t="str">
            <v>010204AA000598</v>
          </cell>
          <cell r="B174" t="str">
            <v>L50Ultra英版</v>
          </cell>
          <cell r="C174" t="str">
            <v>L50系列</v>
          </cell>
          <cell r="D174" t="str">
            <v>R9445D</v>
          </cell>
          <cell r="E174" t="str">
            <v>白</v>
          </cell>
          <cell r="F174" t="str">
            <v>马飞龙</v>
          </cell>
          <cell r="G174" t="str">
            <v>扫地机基站</v>
          </cell>
          <cell r="H174" t="str">
            <v>英版</v>
          </cell>
          <cell r="I174" t="str">
            <v>海外</v>
          </cell>
          <cell r="J174" t="str">
            <v>追觅</v>
          </cell>
          <cell r="K174" t="str">
            <v>敏华</v>
          </cell>
          <cell r="L174" t="str">
            <v>D5</v>
          </cell>
          <cell r="M174" t="str">
            <v>MP</v>
          </cell>
        </row>
        <row r="175">
          <cell r="A175" t="str">
            <v>010204AA000599</v>
          </cell>
          <cell r="B175" t="str">
            <v>L50Ultra瑞士版</v>
          </cell>
          <cell r="C175" t="str">
            <v>L50系列</v>
          </cell>
          <cell r="D175" t="str">
            <v>R9445Y</v>
          </cell>
          <cell r="E175" t="str">
            <v>白</v>
          </cell>
          <cell r="F175" t="str">
            <v>马飞龙</v>
          </cell>
          <cell r="G175" t="str">
            <v>扫地机基站</v>
          </cell>
          <cell r="H175" t="str">
            <v>瑞士版</v>
          </cell>
          <cell r="I175" t="str">
            <v>海外</v>
          </cell>
          <cell r="J175" t="str">
            <v>追觅</v>
          </cell>
          <cell r="K175" t="str">
            <v>敏华</v>
          </cell>
          <cell r="L175" t="str">
            <v>D5</v>
          </cell>
          <cell r="M175" t="str">
            <v>MP</v>
          </cell>
        </row>
        <row r="176">
          <cell r="A176" t="str">
            <v>010204AA000603</v>
          </cell>
          <cell r="B176" t="str">
            <v>X50Master欧版A</v>
          </cell>
          <cell r="C176" t="str">
            <v>X50系列</v>
          </cell>
          <cell r="D176" t="str">
            <v>R9434H</v>
          </cell>
          <cell r="E176" t="str">
            <v>黑</v>
          </cell>
          <cell r="F176" t="str">
            <v>马飞龙</v>
          </cell>
          <cell r="G176" t="str">
            <v>扫地机基站</v>
          </cell>
          <cell r="H176" t="str">
            <v>欧版</v>
          </cell>
          <cell r="I176" t="str">
            <v>海外</v>
          </cell>
          <cell r="J176" t="str">
            <v>追觅</v>
          </cell>
          <cell r="K176" t="str">
            <v>敏华</v>
          </cell>
          <cell r="L176" t="str">
            <v>D5</v>
          </cell>
          <cell r="M176" t="str">
            <v>MP</v>
          </cell>
        </row>
        <row r="177">
          <cell r="A177" t="str">
            <v>010204AA000627</v>
          </cell>
          <cell r="B177" t="str">
            <v>X50 先锋版</v>
          </cell>
          <cell r="C177" t="str">
            <v>X50系列</v>
          </cell>
          <cell r="D177" t="str">
            <v>R9486</v>
          </cell>
          <cell r="E177" t="str">
            <v>黑</v>
          </cell>
          <cell r="F177" t="str">
            <v>马飞龙</v>
          </cell>
          <cell r="G177" t="str">
            <v>扫地机基站</v>
          </cell>
          <cell r="H177" t="str">
            <v>国内</v>
          </cell>
          <cell r="I177" t="str">
            <v>国内</v>
          </cell>
          <cell r="J177" t="str">
            <v>追觅</v>
          </cell>
          <cell r="K177" t="str">
            <v>敏华</v>
          </cell>
          <cell r="L177" t="str">
            <v>D5</v>
          </cell>
          <cell r="M177" t="str">
            <v>MP</v>
          </cell>
        </row>
        <row r="178">
          <cell r="A178" t="str">
            <v>010204AA000640</v>
          </cell>
          <cell r="B178" t="str">
            <v>X50 先锋版 超薄版</v>
          </cell>
          <cell r="C178" t="str">
            <v>X50系列</v>
          </cell>
          <cell r="D178" t="str">
            <v>R2505</v>
          </cell>
          <cell r="E178" t="str">
            <v>黑</v>
          </cell>
          <cell r="F178" t="str">
            <v>马飞龙</v>
          </cell>
          <cell r="G178" t="str">
            <v>扫地机基站</v>
          </cell>
          <cell r="H178" t="str">
            <v>国内</v>
          </cell>
          <cell r="I178" t="str">
            <v>国内</v>
          </cell>
          <cell r="J178" t="str">
            <v>追觅</v>
          </cell>
          <cell r="K178" t="str">
            <v>敏华</v>
          </cell>
          <cell r="L178" t="str">
            <v>D5</v>
          </cell>
          <cell r="M178" t="str">
            <v>MP</v>
          </cell>
        </row>
        <row r="179">
          <cell r="A179" t="str">
            <v>010204AA000635</v>
          </cell>
          <cell r="B179" t="str">
            <v>X30s Pro 增强版</v>
          </cell>
          <cell r="C179" t="str">
            <v>X50系列</v>
          </cell>
          <cell r="D179" t="str">
            <v>R9488</v>
          </cell>
          <cell r="E179" t="str">
            <v>黑</v>
          </cell>
          <cell r="F179" t="str">
            <v>马飞龙</v>
          </cell>
          <cell r="G179" t="str">
            <v>扫地机基站</v>
          </cell>
          <cell r="H179" t="str">
            <v>国内</v>
          </cell>
          <cell r="I179" t="str">
            <v>国内</v>
          </cell>
          <cell r="J179" t="str">
            <v>追觅</v>
          </cell>
          <cell r="K179" t="str">
            <v>敏华</v>
          </cell>
          <cell r="L179" t="str">
            <v>D5</v>
          </cell>
          <cell r="M179" t="str">
            <v>MP</v>
          </cell>
        </row>
        <row r="180">
          <cell r="A180" t="str">
            <v>010204AA000636</v>
          </cell>
          <cell r="B180" t="str">
            <v>X30s Pro 增强版 上下水版</v>
          </cell>
          <cell r="C180" t="str">
            <v>X50系列</v>
          </cell>
          <cell r="D180" t="str">
            <v>R9488X</v>
          </cell>
          <cell r="E180" t="str">
            <v>黑</v>
          </cell>
          <cell r="F180" t="str">
            <v>马飞龙</v>
          </cell>
          <cell r="G180" t="str">
            <v>扫地机基站</v>
          </cell>
          <cell r="H180" t="str">
            <v>国内</v>
          </cell>
          <cell r="I180" t="str">
            <v>国内</v>
          </cell>
          <cell r="J180" t="str">
            <v>追觅</v>
          </cell>
          <cell r="K180" t="str">
            <v>敏华</v>
          </cell>
          <cell r="L180" t="str">
            <v>D5</v>
          </cell>
          <cell r="M180" t="str">
            <v>MP</v>
          </cell>
        </row>
        <row r="181">
          <cell r="A181" t="str">
            <v>010204AA000638</v>
          </cell>
          <cell r="B181" t="str">
            <v>X系列净界版</v>
          </cell>
          <cell r="C181" t="str">
            <v>X50系列</v>
          </cell>
          <cell r="D181" t="str">
            <v>R9487</v>
          </cell>
          <cell r="E181" t="str">
            <v>黑</v>
          </cell>
          <cell r="F181" t="str">
            <v>马飞龙</v>
          </cell>
          <cell r="G181" t="str">
            <v>扫地机基站</v>
          </cell>
          <cell r="H181" t="str">
            <v>国内</v>
          </cell>
          <cell r="I181" t="str">
            <v>国内</v>
          </cell>
          <cell r="J181" t="str">
            <v>追觅</v>
          </cell>
          <cell r="K181" t="str">
            <v>敏华</v>
          </cell>
          <cell r="L181" t="str">
            <v>D5</v>
          </cell>
          <cell r="M181" t="str">
            <v>MP</v>
          </cell>
        </row>
        <row r="182">
          <cell r="A182" t="str">
            <v>010204AA000637</v>
          </cell>
          <cell r="B182" t="str">
            <v>X系列净界版 上下水版</v>
          </cell>
          <cell r="C182" t="str">
            <v>X50系列</v>
          </cell>
          <cell r="D182" t="str">
            <v>R9487X</v>
          </cell>
          <cell r="E182" t="str">
            <v>黑</v>
          </cell>
          <cell r="F182" t="str">
            <v>马飞龙</v>
          </cell>
          <cell r="G182" t="str">
            <v>扫地机基站</v>
          </cell>
          <cell r="H182" t="str">
            <v>国内</v>
          </cell>
          <cell r="I182" t="str">
            <v>国内</v>
          </cell>
          <cell r="J182" t="str">
            <v>追觅</v>
          </cell>
          <cell r="K182" t="str">
            <v>敏华</v>
          </cell>
          <cell r="L182" t="str">
            <v>D5</v>
          </cell>
          <cell r="M182" t="str">
            <v>MP</v>
          </cell>
        </row>
        <row r="183">
          <cell r="A183" t="str">
            <v xml:space="preserve"> 010204AA000712</v>
          </cell>
          <cell r="B183" t="str">
            <v>X50 增强版</v>
          </cell>
          <cell r="C183" t="str">
            <v>50X系列</v>
          </cell>
          <cell r="D183" t="str">
            <v>R2515</v>
          </cell>
          <cell r="E183" t="str">
            <v>黑</v>
          </cell>
          <cell r="F183" t="str">
            <v>马飞龙</v>
          </cell>
          <cell r="G183" t="str">
            <v>扫地机基站</v>
          </cell>
          <cell r="H183" t="str">
            <v>国内</v>
          </cell>
          <cell r="I183" t="str">
            <v>国内</v>
          </cell>
          <cell r="J183" t="str">
            <v>追觅</v>
          </cell>
          <cell r="K183" t="str">
            <v>敏华</v>
          </cell>
          <cell r="L183" t="str">
            <v>D5</v>
          </cell>
          <cell r="M183">
            <v>45716</v>
          </cell>
        </row>
        <row r="184">
          <cell r="A184" t="str">
            <v>010204AA000833</v>
          </cell>
          <cell r="B184" t="str">
            <v>X50 增强版 自动上下水版</v>
          </cell>
          <cell r="C184" t="str">
            <v>50X系列</v>
          </cell>
          <cell r="D184" t="str">
            <v>R2515X</v>
          </cell>
          <cell r="E184" t="str">
            <v>黑</v>
          </cell>
          <cell r="F184" t="str">
            <v>马飞龙</v>
          </cell>
          <cell r="G184" t="str">
            <v>扫地机基站</v>
          </cell>
          <cell r="H184" t="str">
            <v>国内</v>
          </cell>
          <cell r="I184" t="str">
            <v>国内</v>
          </cell>
          <cell r="J184" t="str">
            <v>追觅</v>
          </cell>
          <cell r="K184" t="str">
            <v>敏华</v>
          </cell>
          <cell r="L184" t="str">
            <v>D5</v>
          </cell>
          <cell r="M184">
            <v>45716</v>
          </cell>
        </row>
        <row r="185">
          <cell r="A185" t="str">
            <v xml:space="preserve"> 010204AA000753</v>
          </cell>
          <cell r="B185" t="str">
            <v>X50 增强版 超薄上下水版</v>
          </cell>
          <cell r="C185" t="str">
            <v>50X系列</v>
          </cell>
          <cell r="D185" t="str">
            <v>R2502</v>
          </cell>
          <cell r="E185" t="str">
            <v>黑</v>
          </cell>
          <cell r="F185" t="str">
            <v>马飞龙</v>
          </cell>
          <cell r="G185" t="str">
            <v>扫地机基站</v>
          </cell>
          <cell r="H185" t="str">
            <v>国内</v>
          </cell>
          <cell r="I185" t="str">
            <v>国内</v>
          </cell>
          <cell r="J185" t="str">
            <v>追觅</v>
          </cell>
          <cell r="K185" t="str">
            <v>敏华</v>
          </cell>
          <cell r="L185" t="str">
            <v>D5</v>
          </cell>
          <cell r="M185">
            <v>45716</v>
          </cell>
        </row>
        <row r="186">
          <cell r="A186" t="str">
            <v xml:space="preserve"> 010204AA000702</v>
          </cell>
          <cell r="B186" t="str">
            <v>X50 Pro Ultra 增强版</v>
          </cell>
          <cell r="C186" t="str">
            <v>50X系列</v>
          </cell>
          <cell r="D186" t="str">
            <v>R2518</v>
          </cell>
          <cell r="E186" t="str">
            <v>黑</v>
          </cell>
          <cell r="F186" t="str">
            <v>马飞龙</v>
          </cell>
          <cell r="G186" t="str">
            <v>扫地机基站</v>
          </cell>
          <cell r="H186" t="str">
            <v>国内</v>
          </cell>
          <cell r="I186" t="str">
            <v>国内</v>
          </cell>
          <cell r="J186" t="str">
            <v>追觅</v>
          </cell>
          <cell r="K186" t="str">
            <v>敏华</v>
          </cell>
          <cell r="L186" t="str">
            <v>D5</v>
          </cell>
          <cell r="M186">
            <v>45716</v>
          </cell>
        </row>
        <row r="187">
          <cell r="A187" t="str">
            <v>010204AA000832</v>
          </cell>
          <cell r="B187" t="str">
            <v>X50 Pro Ultra 增强版 自动上下水版</v>
          </cell>
          <cell r="C187" t="str">
            <v>50X系列</v>
          </cell>
          <cell r="D187" t="str">
            <v>R2518X</v>
          </cell>
          <cell r="E187" t="str">
            <v>黑</v>
          </cell>
          <cell r="F187" t="str">
            <v>马飞龙</v>
          </cell>
          <cell r="G187" t="str">
            <v>扫地机基站</v>
          </cell>
          <cell r="H187" t="str">
            <v>国内</v>
          </cell>
          <cell r="I187" t="str">
            <v>国内</v>
          </cell>
          <cell r="J187" t="str">
            <v>追觅</v>
          </cell>
          <cell r="K187" t="str">
            <v>敏华</v>
          </cell>
          <cell r="L187" t="str">
            <v>D5</v>
          </cell>
          <cell r="M187">
            <v>45716</v>
          </cell>
        </row>
        <row r="188">
          <cell r="A188" t="str">
            <v>010204AA000735</v>
          </cell>
          <cell r="B188" t="str">
            <v xml:space="preserve">X50 Pro Ultra 增强版 超薄上下水版 </v>
          </cell>
          <cell r="C188" t="str">
            <v>50X系列</v>
          </cell>
          <cell r="D188" t="str">
            <v>R2501</v>
          </cell>
          <cell r="E188" t="str">
            <v>黑</v>
          </cell>
          <cell r="F188" t="str">
            <v>马飞龙</v>
          </cell>
          <cell r="G188" t="str">
            <v>扫地机基站</v>
          </cell>
          <cell r="H188" t="str">
            <v>国内</v>
          </cell>
          <cell r="I188" t="str">
            <v>国内</v>
          </cell>
          <cell r="J188" t="str">
            <v>追觅</v>
          </cell>
          <cell r="K188" t="str">
            <v>敏华</v>
          </cell>
          <cell r="L188" t="str">
            <v>D5</v>
          </cell>
          <cell r="M188">
            <v>45716</v>
          </cell>
        </row>
        <row r="189">
          <cell r="A189" t="str">
            <v xml:space="preserve"> 010204AA000711</v>
          </cell>
          <cell r="B189" t="str">
            <v>S50 Pro</v>
          </cell>
          <cell r="C189" t="str">
            <v>S50系列</v>
          </cell>
          <cell r="D189" t="str">
            <v>R2507</v>
          </cell>
          <cell r="E189" t="str">
            <v>白</v>
          </cell>
          <cell r="F189" t="str">
            <v>马飞龙</v>
          </cell>
          <cell r="G189" t="str">
            <v>扫地机基站</v>
          </cell>
          <cell r="H189" t="str">
            <v>国内</v>
          </cell>
          <cell r="I189" t="str">
            <v>国内</v>
          </cell>
          <cell r="J189" t="str">
            <v>追觅</v>
          </cell>
          <cell r="K189" t="str">
            <v>敏华</v>
          </cell>
          <cell r="L189" t="str">
            <v>D5</v>
          </cell>
          <cell r="M189" t="str">
            <v>MP</v>
          </cell>
        </row>
        <row r="190">
          <cell r="A190" t="str">
            <v xml:space="preserve"> 010204AA000701</v>
          </cell>
          <cell r="B190" t="str">
            <v>S50</v>
          </cell>
          <cell r="C190" t="str">
            <v>S50系列</v>
          </cell>
          <cell r="D190" t="str">
            <v>R2508</v>
          </cell>
          <cell r="E190" t="str">
            <v>白</v>
          </cell>
          <cell r="F190" t="str">
            <v>马飞龙</v>
          </cell>
          <cell r="G190" t="str">
            <v>扫地机基站</v>
          </cell>
          <cell r="H190" t="str">
            <v>国内</v>
          </cell>
          <cell r="I190" t="str">
            <v>国内</v>
          </cell>
          <cell r="J190" t="str">
            <v>追觅</v>
          </cell>
          <cell r="K190" t="str">
            <v>敏华</v>
          </cell>
          <cell r="L190" t="str">
            <v>D5</v>
          </cell>
          <cell r="M190" t="str">
            <v>MP</v>
          </cell>
        </row>
        <row r="191">
          <cell r="A191" t="str">
            <v>010204AA000836</v>
          </cell>
          <cell r="B191" t="str">
            <v>S50 自动上下水版</v>
          </cell>
          <cell r="C191" t="str">
            <v>S50系列</v>
          </cell>
          <cell r="D191" t="str">
            <v>R2508X</v>
          </cell>
          <cell r="E191" t="str">
            <v>白</v>
          </cell>
          <cell r="F191" t="str">
            <v>马飞龙</v>
          </cell>
          <cell r="G191" t="str">
            <v>扫地机基站</v>
          </cell>
          <cell r="H191" t="str">
            <v>国内</v>
          </cell>
          <cell r="I191" t="str">
            <v>国内</v>
          </cell>
          <cell r="J191" t="str">
            <v>追觅</v>
          </cell>
          <cell r="K191" t="str">
            <v>敏华</v>
          </cell>
          <cell r="L191" t="str">
            <v>D5</v>
          </cell>
          <cell r="M191" t="str">
            <v>MP</v>
          </cell>
        </row>
        <row r="192">
          <cell r="A192" t="str">
            <v xml:space="preserve"> 010204AA000756</v>
          </cell>
          <cell r="B192" t="str">
            <v>S50 Pro 超薄上下水版</v>
          </cell>
          <cell r="C192" t="str">
            <v>S50系列</v>
          </cell>
          <cell r="D192" t="str">
            <v>R2548</v>
          </cell>
          <cell r="E192" t="str">
            <v>白</v>
          </cell>
          <cell r="F192" t="str">
            <v>马飞龙</v>
          </cell>
          <cell r="G192" t="str">
            <v>扫地机基站</v>
          </cell>
          <cell r="H192" t="str">
            <v>国内</v>
          </cell>
          <cell r="I192" t="str">
            <v>国内</v>
          </cell>
          <cell r="J192" t="str">
            <v>追觅</v>
          </cell>
          <cell r="K192" t="str">
            <v>敏华</v>
          </cell>
          <cell r="L192" t="str">
            <v>D5</v>
          </cell>
          <cell r="M192" t="str">
            <v>MP</v>
          </cell>
        </row>
        <row r="193">
          <cell r="A193" t="str">
            <v xml:space="preserve"> 010204AA000809</v>
          </cell>
          <cell r="B193" t="str">
            <v>S50 超薄上下水版</v>
          </cell>
          <cell r="C193" t="str">
            <v>S50系列</v>
          </cell>
          <cell r="D193" t="str">
            <v>R9506</v>
          </cell>
          <cell r="E193" t="str">
            <v>白</v>
          </cell>
          <cell r="F193" t="str">
            <v>马飞龙</v>
          </cell>
          <cell r="G193" t="str">
            <v>扫地机基站</v>
          </cell>
          <cell r="H193" t="str">
            <v>国内</v>
          </cell>
          <cell r="I193" t="str">
            <v>国内</v>
          </cell>
          <cell r="J193" t="str">
            <v>追觅</v>
          </cell>
          <cell r="K193" t="str">
            <v>敏华</v>
          </cell>
          <cell r="L193" t="str">
            <v>D5</v>
          </cell>
          <cell r="M193" t="str">
            <v>MP</v>
          </cell>
        </row>
        <row r="194">
          <cell r="A194" t="str">
            <v>010204AA000687</v>
          </cell>
          <cell r="B194" t="str">
            <v>S30 Pro Ultra 焕新版</v>
          </cell>
          <cell r="C194" t="str">
            <v>S50系列</v>
          </cell>
          <cell r="D194" t="str">
            <v>R2531</v>
          </cell>
          <cell r="E194" t="str">
            <v>白</v>
          </cell>
          <cell r="F194" t="str">
            <v>马飞龙</v>
          </cell>
          <cell r="G194" t="str">
            <v>扫地机基站</v>
          </cell>
          <cell r="H194" t="str">
            <v>国内</v>
          </cell>
          <cell r="I194" t="str">
            <v>国内</v>
          </cell>
          <cell r="J194" t="str">
            <v>追觅</v>
          </cell>
          <cell r="K194" t="str">
            <v>敏华</v>
          </cell>
          <cell r="L194" t="str">
            <v>D5</v>
          </cell>
          <cell r="M194" t="str">
            <v>MP</v>
          </cell>
        </row>
        <row r="195">
          <cell r="A195" t="str">
            <v>010204AA000767</v>
          </cell>
          <cell r="B195" t="str">
            <v>S30 Pro Ultra 焕新版 自动上下水版</v>
          </cell>
          <cell r="C195" t="str">
            <v>S50系列</v>
          </cell>
          <cell r="D195" t="str">
            <v>R2531X</v>
          </cell>
          <cell r="E195" t="str">
            <v>白</v>
          </cell>
          <cell r="F195" t="str">
            <v>马飞龙</v>
          </cell>
          <cell r="G195" t="str">
            <v>扫地机基站</v>
          </cell>
          <cell r="H195" t="str">
            <v>国内</v>
          </cell>
          <cell r="I195" t="str">
            <v>国内</v>
          </cell>
          <cell r="J195" t="str">
            <v>追觅</v>
          </cell>
          <cell r="K195" t="str">
            <v>敏华</v>
          </cell>
          <cell r="L195" t="str">
            <v>D5</v>
          </cell>
          <cell r="M195" t="str">
            <v>MP</v>
          </cell>
        </row>
        <row r="196">
          <cell r="A196" t="str">
            <v>010204AA000817</v>
          </cell>
          <cell r="B196" t="str">
            <v>S40 Member 增强版</v>
          </cell>
          <cell r="C196" t="str">
            <v>S50系列</v>
          </cell>
          <cell r="D196" t="str">
            <v>R500A</v>
          </cell>
          <cell r="E196" t="str">
            <v>白</v>
          </cell>
          <cell r="F196" t="str">
            <v>马飞龙</v>
          </cell>
          <cell r="G196" t="str">
            <v>扫地机基站</v>
          </cell>
          <cell r="H196" t="str">
            <v>国内</v>
          </cell>
          <cell r="I196" t="str">
            <v>国内</v>
          </cell>
          <cell r="J196" t="str">
            <v>追觅</v>
          </cell>
          <cell r="K196" t="str">
            <v>敏华</v>
          </cell>
          <cell r="L196" t="str">
            <v>D5</v>
          </cell>
          <cell r="M196" t="str">
            <v>MP</v>
          </cell>
        </row>
        <row r="197">
          <cell r="A197" t="str">
            <v>010204AA000821</v>
          </cell>
          <cell r="B197" t="str">
            <v>S40 Member 增强版 超薄上下水版</v>
          </cell>
          <cell r="C197" t="str">
            <v>S50系列</v>
          </cell>
          <cell r="D197" t="str">
            <v>R510A</v>
          </cell>
          <cell r="E197" t="str">
            <v>白</v>
          </cell>
          <cell r="F197" t="str">
            <v>马飞龙</v>
          </cell>
          <cell r="G197" t="str">
            <v>扫地机基站</v>
          </cell>
          <cell r="H197" t="str">
            <v>国内</v>
          </cell>
          <cell r="I197" t="str">
            <v>国内</v>
          </cell>
          <cell r="J197" t="str">
            <v>追觅</v>
          </cell>
          <cell r="K197" t="str">
            <v>敏华</v>
          </cell>
          <cell r="L197" t="str">
            <v>D5</v>
          </cell>
          <cell r="M197" t="str">
            <v>MP</v>
          </cell>
        </row>
        <row r="198">
          <cell r="A198" t="str">
            <v>无</v>
          </cell>
          <cell r="B198" t="str">
            <v>Z50 Pro</v>
          </cell>
          <cell r="C198" t="str">
            <v>Z50系列</v>
          </cell>
          <cell r="D198" t="str">
            <v>R2580</v>
          </cell>
          <cell r="E198" t="str">
            <v>黑</v>
          </cell>
          <cell r="F198" t="str">
            <v>马飞龙</v>
          </cell>
          <cell r="G198" t="str">
            <v>扫地机基站</v>
          </cell>
          <cell r="H198" t="str">
            <v>国内</v>
          </cell>
          <cell r="I198" t="str">
            <v>国内</v>
          </cell>
          <cell r="J198" t="str">
            <v>追觅</v>
          </cell>
          <cell r="K198" t="str">
            <v>敏华</v>
          </cell>
          <cell r="L198" t="str">
            <v>D1</v>
          </cell>
          <cell r="M198">
            <v>45747</v>
          </cell>
        </row>
        <row r="199">
          <cell r="A199" t="str">
            <v>无</v>
          </cell>
          <cell r="B199" t="str">
            <v>Z50 Pro 自动上下水版</v>
          </cell>
          <cell r="C199" t="str">
            <v>Z50系列</v>
          </cell>
          <cell r="D199" t="str">
            <v>R2580X</v>
          </cell>
          <cell r="E199" t="str">
            <v>黑</v>
          </cell>
          <cell r="F199" t="str">
            <v>马飞龙</v>
          </cell>
          <cell r="G199" t="str">
            <v>扫地机基站</v>
          </cell>
          <cell r="H199" t="str">
            <v>国内</v>
          </cell>
          <cell r="I199" t="str">
            <v>国内</v>
          </cell>
          <cell r="J199" t="str">
            <v>追觅</v>
          </cell>
          <cell r="K199" t="str">
            <v>敏华</v>
          </cell>
          <cell r="L199" t="str">
            <v>D1</v>
          </cell>
          <cell r="M199">
            <v>45747</v>
          </cell>
        </row>
        <row r="200">
          <cell r="A200" t="str">
            <v>无</v>
          </cell>
          <cell r="B200" t="str">
            <v>Z50 Pro 超薄上下水版</v>
          </cell>
          <cell r="C200" t="str">
            <v>Z50系列</v>
          </cell>
          <cell r="D200" t="str">
            <v>TBD</v>
          </cell>
          <cell r="E200" t="str">
            <v>黑</v>
          </cell>
          <cell r="F200" t="str">
            <v>马飞龙</v>
          </cell>
          <cell r="G200" t="str">
            <v>扫地机基站</v>
          </cell>
          <cell r="H200" t="str">
            <v>国内</v>
          </cell>
          <cell r="I200" t="str">
            <v>国内</v>
          </cell>
          <cell r="J200" t="str">
            <v>追觅</v>
          </cell>
          <cell r="K200" t="str">
            <v>敏华</v>
          </cell>
          <cell r="L200" t="str">
            <v>D1</v>
          </cell>
          <cell r="M200">
            <v>45807</v>
          </cell>
        </row>
        <row r="201">
          <cell r="A201" t="str">
            <v>无</v>
          </cell>
          <cell r="B201" t="str">
            <v>Z50 Ultra</v>
          </cell>
          <cell r="C201" t="str">
            <v>Z50系列</v>
          </cell>
          <cell r="D201" t="str">
            <v>R2527</v>
          </cell>
          <cell r="E201" t="str">
            <v>黑</v>
          </cell>
          <cell r="F201" t="str">
            <v>马飞龙</v>
          </cell>
          <cell r="G201" t="str">
            <v>扫地机基站</v>
          </cell>
          <cell r="H201" t="str">
            <v>国内</v>
          </cell>
          <cell r="I201" t="str">
            <v>国内</v>
          </cell>
          <cell r="J201" t="str">
            <v>追觅</v>
          </cell>
          <cell r="K201" t="str">
            <v>敏华</v>
          </cell>
          <cell r="L201" t="str">
            <v>D1</v>
          </cell>
          <cell r="M201">
            <v>45747</v>
          </cell>
        </row>
        <row r="202">
          <cell r="A202" t="str">
            <v>无</v>
          </cell>
          <cell r="B202" t="str">
            <v>Z50 Ultra 自动上下水版</v>
          </cell>
          <cell r="C202" t="str">
            <v>Z50系列</v>
          </cell>
          <cell r="D202" t="str">
            <v>R2527X</v>
          </cell>
          <cell r="E202" t="str">
            <v>黑</v>
          </cell>
          <cell r="F202" t="str">
            <v>马飞龙</v>
          </cell>
          <cell r="G202" t="str">
            <v>扫地机基站</v>
          </cell>
          <cell r="H202" t="str">
            <v>国内</v>
          </cell>
          <cell r="I202" t="str">
            <v>国内</v>
          </cell>
          <cell r="J202" t="str">
            <v>追觅</v>
          </cell>
          <cell r="K202" t="str">
            <v>敏华</v>
          </cell>
          <cell r="L202" t="str">
            <v>D1</v>
          </cell>
          <cell r="M202">
            <v>45747</v>
          </cell>
        </row>
        <row r="203">
          <cell r="A203" t="str">
            <v>无</v>
          </cell>
          <cell r="B203" t="str">
            <v>Z50</v>
          </cell>
          <cell r="C203" t="str">
            <v>Z50系列</v>
          </cell>
          <cell r="D203" t="str">
            <v>R2581</v>
          </cell>
          <cell r="E203" t="str">
            <v>白</v>
          </cell>
          <cell r="F203" t="str">
            <v>马飞龙</v>
          </cell>
          <cell r="G203" t="str">
            <v>扫地机基站</v>
          </cell>
          <cell r="H203" t="str">
            <v>国内</v>
          </cell>
          <cell r="I203" t="str">
            <v>国内</v>
          </cell>
          <cell r="J203" t="str">
            <v>追觅</v>
          </cell>
          <cell r="K203" t="str">
            <v>敏华</v>
          </cell>
          <cell r="L203" t="str">
            <v>D1</v>
          </cell>
          <cell r="M203">
            <v>45777</v>
          </cell>
        </row>
        <row r="204">
          <cell r="A204" t="str">
            <v>无</v>
          </cell>
          <cell r="B204" t="str">
            <v>Z50 自动上下水版</v>
          </cell>
          <cell r="C204" t="str">
            <v>Z50系列</v>
          </cell>
          <cell r="D204" t="str">
            <v>R2581X</v>
          </cell>
          <cell r="E204" t="str">
            <v>白</v>
          </cell>
          <cell r="F204" t="str">
            <v>马飞龙</v>
          </cell>
          <cell r="G204" t="str">
            <v>扫地机基站</v>
          </cell>
          <cell r="H204" t="str">
            <v>国内</v>
          </cell>
          <cell r="I204" t="str">
            <v>国内</v>
          </cell>
          <cell r="J204" t="str">
            <v>追觅</v>
          </cell>
          <cell r="K204" t="str">
            <v>敏华</v>
          </cell>
          <cell r="L204" t="str">
            <v>D1</v>
          </cell>
          <cell r="M204">
            <v>45777</v>
          </cell>
        </row>
        <row r="205">
          <cell r="A205" t="str">
            <v>无</v>
          </cell>
          <cell r="B205" t="str">
            <v>Z50 超薄上下水版</v>
          </cell>
          <cell r="C205" t="str">
            <v>Z50系列</v>
          </cell>
          <cell r="D205" t="str">
            <v>TBD</v>
          </cell>
          <cell r="E205" t="str">
            <v>白</v>
          </cell>
          <cell r="F205" t="str">
            <v>马飞龙</v>
          </cell>
          <cell r="G205" t="str">
            <v>扫地机基站</v>
          </cell>
          <cell r="H205" t="str">
            <v>国内</v>
          </cell>
          <cell r="I205" t="str">
            <v>国内</v>
          </cell>
          <cell r="J205" t="str">
            <v>追觅</v>
          </cell>
          <cell r="K205" t="str">
            <v>敏华</v>
          </cell>
          <cell r="L205" t="str">
            <v>D1</v>
          </cell>
          <cell r="M205">
            <v>45777</v>
          </cell>
        </row>
        <row r="206">
          <cell r="A206" t="str">
            <v>010204AA000533</v>
          </cell>
          <cell r="B206" t="str">
            <v>X50Ultra日版-白</v>
          </cell>
          <cell r="C206" t="str">
            <v>X50系列</v>
          </cell>
          <cell r="D206" t="str">
            <v>R2489E</v>
          </cell>
          <cell r="E206" t="str">
            <v>白</v>
          </cell>
          <cell r="F206" t="str">
            <v>马飞龙</v>
          </cell>
          <cell r="G206" t="str">
            <v>扫地机基站</v>
          </cell>
          <cell r="H206" t="str">
            <v>日版</v>
          </cell>
          <cell r="I206" t="str">
            <v>海外</v>
          </cell>
          <cell r="J206" t="str">
            <v>追觅</v>
          </cell>
          <cell r="K206" t="str">
            <v>敏华</v>
          </cell>
          <cell r="L206" t="str">
            <v>D5</v>
          </cell>
          <cell r="M206" t="str">
            <v>MP</v>
          </cell>
        </row>
        <row r="207">
          <cell r="A207" t="str">
            <v>010204AA000574</v>
          </cell>
          <cell r="B207" t="str">
            <v xml:space="preserve"> X50UltraComplete欧版B-白</v>
          </cell>
          <cell r="C207" t="str">
            <v>X50系列</v>
          </cell>
          <cell r="D207" t="str">
            <v>R9446B</v>
          </cell>
          <cell r="E207" t="str">
            <v>白</v>
          </cell>
          <cell r="F207" t="str">
            <v>马飞龙</v>
          </cell>
          <cell r="G207" t="str">
            <v>扫地机基站</v>
          </cell>
          <cell r="H207" t="str">
            <v>欧版</v>
          </cell>
          <cell r="I207" t="str">
            <v>海外</v>
          </cell>
          <cell r="J207" t="str">
            <v>追觅</v>
          </cell>
          <cell r="K207" t="str">
            <v>敏华</v>
          </cell>
          <cell r="L207" t="str">
            <v>D5</v>
          </cell>
          <cell r="M207" t="str">
            <v>MP</v>
          </cell>
        </row>
        <row r="208">
          <cell r="A208" t="str">
            <v>010204AA000609</v>
          </cell>
          <cell r="B208" t="str">
            <v>X50Ultra韩版-白</v>
          </cell>
          <cell r="C208" t="str">
            <v>X50系列</v>
          </cell>
          <cell r="D208" t="str">
            <v>R2489F</v>
          </cell>
          <cell r="E208" t="str">
            <v>白</v>
          </cell>
          <cell r="F208" t="str">
            <v>马飞龙</v>
          </cell>
          <cell r="G208" t="str">
            <v>扫地机基站</v>
          </cell>
          <cell r="H208" t="str">
            <v>韩版</v>
          </cell>
          <cell r="I208" t="str">
            <v>海外</v>
          </cell>
          <cell r="J208" t="str">
            <v>追觅</v>
          </cell>
          <cell r="K208" t="str">
            <v>敏华</v>
          </cell>
          <cell r="L208" t="str">
            <v>D5</v>
          </cell>
          <cell r="M208" t="str">
            <v>MP</v>
          </cell>
        </row>
        <row r="209">
          <cell r="A209" t="str">
            <v>010204AA000656</v>
          </cell>
          <cell r="B209" t="str">
            <v>上下水模块通用版-X50Ultra</v>
          </cell>
          <cell r="C209" t="str">
            <v>上下水装置</v>
          </cell>
          <cell r="D209" t="str">
            <v>R9497B</v>
          </cell>
          <cell r="E209" t="str">
            <v>无</v>
          </cell>
          <cell r="F209" t="str">
            <v>马飞龙</v>
          </cell>
          <cell r="G209" t="str">
            <v>扫地机基站</v>
          </cell>
          <cell r="H209" t="str">
            <v>通用</v>
          </cell>
          <cell r="I209" t="str">
            <v>海外</v>
          </cell>
          <cell r="J209" t="str">
            <v>追觅</v>
          </cell>
          <cell r="K209" t="str">
            <v>敏华</v>
          </cell>
          <cell r="L209" t="str">
            <v>D5</v>
          </cell>
          <cell r="M209" t="str">
            <v>MP</v>
          </cell>
        </row>
        <row r="210">
          <cell r="A210" t="str">
            <v>010204AA000608</v>
          </cell>
          <cell r="B210" t="str">
            <v>X50Ultra澳版-黑</v>
          </cell>
          <cell r="C210" t="str">
            <v>X50系列</v>
          </cell>
          <cell r="D210" t="str">
            <v>R2489Q</v>
          </cell>
          <cell r="E210" t="str">
            <v>黑</v>
          </cell>
          <cell r="F210" t="str">
            <v>马飞龙</v>
          </cell>
          <cell r="G210" t="str">
            <v>扫地机基站</v>
          </cell>
          <cell r="H210" t="str">
            <v>澳版</v>
          </cell>
          <cell r="I210" t="str">
            <v>海外</v>
          </cell>
          <cell r="J210" t="str">
            <v>追觅</v>
          </cell>
          <cell r="K210" t="str">
            <v>敏华</v>
          </cell>
          <cell r="L210" t="str">
            <v>D5</v>
          </cell>
          <cell r="M210" t="str">
            <v>MP</v>
          </cell>
        </row>
        <row r="211">
          <cell r="A211" t="str">
            <v>010204AA000703</v>
          </cell>
          <cell r="B211" t="str">
            <v>X50Ultra美版-白</v>
          </cell>
          <cell r="C211" t="str">
            <v>X50系列</v>
          </cell>
          <cell r="D211" t="str">
            <v>R2489C</v>
          </cell>
          <cell r="E211" t="str">
            <v>白</v>
          </cell>
          <cell r="F211" t="str">
            <v>马飞龙</v>
          </cell>
          <cell r="G211" t="str">
            <v>扫地机基站</v>
          </cell>
          <cell r="H211" t="str">
            <v>美版</v>
          </cell>
          <cell r="I211" t="str">
            <v>海外</v>
          </cell>
          <cell r="J211" t="str">
            <v>追觅</v>
          </cell>
          <cell r="K211" t="str">
            <v>敏华</v>
          </cell>
          <cell r="L211" t="str">
            <v>D5</v>
          </cell>
          <cell r="M211" t="str">
            <v>MP</v>
          </cell>
        </row>
        <row r="212">
          <cell r="A212" t="str">
            <v xml:space="preserve">010204AA000716 </v>
          </cell>
          <cell r="B212" t="str">
            <v>X50Ultra韩版-黑</v>
          </cell>
          <cell r="C212" t="str">
            <v>X50系列</v>
          </cell>
          <cell r="D212" t="str">
            <v>R2489P</v>
          </cell>
          <cell r="E212" t="str">
            <v>黑</v>
          </cell>
          <cell r="F212" t="str">
            <v>马飞龙</v>
          </cell>
          <cell r="G212" t="str">
            <v>扫地机基站</v>
          </cell>
          <cell r="H212" t="str">
            <v>韩版</v>
          </cell>
          <cell r="I212" t="str">
            <v>海外</v>
          </cell>
          <cell r="J212" t="str">
            <v>追觅</v>
          </cell>
          <cell r="K212" t="str">
            <v>敏华</v>
          </cell>
          <cell r="L212" t="str">
            <v>D5</v>
          </cell>
          <cell r="M212" t="str">
            <v>MP</v>
          </cell>
        </row>
        <row r="213">
          <cell r="A213" t="str">
            <v>010204AA000694</v>
          </cell>
          <cell r="B213" t="str">
            <v>X50Master英版</v>
          </cell>
          <cell r="C213" t="str">
            <v>X50系列</v>
          </cell>
          <cell r="D213" t="str">
            <v>R9434L</v>
          </cell>
          <cell r="E213" t="str">
            <v>黑</v>
          </cell>
          <cell r="F213" t="str">
            <v>马飞龙</v>
          </cell>
          <cell r="G213" t="str">
            <v>扫地机基站</v>
          </cell>
          <cell r="H213" t="str">
            <v>英版</v>
          </cell>
          <cell r="I213" t="str">
            <v>海外</v>
          </cell>
          <cell r="J213" t="str">
            <v>追觅</v>
          </cell>
          <cell r="K213" t="str">
            <v>敏华</v>
          </cell>
          <cell r="L213" t="str">
            <v>D5</v>
          </cell>
          <cell r="M213" t="str">
            <v>MP</v>
          </cell>
        </row>
        <row r="214">
          <cell r="A214" t="str">
            <v>010204AA000693</v>
          </cell>
          <cell r="B214" t="str">
            <v>X50Master欧版B</v>
          </cell>
          <cell r="C214" t="str">
            <v>X50系列</v>
          </cell>
          <cell r="D214" t="str">
            <v>R9434J</v>
          </cell>
          <cell r="E214" t="str">
            <v>黑</v>
          </cell>
          <cell r="F214" t="str">
            <v>马飞龙</v>
          </cell>
          <cell r="G214" t="str">
            <v>扫地机基站</v>
          </cell>
          <cell r="H214" t="str">
            <v>欧版</v>
          </cell>
          <cell r="I214" t="str">
            <v>海外</v>
          </cell>
          <cell r="J214" t="str">
            <v>追觅</v>
          </cell>
          <cell r="K214" t="str">
            <v>敏华</v>
          </cell>
          <cell r="L214" t="str">
            <v>D5</v>
          </cell>
          <cell r="M214" t="str">
            <v>MP</v>
          </cell>
        </row>
        <row r="215">
          <cell r="A215" t="str">
            <v>010204AA000655</v>
          </cell>
          <cell r="B215" t="str">
            <v>上下水模块欧美版-X50Ultra</v>
          </cell>
          <cell r="C215" t="str">
            <v>上下水装置</v>
          </cell>
          <cell r="D215" t="str">
            <v>R9497A</v>
          </cell>
          <cell r="E215" t="str">
            <v>无</v>
          </cell>
          <cell r="F215" t="str">
            <v>马飞龙</v>
          </cell>
          <cell r="G215" t="str">
            <v>扫地机基站</v>
          </cell>
          <cell r="H215" t="str">
            <v>通用</v>
          </cell>
          <cell r="I215" t="str">
            <v>海外</v>
          </cell>
          <cell r="J215" t="str">
            <v>追觅</v>
          </cell>
          <cell r="K215" t="str">
            <v>敏华</v>
          </cell>
          <cell r="L215" t="str">
            <v>D5</v>
          </cell>
          <cell r="M215" t="str">
            <v>MP</v>
          </cell>
        </row>
        <row r="216">
          <cell r="A216" t="str">
            <v>010204AA000602</v>
          </cell>
          <cell r="B216" t="str">
            <v>X50Master韩版</v>
          </cell>
          <cell r="C216" t="str">
            <v>X50系列</v>
          </cell>
          <cell r="D216" t="str">
            <v>R9434P</v>
          </cell>
          <cell r="E216" t="str">
            <v>黑</v>
          </cell>
          <cell r="F216" t="str">
            <v>马飞龙</v>
          </cell>
          <cell r="G216" t="str">
            <v>扫地机基站</v>
          </cell>
          <cell r="H216" t="str">
            <v>韩版</v>
          </cell>
          <cell r="I216" t="str">
            <v>海外</v>
          </cell>
          <cell r="J216" t="str">
            <v>追觅</v>
          </cell>
          <cell r="K216" t="str">
            <v>敏华</v>
          </cell>
          <cell r="L216" t="str">
            <v>D1</v>
          </cell>
          <cell r="M216" t="str">
            <v>MP</v>
          </cell>
        </row>
        <row r="217">
          <cell r="A217" t="str">
            <v>010204AA000647</v>
          </cell>
          <cell r="B217" t="str">
            <v>L10sProUltra热水版韩版自营</v>
          </cell>
          <cell r="C217" t="str">
            <v>S30系列</v>
          </cell>
          <cell r="D217" t="str">
            <v>R2338P</v>
          </cell>
          <cell r="E217" t="str">
            <v>白</v>
          </cell>
          <cell r="F217" t="str">
            <v>马飞龙</v>
          </cell>
          <cell r="G217" t="str">
            <v>扫地机基站</v>
          </cell>
          <cell r="H217" t="str">
            <v>韩版</v>
          </cell>
          <cell r="I217" t="str">
            <v>海外</v>
          </cell>
          <cell r="J217" t="str">
            <v>追觅</v>
          </cell>
          <cell r="K217" t="str">
            <v>敏华</v>
          </cell>
          <cell r="L217" t="str">
            <v>D1</v>
          </cell>
          <cell r="M217" t="str">
            <v>MP</v>
          </cell>
        </row>
        <row r="218">
          <cell r="A218" t="str">
            <v>010204AA000704</v>
          </cell>
          <cell r="B218" t="str">
            <v>X50UltraComplete俄版-黑</v>
          </cell>
          <cell r="C218" t="str">
            <v>X50系列</v>
          </cell>
          <cell r="D218" t="str">
            <v>R2532V</v>
          </cell>
          <cell r="E218" t="str">
            <v>黑</v>
          </cell>
          <cell r="F218" t="str">
            <v>马飞龙</v>
          </cell>
          <cell r="G218" t="str">
            <v>扫地机基站</v>
          </cell>
          <cell r="H218" t="str">
            <v>俄版</v>
          </cell>
          <cell r="I218" t="str">
            <v>海外</v>
          </cell>
          <cell r="J218" t="str">
            <v>追觅</v>
          </cell>
          <cell r="K218" t="str">
            <v>敏华</v>
          </cell>
          <cell r="L218" t="str">
            <v>待定</v>
          </cell>
          <cell r="M218" t="str">
            <v>MP</v>
          </cell>
        </row>
        <row r="219">
          <cell r="A219" t="str">
            <v>010204AA000695</v>
          </cell>
          <cell r="B219" t="str">
            <v>X50Master俄版</v>
          </cell>
          <cell r="C219" t="str">
            <v>X50系列</v>
          </cell>
          <cell r="D219" t="str">
            <v>R9434V</v>
          </cell>
          <cell r="E219" t="str">
            <v>黑</v>
          </cell>
          <cell r="F219" t="str">
            <v>马飞龙</v>
          </cell>
          <cell r="G219" t="str">
            <v>扫地机基站</v>
          </cell>
          <cell r="H219" t="str">
            <v>俄版</v>
          </cell>
          <cell r="I219" t="str">
            <v>海外</v>
          </cell>
          <cell r="J219" t="str">
            <v>追觅</v>
          </cell>
          <cell r="K219" t="str">
            <v>敏华</v>
          </cell>
          <cell r="L219" t="str">
            <v>待定</v>
          </cell>
          <cell r="M219" t="str">
            <v>MP</v>
          </cell>
        </row>
        <row r="220">
          <cell r="A220" t="str">
            <v>010204AA000502</v>
          </cell>
          <cell r="B220" t="str">
            <v>L40sProUltra欧版A-白</v>
          </cell>
          <cell r="C220" t="str">
            <v>S50系列</v>
          </cell>
          <cell r="D220" t="str">
            <v>R9419A</v>
          </cell>
          <cell r="E220" t="str">
            <v>白</v>
          </cell>
          <cell r="F220" t="str">
            <v>马飞龙</v>
          </cell>
          <cell r="G220" t="str">
            <v>扫地机基站</v>
          </cell>
          <cell r="H220" t="str">
            <v>欧版</v>
          </cell>
          <cell r="I220" t="str">
            <v>海外</v>
          </cell>
          <cell r="J220" t="str">
            <v>追觅</v>
          </cell>
          <cell r="K220" t="str">
            <v>敏华</v>
          </cell>
          <cell r="L220" t="str">
            <v>D2</v>
          </cell>
          <cell r="M220" t="str">
            <v>MP</v>
          </cell>
        </row>
        <row r="221">
          <cell r="A221" t="str">
            <v>010204AA000517</v>
          </cell>
          <cell r="B221" t="str">
            <v>L40sProUltra英版-白</v>
          </cell>
          <cell r="C221" t="str">
            <v>S50系列</v>
          </cell>
          <cell r="D221" t="str">
            <v>R9419D</v>
          </cell>
          <cell r="E221" t="str">
            <v>白</v>
          </cell>
          <cell r="F221" t="str">
            <v>马飞龙</v>
          </cell>
          <cell r="G221" t="str">
            <v>扫地机基站</v>
          </cell>
          <cell r="H221" t="str">
            <v>英版</v>
          </cell>
          <cell r="I221" t="str">
            <v>海外</v>
          </cell>
          <cell r="J221" t="str">
            <v>追觅</v>
          </cell>
          <cell r="K221" t="str">
            <v>敏华</v>
          </cell>
          <cell r="L221" t="str">
            <v>D2</v>
          </cell>
          <cell r="M221" t="str">
            <v>MP</v>
          </cell>
        </row>
        <row r="222">
          <cell r="A222" t="str">
            <v>010204AA000516</v>
          </cell>
          <cell r="B222" t="str">
            <v>L40sProUltra瑞士版-白</v>
          </cell>
          <cell r="C222" t="str">
            <v>S50系列</v>
          </cell>
          <cell r="D222" t="str">
            <v>R9419Y</v>
          </cell>
          <cell r="E222" t="str">
            <v>白</v>
          </cell>
          <cell r="F222" t="str">
            <v>马飞龙</v>
          </cell>
          <cell r="G222" t="str">
            <v>扫地机基站</v>
          </cell>
          <cell r="H222" t="str">
            <v>瑞士版</v>
          </cell>
          <cell r="I222" t="str">
            <v>海外</v>
          </cell>
          <cell r="J222" t="str">
            <v>追觅</v>
          </cell>
          <cell r="K222" t="str">
            <v>敏华</v>
          </cell>
          <cell r="L222" t="str">
            <v>D2</v>
          </cell>
          <cell r="M222" t="str">
            <v>MP</v>
          </cell>
        </row>
        <row r="223">
          <cell r="A223" t="str">
            <v>010204AA000684</v>
          </cell>
          <cell r="B223" t="str">
            <v>L50Ultra欧版A</v>
          </cell>
          <cell r="C223" t="str">
            <v>L50系列</v>
          </cell>
          <cell r="D223" t="str">
            <v>R9493A</v>
          </cell>
          <cell r="E223" t="str">
            <v>白</v>
          </cell>
          <cell r="F223" t="str">
            <v>马飞龙</v>
          </cell>
          <cell r="G223" t="str">
            <v>扫地机基站</v>
          </cell>
          <cell r="H223" t="str">
            <v>欧版</v>
          </cell>
          <cell r="I223" t="str">
            <v>海外</v>
          </cell>
          <cell r="J223" t="str">
            <v>追觅</v>
          </cell>
          <cell r="K223" t="str">
            <v>敏华</v>
          </cell>
          <cell r="L223" t="str">
            <v>D2</v>
          </cell>
          <cell r="M223" t="str">
            <v>MP</v>
          </cell>
        </row>
        <row r="224">
          <cell r="A224" t="str">
            <v>010204AA000500</v>
          </cell>
          <cell r="B224" t="str">
            <v>L40sProUltra欧版A-黑</v>
          </cell>
          <cell r="C224" t="str">
            <v>S50系列</v>
          </cell>
          <cell r="D224" t="str">
            <v>R9419H</v>
          </cell>
          <cell r="E224" t="str">
            <v>黑</v>
          </cell>
          <cell r="F224" t="str">
            <v>马飞龙</v>
          </cell>
          <cell r="G224" t="str">
            <v>扫地机基站</v>
          </cell>
          <cell r="H224" t="str">
            <v>欧版</v>
          </cell>
          <cell r="I224" t="str">
            <v>海外</v>
          </cell>
          <cell r="J224" t="str">
            <v>追觅</v>
          </cell>
          <cell r="K224" t="str">
            <v>敏华</v>
          </cell>
          <cell r="L224" t="str">
            <v>D2</v>
          </cell>
          <cell r="M224" t="str">
            <v>MP</v>
          </cell>
        </row>
        <row r="225">
          <cell r="A225" t="str">
            <v>010204AA000849</v>
          </cell>
          <cell r="B225" t="str">
            <v>L40sProUltra英版-黑</v>
          </cell>
          <cell r="C225" t="str">
            <v>S50系列</v>
          </cell>
          <cell r="D225" t="str">
            <v>R9419L</v>
          </cell>
          <cell r="E225" t="str">
            <v>黑</v>
          </cell>
          <cell r="F225" t="str">
            <v>马飞龙</v>
          </cell>
          <cell r="G225" t="str">
            <v>扫地机基站</v>
          </cell>
          <cell r="H225" t="str">
            <v>英版</v>
          </cell>
          <cell r="I225" t="str">
            <v>海外</v>
          </cell>
          <cell r="J225" t="str">
            <v>追觅</v>
          </cell>
          <cell r="K225" t="str">
            <v>敏华</v>
          </cell>
          <cell r="L225" t="str">
            <v>D2</v>
          </cell>
          <cell r="M225" t="str">
            <v>MP</v>
          </cell>
        </row>
        <row r="226">
          <cell r="A226" t="str">
            <v>010204AA000512</v>
          </cell>
          <cell r="B226" t="str">
            <v>L40sProUltra以色列版-白</v>
          </cell>
          <cell r="C226" t="str">
            <v>S50系列</v>
          </cell>
          <cell r="D226" t="str">
            <v>R9419M</v>
          </cell>
          <cell r="E226" t="str">
            <v>白</v>
          </cell>
          <cell r="F226" t="str">
            <v>马飞龙</v>
          </cell>
          <cell r="G226" t="str">
            <v>扫地机基站</v>
          </cell>
          <cell r="H226" t="str">
            <v>以色列版</v>
          </cell>
          <cell r="I226" t="str">
            <v>海外</v>
          </cell>
          <cell r="J226" t="str">
            <v>追觅</v>
          </cell>
          <cell r="K226" t="str">
            <v>敏华</v>
          </cell>
          <cell r="L226" t="str">
            <v>D2</v>
          </cell>
          <cell r="M226" t="str">
            <v>MP</v>
          </cell>
        </row>
        <row r="227">
          <cell r="A227" t="str">
            <v>010204AA000850</v>
          </cell>
          <cell r="B227" t="str">
            <v>L40sProUltra瑞士版-黑</v>
          </cell>
          <cell r="C227" t="str">
            <v>S50系列</v>
          </cell>
          <cell r="D227" t="str">
            <v>R9419W</v>
          </cell>
          <cell r="E227" t="str">
            <v>黑</v>
          </cell>
          <cell r="F227" t="str">
            <v>马飞龙</v>
          </cell>
          <cell r="G227" t="str">
            <v>扫地机基站</v>
          </cell>
          <cell r="H227" t="str">
            <v>瑞士版</v>
          </cell>
          <cell r="I227" t="str">
            <v>海外</v>
          </cell>
          <cell r="J227" t="str">
            <v>追觅</v>
          </cell>
          <cell r="K227" t="str">
            <v>敏华</v>
          </cell>
          <cell r="L227" t="str">
            <v>D2</v>
          </cell>
          <cell r="M227" t="str">
            <v>MP</v>
          </cell>
        </row>
        <row r="228">
          <cell r="A228" t="str">
            <v>010204AA000812</v>
          </cell>
          <cell r="B228" t="str">
            <v>L40sUltra欧版B</v>
          </cell>
          <cell r="C228" t="str">
            <v>S50系列</v>
          </cell>
          <cell r="D228" t="str">
            <v>R2551B</v>
          </cell>
          <cell r="E228" t="str">
            <v>白</v>
          </cell>
          <cell r="F228" t="str">
            <v>马飞龙</v>
          </cell>
          <cell r="G228" t="str">
            <v>扫地机基站</v>
          </cell>
          <cell r="H228" t="str">
            <v>欧版</v>
          </cell>
          <cell r="I228" t="str">
            <v>海外</v>
          </cell>
          <cell r="J228" t="str">
            <v>追觅</v>
          </cell>
          <cell r="K228" t="str">
            <v>敏华</v>
          </cell>
          <cell r="L228" t="str">
            <v>D2</v>
          </cell>
          <cell r="M228" t="str">
            <v>MP</v>
          </cell>
        </row>
        <row r="229">
          <cell r="A229" t="str">
            <v>010204AA000811</v>
          </cell>
          <cell r="B229" t="str">
            <v>L40sUltra英版</v>
          </cell>
          <cell r="C229" t="str">
            <v>S50系列</v>
          </cell>
          <cell r="D229" t="str">
            <v>R2551D</v>
          </cell>
          <cell r="E229" t="str">
            <v>白</v>
          </cell>
          <cell r="F229" t="str">
            <v>马飞龙</v>
          </cell>
          <cell r="G229" t="str">
            <v>扫地机基站</v>
          </cell>
          <cell r="H229" t="str">
            <v>英版</v>
          </cell>
          <cell r="I229" t="str">
            <v>海外</v>
          </cell>
          <cell r="J229" t="str">
            <v>追觅</v>
          </cell>
          <cell r="K229" t="str">
            <v>敏华</v>
          </cell>
          <cell r="L229" t="str">
            <v>D2</v>
          </cell>
          <cell r="M229" t="str">
            <v>MP</v>
          </cell>
        </row>
        <row r="230">
          <cell r="A230" t="str">
            <v>010204AA000717</v>
          </cell>
          <cell r="B230" t="str">
            <v>L40UltraCE欧版A-白</v>
          </cell>
          <cell r="C230" t="str">
            <v>S50系列</v>
          </cell>
          <cell r="D230" t="str">
            <v>R2562A</v>
          </cell>
          <cell r="E230" t="str">
            <v>白</v>
          </cell>
          <cell r="F230" t="str">
            <v>马飞龙</v>
          </cell>
          <cell r="G230" t="str">
            <v>扫地机基站</v>
          </cell>
          <cell r="H230" t="str">
            <v>欧版</v>
          </cell>
          <cell r="I230" t="str">
            <v>海外</v>
          </cell>
          <cell r="J230" t="str">
            <v>追觅</v>
          </cell>
          <cell r="K230" t="str">
            <v>敏华</v>
          </cell>
          <cell r="L230" t="str">
            <v>D2</v>
          </cell>
          <cell r="M230" t="str">
            <v>MP</v>
          </cell>
        </row>
        <row r="231">
          <cell r="A231" t="str">
            <v>010204AA000826</v>
          </cell>
          <cell r="B231" t="str">
            <v>L40UltraCE欧版B-白</v>
          </cell>
          <cell r="C231" t="str">
            <v>S50系列</v>
          </cell>
          <cell r="D231" t="str">
            <v>R2562B</v>
          </cell>
          <cell r="E231" t="str">
            <v>白</v>
          </cell>
          <cell r="F231" t="str">
            <v>马飞龙</v>
          </cell>
          <cell r="G231" t="str">
            <v>扫地机基站</v>
          </cell>
          <cell r="H231" t="str">
            <v>欧版</v>
          </cell>
          <cell r="I231" t="str">
            <v>海外</v>
          </cell>
          <cell r="J231" t="str">
            <v>追觅</v>
          </cell>
          <cell r="K231" t="str">
            <v>敏华</v>
          </cell>
          <cell r="L231" t="str">
            <v>D2</v>
          </cell>
          <cell r="M231" t="str">
            <v>MP</v>
          </cell>
        </row>
        <row r="232">
          <cell r="A232" t="str">
            <v>010204AA000718</v>
          </cell>
          <cell r="B232" t="str">
            <v>L40UltraCE美版-白</v>
          </cell>
          <cell r="C232" t="str">
            <v>S50系列</v>
          </cell>
          <cell r="D232" t="str">
            <v>R2562C</v>
          </cell>
          <cell r="E232" t="str">
            <v>白</v>
          </cell>
          <cell r="F232" t="str">
            <v>马飞龙</v>
          </cell>
          <cell r="G232" t="str">
            <v>扫地机基站</v>
          </cell>
          <cell r="H232" t="str">
            <v>美版</v>
          </cell>
          <cell r="I232" t="str">
            <v>海外</v>
          </cell>
          <cell r="J232" t="str">
            <v>追觅</v>
          </cell>
          <cell r="K232" t="str">
            <v>敏华</v>
          </cell>
          <cell r="L232" t="str">
            <v>D2</v>
          </cell>
          <cell r="M232" t="str">
            <v>MP</v>
          </cell>
        </row>
        <row r="233">
          <cell r="A233" t="str">
            <v>无</v>
          </cell>
          <cell r="B233" t="str">
            <v>L40UltraCE英版-白</v>
          </cell>
          <cell r="C233" t="str">
            <v>S50系列</v>
          </cell>
          <cell r="D233" t="str">
            <v>R2562D</v>
          </cell>
          <cell r="E233" t="str">
            <v>白</v>
          </cell>
          <cell r="F233" t="str">
            <v>马飞龙</v>
          </cell>
          <cell r="G233" t="str">
            <v>扫地机基站</v>
          </cell>
          <cell r="H233" t="str">
            <v>英版</v>
          </cell>
          <cell r="I233" t="str">
            <v>海外</v>
          </cell>
          <cell r="J233" t="str">
            <v>追觅</v>
          </cell>
          <cell r="K233" t="str">
            <v>敏华</v>
          </cell>
          <cell r="L233" t="str">
            <v>D2</v>
          </cell>
          <cell r="M233" t="str">
            <v>待定</v>
          </cell>
        </row>
        <row r="234">
          <cell r="A234" t="str">
            <v>无</v>
          </cell>
          <cell r="B234" t="str">
            <v>L40UltraCE印版-白</v>
          </cell>
          <cell r="C234" t="str">
            <v>S50系列</v>
          </cell>
          <cell r="D234" t="str">
            <v>R2562I</v>
          </cell>
          <cell r="E234" t="str">
            <v>白</v>
          </cell>
          <cell r="F234" t="str">
            <v>马飞龙</v>
          </cell>
          <cell r="G234" t="str">
            <v>扫地机基站</v>
          </cell>
          <cell r="H234" t="str">
            <v>印版</v>
          </cell>
          <cell r="I234" t="str">
            <v>海外</v>
          </cell>
          <cell r="J234" t="str">
            <v>追觅</v>
          </cell>
          <cell r="K234" t="str">
            <v>敏华</v>
          </cell>
          <cell r="L234" t="str">
            <v>D2</v>
          </cell>
          <cell r="M234">
            <v>45782</v>
          </cell>
        </row>
        <row r="235">
          <cell r="A235" t="str">
            <v>010204AA000788</v>
          </cell>
          <cell r="B235" t="str">
            <v>L40UltraCE美版-黑</v>
          </cell>
          <cell r="C235" t="str">
            <v>S50系列</v>
          </cell>
          <cell r="D235" t="str">
            <v>R2562K</v>
          </cell>
          <cell r="E235" t="str">
            <v>黑</v>
          </cell>
          <cell r="F235" t="str">
            <v>马飞龙</v>
          </cell>
          <cell r="G235" t="str">
            <v>扫地机基站</v>
          </cell>
          <cell r="H235" t="str">
            <v>美版</v>
          </cell>
          <cell r="I235" t="str">
            <v>海外</v>
          </cell>
          <cell r="J235" t="str">
            <v>追觅</v>
          </cell>
          <cell r="K235" t="str">
            <v>敏华</v>
          </cell>
          <cell r="L235" t="str">
            <v>D2</v>
          </cell>
          <cell r="M235">
            <v>45772</v>
          </cell>
        </row>
        <row r="236">
          <cell r="A236" t="str">
            <v>010204AA000757</v>
          </cell>
          <cell r="B236" t="str">
            <v>L40UltraAE欧版A-白</v>
          </cell>
          <cell r="C236" t="str">
            <v>S50系列</v>
          </cell>
          <cell r="D236" t="str">
            <v>R2579A</v>
          </cell>
          <cell r="E236" t="str">
            <v>白</v>
          </cell>
          <cell r="F236" t="str">
            <v>马飞龙</v>
          </cell>
          <cell r="G236" t="str">
            <v>扫地机基站</v>
          </cell>
          <cell r="H236" t="str">
            <v>欧版</v>
          </cell>
          <cell r="I236" t="str">
            <v>海外</v>
          </cell>
          <cell r="J236" t="str">
            <v>追觅</v>
          </cell>
          <cell r="K236" t="str">
            <v>敏华</v>
          </cell>
          <cell r="L236" t="str">
            <v>D2</v>
          </cell>
          <cell r="M236" t="str">
            <v>MP</v>
          </cell>
        </row>
        <row r="237">
          <cell r="A237" t="str">
            <v>010204AA000759</v>
          </cell>
          <cell r="B237" t="str">
            <v>L40sUltraAE美版-白</v>
          </cell>
          <cell r="C237" t="str">
            <v>S50系列</v>
          </cell>
          <cell r="D237" t="str">
            <v>R2579C</v>
          </cell>
          <cell r="E237" t="str">
            <v>白</v>
          </cell>
          <cell r="F237" t="str">
            <v>马飞龙</v>
          </cell>
          <cell r="G237" t="str">
            <v>扫地机基站</v>
          </cell>
          <cell r="H237" t="str">
            <v>美版</v>
          </cell>
          <cell r="I237" t="str">
            <v>海外</v>
          </cell>
          <cell r="J237" t="str">
            <v>追觅</v>
          </cell>
          <cell r="K237" t="str">
            <v>敏华</v>
          </cell>
          <cell r="L237" t="str">
            <v>D2</v>
          </cell>
          <cell r="M237">
            <v>45762</v>
          </cell>
        </row>
        <row r="238">
          <cell r="A238" t="str">
            <v>010204AA000760</v>
          </cell>
          <cell r="B238" t="str">
            <v>L40UltraAE日版-白</v>
          </cell>
          <cell r="C238" t="str">
            <v>S50系列</v>
          </cell>
          <cell r="D238" t="str">
            <v>R2579E</v>
          </cell>
          <cell r="E238" t="str">
            <v>白</v>
          </cell>
          <cell r="F238" t="str">
            <v>马飞龙</v>
          </cell>
          <cell r="G238" t="str">
            <v>扫地机基站</v>
          </cell>
          <cell r="H238" t="str">
            <v>日版</v>
          </cell>
          <cell r="I238" t="str">
            <v>海外</v>
          </cell>
          <cell r="J238" t="str">
            <v>追觅</v>
          </cell>
          <cell r="K238" t="str">
            <v>敏华</v>
          </cell>
          <cell r="L238" t="str">
            <v>D2</v>
          </cell>
          <cell r="M238">
            <v>45767</v>
          </cell>
        </row>
        <row r="239">
          <cell r="A239" t="str">
            <v>010204AA000830</v>
          </cell>
          <cell r="B239" t="str">
            <v>L40UltraAE欧版A-黑</v>
          </cell>
          <cell r="C239" t="str">
            <v>S50系列</v>
          </cell>
          <cell r="D239" t="str">
            <v>R2579H</v>
          </cell>
          <cell r="E239" t="str">
            <v>黑</v>
          </cell>
          <cell r="F239" t="str">
            <v>马飞龙</v>
          </cell>
          <cell r="G239" t="str">
            <v>扫地机基站</v>
          </cell>
          <cell r="H239" t="str">
            <v>欧版</v>
          </cell>
          <cell r="I239" t="str">
            <v>海外</v>
          </cell>
          <cell r="J239" t="str">
            <v>追觅</v>
          </cell>
          <cell r="K239" t="str">
            <v>敏华</v>
          </cell>
          <cell r="L239" t="str">
            <v>D2</v>
          </cell>
          <cell r="M239">
            <v>45772</v>
          </cell>
        </row>
        <row r="240">
          <cell r="A240" t="str">
            <v>无</v>
          </cell>
          <cell r="B240" t="str">
            <v>L40sUltraAE美版-黑</v>
          </cell>
          <cell r="C240" t="str">
            <v>S50系列</v>
          </cell>
          <cell r="D240" t="str">
            <v>R2579K</v>
          </cell>
          <cell r="E240" t="str">
            <v>黑</v>
          </cell>
          <cell r="F240" t="str">
            <v>马飞龙</v>
          </cell>
          <cell r="G240" t="str">
            <v>扫地机基站</v>
          </cell>
          <cell r="H240" t="str">
            <v>美版</v>
          </cell>
          <cell r="I240" t="str">
            <v>海外</v>
          </cell>
          <cell r="J240" t="str">
            <v>追觅</v>
          </cell>
          <cell r="K240" t="str">
            <v>敏华</v>
          </cell>
          <cell r="L240" t="str">
            <v>D2</v>
          </cell>
          <cell r="M240">
            <v>45772</v>
          </cell>
        </row>
        <row r="241">
          <cell r="A241" t="str">
            <v>无</v>
          </cell>
          <cell r="B241" t="str">
            <v>L40UltraAE瑞士版-黑</v>
          </cell>
          <cell r="C241" t="str">
            <v>S50系列</v>
          </cell>
          <cell r="D241" t="str">
            <v>R2579W</v>
          </cell>
          <cell r="E241" t="str">
            <v>黑</v>
          </cell>
          <cell r="F241" t="str">
            <v>马飞龙</v>
          </cell>
          <cell r="G241" t="str">
            <v>扫地机基站</v>
          </cell>
          <cell r="H241" t="str">
            <v>瑞士版</v>
          </cell>
          <cell r="I241" t="str">
            <v>海外</v>
          </cell>
          <cell r="J241" t="str">
            <v>追觅</v>
          </cell>
          <cell r="K241" t="str">
            <v>敏华</v>
          </cell>
          <cell r="L241" t="str">
            <v>D2</v>
          </cell>
          <cell r="M241">
            <v>45772</v>
          </cell>
        </row>
        <row r="242">
          <cell r="A242" t="str">
            <v>无</v>
          </cell>
          <cell r="B242" t="str">
            <v>L40UltraAE瑞士版-白</v>
          </cell>
          <cell r="C242" t="str">
            <v>S50系列</v>
          </cell>
          <cell r="D242" t="str">
            <v>R2579Y</v>
          </cell>
          <cell r="E242" t="str">
            <v>白</v>
          </cell>
          <cell r="F242" t="str">
            <v>马飞龙</v>
          </cell>
          <cell r="G242" t="str">
            <v>扫地机基站</v>
          </cell>
          <cell r="H242" t="str">
            <v>瑞士版</v>
          </cell>
          <cell r="I242" t="str">
            <v>海外</v>
          </cell>
          <cell r="J242" t="str">
            <v>追觅</v>
          </cell>
          <cell r="K242" t="str">
            <v>敏华</v>
          </cell>
          <cell r="L242" t="str">
            <v>D2</v>
          </cell>
          <cell r="M242" t="str">
            <v>MP</v>
          </cell>
        </row>
        <row r="243">
          <cell r="A243" t="str">
            <v>010204AA000800</v>
          </cell>
          <cell r="B243" t="str">
            <v>X40Ultra美版-白</v>
          </cell>
          <cell r="C243" t="str">
            <v>X40系列</v>
          </cell>
          <cell r="D243" t="str">
            <v>R24165</v>
          </cell>
          <cell r="E243" t="str">
            <v>白</v>
          </cell>
          <cell r="F243" t="str">
            <v>马飞龙</v>
          </cell>
          <cell r="G243" t="str">
            <v>扫地机基站</v>
          </cell>
          <cell r="H243" t="str">
            <v>美版</v>
          </cell>
          <cell r="I243" t="str">
            <v>海外</v>
          </cell>
          <cell r="J243" t="str">
            <v>追觅</v>
          </cell>
          <cell r="K243" t="str">
            <v>敏华</v>
          </cell>
          <cell r="L243" t="str">
            <v>D2</v>
          </cell>
          <cell r="M243" t="str">
            <v>MP</v>
          </cell>
        </row>
        <row r="244">
          <cell r="A244" t="str">
            <v>010204AA000786</v>
          </cell>
          <cell r="B244" t="str">
            <v>L40UltraCE欧版A-黑</v>
          </cell>
          <cell r="C244" t="str">
            <v>S50系列</v>
          </cell>
          <cell r="D244" t="str">
            <v>R2562H</v>
          </cell>
          <cell r="E244" t="str">
            <v>黑</v>
          </cell>
          <cell r="F244" t="str">
            <v>马飞龙</v>
          </cell>
          <cell r="G244" t="str">
            <v>扫地机基站</v>
          </cell>
          <cell r="H244" t="str">
            <v>欧版</v>
          </cell>
          <cell r="I244" t="str">
            <v>海外</v>
          </cell>
          <cell r="J244" t="str">
            <v>追觅</v>
          </cell>
          <cell r="K244" t="str">
            <v>敏华</v>
          </cell>
          <cell r="L244" t="str">
            <v>D2</v>
          </cell>
          <cell r="M244">
            <v>45767</v>
          </cell>
        </row>
        <row r="245">
          <cell r="A245" t="str">
            <v>无</v>
          </cell>
          <cell r="B245" t="str">
            <v>L40UltraCE俄版-白</v>
          </cell>
          <cell r="C245" t="str">
            <v>S50系列</v>
          </cell>
          <cell r="D245" t="str">
            <v>R2562R</v>
          </cell>
          <cell r="E245" t="str">
            <v>白</v>
          </cell>
          <cell r="F245" t="str">
            <v>马飞龙</v>
          </cell>
          <cell r="G245" t="str">
            <v>扫地机基站</v>
          </cell>
          <cell r="H245" t="str">
            <v>俄版</v>
          </cell>
          <cell r="I245" t="str">
            <v>海外</v>
          </cell>
          <cell r="J245" t="str">
            <v>追觅</v>
          </cell>
          <cell r="K245" t="str">
            <v>敏华</v>
          </cell>
          <cell r="L245" t="str">
            <v>D2</v>
          </cell>
          <cell r="M245" t="str">
            <v>MP</v>
          </cell>
        </row>
        <row r="246">
          <cell r="A246" t="str">
            <v>010204AA000810</v>
          </cell>
          <cell r="B246" t="str">
            <v>L40sUltra俄版</v>
          </cell>
          <cell r="C246" t="str">
            <v>S50系列</v>
          </cell>
          <cell r="D246" t="str">
            <v>R2551R</v>
          </cell>
          <cell r="E246" t="str">
            <v>白</v>
          </cell>
          <cell r="F246" t="str">
            <v>马飞龙</v>
          </cell>
          <cell r="G246" t="str">
            <v>扫地机基站</v>
          </cell>
          <cell r="H246" t="str">
            <v>俄版</v>
          </cell>
          <cell r="I246" t="str">
            <v>海外</v>
          </cell>
          <cell r="J246" t="str">
            <v>追觅</v>
          </cell>
          <cell r="K246" t="str">
            <v>敏华</v>
          </cell>
          <cell r="L246" t="str">
            <v>D2</v>
          </cell>
          <cell r="M246" t="str">
            <v>MP</v>
          </cell>
        </row>
        <row r="247">
          <cell r="A247" t="str">
            <v>010204AA000689</v>
          </cell>
          <cell r="B247" t="str">
            <v>L40sProUltra俄版-白</v>
          </cell>
          <cell r="C247" t="str">
            <v>S50系列</v>
          </cell>
          <cell r="D247" t="str">
            <v>R9419R</v>
          </cell>
          <cell r="E247" t="str">
            <v>白</v>
          </cell>
          <cell r="F247" t="str">
            <v>马飞龙</v>
          </cell>
          <cell r="G247" t="str">
            <v>扫地机基站</v>
          </cell>
          <cell r="H247" t="str">
            <v>俄版</v>
          </cell>
          <cell r="I247" t="str">
            <v>海外</v>
          </cell>
          <cell r="J247" t="str">
            <v>追觅</v>
          </cell>
          <cell r="K247" t="str">
            <v>敏华</v>
          </cell>
          <cell r="L247" t="str">
            <v>D2</v>
          </cell>
          <cell r="M247" t="str">
            <v>MP</v>
          </cell>
        </row>
        <row r="248">
          <cell r="A248" t="str">
            <v>010204AA000742</v>
          </cell>
          <cell r="B248" t="str">
            <v>L40sUltra美版-白</v>
          </cell>
          <cell r="C248" t="str">
            <v>S50系列</v>
          </cell>
          <cell r="D248" t="str">
            <v>R2551C</v>
          </cell>
          <cell r="E248" t="str">
            <v>白</v>
          </cell>
          <cell r="F248" t="str">
            <v>马飞龙</v>
          </cell>
          <cell r="G248" t="str">
            <v>扫地机基站</v>
          </cell>
          <cell r="H248" t="str">
            <v>美版</v>
          </cell>
          <cell r="I248" t="str">
            <v>海外</v>
          </cell>
          <cell r="J248" t="str">
            <v>追觅</v>
          </cell>
          <cell r="K248" t="str">
            <v>敏华</v>
          </cell>
          <cell r="L248" t="str">
            <v>D2</v>
          </cell>
          <cell r="M248" t="str">
            <v>MP</v>
          </cell>
        </row>
        <row r="249">
          <cell r="A249" t="str">
            <v>010204AA000515</v>
          </cell>
          <cell r="B249" t="str">
            <v>L40sProUltra韩版-白</v>
          </cell>
          <cell r="C249" t="str">
            <v>S50系列</v>
          </cell>
          <cell r="D249" t="str">
            <v>R9419F</v>
          </cell>
          <cell r="E249" t="str">
            <v>白</v>
          </cell>
          <cell r="F249" t="str">
            <v>马飞龙</v>
          </cell>
          <cell r="G249" t="str">
            <v>扫地机基站</v>
          </cell>
          <cell r="H249" t="str">
            <v>韩版</v>
          </cell>
          <cell r="I249" t="str">
            <v>海外</v>
          </cell>
          <cell r="J249" t="str">
            <v>追觅</v>
          </cell>
          <cell r="K249" t="str">
            <v>敏华</v>
          </cell>
          <cell r="L249" t="str">
            <v>D2</v>
          </cell>
          <cell r="M249" t="str">
            <v>MP</v>
          </cell>
        </row>
        <row r="250">
          <cell r="A250" t="str">
            <v>010204AA000513</v>
          </cell>
          <cell r="B250" t="str">
            <v>L40sProUltra澳版-黑</v>
          </cell>
          <cell r="C250" t="str">
            <v>S50系列</v>
          </cell>
          <cell r="D250" t="str">
            <v>R9419Q</v>
          </cell>
          <cell r="E250" t="str">
            <v>黑</v>
          </cell>
          <cell r="F250" t="str">
            <v>马飞龙</v>
          </cell>
          <cell r="G250" t="str">
            <v>扫地机基站</v>
          </cell>
          <cell r="H250" t="str">
            <v>澳版</v>
          </cell>
          <cell r="I250" t="str">
            <v>海外</v>
          </cell>
          <cell r="J250" t="str">
            <v>追觅</v>
          </cell>
          <cell r="K250" t="str">
            <v>敏华</v>
          </cell>
          <cell r="L250" t="str">
            <v>D2</v>
          </cell>
          <cell r="M250" t="str">
            <v>MP</v>
          </cell>
        </row>
        <row r="251">
          <cell r="A251" t="str">
            <v>010204AA000828</v>
          </cell>
          <cell r="B251" t="str">
            <v>L40sUltra澳版-白</v>
          </cell>
          <cell r="C251" t="str">
            <v>S50系列</v>
          </cell>
          <cell r="D251" t="str">
            <v>R2551G</v>
          </cell>
          <cell r="E251" t="str">
            <v>白</v>
          </cell>
          <cell r="F251" t="str">
            <v>马飞龙</v>
          </cell>
          <cell r="G251" t="str">
            <v>扫地机基站</v>
          </cell>
          <cell r="H251" t="str">
            <v>澳版</v>
          </cell>
          <cell r="I251" t="str">
            <v>海外</v>
          </cell>
          <cell r="J251" t="str">
            <v>追觅</v>
          </cell>
          <cell r="K251" t="str">
            <v>敏华</v>
          </cell>
          <cell r="L251" t="str">
            <v>D2</v>
          </cell>
          <cell r="M251" t="str">
            <v>MP</v>
          </cell>
        </row>
        <row r="252">
          <cell r="A252" t="str">
            <v>010204AA000514</v>
          </cell>
          <cell r="B252" t="str">
            <v>L40sProUltra欧版B-白</v>
          </cell>
          <cell r="C252" t="str">
            <v>S50系列</v>
          </cell>
          <cell r="D252" t="str">
            <v>R9419B</v>
          </cell>
          <cell r="E252" t="str">
            <v>白</v>
          </cell>
          <cell r="F252" t="str">
            <v>马飞龙</v>
          </cell>
          <cell r="G252" t="str">
            <v>扫地机基站</v>
          </cell>
          <cell r="H252" t="str">
            <v>欧版</v>
          </cell>
          <cell r="I252" t="str">
            <v>海外</v>
          </cell>
          <cell r="J252" t="str">
            <v>追觅</v>
          </cell>
          <cell r="K252" t="str">
            <v>敏华</v>
          </cell>
          <cell r="L252" t="str">
            <v>D2</v>
          </cell>
          <cell r="M252" t="str">
            <v>MP</v>
          </cell>
        </row>
        <row r="253">
          <cell r="A253" t="str">
            <v>010204AA000654</v>
          </cell>
          <cell r="B253" t="str">
            <v>上下水模块欧美版</v>
          </cell>
          <cell r="C253" t="str">
            <v>上下水装置</v>
          </cell>
          <cell r="D253" t="str">
            <v>R9497F</v>
          </cell>
          <cell r="E253" t="str">
            <v>无</v>
          </cell>
          <cell r="F253" t="str">
            <v>马飞龙</v>
          </cell>
          <cell r="G253" t="str">
            <v>扫地机基站</v>
          </cell>
          <cell r="H253" t="str">
            <v>通用</v>
          </cell>
          <cell r="I253" t="str">
            <v>海外</v>
          </cell>
          <cell r="J253" t="str">
            <v>追觅</v>
          </cell>
          <cell r="K253" t="str">
            <v>敏华</v>
          </cell>
          <cell r="L253" t="str">
            <v>待定</v>
          </cell>
          <cell r="M253" t="str">
            <v>MP</v>
          </cell>
        </row>
        <row r="254">
          <cell r="A254" t="str">
            <v>010204AA000474</v>
          </cell>
          <cell r="B254" t="str">
            <v>L10sProUltra热水版降本款欧版A</v>
          </cell>
          <cell r="C254" t="str">
            <v>S30系列</v>
          </cell>
          <cell r="D254" t="str">
            <v>R2338H</v>
          </cell>
          <cell r="E254" t="str">
            <v>白</v>
          </cell>
          <cell r="F254" t="str">
            <v>马飞龙</v>
          </cell>
          <cell r="G254" t="str">
            <v>扫地机基站</v>
          </cell>
          <cell r="H254" t="str">
            <v>欧版</v>
          </cell>
          <cell r="I254" t="str">
            <v>海外</v>
          </cell>
          <cell r="J254" t="str">
            <v>追觅</v>
          </cell>
          <cell r="K254" t="str">
            <v>敏华</v>
          </cell>
          <cell r="L254" t="str">
            <v>D2</v>
          </cell>
          <cell r="M254" t="str">
            <v>MP</v>
          </cell>
        </row>
        <row r="255">
          <cell r="A255" t="str">
            <v>无</v>
          </cell>
          <cell r="B255" t="str">
            <v>X50Master以色列版</v>
          </cell>
          <cell r="C255" t="str">
            <v>X50系列</v>
          </cell>
          <cell r="D255" t="str">
            <v>R9434S</v>
          </cell>
          <cell r="E255" t="str">
            <v>黑</v>
          </cell>
          <cell r="F255" t="str">
            <v>马飞龙</v>
          </cell>
          <cell r="G255" t="str">
            <v>扫地机基站</v>
          </cell>
          <cell r="H255" t="str">
            <v>以色列版</v>
          </cell>
          <cell r="I255" t="str">
            <v>海外</v>
          </cell>
          <cell r="J255" t="str">
            <v>追觅</v>
          </cell>
          <cell r="K255" t="str">
            <v>敏华</v>
          </cell>
          <cell r="L255" t="str">
            <v>D3</v>
          </cell>
          <cell r="M255" t="str">
            <v>待定</v>
          </cell>
        </row>
        <row r="256">
          <cell r="A256" t="str">
            <v>010204AA000732</v>
          </cell>
          <cell r="B256" t="str">
            <v>L50Ultra美版-黑</v>
          </cell>
          <cell r="C256" t="str">
            <v>L50系列</v>
          </cell>
          <cell r="D256" t="str">
            <v>R9493K</v>
          </cell>
          <cell r="E256" t="str">
            <v>黑</v>
          </cell>
          <cell r="F256" t="str">
            <v>马飞龙</v>
          </cell>
          <cell r="G256" t="str">
            <v>扫地机基站</v>
          </cell>
          <cell r="H256" t="str">
            <v>美版</v>
          </cell>
          <cell r="I256" t="str">
            <v>海外</v>
          </cell>
          <cell r="J256" t="str">
            <v>追觅</v>
          </cell>
          <cell r="K256" t="str">
            <v>敏华</v>
          </cell>
          <cell r="L256" t="str">
            <v>D5</v>
          </cell>
          <cell r="M256" t="str">
            <v>4/20</v>
          </cell>
        </row>
        <row r="257">
          <cell r="A257" t="str">
            <v>010204AA000733</v>
          </cell>
          <cell r="B257" t="str">
            <v>L50Ultra美版-白</v>
          </cell>
          <cell r="C257" t="str">
            <v>L50系列</v>
          </cell>
          <cell r="D257" t="str">
            <v>R9493C</v>
          </cell>
          <cell r="E257" t="str">
            <v>白</v>
          </cell>
          <cell r="F257" t="str">
            <v>马飞龙</v>
          </cell>
          <cell r="G257" t="str">
            <v>扫地机基站</v>
          </cell>
          <cell r="H257" t="str">
            <v>美版</v>
          </cell>
          <cell r="I257" t="str">
            <v>海外</v>
          </cell>
          <cell r="J257" t="str">
            <v>追觅</v>
          </cell>
          <cell r="K257" t="str">
            <v>敏华</v>
          </cell>
          <cell r="L257" t="str">
            <v>D5</v>
          </cell>
          <cell r="M257" t="str">
            <v>MP</v>
          </cell>
        </row>
        <row r="258">
          <cell r="A258" t="str">
            <v>010204AA000822</v>
          </cell>
          <cell r="B258" t="str">
            <v>L50sUltra美版-黑</v>
          </cell>
          <cell r="C258" t="str">
            <v>L50系列</v>
          </cell>
          <cell r="D258" t="str">
            <v>R2529K</v>
          </cell>
          <cell r="E258" t="str">
            <v>黑</v>
          </cell>
          <cell r="F258" t="str">
            <v>马飞龙</v>
          </cell>
          <cell r="G258" t="str">
            <v>扫地机基站</v>
          </cell>
          <cell r="H258" t="str">
            <v>美版</v>
          </cell>
          <cell r="I258" t="str">
            <v>海外</v>
          </cell>
          <cell r="J258" t="str">
            <v>追觅</v>
          </cell>
          <cell r="K258" t="str">
            <v>敏华</v>
          </cell>
          <cell r="L258" t="str">
            <v>D5</v>
          </cell>
          <cell r="M258" t="str">
            <v>4/30</v>
          </cell>
        </row>
        <row r="259">
          <cell r="A259" t="str">
            <v>010204AA000781</v>
          </cell>
          <cell r="B259" t="str">
            <v>L50sUltra美版-白</v>
          </cell>
          <cell r="C259" t="str">
            <v>L50系列</v>
          </cell>
          <cell r="D259" t="str">
            <v>R2529C</v>
          </cell>
          <cell r="E259" t="str">
            <v>白</v>
          </cell>
          <cell r="F259" t="str">
            <v>马飞龙</v>
          </cell>
          <cell r="G259" t="str">
            <v>扫地机基站</v>
          </cell>
          <cell r="H259" t="str">
            <v>美版</v>
          </cell>
          <cell r="I259" t="str">
            <v>海外</v>
          </cell>
          <cell r="J259" t="str">
            <v>追觅</v>
          </cell>
          <cell r="K259" t="str">
            <v>敏华</v>
          </cell>
          <cell r="L259" t="str">
            <v>D5</v>
          </cell>
          <cell r="M259" t="str">
            <v>4/30</v>
          </cell>
        </row>
        <row r="260">
          <cell r="A260" t="str">
            <v>010204AA000823</v>
          </cell>
          <cell r="B260" t="str">
            <v>L40sUltra美版-黑</v>
          </cell>
          <cell r="C260" t="str">
            <v>L40系列</v>
          </cell>
          <cell r="D260" t="str">
            <v>R2551K</v>
          </cell>
          <cell r="E260" t="str">
            <v>黑</v>
          </cell>
          <cell r="F260" t="str">
            <v>马飞龙</v>
          </cell>
          <cell r="G260" t="str">
            <v>扫地机基站</v>
          </cell>
          <cell r="H260" t="str">
            <v>美版</v>
          </cell>
          <cell r="I260" t="str">
            <v>海外</v>
          </cell>
          <cell r="J260" t="str">
            <v>追觅</v>
          </cell>
          <cell r="K260" t="str">
            <v>敏华</v>
          </cell>
          <cell r="L260" t="str">
            <v>D2</v>
          </cell>
          <cell r="M260" t="str">
            <v>4/20</v>
          </cell>
        </row>
        <row r="261">
          <cell r="A261" t="str">
            <v>无</v>
          </cell>
          <cell r="B261" t="str">
            <v>X50sUltra韩版-白</v>
          </cell>
          <cell r="C261" t="str">
            <v>X50系列</v>
          </cell>
          <cell r="D261" t="str">
            <v>R2518F</v>
          </cell>
          <cell r="E261" t="str">
            <v>白</v>
          </cell>
          <cell r="F261" t="str">
            <v>马飞龙</v>
          </cell>
          <cell r="G261" t="str">
            <v>扫地机基站</v>
          </cell>
          <cell r="H261" t="str">
            <v>韩版</v>
          </cell>
          <cell r="I261" t="str">
            <v>海外</v>
          </cell>
          <cell r="J261" t="str">
            <v>追觅</v>
          </cell>
          <cell r="K261" t="str">
            <v>敏华</v>
          </cell>
          <cell r="L261" t="str">
            <v>D5</v>
          </cell>
          <cell r="M261" t="str">
            <v>4/23</v>
          </cell>
        </row>
        <row r="262">
          <cell r="A262" t="str">
            <v>无</v>
          </cell>
          <cell r="B262" t="str">
            <v>X50sUltra韩版-黑</v>
          </cell>
          <cell r="C262" t="str">
            <v>X50系列</v>
          </cell>
          <cell r="D262" t="str">
            <v>R2518P</v>
          </cell>
          <cell r="E262" t="str">
            <v>黑</v>
          </cell>
          <cell r="F262" t="str">
            <v>马飞龙</v>
          </cell>
          <cell r="G262" t="str">
            <v>扫地机基站</v>
          </cell>
          <cell r="H262" t="str">
            <v>韩版</v>
          </cell>
          <cell r="I262" t="str">
            <v>海外</v>
          </cell>
          <cell r="J262" t="str">
            <v>追觅</v>
          </cell>
          <cell r="K262" t="str">
            <v>敏华</v>
          </cell>
          <cell r="L262" t="str">
            <v>D5</v>
          </cell>
          <cell r="M262" t="str">
            <v>4/23</v>
          </cell>
        </row>
        <row r="263">
          <cell r="A263" t="str">
            <v>无</v>
          </cell>
          <cell r="B263" t="str">
            <v>X50sMaste韩版-黑</v>
          </cell>
          <cell r="C263" t="str">
            <v>X50系列</v>
          </cell>
          <cell r="D263" t="str">
            <v>R2501P</v>
          </cell>
          <cell r="E263" t="str">
            <v>黑</v>
          </cell>
          <cell r="F263" t="str">
            <v>马飞龙</v>
          </cell>
          <cell r="G263" t="str">
            <v>扫地机基站</v>
          </cell>
          <cell r="H263" t="str">
            <v>韩版</v>
          </cell>
          <cell r="I263" t="str">
            <v>海外</v>
          </cell>
          <cell r="J263" t="str">
            <v>追觅</v>
          </cell>
          <cell r="K263" t="str">
            <v>敏华</v>
          </cell>
          <cell r="L263" t="str">
            <v>D5</v>
          </cell>
          <cell r="M263" t="str">
            <v>6/15</v>
          </cell>
        </row>
        <row r="264">
          <cell r="A264" t="str">
            <v>010204AA000754</v>
          </cell>
          <cell r="B264" t="str">
            <v>L40UltraCE日版-白</v>
          </cell>
          <cell r="C264" t="str">
            <v>L40系列</v>
          </cell>
          <cell r="D264" t="str">
            <v>R2562E</v>
          </cell>
          <cell r="E264" t="str">
            <v>白</v>
          </cell>
          <cell r="F264" t="str">
            <v>马飞龙</v>
          </cell>
          <cell r="G264" t="str">
            <v>扫地机基站</v>
          </cell>
          <cell r="H264" t="str">
            <v>日版</v>
          </cell>
          <cell r="I264" t="str">
            <v>海外</v>
          </cell>
          <cell r="J264" t="str">
            <v>追觅</v>
          </cell>
          <cell r="K264" t="str">
            <v>敏华</v>
          </cell>
          <cell r="L264" t="str">
            <v>D2</v>
          </cell>
          <cell r="M264" t="str">
            <v>4/18</v>
          </cell>
        </row>
        <row r="265">
          <cell r="A265" t="str">
            <v>无</v>
          </cell>
          <cell r="B265" t="str">
            <v>L40UltraCE澳版-白</v>
          </cell>
          <cell r="C265" t="str">
            <v>L40系列</v>
          </cell>
          <cell r="D265" t="str">
            <v>R2562G</v>
          </cell>
          <cell r="E265" t="str">
            <v>白</v>
          </cell>
          <cell r="F265" t="str">
            <v>马飞龙</v>
          </cell>
          <cell r="G265" t="str">
            <v>扫地机基站</v>
          </cell>
          <cell r="H265" t="str">
            <v>澳版</v>
          </cell>
          <cell r="I265" t="str">
            <v>海外</v>
          </cell>
          <cell r="J265" t="str">
            <v>追觅</v>
          </cell>
          <cell r="K265" t="str">
            <v>敏华</v>
          </cell>
          <cell r="L265" t="str">
            <v>D2</v>
          </cell>
          <cell r="M265" t="str">
            <v>4/20</v>
          </cell>
        </row>
        <row r="266">
          <cell r="A266" t="str">
            <v>无</v>
          </cell>
          <cell r="B266" t="str">
            <v>GoVac500美版</v>
          </cell>
          <cell r="C266" t="str">
            <v>X50系列</v>
          </cell>
          <cell r="D266" t="str">
            <v>R25799</v>
          </cell>
          <cell r="E266" t="str">
            <v>黑</v>
          </cell>
          <cell r="F266" t="str">
            <v>马飞龙</v>
          </cell>
          <cell r="G266" t="str">
            <v>扫地机基站</v>
          </cell>
          <cell r="H266" t="str">
            <v>美版</v>
          </cell>
          <cell r="I266" t="str">
            <v>海外</v>
          </cell>
          <cell r="J266" t="str">
            <v>追觅</v>
          </cell>
          <cell r="K266" t="str">
            <v>敏华</v>
          </cell>
          <cell r="L266" t="str">
            <v>D5</v>
          </cell>
          <cell r="M266" t="str">
            <v>4/10</v>
          </cell>
        </row>
        <row r="267">
          <cell r="A267" t="str">
            <v>无</v>
          </cell>
          <cell r="B267" t="str">
            <v>D20Ultra俄版-白</v>
          </cell>
          <cell r="C267" t="str">
            <v>L40系列</v>
          </cell>
          <cell r="D267" t="str">
            <v>R9507R</v>
          </cell>
          <cell r="E267" t="str">
            <v>白</v>
          </cell>
          <cell r="F267" t="str">
            <v>马飞龙</v>
          </cell>
          <cell r="G267" t="str">
            <v>扫地机基站</v>
          </cell>
          <cell r="H267" t="str">
            <v>俄版</v>
          </cell>
          <cell r="I267" t="str">
            <v>海外</v>
          </cell>
          <cell r="J267" t="str">
            <v>追觅</v>
          </cell>
          <cell r="K267" t="str">
            <v>敏华</v>
          </cell>
          <cell r="L267" t="str">
            <v>D2</v>
          </cell>
          <cell r="M267" t="str">
            <v>4/15</v>
          </cell>
        </row>
        <row r="268">
          <cell r="A268" t="str">
            <v>R9507D</v>
          </cell>
          <cell r="B268" t="str">
            <v>D20Ultra英版-白</v>
          </cell>
          <cell r="C268" t="str">
            <v>L40系列</v>
          </cell>
          <cell r="D268" t="str">
            <v>R9507D</v>
          </cell>
          <cell r="E268" t="str">
            <v>白</v>
          </cell>
          <cell r="F268" t="str">
            <v>马飞龙</v>
          </cell>
          <cell r="G268" t="str">
            <v>扫地机基站</v>
          </cell>
          <cell r="H268" t="str">
            <v>英版</v>
          </cell>
          <cell r="I268" t="str">
            <v>海外</v>
          </cell>
          <cell r="J268" t="str">
            <v>追觅</v>
          </cell>
          <cell r="K268" t="str">
            <v>敏华</v>
          </cell>
          <cell r="L268" t="str">
            <v>待定</v>
          </cell>
          <cell r="M268" t="str">
            <v>MP</v>
          </cell>
        </row>
        <row r="269">
          <cell r="A269" t="str">
            <v>010204AA000814</v>
          </cell>
          <cell r="B269" t="str">
            <v>D20 Ultra 白色 欧B</v>
          </cell>
          <cell r="C269" t="str">
            <v>L40系列</v>
          </cell>
          <cell r="D269" t="str">
            <v>R9507B</v>
          </cell>
          <cell r="E269" t="str">
            <v>白</v>
          </cell>
          <cell r="F269" t="str">
            <v>马飞龙</v>
          </cell>
          <cell r="G269" t="str">
            <v>扫地机基站</v>
          </cell>
          <cell r="H269" t="str">
            <v>欧版</v>
          </cell>
          <cell r="I269" t="str">
            <v>海外</v>
          </cell>
          <cell r="J269" t="str">
            <v>追觅</v>
          </cell>
          <cell r="K269" t="str">
            <v>敏华</v>
          </cell>
          <cell r="L269" t="str">
            <v>待定</v>
          </cell>
          <cell r="M269" t="str">
            <v>MP</v>
          </cell>
        </row>
        <row r="270">
          <cell r="A270" t="str">
            <v>010204AA000782</v>
          </cell>
          <cell r="B270" t="str">
            <v>L40UltraAE以色列版-白</v>
          </cell>
          <cell r="C270" t="str">
            <v>L50系列</v>
          </cell>
          <cell r="D270" t="str">
            <v>R2579M</v>
          </cell>
          <cell r="E270" t="str">
            <v>白</v>
          </cell>
          <cell r="F270" t="str">
            <v>马飞龙</v>
          </cell>
          <cell r="G270" t="str">
            <v>扫地机基站</v>
          </cell>
          <cell r="H270" t="str">
            <v>以色列版</v>
          </cell>
          <cell r="I270" t="str">
            <v>海外</v>
          </cell>
          <cell r="J270" t="str">
            <v>追觅</v>
          </cell>
          <cell r="K270" t="str">
            <v>敏华</v>
          </cell>
          <cell r="L270" t="str">
            <v>D5</v>
          </cell>
          <cell r="M270" t="str">
            <v>5/10</v>
          </cell>
        </row>
        <row r="271">
          <cell r="A271" t="str">
            <v>010204AA000783</v>
          </cell>
          <cell r="B271" t="str">
            <v>L50sUltra俄版-白</v>
          </cell>
          <cell r="C271" t="str">
            <v>L50系列</v>
          </cell>
          <cell r="D271" t="str">
            <v>R2529R</v>
          </cell>
          <cell r="E271" t="str">
            <v>白</v>
          </cell>
          <cell r="F271" t="str">
            <v>马飞龙</v>
          </cell>
          <cell r="G271" t="str">
            <v>扫地机基站</v>
          </cell>
          <cell r="H271" t="str">
            <v>俄版</v>
          </cell>
          <cell r="I271" t="str">
            <v>海外</v>
          </cell>
          <cell r="J271" t="str">
            <v>追觅</v>
          </cell>
          <cell r="K271" t="str">
            <v>敏华</v>
          </cell>
          <cell r="L271" t="str">
            <v>D5</v>
          </cell>
          <cell r="M271" t="str">
            <v>4/30</v>
          </cell>
        </row>
        <row r="272">
          <cell r="A272" t="str">
            <v>无</v>
          </cell>
          <cell r="B272" t="str">
            <v>X50UltraComplete印度版-白</v>
          </cell>
          <cell r="C272" t="str">
            <v>X50系列</v>
          </cell>
          <cell r="D272" t="str">
            <v>R9446I</v>
          </cell>
          <cell r="E272" t="str">
            <v>白</v>
          </cell>
          <cell r="F272" t="str">
            <v>马飞龙</v>
          </cell>
          <cell r="G272" t="str">
            <v>扫地机基站</v>
          </cell>
          <cell r="H272" t="str">
            <v>印版</v>
          </cell>
          <cell r="I272" t="str">
            <v>海外</v>
          </cell>
          <cell r="J272" t="str">
            <v>追觅</v>
          </cell>
          <cell r="K272" t="str">
            <v>敏华</v>
          </cell>
          <cell r="L272" t="str">
            <v>D5</v>
          </cell>
          <cell r="M272" t="str">
            <v>待定</v>
          </cell>
        </row>
        <row r="273">
          <cell r="A273" t="str">
            <v>无</v>
          </cell>
          <cell r="B273" t="str">
            <v>L40UltraAE印版-白</v>
          </cell>
          <cell r="C273" t="str">
            <v>L40系列</v>
          </cell>
          <cell r="D273" t="str">
            <v>R2579I</v>
          </cell>
          <cell r="E273" t="str">
            <v>白</v>
          </cell>
          <cell r="F273" t="str">
            <v>马飞龙</v>
          </cell>
          <cell r="G273" t="str">
            <v>扫地机基站</v>
          </cell>
          <cell r="H273" t="str">
            <v>印版</v>
          </cell>
          <cell r="I273" t="str">
            <v>海外</v>
          </cell>
          <cell r="J273" t="str">
            <v>追觅</v>
          </cell>
          <cell r="K273" t="str">
            <v>敏华</v>
          </cell>
          <cell r="L273" t="str">
            <v>D2</v>
          </cell>
          <cell r="M273" t="str">
            <v>4/30</v>
          </cell>
        </row>
        <row r="274">
          <cell r="A274" t="str">
            <v>无</v>
          </cell>
          <cell r="B274" t="str">
            <v>L40UltraAE欧版B-白</v>
          </cell>
          <cell r="C274" t="str">
            <v>L40系列</v>
          </cell>
          <cell r="D274" t="str">
            <v>R2579B</v>
          </cell>
          <cell r="E274" t="str">
            <v>白</v>
          </cell>
          <cell r="F274" t="str">
            <v>马飞龙</v>
          </cell>
          <cell r="G274" t="str">
            <v>扫地机基站</v>
          </cell>
          <cell r="H274" t="str">
            <v>欧版</v>
          </cell>
          <cell r="I274" t="str">
            <v>海外</v>
          </cell>
          <cell r="J274" t="str">
            <v>追觅</v>
          </cell>
          <cell r="K274" t="str">
            <v>敏华</v>
          </cell>
          <cell r="L274" t="str">
            <v>D2</v>
          </cell>
          <cell r="M274" t="str">
            <v>4/20</v>
          </cell>
        </row>
        <row r="275">
          <cell r="A275" t="str">
            <v>010204AA000521</v>
          </cell>
          <cell r="B275" t="str">
            <v>L40sProUltra台版-白</v>
          </cell>
          <cell r="C275" t="str">
            <v>L40系列</v>
          </cell>
          <cell r="D275" t="str">
            <v>R9419T</v>
          </cell>
          <cell r="E275" t="str">
            <v>白</v>
          </cell>
          <cell r="F275" t="str">
            <v>马飞龙</v>
          </cell>
          <cell r="G275" t="str">
            <v>扫地机基站</v>
          </cell>
          <cell r="H275" t="str">
            <v>台版</v>
          </cell>
          <cell r="I275" t="str">
            <v>海外</v>
          </cell>
          <cell r="J275" t="str">
            <v>追觅</v>
          </cell>
          <cell r="K275" t="str">
            <v>敏华</v>
          </cell>
          <cell r="L275" t="str">
            <v>D2</v>
          </cell>
          <cell r="M275" t="str">
            <v>4/15</v>
          </cell>
        </row>
        <row r="276">
          <cell r="A276" t="str">
            <v>无</v>
          </cell>
          <cell r="B276" t="str">
            <v>D20Ultra欧版A-白</v>
          </cell>
          <cell r="C276" t="str">
            <v>L40系列</v>
          </cell>
          <cell r="D276" t="str">
            <v>R9507A</v>
          </cell>
          <cell r="E276" t="str">
            <v>白</v>
          </cell>
          <cell r="F276" t="str">
            <v>马飞龙</v>
          </cell>
          <cell r="G276" t="str">
            <v>扫地机基站</v>
          </cell>
          <cell r="H276" t="str">
            <v>欧版</v>
          </cell>
          <cell r="I276" t="str">
            <v>海外</v>
          </cell>
          <cell r="J276" t="str">
            <v>追觅</v>
          </cell>
          <cell r="K276" t="str">
            <v>敏华</v>
          </cell>
          <cell r="L276" t="str">
            <v>D2</v>
          </cell>
          <cell r="M276" t="str">
            <v>4/15</v>
          </cell>
        </row>
        <row r="277">
          <cell r="A277" t="str">
            <v>010204AA000499</v>
          </cell>
          <cell r="B277" t="str">
            <v>L40sProUltra日版-白</v>
          </cell>
          <cell r="C277" t="str">
            <v>L40系列</v>
          </cell>
          <cell r="D277" t="str">
            <v>R9419E</v>
          </cell>
          <cell r="E277" t="str">
            <v>白</v>
          </cell>
          <cell r="F277" t="str">
            <v>马飞龙</v>
          </cell>
          <cell r="G277" t="str">
            <v>扫地机基站</v>
          </cell>
          <cell r="H277" t="str">
            <v>日版</v>
          </cell>
          <cell r="I277" t="str">
            <v>海外</v>
          </cell>
          <cell r="J277" t="str">
            <v>追觅</v>
          </cell>
          <cell r="K277" t="str">
            <v>敏华</v>
          </cell>
          <cell r="L277" t="str">
            <v>D2</v>
          </cell>
          <cell r="M277" t="str">
            <v>4/15</v>
          </cell>
        </row>
        <row r="278">
          <cell r="A278" t="str">
            <v>无</v>
          </cell>
          <cell r="B278" t="str">
            <v>L40sUltra欧版A-黑</v>
          </cell>
          <cell r="C278" t="str">
            <v>L40系列</v>
          </cell>
          <cell r="D278" t="str">
            <v>R2551H</v>
          </cell>
          <cell r="E278" t="str">
            <v>黑</v>
          </cell>
          <cell r="F278" t="str">
            <v>马飞龙</v>
          </cell>
          <cell r="G278" t="str">
            <v>扫地机基站</v>
          </cell>
          <cell r="H278" t="str">
            <v>欧版</v>
          </cell>
          <cell r="I278" t="str">
            <v>海外</v>
          </cell>
          <cell r="J278" t="str">
            <v>追觅</v>
          </cell>
          <cell r="K278" t="str">
            <v>敏华</v>
          </cell>
          <cell r="L278" t="str">
            <v>D2</v>
          </cell>
          <cell r="M278" t="str">
            <v>4/20</v>
          </cell>
        </row>
        <row r="279">
          <cell r="A279" t="str">
            <v>无</v>
          </cell>
          <cell r="B279" t="str">
            <v>L40UltraAE俄版-白</v>
          </cell>
          <cell r="C279" t="str">
            <v>L40系列</v>
          </cell>
          <cell r="D279" t="str">
            <v>R2579R</v>
          </cell>
          <cell r="E279" t="str">
            <v>白</v>
          </cell>
          <cell r="F279" t="str">
            <v>马飞龙</v>
          </cell>
          <cell r="G279" t="str">
            <v>扫地机基站</v>
          </cell>
          <cell r="H279" t="str">
            <v>俄版</v>
          </cell>
          <cell r="I279" t="str">
            <v>海外</v>
          </cell>
          <cell r="J279" t="str">
            <v>追觅</v>
          </cell>
          <cell r="K279" t="str">
            <v>敏华</v>
          </cell>
          <cell r="L279" t="str">
            <v>D2</v>
          </cell>
          <cell r="M279" t="str">
            <v>4/15</v>
          </cell>
        </row>
        <row r="280">
          <cell r="A280" t="str">
            <v>无</v>
          </cell>
          <cell r="B280" t="str">
            <v>L40UltraAE俄版-黑</v>
          </cell>
          <cell r="C280" t="str">
            <v>L40系列</v>
          </cell>
          <cell r="D280" t="str">
            <v>R2579V</v>
          </cell>
          <cell r="E280" t="str">
            <v>黑</v>
          </cell>
          <cell r="F280" t="str">
            <v>马飞龙</v>
          </cell>
          <cell r="G280" t="str">
            <v>扫地机基站</v>
          </cell>
          <cell r="H280" t="str">
            <v>俄版</v>
          </cell>
          <cell r="I280" t="str">
            <v>海外</v>
          </cell>
          <cell r="J280" t="str">
            <v>追觅</v>
          </cell>
          <cell r="K280" t="str">
            <v>敏华</v>
          </cell>
          <cell r="L280" t="str">
            <v>D2</v>
          </cell>
          <cell r="M280" t="str">
            <v>4/15</v>
          </cell>
        </row>
        <row r="281">
          <cell r="A281" t="str">
            <v>010204AA000841</v>
          </cell>
          <cell r="B281" t="str">
            <v>X50UltraComplete美版-黑</v>
          </cell>
          <cell r="C281" t="str">
            <v>X50系列</v>
          </cell>
          <cell r="D281" t="str">
            <v>R9446K</v>
          </cell>
          <cell r="E281" t="str">
            <v>黑</v>
          </cell>
          <cell r="F281" t="str">
            <v>马飞龙</v>
          </cell>
          <cell r="G281" t="str">
            <v>扫地机基站</v>
          </cell>
          <cell r="H281" t="str">
            <v>美版</v>
          </cell>
          <cell r="I281" t="str">
            <v>海外</v>
          </cell>
          <cell r="J281" t="str">
            <v>追觅</v>
          </cell>
          <cell r="K281" t="str">
            <v>敏华</v>
          </cell>
          <cell r="L281" t="str">
            <v>D5</v>
          </cell>
          <cell r="M281" t="str">
            <v>4/15</v>
          </cell>
        </row>
        <row r="282">
          <cell r="A282" t="str">
            <v>010204AA000842</v>
          </cell>
          <cell r="B282" t="str">
            <v>X50UltraComplete美版-白</v>
          </cell>
          <cell r="C282" t="str">
            <v>X50系列</v>
          </cell>
          <cell r="D282" t="str">
            <v>R9446C</v>
          </cell>
          <cell r="E282" t="str">
            <v>白</v>
          </cell>
          <cell r="F282" t="str">
            <v>马飞龙</v>
          </cell>
          <cell r="G282" t="str">
            <v>扫地机基站</v>
          </cell>
          <cell r="H282" t="str">
            <v>美版</v>
          </cell>
          <cell r="I282" t="str">
            <v>海外</v>
          </cell>
          <cell r="J282" t="str">
            <v>追觅</v>
          </cell>
          <cell r="K282" t="str">
            <v>敏华</v>
          </cell>
          <cell r="L282" t="str">
            <v>D5</v>
          </cell>
          <cell r="M282" t="str">
            <v>4/15</v>
          </cell>
        </row>
        <row r="283">
          <cell r="A283" t="str">
            <v>无</v>
          </cell>
          <cell r="B283" t="str">
            <v>L40UltraAE英版-白</v>
          </cell>
          <cell r="C283" t="str">
            <v>L40系列</v>
          </cell>
          <cell r="D283" t="str">
            <v>R2579D</v>
          </cell>
          <cell r="E283" t="str">
            <v>白</v>
          </cell>
          <cell r="F283" t="str">
            <v>马飞龙</v>
          </cell>
          <cell r="G283" t="str">
            <v>扫地机基站</v>
          </cell>
          <cell r="H283" t="str">
            <v>英版</v>
          </cell>
          <cell r="I283" t="str">
            <v>海外</v>
          </cell>
          <cell r="J283" t="str">
            <v>追觅</v>
          </cell>
          <cell r="K283" t="str">
            <v>敏华</v>
          </cell>
          <cell r="L283" t="str">
            <v>待定</v>
          </cell>
          <cell r="M283" t="str">
            <v>4/30</v>
          </cell>
        </row>
        <row r="284">
          <cell r="A284" t="str">
            <v>无</v>
          </cell>
          <cell r="B284" t="str">
            <v>X50MatriX亚马逊版-白</v>
          </cell>
          <cell r="C284" t="str">
            <v>X50系列</v>
          </cell>
          <cell r="D284" t="str">
            <v>R25135</v>
          </cell>
          <cell r="E284" t="str">
            <v>白</v>
          </cell>
          <cell r="F284" t="str">
            <v>马飞龙</v>
          </cell>
          <cell r="G284" t="str">
            <v>扫地机基站</v>
          </cell>
          <cell r="H284" t="str">
            <v>欧版</v>
          </cell>
          <cell r="I284" t="str">
            <v>海外</v>
          </cell>
          <cell r="J284" t="str">
            <v>追觅</v>
          </cell>
          <cell r="K284" t="str">
            <v>敏华</v>
          </cell>
          <cell r="L284" t="str">
            <v>待定</v>
          </cell>
          <cell r="M284" t="str">
            <v>待定</v>
          </cell>
        </row>
        <row r="285">
          <cell r="A285" t="str">
            <v>无</v>
          </cell>
          <cell r="B285" t="str">
            <v>X50MatriX欧版A-白</v>
          </cell>
          <cell r="C285" t="str">
            <v>X50系列</v>
          </cell>
          <cell r="D285" t="str">
            <v>R2513A</v>
          </cell>
          <cell r="E285" t="str">
            <v>白</v>
          </cell>
          <cell r="F285" t="str">
            <v>马飞龙</v>
          </cell>
          <cell r="G285" t="str">
            <v>扫地机基站</v>
          </cell>
          <cell r="H285" t="str">
            <v>欧版</v>
          </cell>
          <cell r="I285" t="str">
            <v>海外</v>
          </cell>
          <cell r="J285" t="str">
            <v>追觅</v>
          </cell>
          <cell r="K285" t="str">
            <v>敏华</v>
          </cell>
          <cell r="L285" t="str">
            <v>待定</v>
          </cell>
          <cell r="M285" t="str">
            <v>待定</v>
          </cell>
        </row>
        <row r="286">
          <cell r="A286" t="str">
            <v>无</v>
          </cell>
          <cell r="B286" t="str">
            <v>X50MatriX英版-白</v>
          </cell>
          <cell r="C286" t="str">
            <v>X50系列</v>
          </cell>
          <cell r="D286" t="str">
            <v>R2513D</v>
          </cell>
          <cell r="E286" t="str">
            <v>白</v>
          </cell>
          <cell r="F286" t="str">
            <v>马飞龙</v>
          </cell>
          <cell r="G286" t="str">
            <v>扫地机基站</v>
          </cell>
          <cell r="H286" t="str">
            <v>英版</v>
          </cell>
          <cell r="I286" t="str">
            <v>海外</v>
          </cell>
          <cell r="J286" t="str">
            <v>追觅</v>
          </cell>
          <cell r="K286" t="str">
            <v>敏华</v>
          </cell>
          <cell r="L286" t="str">
            <v>待定</v>
          </cell>
          <cell r="M286" t="str">
            <v>待定</v>
          </cell>
        </row>
        <row r="287">
          <cell r="A287" t="str">
            <v>无</v>
          </cell>
          <cell r="B287" t="str">
            <v>X50MatriX欧版A-黑</v>
          </cell>
          <cell r="C287" t="str">
            <v>X50系列</v>
          </cell>
          <cell r="D287" t="str">
            <v>R2513H</v>
          </cell>
          <cell r="E287" t="str">
            <v>黑</v>
          </cell>
          <cell r="F287" t="str">
            <v>马飞龙</v>
          </cell>
          <cell r="G287" t="str">
            <v>扫地机基站</v>
          </cell>
          <cell r="H287" t="str">
            <v>欧版</v>
          </cell>
          <cell r="I287" t="str">
            <v>海外</v>
          </cell>
          <cell r="J287" t="str">
            <v>追觅</v>
          </cell>
          <cell r="K287" t="str">
            <v>敏华</v>
          </cell>
          <cell r="L287" t="str">
            <v>待定</v>
          </cell>
          <cell r="M287" t="str">
            <v>待定</v>
          </cell>
        </row>
        <row r="288">
          <cell r="A288" t="str">
            <v>无</v>
          </cell>
          <cell r="B288" t="str">
            <v>X50MatriX瑞士版-黑</v>
          </cell>
          <cell r="C288" t="str">
            <v>X50系列</v>
          </cell>
          <cell r="D288" t="str">
            <v>R2513W</v>
          </cell>
          <cell r="E288" t="str">
            <v>黑</v>
          </cell>
          <cell r="F288" t="str">
            <v>马飞龙</v>
          </cell>
          <cell r="G288" t="str">
            <v>扫地机基站</v>
          </cell>
          <cell r="H288" t="str">
            <v>瑞士版</v>
          </cell>
          <cell r="I288" t="str">
            <v>海外</v>
          </cell>
          <cell r="J288" t="str">
            <v>追觅</v>
          </cell>
          <cell r="K288" t="str">
            <v>敏华</v>
          </cell>
          <cell r="L288" t="str">
            <v>待定</v>
          </cell>
          <cell r="M288" t="str">
            <v>待定</v>
          </cell>
        </row>
        <row r="289">
          <cell r="A289" t="str">
            <v>无</v>
          </cell>
          <cell r="B289" t="str">
            <v>X50MatriX瑞士版-白</v>
          </cell>
          <cell r="C289" t="str">
            <v>X50系列</v>
          </cell>
          <cell r="D289" t="str">
            <v>R2513Y</v>
          </cell>
          <cell r="E289" t="str">
            <v>白</v>
          </cell>
          <cell r="F289" t="str">
            <v>马飞龙</v>
          </cell>
          <cell r="G289" t="str">
            <v>扫地机基站</v>
          </cell>
          <cell r="H289" t="str">
            <v>瑞士版</v>
          </cell>
          <cell r="I289" t="str">
            <v>海外</v>
          </cell>
          <cell r="J289" t="str">
            <v>追觅</v>
          </cell>
          <cell r="K289" t="str">
            <v>敏华</v>
          </cell>
          <cell r="L289" t="str">
            <v>待定</v>
          </cell>
          <cell r="M289" t="str">
            <v>待定</v>
          </cell>
        </row>
        <row r="290">
          <cell r="A290" t="str">
            <v>无</v>
          </cell>
          <cell r="B290" t="str">
            <v>X50Track欧版A-白</v>
          </cell>
          <cell r="C290" t="str">
            <v>X50系列</v>
          </cell>
          <cell r="D290" t="str">
            <v>R2527A</v>
          </cell>
          <cell r="E290" t="str">
            <v>白</v>
          </cell>
          <cell r="F290" t="str">
            <v>马飞龙</v>
          </cell>
          <cell r="G290" t="str">
            <v>扫地机基站</v>
          </cell>
          <cell r="H290" t="str">
            <v>欧版</v>
          </cell>
          <cell r="I290" t="str">
            <v>海外</v>
          </cell>
          <cell r="J290" t="str">
            <v>追觅</v>
          </cell>
          <cell r="K290" t="str">
            <v>敏华</v>
          </cell>
          <cell r="L290" t="str">
            <v>待定</v>
          </cell>
          <cell r="M290" t="str">
            <v>待定</v>
          </cell>
        </row>
        <row r="291">
          <cell r="A291" t="str">
            <v>无</v>
          </cell>
          <cell r="B291" t="str">
            <v>X50Track欧版A-黑</v>
          </cell>
          <cell r="C291" t="str">
            <v>X50系列</v>
          </cell>
          <cell r="D291" t="str">
            <v>R2527H</v>
          </cell>
          <cell r="E291" t="str">
            <v>黑</v>
          </cell>
          <cell r="F291" t="str">
            <v>马飞龙</v>
          </cell>
          <cell r="G291" t="str">
            <v>扫地机基站</v>
          </cell>
          <cell r="H291" t="str">
            <v>欧版</v>
          </cell>
          <cell r="I291" t="str">
            <v>海外</v>
          </cell>
          <cell r="J291" t="str">
            <v>追觅</v>
          </cell>
          <cell r="K291" t="str">
            <v>敏华</v>
          </cell>
          <cell r="L291" t="str">
            <v>待定</v>
          </cell>
          <cell r="M291" t="str">
            <v>待定</v>
          </cell>
        </row>
        <row r="292">
          <cell r="A292" t="str">
            <v>海外Z50履带系列</v>
          </cell>
          <cell r="B292" t="str">
            <v>无</v>
          </cell>
          <cell r="C292" t="str">
            <v>Z50系列</v>
          </cell>
          <cell r="D292" t="str">
            <v>R2527</v>
          </cell>
          <cell r="F292" t="str">
            <v>马飞龙</v>
          </cell>
          <cell r="I292" t="str">
            <v>海外</v>
          </cell>
          <cell r="J292" t="str">
            <v>追觅</v>
          </cell>
          <cell r="K292" t="str">
            <v>敏华</v>
          </cell>
          <cell r="M292" t="str">
            <v>立项</v>
          </cell>
          <cell r="N292" t="str">
            <v>8月峰值42375</v>
          </cell>
        </row>
        <row r="293">
          <cell r="A293" t="str">
            <v>海外X50 Mix抹布系列</v>
          </cell>
          <cell r="B293" t="str">
            <v>无</v>
          </cell>
          <cell r="C293" t="str">
            <v>X50系列</v>
          </cell>
          <cell r="D293" t="str">
            <v>R2532</v>
          </cell>
          <cell r="F293" t="str">
            <v>马飞龙</v>
          </cell>
          <cell r="I293" t="str">
            <v>海外</v>
          </cell>
          <cell r="J293" t="str">
            <v>追觅</v>
          </cell>
          <cell r="K293" t="str">
            <v>敏华</v>
          </cell>
          <cell r="M293" t="str">
            <v>立项</v>
          </cell>
          <cell r="N293" t="str">
            <v>8月峰值20875</v>
          </cell>
        </row>
        <row r="294">
          <cell r="A294" t="str">
            <v>海外滚筒版需求</v>
          </cell>
          <cell r="B294" t="str">
            <v>无</v>
          </cell>
          <cell r="C294" t="str">
            <v>X50系列</v>
          </cell>
          <cell r="D294" t="str">
            <v>R2556</v>
          </cell>
          <cell r="F294" t="str">
            <v>马飞龙</v>
          </cell>
          <cell r="I294" t="str">
            <v>海外</v>
          </cell>
          <cell r="J294" t="str">
            <v>追觅</v>
          </cell>
          <cell r="K294" t="str">
            <v>敏华</v>
          </cell>
          <cell r="M294" t="str">
            <v>立项</v>
          </cell>
          <cell r="N294" t="str">
            <v xml:space="preserve">7月峰值43000 </v>
          </cell>
        </row>
        <row r="295">
          <cell r="A295" t="str">
            <v>单机集尘F10新款</v>
          </cell>
          <cell r="B295" t="str">
            <v>无</v>
          </cell>
          <cell r="C295" t="str">
            <v>F10系列</v>
          </cell>
          <cell r="D295" t="str">
            <v xml:space="preserve"> </v>
          </cell>
          <cell r="F295" t="str">
            <v>马飞龙</v>
          </cell>
          <cell r="I295" t="str">
            <v>海外</v>
          </cell>
          <cell r="J295" t="str">
            <v>追觅</v>
          </cell>
          <cell r="K295" t="str">
            <v>吴中</v>
          </cell>
          <cell r="M295" t="str">
            <v>立项</v>
          </cell>
          <cell r="N295" t="str">
            <v>5月峰值83000</v>
          </cell>
        </row>
        <row r="296">
          <cell r="A296" t="str">
            <v>010204AA000459</v>
          </cell>
          <cell r="B296" t="str">
            <v>L10sUltraGen2韩版</v>
          </cell>
          <cell r="C296" t="str">
            <v>S30系列</v>
          </cell>
          <cell r="D296" t="str">
            <v>R2469F</v>
          </cell>
          <cell r="E296" t="str">
            <v>白</v>
          </cell>
          <cell r="F296" t="str">
            <v>殷俊杰</v>
          </cell>
          <cell r="G296" t="str">
            <v>扫地机基站</v>
          </cell>
          <cell r="H296" t="str">
            <v>韩版</v>
          </cell>
          <cell r="I296" t="str">
            <v>海外</v>
          </cell>
          <cell r="J296" t="str">
            <v>追觅</v>
          </cell>
          <cell r="K296" t="str">
            <v>智能工厂</v>
          </cell>
          <cell r="L296" t="str">
            <v>L5</v>
          </cell>
          <cell r="M296" t="str">
            <v>MP</v>
          </cell>
        </row>
        <row r="297">
          <cell r="A297" t="str">
            <v>010204AA000402</v>
          </cell>
          <cell r="B297" t="str">
            <v>L10sUltraGen2日版</v>
          </cell>
          <cell r="C297" t="str">
            <v>S30系列</v>
          </cell>
          <cell r="D297" t="str">
            <v>R2469E</v>
          </cell>
          <cell r="E297" t="str">
            <v>白</v>
          </cell>
          <cell r="F297" t="str">
            <v>殷俊杰</v>
          </cell>
          <cell r="G297" t="str">
            <v>扫地机基站</v>
          </cell>
          <cell r="H297" t="str">
            <v>日版</v>
          </cell>
          <cell r="I297" t="str">
            <v>海外</v>
          </cell>
          <cell r="J297" t="str">
            <v>追觅</v>
          </cell>
          <cell r="K297" t="str">
            <v>智能工厂</v>
          </cell>
          <cell r="L297" t="str">
            <v>L5</v>
          </cell>
          <cell r="M297" t="str">
            <v>MP</v>
          </cell>
        </row>
        <row r="298">
          <cell r="A298" t="str">
            <v>01020400000086</v>
          </cell>
          <cell r="B298" t="str">
            <v>S10中版</v>
          </cell>
          <cell r="C298" t="str">
            <v>S10系列</v>
          </cell>
          <cell r="D298" t="str">
            <v>R2228</v>
          </cell>
          <cell r="E298" t="str">
            <v>白</v>
          </cell>
          <cell r="F298" t="str">
            <v>殷俊杰</v>
          </cell>
          <cell r="G298" t="str">
            <v>扫地机基站</v>
          </cell>
          <cell r="H298" t="str">
            <v>国内</v>
          </cell>
          <cell r="I298" t="str">
            <v>国内</v>
          </cell>
          <cell r="J298" t="str">
            <v>追觅</v>
          </cell>
          <cell r="K298" t="str">
            <v>智能工厂</v>
          </cell>
          <cell r="L298" t="str">
            <v>L9</v>
          </cell>
          <cell r="M298" t="str">
            <v>MP</v>
          </cell>
        </row>
        <row r="299">
          <cell r="A299" t="str">
            <v>01020400000127</v>
          </cell>
          <cell r="B299" t="str">
            <v>S10中版-预埋版</v>
          </cell>
          <cell r="C299" t="str">
            <v>S10系列</v>
          </cell>
          <cell r="D299" t="str">
            <v>R2228Z</v>
          </cell>
          <cell r="E299" t="str">
            <v>白</v>
          </cell>
          <cell r="F299" t="str">
            <v>殷俊杰</v>
          </cell>
          <cell r="G299" t="str">
            <v>扫地机基站</v>
          </cell>
          <cell r="H299" t="str">
            <v>国内</v>
          </cell>
          <cell r="I299" t="str">
            <v>国内</v>
          </cell>
          <cell r="J299" t="str">
            <v>追觅</v>
          </cell>
          <cell r="K299" t="str">
            <v>智能工厂</v>
          </cell>
          <cell r="L299" t="str">
            <v>L9</v>
          </cell>
          <cell r="M299" t="str">
            <v>MP</v>
          </cell>
        </row>
        <row r="300">
          <cell r="A300" t="str">
            <v>01020400000137</v>
          </cell>
          <cell r="B300" t="str">
            <v>S10中版-IP草莓熊</v>
          </cell>
          <cell r="C300" t="str">
            <v>S10系列</v>
          </cell>
          <cell r="D300" t="str">
            <v>R2228S</v>
          </cell>
          <cell r="E300" t="str">
            <v>暗红色</v>
          </cell>
          <cell r="F300" t="str">
            <v>殷俊杰</v>
          </cell>
          <cell r="G300" t="str">
            <v>扫地机基站</v>
          </cell>
          <cell r="H300" t="str">
            <v>国内</v>
          </cell>
          <cell r="I300" t="str">
            <v>国内</v>
          </cell>
          <cell r="J300" t="str">
            <v>追觅</v>
          </cell>
          <cell r="K300" t="str">
            <v>智能工厂</v>
          </cell>
          <cell r="L300" t="str">
            <v>L9</v>
          </cell>
          <cell r="M300" t="str">
            <v>MP</v>
          </cell>
        </row>
        <row r="301">
          <cell r="A301" t="str">
            <v>01020400000095</v>
          </cell>
          <cell r="B301" t="str">
            <v>S10Pro中版</v>
          </cell>
          <cell r="C301" t="str">
            <v>S10系列</v>
          </cell>
          <cell r="D301" t="str">
            <v>R2233</v>
          </cell>
          <cell r="E301" t="str">
            <v>白</v>
          </cell>
          <cell r="F301" t="str">
            <v>殷俊杰</v>
          </cell>
          <cell r="G301" t="str">
            <v>扫地机基站</v>
          </cell>
          <cell r="H301" t="str">
            <v>国内</v>
          </cell>
          <cell r="I301" t="str">
            <v>国内</v>
          </cell>
          <cell r="J301" t="str">
            <v>追觅</v>
          </cell>
          <cell r="K301" t="str">
            <v>智能工厂</v>
          </cell>
          <cell r="L301" t="str">
            <v>L9</v>
          </cell>
          <cell r="M301" t="str">
            <v>MP</v>
          </cell>
        </row>
        <row r="302">
          <cell r="A302" t="str">
            <v>01020400000134</v>
          </cell>
          <cell r="B302" t="str">
            <v>S10plus语音版</v>
          </cell>
          <cell r="C302" t="str">
            <v>S10系列</v>
          </cell>
          <cell r="D302" t="str">
            <v>R2246</v>
          </cell>
          <cell r="E302" t="str">
            <v>白</v>
          </cell>
          <cell r="F302" t="str">
            <v>殷俊杰</v>
          </cell>
          <cell r="G302" t="str">
            <v>扫地机基站</v>
          </cell>
          <cell r="H302" t="str">
            <v>国内</v>
          </cell>
          <cell r="I302" t="str">
            <v>国内</v>
          </cell>
          <cell r="J302" t="str">
            <v>追觅</v>
          </cell>
          <cell r="K302" t="str">
            <v>智能工厂</v>
          </cell>
          <cell r="L302" t="str">
            <v>L9</v>
          </cell>
          <cell r="M302" t="str">
            <v>MP</v>
          </cell>
        </row>
        <row r="303">
          <cell r="A303" t="str">
            <v>01020400000136</v>
          </cell>
          <cell r="B303" t="str">
            <v>S10 Pro Plus</v>
          </cell>
          <cell r="C303" t="str">
            <v>S10系列</v>
          </cell>
          <cell r="D303" t="str">
            <v>R2247</v>
          </cell>
          <cell r="E303" t="str">
            <v>白</v>
          </cell>
          <cell r="F303" t="str">
            <v>殷俊杰</v>
          </cell>
          <cell r="G303" t="str">
            <v>扫地机基站</v>
          </cell>
          <cell r="H303" t="str">
            <v>国内</v>
          </cell>
          <cell r="I303" t="str">
            <v>国内</v>
          </cell>
          <cell r="J303" t="str">
            <v>追觅</v>
          </cell>
          <cell r="K303" t="str">
            <v>智能工厂</v>
          </cell>
          <cell r="L303" t="str">
            <v>L9</v>
          </cell>
          <cell r="M303" t="str">
            <v>MP</v>
          </cell>
        </row>
        <row r="304">
          <cell r="A304" t="str">
            <v>01020400000119</v>
          </cell>
          <cell r="B304" t="str">
            <v>L10sUltra澳版</v>
          </cell>
          <cell r="C304" t="str">
            <v>S30系列</v>
          </cell>
          <cell r="D304" t="str">
            <v>R2228E</v>
          </cell>
          <cell r="E304" t="str">
            <v>白</v>
          </cell>
          <cell r="F304" t="str">
            <v>殷俊杰</v>
          </cell>
          <cell r="G304" t="str">
            <v>扫地机基站</v>
          </cell>
          <cell r="H304" t="str">
            <v>澳版</v>
          </cell>
          <cell r="I304" t="str">
            <v>海外</v>
          </cell>
          <cell r="J304" t="str">
            <v>追觅</v>
          </cell>
          <cell r="K304" t="str">
            <v>智能工厂</v>
          </cell>
          <cell r="L304" t="str">
            <v>L9</v>
          </cell>
          <cell r="M304" t="str">
            <v>MP</v>
          </cell>
        </row>
        <row r="305">
          <cell r="A305" t="str">
            <v>01020400000103</v>
          </cell>
          <cell r="B305" t="str">
            <v>L10sUltra韩版</v>
          </cell>
          <cell r="C305" t="str">
            <v>S30系列</v>
          </cell>
          <cell r="D305" t="str">
            <v>R2228D</v>
          </cell>
          <cell r="E305" t="str">
            <v>白</v>
          </cell>
          <cell r="F305" t="str">
            <v>殷俊杰</v>
          </cell>
          <cell r="G305" t="str">
            <v>扫地机基站</v>
          </cell>
          <cell r="H305" t="str">
            <v>韩版</v>
          </cell>
          <cell r="I305" t="str">
            <v>海外</v>
          </cell>
          <cell r="J305" t="str">
            <v>追觅</v>
          </cell>
          <cell r="K305" t="str">
            <v>智能工厂</v>
          </cell>
          <cell r="L305" t="str">
            <v>L9</v>
          </cell>
          <cell r="M305" t="str">
            <v>MP</v>
          </cell>
        </row>
        <row r="306">
          <cell r="A306" t="str">
            <v>010204AA000258</v>
          </cell>
          <cell r="B306" t="str">
            <v>L10sUltra印版</v>
          </cell>
          <cell r="C306" t="str">
            <v>S30系列</v>
          </cell>
          <cell r="D306" t="str">
            <v>R2228I</v>
          </cell>
          <cell r="E306" t="str">
            <v>白</v>
          </cell>
          <cell r="F306" t="str">
            <v>殷俊杰</v>
          </cell>
          <cell r="G306" t="str">
            <v>扫地机基站</v>
          </cell>
          <cell r="H306" t="str">
            <v>印版</v>
          </cell>
          <cell r="I306" t="str">
            <v>海外</v>
          </cell>
          <cell r="J306" t="str">
            <v>追觅</v>
          </cell>
          <cell r="K306" t="str">
            <v>智能工厂</v>
          </cell>
          <cell r="L306" t="str">
            <v>L9</v>
          </cell>
          <cell r="M306" t="str">
            <v>MP</v>
          </cell>
        </row>
        <row r="307">
          <cell r="A307" t="str">
            <v>01020400000094</v>
          </cell>
          <cell r="B307" t="str">
            <v>L10sUltra欧版</v>
          </cell>
          <cell r="C307" t="str">
            <v>S30系列</v>
          </cell>
          <cell r="D307" t="str">
            <v>R2228A</v>
          </cell>
          <cell r="E307" t="str">
            <v>白</v>
          </cell>
          <cell r="F307" t="str">
            <v>殷俊杰</v>
          </cell>
          <cell r="G307" t="str">
            <v>扫地机基站</v>
          </cell>
          <cell r="H307" t="str">
            <v>欧版</v>
          </cell>
          <cell r="I307" t="str">
            <v>海外</v>
          </cell>
          <cell r="J307" t="str">
            <v>追觅</v>
          </cell>
          <cell r="K307" t="str">
            <v>智能工厂</v>
          </cell>
          <cell r="L307" t="str">
            <v>L9</v>
          </cell>
          <cell r="M307" t="str">
            <v>MP</v>
          </cell>
        </row>
        <row r="308">
          <cell r="A308" t="str">
            <v>01020400000120</v>
          </cell>
          <cell r="B308" t="str">
            <v>L10sUltra英版</v>
          </cell>
          <cell r="C308" t="str">
            <v>S30系列</v>
          </cell>
          <cell r="D308" t="str">
            <v>R2228C</v>
          </cell>
          <cell r="E308" t="str">
            <v>白</v>
          </cell>
          <cell r="F308" t="str">
            <v>殷俊杰</v>
          </cell>
          <cell r="G308" t="str">
            <v>扫地机基站</v>
          </cell>
          <cell r="H308" t="str">
            <v>英版</v>
          </cell>
          <cell r="I308" t="str">
            <v>海外</v>
          </cell>
          <cell r="J308" t="str">
            <v>追觅</v>
          </cell>
          <cell r="K308" t="str">
            <v>智能工厂</v>
          </cell>
          <cell r="L308" t="str">
            <v>L9</v>
          </cell>
          <cell r="M308" t="str">
            <v>MP</v>
          </cell>
        </row>
        <row r="309">
          <cell r="A309" t="str">
            <v>010201AA000283</v>
          </cell>
          <cell r="B309" t="str">
            <v>L10sUltra南非版</v>
          </cell>
          <cell r="C309" t="str">
            <v>S30系列</v>
          </cell>
          <cell r="D309" t="str">
            <v>R2228Z</v>
          </cell>
          <cell r="E309" t="str">
            <v>白</v>
          </cell>
          <cell r="F309" t="str">
            <v>殷俊杰</v>
          </cell>
          <cell r="G309" t="str">
            <v>扫地机基站</v>
          </cell>
          <cell r="H309" t="str">
            <v>南非</v>
          </cell>
          <cell r="I309" t="str">
            <v>海外</v>
          </cell>
          <cell r="J309" t="str">
            <v>追觅</v>
          </cell>
          <cell r="K309" t="str">
            <v>智能工厂</v>
          </cell>
          <cell r="L309" t="str">
            <v>L9</v>
          </cell>
          <cell r="M309" t="str">
            <v>MP</v>
          </cell>
        </row>
        <row r="310">
          <cell r="A310" t="str">
            <v>01020400000106</v>
          </cell>
          <cell r="B310" t="str">
            <v>L10sUltra美版</v>
          </cell>
          <cell r="C310" t="str">
            <v>S30系列</v>
          </cell>
          <cell r="D310" t="str">
            <v>R2228B</v>
          </cell>
          <cell r="E310" t="str">
            <v>白</v>
          </cell>
          <cell r="F310" t="str">
            <v>殷俊杰</v>
          </cell>
          <cell r="G310" t="str">
            <v>扫地机基站</v>
          </cell>
          <cell r="H310" t="str">
            <v>美版</v>
          </cell>
          <cell r="I310" t="str">
            <v>海外</v>
          </cell>
          <cell r="J310" t="str">
            <v>追觅</v>
          </cell>
          <cell r="K310" t="str">
            <v>智能工厂</v>
          </cell>
          <cell r="L310" t="str">
            <v>L9</v>
          </cell>
          <cell r="M310" t="str">
            <v>MP</v>
          </cell>
        </row>
        <row r="311">
          <cell r="A311" t="str">
            <v>01020400000116</v>
          </cell>
          <cell r="B311" t="str">
            <v>L10sUltra日版</v>
          </cell>
          <cell r="C311" t="str">
            <v>S30系列</v>
          </cell>
          <cell r="D311" t="str">
            <v>R2228F</v>
          </cell>
          <cell r="E311" t="str">
            <v>白</v>
          </cell>
          <cell r="F311" t="str">
            <v>殷俊杰</v>
          </cell>
          <cell r="G311" t="str">
            <v>扫地机基站</v>
          </cell>
          <cell r="H311" t="str">
            <v>日版</v>
          </cell>
          <cell r="I311" t="str">
            <v>海外</v>
          </cell>
          <cell r="J311" t="str">
            <v>追觅</v>
          </cell>
          <cell r="K311" t="str">
            <v>智能工厂</v>
          </cell>
          <cell r="L311" t="str">
            <v>L9</v>
          </cell>
          <cell r="M311" t="str">
            <v>MP</v>
          </cell>
        </row>
        <row r="312">
          <cell r="A312" t="str">
            <v>01020400000153</v>
          </cell>
          <cell r="B312" t="str">
            <v>L10sUltra台版</v>
          </cell>
          <cell r="C312" t="str">
            <v>S30系列</v>
          </cell>
          <cell r="D312" t="str">
            <v>R2228T</v>
          </cell>
          <cell r="E312" t="str">
            <v>白</v>
          </cell>
          <cell r="F312" t="str">
            <v>殷俊杰</v>
          </cell>
          <cell r="G312" t="str">
            <v>扫地机基站</v>
          </cell>
          <cell r="H312" t="str">
            <v>台版</v>
          </cell>
          <cell r="I312" t="str">
            <v>海外</v>
          </cell>
          <cell r="J312" t="str">
            <v>追觅</v>
          </cell>
          <cell r="K312" t="str">
            <v>智能工厂</v>
          </cell>
          <cell r="L312" t="str">
            <v>L9</v>
          </cell>
          <cell r="M312" t="str">
            <v>MP</v>
          </cell>
        </row>
        <row r="313">
          <cell r="A313" t="str">
            <v>010204AA000170</v>
          </cell>
          <cell r="B313" t="str">
            <v>L10sUltraComplete澳版</v>
          </cell>
          <cell r="C313" t="str">
            <v>S30系列</v>
          </cell>
          <cell r="D313" t="str">
            <v>R2228V</v>
          </cell>
          <cell r="E313" t="str">
            <v>白</v>
          </cell>
          <cell r="F313" t="str">
            <v>殷俊杰</v>
          </cell>
          <cell r="G313" t="str">
            <v>扫地机基站</v>
          </cell>
          <cell r="H313" t="str">
            <v>澳版</v>
          </cell>
          <cell r="I313" t="str">
            <v>海外</v>
          </cell>
          <cell r="J313" t="str">
            <v>追觅</v>
          </cell>
          <cell r="K313" t="str">
            <v>智能工厂</v>
          </cell>
          <cell r="L313" t="str">
            <v>L9</v>
          </cell>
          <cell r="M313" t="str">
            <v>MP</v>
          </cell>
        </row>
        <row r="314">
          <cell r="A314" t="str">
            <v>010201AA000237</v>
          </cell>
          <cell r="B314" t="str">
            <v xml:space="preserve">L10s Ultra 欧版 special edition </v>
          </cell>
          <cell r="C314" t="str">
            <v>S30系列</v>
          </cell>
          <cell r="D314" t="str">
            <v>R2333</v>
          </cell>
          <cell r="E314" t="str">
            <v>白</v>
          </cell>
          <cell r="F314" t="str">
            <v>殷俊杰</v>
          </cell>
          <cell r="G314" t="str">
            <v>扫地机基站</v>
          </cell>
          <cell r="H314" t="str">
            <v>欧版</v>
          </cell>
          <cell r="I314" t="str">
            <v>海外</v>
          </cell>
          <cell r="J314" t="str">
            <v>追觅</v>
          </cell>
          <cell r="K314" t="str">
            <v>智能工厂</v>
          </cell>
          <cell r="L314" t="str">
            <v>L9</v>
          </cell>
          <cell r="M314" t="str">
            <v>MP</v>
          </cell>
        </row>
        <row r="315">
          <cell r="A315" t="str">
            <v>010201AA000236</v>
          </cell>
          <cell r="B315" t="str">
            <v xml:space="preserve">L10s Ultra英版 special edition </v>
          </cell>
          <cell r="C315" t="str">
            <v>S30系列</v>
          </cell>
          <cell r="D315" t="str">
            <v>R2333A</v>
          </cell>
          <cell r="E315" t="str">
            <v>白</v>
          </cell>
          <cell r="F315" t="str">
            <v>殷俊杰</v>
          </cell>
          <cell r="G315" t="str">
            <v>扫地机基站</v>
          </cell>
          <cell r="H315" t="str">
            <v>英版</v>
          </cell>
          <cell r="I315" t="str">
            <v>海外</v>
          </cell>
          <cell r="J315" t="str">
            <v>追觅</v>
          </cell>
          <cell r="K315" t="str">
            <v>智能工厂</v>
          </cell>
          <cell r="L315" t="str">
            <v>L9</v>
          </cell>
          <cell r="M315" t="str">
            <v>MP</v>
          </cell>
        </row>
        <row r="316">
          <cell r="A316" t="str">
            <v>01020400000150</v>
          </cell>
          <cell r="B316" t="str">
            <v>L10Ultra欧版</v>
          </cell>
          <cell r="C316" t="str">
            <v>S10系列</v>
          </cell>
          <cell r="D316" t="str">
            <v>R2257</v>
          </cell>
          <cell r="E316" t="str">
            <v>白</v>
          </cell>
          <cell r="F316" t="str">
            <v>殷俊杰</v>
          </cell>
          <cell r="G316" t="str">
            <v>扫地机基站</v>
          </cell>
          <cell r="H316" t="str">
            <v>欧版</v>
          </cell>
          <cell r="I316" t="str">
            <v>海外</v>
          </cell>
          <cell r="J316" t="str">
            <v>追觅</v>
          </cell>
          <cell r="K316" t="str">
            <v>智能工厂</v>
          </cell>
          <cell r="L316" t="str">
            <v>L9</v>
          </cell>
          <cell r="M316" t="str">
            <v>MP</v>
          </cell>
        </row>
        <row r="317">
          <cell r="A317" t="str">
            <v>010204AA000156</v>
          </cell>
          <cell r="B317" t="str">
            <v>L10Ultra美版</v>
          </cell>
          <cell r="C317" t="str">
            <v>S10系列</v>
          </cell>
          <cell r="D317" t="str">
            <v>R2257</v>
          </cell>
          <cell r="E317" t="str">
            <v>白</v>
          </cell>
          <cell r="F317" t="str">
            <v>殷俊杰</v>
          </cell>
          <cell r="G317" t="str">
            <v>扫地机基站</v>
          </cell>
          <cell r="H317" t="str">
            <v>美版</v>
          </cell>
          <cell r="I317" t="str">
            <v>海外</v>
          </cell>
          <cell r="J317" t="str">
            <v>追觅</v>
          </cell>
          <cell r="K317" t="str">
            <v>智能工厂</v>
          </cell>
          <cell r="L317" t="str">
            <v>L9</v>
          </cell>
          <cell r="M317" t="str">
            <v>MP</v>
          </cell>
        </row>
        <row r="318">
          <cell r="A318" t="str">
            <v>010204AA000175</v>
          </cell>
          <cell r="B318" t="str">
            <v>L10Ultra韩版</v>
          </cell>
          <cell r="C318" t="str">
            <v>S10系列</v>
          </cell>
          <cell r="D318" t="str">
            <v>R2257</v>
          </cell>
          <cell r="E318" t="str">
            <v>白</v>
          </cell>
          <cell r="F318" t="str">
            <v>殷俊杰</v>
          </cell>
          <cell r="G318" t="str">
            <v>扫地机基站</v>
          </cell>
          <cell r="H318" t="str">
            <v>韩版</v>
          </cell>
          <cell r="I318" t="str">
            <v>海外</v>
          </cell>
          <cell r="J318" t="str">
            <v>追觅</v>
          </cell>
          <cell r="K318" t="str">
            <v>智能工厂</v>
          </cell>
          <cell r="L318" t="str">
            <v>L9</v>
          </cell>
          <cell r="M318" t="str">
            <v>MP</v>
          </cell>
        </row>
        <row r="319">
          <cell r="A319" t="str">
            <v>010204AA000155</v>
          </cell>
          <cell r="B319" t="str">
            <v>L10Ultra英版</v>
          </cell>
          <cell r="C319" t="str">
            <v>S10系列</v>
          </cell>
          <cell r="D319" t="str">
            <v>R2257B</v>
          </cell>
          <cell r="E319" t="str">
            <v>白</v>
          </cell>
          <cell r="F319" t="str">
            <v>殷俊杰</v>
          </cell>
          <cell r="G319" t="str">
            <v>扫地机基站</v>
          </cell>
          <cell r="H319" t="str">
            <v>英版</v>
          </cell>
          <cell r="I319" t="str">
            <v>海外</v>
          </cell>
          <cell r="J319" t="str">
            <v>追觅</v>
          </cell>
          <cell r="K319" t="str">
            <v>智能工厂</v>
          </cell>
          <cell r="L319" t="str">
            <v>L9</v>
          </cell>
          <cell r="M319" t="str">
            <v>MP</v>
          </cell>
        </row>
        <row r="320">
          <cell r="A320" t="str">
            <v>01020400000110</v>
          </cell>
          <cell r="B320" t="str">
            <v>X10中版</v>
          </cell>
          <cell r="C320" t="str">
            <v>X10系列</v>
          </cell>
          <cell r="D320" t="str">
            <v>R2235</v>
          </cell>
          <cell r="E320" t="str">
            <v>卡驼灰</v>
          </cell>
          <cell r="F320" t="str">
            <v>殷俊杰</v>
          </cell>
          <cell r="G320" t="str">
            <v>扫地机基站</v>
          </cell>
          <cell r="H320" t="str">
            <v>国内</v>
          </cell>
          <cell r="I320" t="str">
            <v>国内</v>
          </cell>
          <cell r="J320" t="str">
            <v>追觅</v>
          </cell>
          <cell r="K320" t="str">
            <v>智能工厂</v>
          </cell>
          <cell r="L320" t="str">
            <v>L6</v>
          </cell>
          <cell r="M320" t="str">
            <v>MP</v>
          </cell>
        </row>
        <row r="321">
          <cell r="A321" t="str">
            <v>01020400000154</v>
          </cell>
          <cell r="B321" t="str">
            <v>X10-IP胡迪版</v>
          </cell>
          <cell r="C321" t="str">
            <v>X10系列</v>
          </cell>
          <cell r="D321" t="str">
            <v>R2235</v>
          </cell>
          <cell r="E321" t="str">
            <v>卡驼灰</v>
          </cell>
          <cell r="F321" t="str">
            <v>殷俊杰</v>
          </cell>
          <cell r="G321" t="str">
            <v>扫地机基站</v>
          </cell>
          <cell r="H321" t="str">
            <v>国内</v>
          </cell>
          <cell r="I321" t="str">
            <v>国内</v>
          </cell>
          <cell r="J321" t="str">
            <v>追觅</v>
          </cell>
          <cell r="K321" t="str">
            <v>智能工厂</v>
          </cell>
          <cell r="L321" t="str">
            <v>L6</v>
          </cell>
          <cell r="M321" t="str">
            <v>MP</v>
          </cell>
        </row>
        <row r="322">
          <cell r="A322" t="str">
            <v>01020400000109</v>
          </cell>
          <cell r="B322" t="str">
            <v>X10 Pro中版</v>
          </cell>
          <cell r="C322" t="str">
            <v>X10系列</v>
          </cell>
          <cell r="D322" t="str">
            <v>R2215</v>
          </cell>
          <cell r="E322" t="str">
            <v>卡驼灰</v>
          </cell>
          <cell r="F322" t="str">
            <v>殷俊杰</v>
          </cell>
          <cell r="G322" t="str">
            <v>扫地机基站</v>
          </cell>
          <cell r="H322" t="str">
            <v>国内</v>
          </cell>
          <cell r="I322" t="str">
            <v>国内</v>
          </cell>
          <cell r="J322" t="str">
            <v>追觅</v>
          </cell>
          <cell r="K322" t="str">
            <v>智能工厂</v>
          </cell>
          <cell r="L322" t="str">
            <v>L6</v>
          </cell>
          <cell r="M322" t="str">
            <v>MP</v>
          </cell>
        </row>
        <row r="323">
          <cell r="A323" t="str">
            <v>010204AA000162</v>
          </cell>
          <cell r="B323" t="str">
            <v>S20</v>
          </cell>
          <cell r="C323" t="str">
            <v>S20系列</v>
          </cell>
          <cell r="D323" t="str">
            <v>R2316</v>
          </cell>
          <cell r="E323" t="str">
            <v>白</v>
          </cell>
          <cell r="F323" t="str">
            <v>殷俊杰</v>
          </cell>
          <cell r="G323" t="str">
            <v>扫地机基站</v>
          </cell>
          <cell r="H323" t="str">
            <v>国内</v>
          </cell>
          <cell r="I323" t="str">
            <v>国内</v>
          </cell>
          <cell r="J323" t="str">
            <v>追觅</v>
          </cell>
          <cell r="K323" t="str">
            <v>智能工厂</v>
          </cell>
          <cell r="L323" t="str">
            <v>L9</v>
          </cell>
          <cell r="M323" t="str">
            <v>MP</v>
          </cell>
        </row>
        <row r="324">
          <cell r="A324" t="str">
            <v>010204AA000160</v>
          </cell>
          <cell r="B324" t="str">
            <v>S20Pro</v>
          </cell>
          <cell r="C324" t="str">
            <v>S20系列</v>
          </cell>
          <cell r="D324" t="str">
            <v>R2313</v>
          </cell>
          <cell r="E324" t="str">
            <v>白</v>
          </cell>
          <cell r="F324" t="str">
            <v>殷俊杰</v>
          </cell>
          <cell r="G324" t="str">
            <v>扫地机基站</v>
          </cell>
          <cell r="H324" t="str">
            <v>国内</v>
          </cell>
          <cell r="I324" t="str">
            <v>国内</v>
          </cell>
          <cell r="J324" t="str">
            <v>追觅</v>
          </cell>
          <cell r="K324" t="str">
            <v>智能工厂</v>
          </cell>
          <cell r="L324" t="str">
            <v>L9</v>
          </cell>
          <cell r="M324" t="str">
            <v>MP</v>
          </cell>
        </row>
        <row r="325">
          <cell r="A325" t="str">
            <v>010204AA000172</v>
          </cell>
          <cell r="B325" t="str">
            <v>S20 Pro Plus</v>
          </cell>
          <cell r="C325" t="str">
            <v>S20系列</v>
          </cell>
          <cell r="D325" t="str">
            <v>R2332</v>
          </cell>
          <cell r="E325" t="str">
            <v>白</v>
          </cell>
          <cell r="F325" t="str">
            <v>殷俊杰</v>
          </cell>
          <cell r="G325" t="str">
            <v>扫地机基站</v>
          </cell>
          <cell r="H325" t="str">
            <v>国内</v>
          </cell>
          <cell r="I325" t="str">
            <v>国内</v>
          </cell>
          <cell r="J325" t="str">
            <v>追觅</v>
          </cell>
          <cell r="K325" t="str">
            <v>智能工厂</v>
          </cell>
          <cell r="L325" t="str">
            <v>L9</v>
          </cell>
          <cell r="M325" t="str">
            <v>MP</v>
          </cell>
        </row>
        <row r="326">
          <cell r="A326" t="str">
            <v>010204AA000174</v>
          </cell>
          <cell r="B326" t="str">
            <v>S20 Plus</v>
          </cell>
          <cell r="C326" t="str">
            <v>S20系列</v>
          </cell>
          <cell r="D326" t="str">
            <v>R2334</v>
          </cell>
          <cell r="E326" t="str">
            <v>白</v>
          </cell>
          <cell r="F326" t="str">
            <v>殷俊杰</v>
          </cell>
          <cell r="G326" t="str">
            <v>扫地机基站</v>
          </cell>
          <cell r="H326" t="str">
            <v>国内</v>
          </cell>
          <cell r="I326" t="str">
            <v>国内</v>
          </cell>
          <cell r="J326" t="str">
            <v>追觅</v>
          </cell>
          <cell r="K326" t="str">
            <v>智能工厂</v>
          </cell>
          <cell r="L326" t="str">
            <v>L9</v>
          </cell>
          <cell r="M326" t="str">
            <v>MP</v>
          </cell>
        </row>
        <row r="327">
          <cell r="A327" t="str">
            <v>010204AA000197</v>
          </cell>
          <cell r="B327" t="str">
            <v>S20Pro热水版</v>
          </cell>
          <cell r="C327" t="str">
            <v>S20系列</v>
          </cell>
          <cell r="D327" t="str">
            <v>R2355</v>
          </cell>
          <cell r="E327" t="str">
            <v>白</v>
          </cell>
          <cell r="F327" t="str">
            <v>殷俊杰</v>
          </cell>
          <cell r="G327" t="str">
            <v>扫地机基站</v>
          </cell>
          <cell r="H327" t="str">
            <v>国内</v>
          </cell>
          <cell r="I327" t="str">
            <v>国内</v>
          </cell>
          <cell r="J327" t="str">
            <v>追觅</v>
          </cell>
          <cell r="K327" t="str">
            <v>智能工厂</v>
          </cell>
          <cell r="L327" t="str">
            <v>L9</v>
          </cell>
          <cell r="M327" t="str">
            <v>MP</v>
          </cell>
        </row>
        <row r="328">
          <cell r="A328" t="str">
            <v>010204AA000200</v>
          </cell>
          <cell r="B328" t="str">
            <v>S10 Pro Plus 热水版</v>
          </cell>
          <cell r="C328" t="str">
            <v>S20系列</v>
          </cell>
          <cell r="D328" t="str">
            <v>R2360</v>
          </cell>
          <cell r="E328" t="str">
            <v>白</v>
          </cell>
          <cell r="F328" t="str">
            <v>殷俊杰</v>
          </cell>
          <cell r="G328" t="str">
            <v>扫地机基站</v>
          </cell>
          <cell r="H328" t="str">
            <v>国内</v>
          </cell>
          <cell r="I328" t="str">
            <v>国内</v>
          </cell>
          <cell r="J328" t="str">
            <v>追觅</v>
          </cell>
          <cell r="K328" t="str">
            <v>智能工厂</v>
          </cell>
          <cell r="L328" t="str">
            <v>L9</v>
          </cell>
          <cell r="M328" t="str">
            <v>MP</v>
          </cell>
        </row>
        <row r="329">
          <cell r="A329" t="str">
            <v>010204AA000340</v>
          </cell>
          <cell r="B329" t="str">
            <v>S10 Pro Max 热水版</v>
          </cell>
          <cell r="C329" t="str">
            <v>S20系列</v>
          </cell>
          <cell r="D329" t="str">
            <v>R2360W</v>
          </cell>
          <cell r="E329" t="str">
            <v>白</v>
          </cell>
          <cell r="F329" t="str">
            <v>殷俊杰</v>
          </cell>
          <cell r="G329" t="str">
            <v>扫地机基站</v>
          </cell>
          <cell r="H329" t="str">
            <v>国内</v>
          </cell>
          <cell r="I329" t="str">
            <v>国内</v>
          </cell>
          <cell r="J329" t="str">
            <v>追觅</v>
          </cell>
          <cell r="K329" t="str">
            <v>智能工厂</v>
          </cell>
          <cell r="L329" t="str">
            <v>L9</v>
          </cell>
          <cell r="M329" t="str">
            <v>MP</v>
          </cell>
        </row>
        <row r="330">
          <cell r="A330" t="str">
            <v>010201AA000282</v>
          </cell>
          <cell r="B330" t="str">
            <v>S10Pro热水版</v>
          </cell>
          <cell r="C330" t="str">
            <v>S20系列</v>
          </cell>
          <cell r="D330" t="str">
            <v>R2421</v>
          </cell>
          <cell r="E330" t="str">
            <v>白</v>
          </cell>
          <cell r="F330" t="str">
            <v>殷俊杰</v>
          </cell>
          <cell r="G330" t="str">
            <v>扫地机基站</v>
          </cell>
          <cell r="H330" t="str">
            <v>国内</v>
          </cell>
          <cell r="I330" t="str">
            <v>国内</v>
          </cell>
          <cell r="J330" t="str">
            <v>追觅</v>
          </cell>
          <cell r="K330" t="str">
            <v>智能工厂</v>
          </cell>
          <cell r="L330" t="str">
            <v>L9</v>
          </cell>
          <cell r="M330" t="str">
            <v>MP</v>
          </cell>
        </row>
        <row r="331">
          <cell r="A331" t="str">
            <v>010204AA000248</v>
          </cell>
          <cell r="B331" t="str">
            <v>S20Plus热水版</v>
          </cell>
          <cell r="C331" t="str">
            <v>S20系列</v>
          </cell>
          <cell r="D331" t="str">
            <v>R2398</v>
          </cell>
          <cell r="E331" t="str">
            <v>白</v>
          </cell>
          <cell r="F331" t="str">
            <v>殷俊杰</v>
          </cell>
          <cell r="G331" t="str">
            <v>扫地机基站</v>
          </cell>
          <cell r="H331" t="str">
            <v>国内</v>
          </cell>
          <cell r="I331" t="str">
            <v>国内</v>
          </cell>
          <cell r="J331" t="str">
            <v>追觅</v>
          </cell>
          <cell r="K331" t="str">
            <v>智能工厂</v>
          </cell>
          <cell r="L331" t="str">
            <v>L9</v>
          </cell>
          <cell r="M331" t="str">
            <v>MP</v>
          </cell>
        </row>
        <row r="332">
          <cell r="A332" t="str">
            <v>010204AA000213</v>
          </cell>
          <cell r="B332" t="str">
            <v>L10sUltraHeat-tech台版</v>
          </cell>
          <cell r="C332" t="str">
            <v>S30系列</v>
          </cell>
          <cell r="D332" t="str">
            <v>R2367</v>
          </cell>
          <cell r="E332" t="str">
            <v>白</v>
          </cell>
          <cell r="F332" t="str">
            <v>殷俊杰</v>
          </cell>
          <cell r="G332" t="str">
            <v>扫地机基站</v>
          </cell>
          <cell r="H332" t="str">
            <v>台版</v>
          </cell>
          <cell r="I332" t="str">
            <v>海外</v>
          </cell>
          <cell r="J332" t="str">
            <v>追觅</v>
          </cell>
          <cell r="K332" t="str">
            <v>智能工厂</v>
          </cell>
          <cell r="L332" t="str">
            <v>L9</v>
          </cell>
          <cell r="M332" t="str">
            <v>MP</v>
          </cell>
        </row>
        <row r="333">
          <cell r="A333" t="str">
            <v>01020400000128</v>
          </cell>
          <cell r="B333" t="str">
            <v>X10自动上下水装置</v>
          </cell>
          <cell r="C333" t="str">
            <v>上下水装置</v>
          </cell>
          <cell r="D333" t="str">
            <v>R2220</v>
          </cell>
          <cell r="E333" t="str">
            <v>无</v>
          </cell>
          <cell r="F333" t="str">
            <v>殷俊杰</v>
          </cell>
          <cell r="G333" t="str">
            <v>上下水</v>
          </cell>
          <cell r="H333" t="str">
            <v>国内</v>
          </cell>
          <cell r="I333" t="str">
            <v>国内</v>
          </cell>
          <cell r="J333" t="str">
            <v>追觅</v>
          </cell>
          <cell r="K333" t="str">
            <v>智能工厂</v>
          </cell>
          <cell r="L333" t="str">
            <v>L5</v>
          </cell>
          <cell r="M333" t="str">
            <v>MP</v>
          </cell>
        </row>
        <row r="334">
          <cell r="A334" t="str">
            <v>010204AA000198</v>
          </cell>
          <cell r="B334" t="str">
            <v>L20Ultra上下水模块-通用版</v>
          </cell>
          <cell r="C334" t="str">
            <v>上下水装置</v>
          </cell>
          <cell r="D334" t="str">
            <v>R2220B</v>
          </cell>
          <cell r="E334" t="str">
            <v>无</v>
          </cell>
          <cell r="F334" t="str">
            <v>殷俊杰</v>
          </cell>
          <cell r="G334" t="str">
            <v>上下水</v>
          </cell>
          <cell r="H334" t="str">
            <v>通用</v>
          </cell>
          <cell r="I334" t="str">
            <v>海外</v>
          </cell>
          <cell r="J334" t="str">
            <v>追觅</v>
          </cell>
          <cell r="K334" t="str">
            <v>智能工厂</v>
          </cell>
          <cell r="L334" t="str">
            <v>L5</v>
          </cell>
          <cell r="M334" t="str">
            <v>MP</v>
          </cell>
        </row>
        <row r="335">
          <cell r="A335" t="str">
            <v>010204AA000339</v>
          </cell>
          <cell r="B335" t="str">
            <v>L20Ultra上下水模块-韩版</v>
          </cell>
          <cell r="C335" t="str">
            <v>上下水装置</v>
          </cell>
          <cell r="D335" t="str">
            <v>R2220F</v>
          </cell>
          <cell r="E335" t="str">
            <v>无</v>
          </cell>
          <cell r="F335" t="str">
            <v>殷俊杰</v>
          </cell>
          <cell r="G335" t="str">
            <v>上下水</v>
          </cell>
          <cell r="H335" t="str">
            <v>韩版</v>
          </cell>
          <cell r="I335" t="str">
            <v>海外</v>
          </cell>
          <cell r="J335" t="str">
            <v>追觅</v>
          </cell>
          <cell r="K335" t="str">
            <v>智能工厂</v>
          </cell>
          <cell r="L335" t="str">
            <v>L5</v>
          </cell>
          <cell r="M335" t="str">
            <v>MP</v>
          </cell>
        </row>
        <row r="336">
          <cell r="A336" t="str">
            <v>010204AA000182</v>
          </cell>
          <cell r="B336" t="str">
            <v>L20Ultra上下水模块-欧美版</v>
          </cell>
          <cell r="C336" t="str">
            <v>上下水装置</v>
          </cell>
          <cell r="D336" t="str">
            <v>R2220A</v>
          </cell>
          <cell r="E336" t="str">
            <v>无</v>
          </cell>
          <cell r="F336" t="str">
            <v>殷俊杰</v>
          </cell>
          <cell r="G336" t="str">
            <v>上下水</v>
          </cell>
          <cell r="H336" t="str">
            <v>通用</v>
          </cell>
          <cell r="I336" t="str">
            <v>海外</v>
          </cell>
          <cell r="J336" t="str">
            <v>追觅</v>
          </cell>
          <cell r="K336" t="str">
            <v>智能工厂</v>
          </cell>
          <cell r="L336" t="str">
            <v>L5</v>
          </cell>
          <cell r="M336" t="str">
            <v>MP</v>
          </cell>
        </row>
        <row r="337">
          <cell r="A337" t="str">
            <v>01020400000123</v>
          </cell>
          <cell r="B337" t="str">
            <v>S10自动上下水装置</v>
          </cell>
          <cell r="C337" t="str">
            <v>上下水装置</v>
          </cell>
          <cell r="D337" t="str">
            <v>R2234</v>
          </cell>
          <cell r="E337" t="str">
            <v>无</v>
          </cell>
          <cell r="F337" t="str">
            <v>殷俊杰</v>
          </cell>
          <cell r="G337" t="str">
            <v>上下水</v>
          </cell>
          <cell r="H337" t="str">
            <v>国内</v>
          </cell>
          <cell r="I337" t="str">
            <v>国内</v>
          </cell>
          <cell r="J337" t="str">
            <v>追觅</v>
          </cell>
          <cell r="K337" t="str">
            <v>智能工厂</v>
          </cell>
          <cell r="L337" t="str">
            <v>L5</v>
          </cell>
          <cell r="M337" t="str">
            <v>MP</v>
          </cell>
        </row>
        <row r="338">
          <cell r="A338" t="str">
            <v>01020400000132</v>
          </cell>
          <cell r="B338" t="str">
            <v>W10S20自动上下水装置</v>
          </cell>
          <cell r="C338" t="str">
            <v>上下水装置</v>
          </cell>
          <cell r="D338" t="str">
            <v>R2234B</v>
          </cell>
          <cell r="E338" t="str">
            <v>无</v>
          </cell>
          <cell r="F338" t="str">
            <v>殷俊杰</v>
          </cell>
          <cell r="G338" t="str">
            <v>上下水</v>
          </cell>
          <cell r="H338" t="str">
            <v>国内</v>
          </cell>
          <cell r="I338" t="str">
            <v>国内</v>
          </cell>
          <cell r="J338" t="str">
            <v>追觅</v>
          </cell>
          <cell r="K338" t="str">
            <v>智能工厂</v>
          </cell>
          <cell r="L338" t="str">
            <v>L5</v>
          </cell>
          <cell r="M338" t="str">
            <v>MP</v>
          </cell>
        </row>
        <row r="339">
          <cell r="A339" t="str">
            <v>010204AA000238</v>
          </cell>
          <cell r="B339" t="str">
            <v>S30自动上下水装置</v>
          </cell>
          <cell r="C339" t="str">
            <v>上下水装置</v>
          </cell>
          <cell r="D339" t="str">
            <v>R2357</v>
          </cell>
          <cell r="E339" t="str">
            <v>无</v>
          </cell>
          <cell r="F339" t="str">
            <v>殷俊杰</v>
          </cell>
          <cell r="G339" t="str">
            <v>上下水</v>
          </cell>
          <cell r="H339" t="str">
            <v>国内</v>
          </cell>
          <cell r="I339" t="str">
            <v>国内</v>
          </cell>
          <cell r="J339" t="str">
            <v>追觅</v>
          </cell>
          <cell r="K339" t="str">
            <v>智能工厂</v>
          </cell>
          <cell r="L339" t="str">
            <v>L5</v>
          </cell>
          <cell r="M339" t="str">
            <v>MP</v>
          </cell>
        </row>
        <row r="340">
          <cell r="A340" t="str">
            <v>010204AA000430</v>
          </cell>
          <cell r="B340" t="str">
            <v>L40Ultra美版--813平台</v>
          </cell>
          <cell r="C340" t="str">
            <v>S40系列</v>
          </cell>
          <cell r="D340" t="str">
            <v>R2492C</v>
          </cell>
          <cell r="E340" t="str">
            <v>白</v>
          </cell>
          <cell r="F340" t="str">
            <v>殷俊杰</v>
          </cell>
          <cell r="G340" t="str">
            <v>扫地机基站</v>
          </cell>
          <cell r="H340" t="str">
            <v>美版</v>
          </cell>
          <cell r="I340" t="str">
            <v>海外</v>
          </cell>
          <cell r="J340" t="str">
            <v>追觅</v>
          </cell>
          <cell r="K340" t="str">
            <v>智能工厂</v>
          </cell>
          <cell r="L340" t="str">
            <v>D1-D2</v>
          </cell>
          <cell r="M340" t="str">
            <v>MP</v>
          </cell>
        </row>
        <row r="341">
          <cell r="A341" t="str">
            <v>010204AA000431</v>
          </cell>
          <cell r="B341" t="str">
            <v>L40Ultra欧版A--813平台</v>
          </cell>
          <cell r="C341" t="str">
            <v>S40系列</v>
          </cell>
          <cell r="D341" t="str">
            <v>R2492A</v>
          </cell>
          <cell r="E341" t="str">
            <v>白</v>
          </cell>
          <cell r="F341" t="str">
            <v>殷俊杰</v>
          </cell>
          <cell r="G341" t="str">
            <v>扫地机基站</v>
          </cell>
          <cell r="H341" t="str">
            <v>欧版</v>
          </cell>
          <cell r="I341" t="str">
            <v>海外</v>
          </cell>
          <cell r="J341" t="str">
            <v>追觅</v>
          </cell>
          <cell r="K341" t="str">
            <v>智能工厂</v>
          </cell>
          <cell r="L341" t="str">
            <v>D1-D2</v>
          </cell>
          <cell r="M341" t="str">
            <v>MP</v>
          </cell>
        </row>
        <row r="342">
          <cell r="A342" t="str">
            <v>010204AA000488</v>
          </cell>
          <cell r="B342" t="str">
            <v>L40Ultra瑞士版--813平台</v>
          </cell>
          <cell r="C342" t="str">
            <v>S40系列</v>
          </cell>
          <cell r="D342" t="str">
            <v>R2492W</v>
          </cell>
          <cell r="E342" t="str">
            <v>白</v>
          </cell>
          <cell r="F342" t="str">
            <v>殷俊杰</v>
          </cell>
          <cell r="G342" t="str">
            <v>扫地机基站</v>
          </cell>
          <cell r="H342" t="str">
            <v>瑞士版</v>
          </cell>
          <cell r="I342" t="str">
            <v>海外</v>
          </cell>
          <cell r="J342" t="str">
            <v>追觅</v>
          </cell>
          <cell r="K342" t="str">
            <v>智能工厂</v>
          </cell>
          <cell r="L342" t="str">
            <v>D1-D2</v>
          </cell>
          <cell r="M342" t="str">
            <v>MP</v>
          </cell>
        </row>
        <row r="343">
          <cell r="A343" t="str">
            <v>010204AA000476</v>
          </cell>
          <cell r="B343" t="str">
            <v>L40Ultra欧版B--813平台</v>
          </cell>
          <cell r="C343" t="str">
            <v>S40系列</v>
          </cell>
          <cell r="D343" t="str">
            <v>R2492B</v>
          </cell>
          <cell r="E343" t="str">
            <v>白</v>
          </cell>
          <cell r="F343" t="str">
            <v>殷俊杰</v>
          </cell>
          <cell r="G343" t="str">
            <v>扫地机基站</v>
          </cell>
          <cell r="H343" t="str">
            <v>欧版</v>
          </cell>
          <cell r="I343" t="str">
            <v>海外</v>
          </cell>
          <cell r="J343" t="str">
            <v>追觅</v>
          </cell>
          <cell r="K343" t="str">
            <v>智能工厂</v>
          </cell>
          <cell r="L343" t="str">
            <v>D1-D2</v>
          </cell>
          <cell r="M343" t="str">
            <v>MP</v>
          </cell>
        </row>
        <row r="344">
          <cell r="A344" t="str">
            <v>010204AA000477</v>
          </cell>
          <cell r="B344" t="str">
            <v>L40Ultra英版--813平台</v>
          </cell>
          <cell r="C344" t="str">
            <v>S40系列</v>
          </cell>
          <cell r="D344" t="str">
            <v>R2492D</v>
          </cell>
          <cell r="E344" t="str">
            <v>白</v>
          </cell>
          <cell r="F344" t="str">
            <v>殷俊杰</v>
          </cell>
          <cell r="G344" t="str">
            <v>扫地机基站</v>
          </cell>
          <cell r="H344" t="str">
            <v>英版</v>
          </cell>
          <cell r="I344" t="str">
            <v>海外</v>
          </cell>
          <cell r="J344" t="str">
            <v>追觅</v>
          </cell>
          <cell r="K344" t="str">
            <v>智能工厂</v>
          </cell>
          <cell r="L344" t="str">
            <v>D1-D2</v>
          </cell>
          <cell r="M344" t="str">
            <v>MP</v>
          </cell>
        </row>
        <row r="345">
          <cell r="A345" t="str">
            <v>010204AA000429</v>
          </cell>
          <cell r="B345" t="str">
            <v>L40Ultra台版--813平台</v>
          </cell>
          <cell r="C345" t="str">
            <v>S40系列</v>
          </cell>
          <cell r="D345" t="str">
            <v>R2492T</v>
          </cell>
          <cell r="E345" t="str">
            <v>白</v>
          </cell>
          <cell r="F345" t="str">
            <v>殷俊杰</v>
          </cell>
          <cell r="G345" t="str">
            <v>扫地机基站</v>
          </cell>
          <cell r="H345" t="str">
            <v>台版</v>
          </cell>
          <cell r="I345" t="str">
            <v>海外</v>
          </cell>
          <cell r="J345" t="str">
            <v>追觅</v>
          </cell>
          <cell r="K345" t="str">
            <v>智能工厂</v>
          </cell>
          <cell r="L345" t="str">
            <v>D1-D2</v>
          </cell>
          <cell r="M345" t="str">
            <v>MP</v>
          </cell>
        </row>
        <row r="346">
          <cell r="A346" t="str">
            <v>010204AA000460</v>
          </cell>
          <cell r="B346" t="str">
            <v>L10sUltraGen2澳版</v>
          </cell>
          <cell r="C346" t="str">
            <v>S30系列</v>
          </cell>
          <cell r="D346" t="str">
            <v>R2469G</v>
          </cell>
          <cell r="E346" t="str">
            <v>白</v>
          </cell>
          <cell r="F346" t="str">
            <v>殷俊杰</v>
          </cell>
          <cell r="G346" t="str">
            <v>扫地机基站</v>
          </cell>
          <cell r="H346" t="str">
            <v>澳版</v>
          </cell>
          <cell r="I346" t="str">
            <v>海外</v>
          </cell>
          <cell r="J346" t="str">
            <v>追觅</v>
          </cell>
          <cell r="K346" t="str">
            <v>智能工厂</v>
          </cell>
          <cell r="L346" t="str">
            <v>D1-D2</v>
          </cell>
          <cell r="M346" t="str">
            <v>MP</v>
          </cell>
        </row>
        <row r="347">
          <cell r="A347" t="str">
            <v>010204AA000485</v>
          </cell>
          <cell r="B347" t="str">
            <v>L10sUltraGen2瑞士版</v>
          </cell>
          <cell r="C347" t="str">
            <v>S30系列</v>
          </cell>
          <cell r="D347" t="str">
            <v>R2469W</v>
          </cell>
          <cell r="E347" t="str">
            <v>白</v>
          </cell>
          <cell r="F347" t="str">
            <v>殷俊杰</v>
          </cell>
          <cell r="G347" t="str">
            <v>扫地机基站</v>
          </cell>
          <cell r="H347" t="str">
            <v>瑞士版</v>
          </cell>
          <cell r="I347" t="str">
            <v>海外</v>
          </cell>
          <cell r="J347" t="str">
            <v>追觅</v>
          </cell>
          <cell r="K347" t="str">
            <v>智能工厂</v>
          </cell>
          <cell r="L347" t="str">
            <v>D1-D2</v>
          </cell>
          <cell r="M347" t="str">
            <v>MP</v>
          </cell>
        </row>
        <row r="348">
          <cell r="A348" t="str">
            <v>010204AA000458</v>
          </cell>
          <cell r="B348" t="str">
            <v>L10sUltraGen2英版</v>
          </cell>
          <cell r="C348" t="str">
            <v>S30系列</v>
          </cell>
          <cell r="D348" t="str">
            <v>R2469D</v>
          </cell>
          <cell r="E348" t="str">
            <v>白</v>
          </cell>
          <cell r="F348" t="str">
            <v>殷俊杰</v>
          </cell>
          <cell r="G348" t="str">
            <v>扫地机基站</v>
          </cell>
          <cell r="H348" t="str">
            <v>英版</v>
          </cell>
          <cell r="I348" t="str">
            <v>海外</v>
          </cell>
          <cell r="J348" t="str">
            <v>追觅</v>
          </cell>
          <cell r="K348" t="str">
            <v>智能工厂</v>
          </cell>
          <cell r="L348" t="str">
            <v>D1-D2</v>
          </cell>
          <cell r="M348" t="str">
            <v>MP</v>
          </cell>
        </row>
        <row r="349">
          <cell r="A349" t="str">
            <v>010204AA000392</v>
          </cell>
          <cell r="B349" t="str">
            <v>L10sUltraGen2欧版A</v>
          </cell>
          <cell r="C349" t="str">
            <v>S30系列</v>
          </cell>
          <cell r="D349" t="str">
            <v>R2469A</v>
          </cell>
          <cell r="E349" t="str">
            <v>白</v>
          </cell>
          <cell r="F349" t="str">
            <v>殷俊杰</v>
          </cell>
          <cell r="G349" t="str">
            <v>扫地机基站</v>
          </cell>
          <cell r="H349" t="str">
            <v>欧版</v>
          </cell>
          <cell r="I349" t="str">
            <v>海外</v>
          </cell>
          <cell r="J349" t="str">
            <v>追觅</v>
          </cell>
          <cell r="K349" t="str">
            <v>智能工厂</v>
          </cell>
          <cell r="L349" t="str">
            <v>D1-D2</v>
          </cell>
          <cell r="M349" t="str">
            <v>MP</v>
          </cell>
        </row>
        <row r="350">
          <cell r="A350" t="str">
            <v>010204AA000457</v>
          </cell>
          <cell r="B350" t="str">
            <v>L40Ultra马来版--813平台</v>
          </cell>
          <cell r="C350" t="str">
            <v>S40系列</v>
          </cell>
          <cell r="D350" t="str">
            <v>R2492M</v>
          </cell>
          <cell r="E350" t="str">
            <v>白</v>
          </cell>
          <cell r="F350" t="str">
            <v>殷俊杰</v>
          </cell>
          <cell r="G350" t="str">
            <v>扫地机基站</v>
          </cell>
          <cell r="H350" t="str">
            <v>马来版</v>
          </cell>
          <cell r="I350" t="str">
            <v>海外</v>
          </cell>
          <cell r="J350" t="str">
            <v>追觅</v>
          </cell>
          <cell r="K350" t="str">
            <v>智能工厂</v>
          </cell>
          <cell r="L350" t="str">
            <v>D1-D2</v>
          </cell>
          <cell r="M350" t="str">
            <v>MP</v>
          </cell>
        </row>
        <row r="351">
          <cell r="A351" t="str">
            <v>010204AA000452</v>
          </cell>
          <cell r="B351" t="str">
            <v>L10sUltraGen2欧版B</v>
          </cell>
          <cell r="C351" t="str">
            <v>S30系列</v>
          </cell>
          <cell r="D351" t="str">
            <v>R2469B</v>
          </cell>
          <cell r="E351" t="str">
            <v>白</v>
          </cell>
          <cell r="F351" t="str">
            <v>殷俊杰</v>
          </cell>
          <cell r="G351" t="str">
            <v>扫地机基站</v>
          </cell>
          <cell r="H351" t="str">
            <v>欧版</v>
          </cell>
          <cell r="I351" t="str">
            <v>海外</v>
          </cell>
          <cell r="J351" t="str">
            <v>追觅</v>
          </cell>
          <cell r="K351" t="str">
            <v>智能工厂</v>
          </cell>
          <cell r="L351" t="str">
            <v>D1-D2</v>
          </cell>
          <cell r="M351" t="str">
            <v>MP</v>
          </cell>
        </row>
        <row r="352">
          <cell r="A352" t="str">
            <v>010204AA000461</v>
          </cell>
          <cell r="B352" t="str">
            <v>L10sUltraGen2马来版</v>
          </cell>
          <cell r="C352" t="str">
            <v>S30系列</v>
          </cell>
          <cell r="D352" t="str">
            <v>R2469M</v>
          </cell>
          <cell r="E352" t="str">
            <v>白</v>
          </cell>
          <cell r="F352" t="str">
            <v>殷俊杰</v>
          </cell>
          <cell r="G352" t="str">
            <v>扫地机基站</v>
          </cell>
          <cell r="H352" t="str">
            <v>马来版</v>
          </cell>
          <cell r="I352" t="str">
            <v>海外</v>
          </cell>
          <cell r="J352" t="str">
            <v>追觅</v>
          </cell>
          <cell r="K352" t="str">
            <v>智能工厂</v>
          </cell>
          <cell r="L352" t="str">
            <v>D1-D2</v>
          </cell>
          <cell r="M352" t="str">
            <v>MP</v>
          </cell>
        </row>
        <row r="353">
          <cell r="A353" t="str">
            <v>010204AA000401</v>
          </cell>
          <cell r="B353" t="str">
            <v>L10sUltraGen2美版</v>
          </cell>
          <cell r="C353" t="str">
            <v>S30系列</v>
          </cell>
          <cell r="D353" t="str">
            <v>R2469C</v>
          </cell>
          <cell r="E353" t="str">
            <v>白</v>
          </cell>
          <cell r="F353" t="str">
            <v>殷俊杰</v>
          </cell>
          <cell r="G353" t="str">
            <v>扫地机基站</v>
          </cell>
          <cell r="H353" t="str">
            <v>美版</v>
          </cell>
          <cell r="I353" t="str">
            <v>海外</v>
          </cell>
          <cell r="J353" t="str">
            <v>追觅</v>
          </cell>
          <cell r="K353" t="str">
            <v>智能工厂</v>
          </cell>
          <cell r="L353" t="str">
            <v>D1-D2</v>
          </cell>
          <cell r="M353" t="str">
            <v>MP</v>
          </cell>
        </row>
        <row r="354">
          <cell r="A354" t="str">
            <v>010204AA000561</v>
          </cell>
          <cell r="B354" t="str">
            <v>L10sUltraGen2台版-非降噪</v>
          </cell>
          <cell r="C354" t="str">
            <v>S30系列</v>
          </cell>
          <cell r="D354" t="str">
            <v>R2469T</v>
          </cell>
          <cell r="E354" t="str">
            <v>白</v>
          </cell>
          <cell r="F354" t="str">
            <v>殷俊杰</v>
          </cell>
          <cell r="G354" t="str">
            <v>扫地机基站</v>
          </cell>
          <cell r="H354" t="str">
            <v>台版</v>
          </cell>
          <cell r="I354" t="str">
            <v>海外</v>
          </cell>
          <cell r="J354" t="str">
            <v>追觅</v>
          </cell>
          <cell r="K354" t="str">
            <v>智能工厂</v>
          </cell>
          <cell r="L354" t="str">
            <v>L9</v>
          </cell>
          <cell r="M354" t="str">
            <v>MP</v>
          </cell>
        </row>
        <row r="355">
          <cell r="A355" t="str">
            <v>010204AA000562</v>
          </cell>
          <cell r="B355" t="str">
            <v>L10sUltraGen2以色列版</v>
          </cell>
          <cell r="C355" t="str">
            <v>S30系列</v>
          </cell>
          <cell r="D355" t="str">
            <v>R2469H</v>
          </cell>
          <cell r="E355" t="str">
            <v>白</v>
          </cell>
          <cell r="F355" t="str">
            <v>殷俊杰</v>
          </cell>
          <cell r="G355" t="str">
            <v>扫地机基站</v>
          </cell>
          <cell r="H355" t="str">
            <v>以色列</v>
          </cell>
          <cell r="I355" t="str">
            <v>海外</v>
          </cell>
          <cell r="J355" t="str">
            <v>追觅</v>
          </cell>
          <cell r="K355" t="str">
            <v>智能工厂</v>
          </cell>
          <cell r="L355" t="str">
            <v>L9</v>
          </cell>
          <cell r="M355" t="str">
            <v>MP</v>
          </cell>
        </row>
        <row r="356">
          <cell r="A356" t="str">
            <v>010204AA000285</v>
          </cell>
          <cell r="B356" t="str">
            <v>L10sProUltra上下水模块-欧美版</v>
          </cell>
          <cell r="C356" t="str">
            <v>上下水装置</v>
          </cell>
          <cell r="D356" t="str">
            <v>R2357A</v>
          </cell>
          <cell r="E356" t="str">
            <v>无</v>
          </cell>
          <cell r="F356" t="str">
            <v>殷俊杰</v>
          </cell>
          <cell r="G356" t="str">
            <v>上下水</v>
          </cell>
          <cell r="H356" t="str">
            <v>通用</v>
          </cell>
          <cell r="I356" t="str">
            <v>海外</v>
          </cell>
          <cell r="J356" t="str">
            <v>追觅</v>
          </cell>
          <cell r="K356" t="str">
            <v>智能工厂</v>
          </cell>
          <cell r="L356" t="str">
            <v>L5</v>
          </cell>
          <cell r="M356" t="str">
            <v>MP</v>
          </cell>
        </row>
        <row r="357">
          <cell r="A357" t="str">
            <v>010204AA000286</v>
          </cell>
          <cell r="B357" t="str">
            <v>L10sProUltra上下水模块-通用版</v>
          </cell>
          <cell r="C357" t="str">
            <v>上下水装置</v>
          </cell>
          <cell r="D357" t="str">
            <v>R2357B</v>
          </cell>
          <cell r="E357" t="str">
            <v>无</v>
          </cell>
          <cell r="F357" t="str">
            <v>殷俊杰</v>
          </cell>
          <cell r="G357" t="str">
            <v>上下水</v>
          </cell>
          <cell r="H357" t="str">
            <v>通用</v>
          </cell>
          <cell r="I357" t="str">
            <v>海外</v>
          </cell>
          <cell r="J357" t="str">
            <v>追觅</v>
          </cell>
          <cell r="K357" t="str">
            <v>智能工厂</v>
          </cell>
          <cell r="L357" t="str">
            <v>L5</v>
          </cell>
          <cell r="M357" t="str">
            <v>MP</v>
          </cell>
        </row>
        <row r="358">
          <cell r="A358" t="str">
            <v>010204AA000338</v>
          </cell>
          <cell r="B358" t="str">
            <v>L10sProUltra热水版上下水模块-韩版</v>
          </cell>
          <cell r="C358" t="str">
            <v>上下水装置</v>
          </cell>
          <cell r="D358" t="str">
            <v>R2357F</v>
          </cell>
          <cell r="E358" t="str">
            <v>无</v>
          </cell>
          <cell r="F358" t="str">
            <v>殷俊杰</v>
          </cell>
          <cell r="G358" t="str">
            <v>上下水</v>
          </cell>
          <cell r="H358" t="str">
            <v>通用</v>
          </cell>
          <cell r="I358" t="str">
            <v>海外</v>
          </cell>
          <cell r="J358" t="str">
            <v>追觅</v>
          </cell>
          <cell r="K358" t="str">
            <v>智能工厂</v>
          </cell>
          <cell r="L358" t="str">
            <v>L5</v>
          </cell>
          <cell r="M358" t="str">
            <v>MP</v>
          </cell>
        </row>
        <row r="359">
          <cell r="A359" t="str">
            <v>010204AA000190</v>
          </cell>
          <cell r="B359" t="str">
            <v>R2234F追觅自动上下水配件台版</v>
          </cell>
          <cell r="C359" t="str">
            <v>上下水装置</v>
          </cell>
          <cell r="D359" t="str">
            <v>R2234F</v>
          </cell>
          <cell r="E359" t="str">
            <v>无</v>
          </cell>
          <cell r="F359" t="str">
            <v>殷俊杰</v>
          </cell>
          <cell r="G359" t="str">
            <v>上下水</v>
          </cell>
          <cell r="H359" t="str">
            <v>通用</v>
          </cell>
          <cell r="I359" t="str">
            <v>海外</v>
          </cell>
          <cell r="J359" t="str">
            <v>追觅</v>
          </cell>
          <cell r="K359" t="str">
            <v>智能工厂</v>
          </cell>
          <cell r="L359" t="str">
            <v>L5</v>
          </cell>
          <cell r="M359" t="str">
            <v>MP</v>
          </cell>
        </row>
        <row r="360">
          <cell r="A360" t="str">
            <v>010204AA000183</v>
          </cell>
          <cell r="B360" t="str">
            <v>L10sUltra欧版上下水模块</v>
          </cell>
          <cell r="C360" t="str">
            <v>上下水装置</v>
          </cell>
          <cell r="D360" t="str">
            <v>R2234E</v>
          </cell>
          <cell r="E360" t="str">
            <v>无</v>
          </cell>
          <cell r="F360" t="str">
            <v>殷俊杰</v>
          </cell>
          <cell r="G360" t="str">
            <v>上下水</v>
          </cell>
          <cell r="H360" t="str">
            <v>通用</v>
          </cell>
          <cell r="I360" t="str">
            <v>海外</v>
          </cell>
          <cell r="J360" t="str">
            <v>追觅</v>
          </cell>
          <cell r="K360" t="str">
            <v>智能工厂</v>
          </cell>
          <cell r="L360" t="str">
            <v>L5</v>
          </cell>
          <cell r="M360" t="str">
            <v>MP</v>
          </cell>
        </row>
        <row r="361">
          <cell r="A361" t="str">
            <v>010204AB000433</v>
          </cell>
          <cell r="B361" t="str">
            <v>D9MaxGen2俄版-白-组装</v>
          </cell>
          <cell r="C361" t="str">
            <v>D9单机</v>
          </cell>
          <cell r="D361" t="str">
            <v>R9437R</v>
          </cell>
          <cell r="E361" t="str">
            <v>白</v>
          </cell>
          <cell r="F361" t="str">
            <v>殷俊杰</v>
          </cell>
          <cell r="G361" t="str">
            <v>新增</v>
          </cell>
          <cell r="H361" t="str">
            <v>俄版</v>
          </cell>
          <cell r="I361" t="str">
            <v>海外</v>
          </cell>
          <cell r="J361" t="str">
            <v>追觅</v>
          </cell>
          <cell r="K361" t="str">
            <v>智能工厂</v>
          </cell>
          <cell r="L361" t="str">
            <v>L7</v>
          </cell>
          <cell r="M361" t="str">
            <v>MP</v>
          </cell>
        </row>
        <row r="362">
          <cell r="A362" t="str">
            <v>010201AB000229</v>
          </cell>
          <cell r="B362" t="str">
            <v>F9Pro欧版-组装</v>
          </cell>
          <cell r="C362" t="str">
            <v>F9</v>
          </cell>
          <cell r="D362" t="str">
            <v>R9438A</v>
          </cell>
          <cell r="E362" t="str">
            <v>无</v>
          </cell>
          <cell r="F362" t="str">
            <v>殷俊杰</v>
          </cell>
          <cell r="G362" t="str">
            <v>新增</v>
          </cell>
          <cell r="H362" t="str">
            <v>欧版</v>
          </cell>
          <cell r="I362" t="str">
            <v>海外</v>
          </cell>
          <cell r="J362" t="str">
            <v>追觅</v>
          </cell>
          <cell r="K362" t="str">
            <v>智能工厂</v>
          </cell>
          <cell r="L362" t="str">
            <v>L7</v>
          </cell>
          <cell r="M362" t="str">
            <v>MP</v>
          </cell>
        </row>
        <row r="363">
          <cell r="A363" t="str">
            <v>01020100000145</v>
          </cell>
          <cell r="B363" t="str">
            <v>D9 Max黑色 美版</v>
          </cell>
          <cell r="C363" t="str">
            <v>D9单机</v>
          </cell>
          <cell r="D363" t="str">
            <v>P2259</v>
          </cell>
          <cell r="E363" t="str">
            <v>黑</v>
          </cell>
          <cell r="F363" t="str">
            <v>殷俊杰</v>
          </cell>
          <cell r="G363" t="str">
            <v>扫地机单机</v>
          </cell>
          <cell r="H363" t="str">
            <v>美版</v>
          </cell>
          <cell r="I363" t="str">
            <v>海外</v>
          </cell>
          <cell r="J363" t="str">
            <v>追觅</v>
          </cell>
          <cell r="K363" t="str">
            <v>智能工厂</v>
          </cell>
          <cell r="L363" t="str">
            <v>L7</v>
          </cell>
          <cell r="M363" t="str">
            <v>MP</v>
          </cell>
        </row>
        <row r="364">
          <cell r="A364" t="str">
            <v>01020100000142</v>
          </cell>
          <cell r="B364" t="str">
            <v>D9 Max黑色 欧版</v>
          </cell>
          <cell r="C364" t="str">
            <v>D9单机</v>
          </cell>
          <cell r="D364" t="str">
            <v>P2259</v>
          </cell>
          <cell r="E364" t="str">
            <v>黑</v>
          </cell>
          <cell r="F364" t="str">
            <v>殷俊杰</v>
          </cell>
          <cell r="G364" t="str">
            <v>扫地机单机</v>
          </cell>
          <cell r="H364" t="str">
            <v>欧版</v>
          </cell>
          <cell r="I364" t="str">
            <v>海外</v>
          </cell>
          <cell r="J364" t="str">
            <v>追觅</v>
          </cell>
          <cell r="K364" t="str">
            <v>智能工厂</v>
          </cell>
          <cell r="L364" t="str">
            <v>L7</v>
          </cell>
          <cell r="M364" t="str">
            <v>MP</v>
          </cell>
        </row>
        <row r="365">
          <cell r="A365" t="str">
            <v>01020100000175</v>
          </cell>
          <cell r="B365" t="str">
            <v>D9 Max黑色 澳版</v>
          </cell>
          <cell r="C365" t="str">
            <v>D9单机</v>
          </cell>
          <cell r="D365" t="str">
            <v>P2259</v>
          </cell>
          <cell r="E365" t="str">
            <v>黑</v>
          </cell>
          <cell r="F365" t="str">
            <v>殷俊杰</v>
          </cell>
          <cell r="G365" t="str">
            <v>扫地机单机</v>
          </cell>
          <cell r="H365" t="str">
            <v>澳版</v>
          </cell>
          <cell r="I365" t="str">
            <v>海外</v>
          </cell>
          <cell r="J365" t="str">
            <v>追觅</v>
          </cell>
          <cell r="K365" t="str">
            <v>智能工厂</v>
          </cell>
          <cell r="L365" t="str">
            <v>L7</v>
          </cell>
          <cell r="M365" t="str">
            <v>MP</v>
          </cell>
        </row>
        <row r="366">
          <cell r="A366" t="str">
            <v>01020100000143</v>
          </cell>
          <cell r="B366" t="str">
            <v>D9 Max黑色 日版</v>
          </cell>
          <cell r="C366" t="str">
            <v>D9单机</v>
          </cell>
          <cell r="D366" t="str">
            <v>P2259</v>
          </cell>
          <cell r="E366" t="str">
            <v>黑</v>
          </cell>
          <cell r="F366" t="str">
            <v>殷俊杰</v>
          </cell>
          <cell r="G366" t="str">
            <v>扫地机单机</v>
          </cell>
          <cell r="H366" t="str">
            <v>日版</v>
          </cell>
          <cell r="I366" t="str">
            <v>海外</v>
          </cell>
          <cell r="J366" t="str">
            <v>追觅</v>
          </cell>
          <cell r="K366" t="str">
            <v>智能工厂</v>
          </cell>
          <cell r="L366" t="str">
            <v>L7</v>
          </cell>
          <cell r="M366" t="str">
            <v>MP</v>
          </cell>
        </row>
        <row r="367">
          <cell r="A367" t="str">
            <v>01020100000144</v>
          </cell>
          <cell r="B367" t="str">
            <v>D9 Max黑色 英版</v>
          </cell>
          <cell r="C367" t="str">
            <v>D9单机</v>
          </cell>
          <cell r="D367" t="str">
            <v>P2259</v>
          </cell>
          <cell r="E367" t="str">
            <v>黑</v>
          </cell>
          <cell r="F367" t="str">
            <v>殷俊杰</v>
          </cell>
          <cell r="G367" t="str">
            <v>扫地机单机</v>
          </cell>
          <cell r="H367" t="str">
            <v>英版</v>
          </cell>
          <cell r="I367" t="str">
            <v>海外</v>
          </cell>
          <cell r="J367" t="str">
            <v>追觅</v>
          </cell>
          <cell r="K367" t="str">
            <v>智能工厂</v>
          </cell>
          <cell r="L367" t="str">
            <v>L7</v>
          </cell>
          <cell r="M367" t="str">
            <v>MP</v>
          </cell>
        </row>
        <row r="368">
          <cell r="A368" t="str">
            <v>01020100000196</v>
          </cell>
          <cell r="B368" t="str">
            <v>D9 Max白色 欧版</v>
          </cell>
          <cell r="C368" t="str">
            <v>D9单机</v>
          </cell>
          <cell r="D368" t="str">
            <v>R2312</v>
          </cell>
          <cell r="E368" t="str">
            <v>白</v>
          </cell>
          <cell r="F368" t="str">
            <v>殷俊杰</v>
          </cell>
          <cell r="G368" t="str">
            <v>扫地机单机</v>
          </cell>
          <cell r="H368" t="str">
            <v>欧版</v>
          </cell>
          <cell r="I368" t="str">
            <v>海外</v>
          </cell>
          <cell r="J368" t="str">
            <v>追觅</v>
          </cell>
          <cell r="K368" t="str">
            <v>智能工厂</v>
          </cell>
          <cell r="L368" t="str">
            <v>L7</v>
          </cell>
          <cell r="M368" t="str">
            <v>MP</v>
          </cell>
        </row>
        <row r="369">
          <cell r="A369" t="str">
            <v>010201AA000211</v>
          </cell>
          <cell r="B369" t="str">
            <v>D9 Max白色 英版</v>
          </cell>
          <cell r="C369" t="str">
            <v>D9单机</v>
          </cell>
          <cell r="D369" t="str">
            <v>R2312</v>
          </cell>
          <cell r="E369" t="str">
            <v>白</v>
          </cell>
          <cell r="F369" t="str">
            <v>殷俊杰</v>
          </cell>
          <cell r="G369" t="str">
            <v>扫地机单机</v>
          </cell>
          <cell r="H369" t="str">
            <v>英版</v>
          </cell>
          <cell r="I369" t="str">
            <v>海外</v>
          </cell>
          <cell r="J369" t="str">
            <v>追觅</v>
          </cell>
          <cell r="K369" t="str">
            <v>智能工厂</v>
          </cell>
          <cell r="L369" t="str">
            <v>L7</v>
          </cell>
          <cell r="M369" t="str">
            <v>MP</v>
          </cell>
        </row>
        <row r="370">
          <cell r="A370" t="str">
            <v>010201AA000209</v>
          </cell>
          <cell r="B370" t="str">
            <v>D9 Max白色 台版</v>
          </cell>
          <cell r="C370" t="str">
            <v>D9单机</v>
          </cell>
          <cell r="D370" t="str">
            <v>R2312</v>
          </cell>
          <cell r="E370" t="str">
            <v>白</v>
          </cell>
          <cell r="F370" t="str">
            <v>殷俊杰</v>
          </cell>
          <cell r="G370" t="str">
            <v>扫地机单机</v>
          </cell>
          <cell r="H370" t="str">
            <v>台版</v>
          </cell>
          <cell r="I370" t="str">
            <v>海外</v>
          </cell>
          <cell r="J370" t="str">
            <v>追觅</v>
          </cell>
          <cell r="K370" t="str">
            <v>智能工厂</v>
          </cell>
          <cell r="L370" t="str">
            <v>L7</v>
          </cell>
          <cell r="M370" t="str">
            <v>MP</v>
          </cell>
        </row>
        <row r="371">
          <cell r="A371" t="str">
            <v>010201AA000257</v>
          </cell>
          <cell r="B371" t="str">
            <v>D9 Max白色 韩版(自营)</v>
          </cell>
          <cell r="C371" t="str">
            <v>D9单机</v>
          </cell>
          <cell r="D371" t="str">
            <v>R2312</v>
          </cell>
          <cell r="E371" t="str">
            <v>白</v>
          </cell>
          <cell r="F371" t="str">
            <v>殷俊杰</v>
          </cell>
          <cell r="G371" t="str">
            <v>扫地机单机</v>
          </cell>
          <cell r="H371" t="str">
            <v>韩版</v>
          </cell>
          <cell r="I371" t="str">
            <v>海外</v>
          </cell>
          <cell r="J371" t="str">
            <v>追觅</v>
          </cell>
          <cell r="K371" t="str">
            <v>智能工厂</v>
          </cell>
          <cell r="L371" t="str">
            <v>L7</v>
          </cell>
          <cell r="M371" t="str">
            <v>MP</v>
          </cell>
        </row>
        <row r="372">
          <cell r="A372" t="str">
            <v>010201AA000256</v>
          </cell>
          <cell r="B372" t="str">
            <v>D9 Max白色 韩版 (科隆)</v>
          </cell>
          <cell r="C372" t="str">
            <v>D9单机</v>
          </cell>
          <cell r="D372" t="str">
            <v>R2312</v>
          </cell>
          <cell r="E372" t="str">
            <v>白</v>
          </cell>
          <cell r="F372" t="str">
            <v>殷俊杰</v>
          </cell>
          <cell r="G372" t="str">
            <v>扫地机单机</v>
          </cell>
          <cell r="H372" t="str">
            <v>韩版</v>
          </cell>
          <cell r="I372" t="str">
            <v>海外</v>
          </cell>
          <cell r="J372" t="str">
            <v>追觅</v>
          </cell>
          <cell r="K372" t="str">
            <v>智能工厂</v>
          </cell>
          <cell r="L372" t="str">
            <v>L7</v>
          </cell>
          <cell r="M372" t="str">
            <v>MP</v>
          </cell>
        </row>
        <row r="373">
          <cell r="A373" t="str">
            <v>010201AA000203</v>
          </cell>
          <cell r="B373" t="str">
            <v>D9 Max黑色 美版(降本款)</v>
          </cell>
          <cell r="C373" t="str">
            <v>D9单机</v>
          </cell>
          <cell r="D373" t="str">
            <v>R2312A</v>
          </cell>
          <cell r="E373" t="str">
            <v>黑</v>
          </cell>
          <cell r="F373" t="str">
            <v>殷俊杰</v>
          </cell>
          <cell r="G373" t="str">
            <v>扫地机单机</v>
          </cell>
          <cell r="H373" t="str">
            <v>美版</v>
          </cell>
          <cell r="I373" t="str">
            <v>海外</v>
          </cell>
          <cell r="J373" t="str">
            <v>追觅</v>
          </cell>
          <cell r="K373" t="str">
            <v>智能工厂</v>
          </cell>
          <cell r="L373" t="str">
            <v>L7</v>
          </cell>
          <cell r="M373" t="str">
            <v>MP</v>
          </cell>
        </row>
        <row r="374">
          <cell r="A374" t="str">
            <v>010201AA000205</v>
          </cell>
          <cell r="B374" t="str">
            <v>D9 Max黑色 欧版(降本款)</v>
          </cell>
          <cell r="C374" t="str">
            <v>D9单机</v>
          </cell>
          <cell r="D374" t="str">
            <v>R2312A</v>
          </cell>
          <cell r="E374" t="str">
            <v>黑</v>
          </cell>
          <cell r="F374" t="str">
            <v>殷俊杰</v>
          </cell>
          <cell r="G374" t="str">
            <v>扫地机单机</v>
          </cell>
          <cell r="H374" t="str">
            <v>欧版</v>
          </cell>
          <cell r="I374" t="str">
            <v>海外</v>
          </cell>
          <cell r="J374" t="str">
            <v>追觅</v>
          </cell>
          <cell r="K374" t="str">
            <v>智能工厂</v>
          </cell>
          <cell r="L374" t="str">
            <v>L7</v>
          </cell>
          <cell r="M374" t="str">
            <v>MP</v>
          </cell>
        </row>
        <row r="375">
          <cell r="A375" t="str">
            <v>010201AA000244</v>
          </cell>
          <cell r="B375" t="str">
            <v>D9 Max黑色 印度版</v>
          </cell>
          <cell r="C375" t="str">
            <v>D9单机</v>
          </cell>
          <cell r="D375" t="str">
            <v>R2312I</v>
          </cell>
          <cell r="E375" t="str">
            <v>黑</v>
          </cell>
          <cell r="F375" t="str">
            <v>殷俊杰</v>
          </cell>
          <cell r="G375" t="str">
            <v>扫地机单机</v>
          </cell>
          <cell r="H375" t="str">
            <v>印版</v>
          </cell>
          <cell r="I375" t="str">
            <v>海外</v>
          </cell>
          <cell r="J375" t="str">
            <v>追觅</v>
          </cell>
          <cell r="K375" t="str">
            <v>智能工厂</v>
          </cell>
          <cell r="L375" t="str">
            <v>L7</v>
          </cell>
          <cell r="M375" t="str">
            <v>MP</v>
          </cell>
        </row>
        <row r="376">
          <cell r="A376" t="str">
            <v>010201AA000202</v>
          </cell>
          <cell r="B376" t="str">
            <v>D9 Max黑色 澳版(降本款)</v>
          </cell>
          <cell r="C376" t="str">
            <v>D9单机</v>
          </cell>
          <cell r="D376" t="str">
            <v>R2312A</v>
          </cell>
          <cell r="E376" t="str">
            <v>黑</v>
          </cell>
          <cell r="F376" t="str">
            <v>殷俊杰</v>
          </cell>
          <cell r="G376" t="str">
            <v>扫地机单机</v>
          </cell>
          <cell r="H376" t="str">
            <v>澳版</v>
          </cell>
          <cell r="I376" t="str">
            <v>海外</v>
          </cell>
          <cell r="J376" t="str">
            <v>追觅</v>
          </cell>
          <cell r="K376" t="str">
            <v>智能工厂</v>
          </cell>
          <cell r="L376" t="str">
            <v>L7</v>
          </cell>
          <cell r="M376" t="str">
            <v>MP</v>
          </cell>
        </row>
        <row r="377">
          <cell r="A377" t="str">
            <v>010201AA000204</v>
          </cell>
          <cell r="B377" t="str">
            <v>D9 Max黑色 英版(降本款)</v>
          </cell>
          <cell r="C377" t="str">
            <v>D9单机</v>
          </cell>
          <cell r="D377" t="str">
            <v>R2312A</v>
          </cell>
          <cell r="E377" t="str">
            <v>黑</v>
          </cell>
          <cell r="F377" t="str">
            <v>殷俊杰</v>
          </cell>
          <cell r="G377" t="str">
            <v>扫地机单机</v>
          </cell>
          <cell r="H377" t="str">
            <v>英版</v>
          </cell>
          <cell r="I377" t="str">
            <v>海外</v>
          </cell>
          <cell r="J377" t="str">
            <v>追觅</v>
          </cell>
          <cell r="K377" t="str">
            <v>智能工厂</v>
          </cell>
          <cell r="L377" t="str">
            <v>L7</v>
          </cell>
          <cell r="M377" t="str">
            <v>MP</v>
          </cell>
        </row>
        <row r="378">
          <cell r="A378" t="str">
            <v>010201AA000296</v>
          </cell>
          <cell r="B378" t="str">
            <v>D10PlusGen2欧版A</v>
          </cell>
          <cell r="C378" t="str">
            <v>D10基站</v>
          </cell>
          <cell r="D378" t="str">
            <v>R2423A</v>
          </cell>
          <cell r="E378" t="str">
            <v>白</v>
          </cell>
          <cell r="F378" t="str">
            <v>殷俊杰</v>
          </cell>
          <cell r="G378" t="str">
            <v>扫地机基站</v>
          </cell>
          <cell r="H378" t="str">
            <v>欧版</v>
          </cell>
          <cell r="I378" t="str">
            <v>海外</v>
          </cell>
          <cell r="J378" t="str">
            <v>追觅</v>
          </cell>
          <cell r="K378" t="str">
            <v>智能工厂</v>
          </cell>
          <cell r="L378" t="str">
            <v>L7</v>
          </cell>
          <cell r="M378" t="str">
            <v>MP</v>
          </cell>
        </row>
        <row r="379">
          <cell r="A379" t="str">
            <v>010201AA000298</v>
          </cell>
          <cell r="B379" t="str">
            <v>D10PlusGen2欧版B</v>
          </cell>
          <cell r="C379" t="str">
            <v>D10基站</v>
          </cell>
          <cell r="D379" t="str">
            <v>R2423B</v>
          </cell>
          <cell r="E379" t="str">
            <v>白</v>
          </cell>
          <cell r="F379" t="str">
            <v>殷俊杰</v>
          </cell>
          <cell r="G379" t="str">
            <v>扫地机基站</v>
          </cell>
          <cell r="H379" t="str">
            <v>欧版</v>
          </cell>
          <cell r="I379" t="str">
            <v>海外</v>
          </cell>
          <cell r="J379" t="str">
            <v>追觅</v>
          </cell>
          <cell r="K379" t="str">
            <v>智能工厂</v>
          </cell>
          <cell r="L379" t="str">
            <v>L7</v>
          </cell>
          <cell r="M379" t="str">
            <v>MP</v>
          </cell>
        </row>
        <row r="380">
          <cell r="A380" t="str">
            <v>010201AA000407</v>
          </cell>
          <cell r="B380" t="str">
            <v>D10 Plus Gen 2 南非版 白色</v>
          </cell>
          <cell r="C380" t="str">
            <v>D10基站</v>
          </cell>
          <cell r="D380" t="str">
            <v>R2423H</v>
          </cell>
          <cell r="E380" t="str">
            <v>白</v>
          </cell>
          <cell r="F380" t="str">
            <v>殷俊杰</v>
          </cell>
          <cell r="G380" t="str">
            <v>扫地机基站</v>
          </cell>
          <cell r="H380" t="str">
            <v>南非</v>
          </cell>
          <cell r="I380" t="str">
            <v>海外</v>
          </cell>
          <cell r="J380" t="str">
            <v>追觅</v>
          </cell>
          <cell r="K380" t="str">
            <v>智能工厂</v>
          </cell>
          <cell r="L380" t="str">
            <v>L7</v>
          </cell>
          <cell r="M380" t="str">
            <v>MP</v>
          </cell>
        </row>
        <row r="381">
          <cell r="A381" t="str">
            <v>010204AA000350</v>
          </cell>
          <cell r="B381" t="str">
            <v>D9 Max Gen 2白色 欧版B</v>
          </cell>
          <cell r="C381" t="str">
            <v>D9单机</v>
          </cell>
          <cell r="D381" t="str">
            <v>R2422B</v>
          </cell>
          <cell r="E381" t="str">
            <v>白</v>
          </cell>
          <cell r="F381" t="str">
            <v>殷俊杰</v>
          </cell>
          <cell r="G381" t="str">
            <v>扫地机单机</v>
          </cell>
          <cell r="H381" t="str">
            <v>欧版</v>
          </cell>
          <cell r="I381" t="str">
            <v>海外</v>
          </cell>
          <cell r="J381" t="str">
            <v>追觅</v>
          </cell>
          <cell r="K381" t="str">
            <v>智能工厂</v>
          </cell>
          <cell r="L381" t="str">
            <v>L7</v>
          </cell>
          <cell r="M381" t="str">
            <v>MP</v>
          </cell>
        </row>
        <row r="382">
          <cell r="A382" t="str">
            <v>010204AA000360</v>
          </cell>
          <cell r="B382" t="str">
            <v>D9 Max Gen 2黑色 欧版A</v>
          </cell>
          <cell r="C382" t="str">
            <v>D9单机</v>
          </cell>
          <cell r="D382" t="str">
            <v>R2422J</v>
          </cell>
          <cell r="E382" t="str">
            <v>黑</v>
          </cell>
          <cell r="F382" t="str">
            <v>殷俊杰</v>
          </cell>
          <cell r="G382" t="str">
            <v>扫地机单机</v>
          </cell>
          <cell r="H382" t="str">
            <v>欧版</v>
          </cell>
          <cell r="I382" t="str">
            <v>海外</v>
          </cell>
          <cell r="J382" t="str">
            <v>追觅</v>
          </cell>
          <cell r="K382" t="str">
            <v>智能工厂</v>
          </cell>
          <cell r="L382" t="str">
            <v>L7</v>
          </cell>
          <cell r="M382" t="str">
            <v>MP</v>
          </cell>
        </row>
        <row r="383">
          <cell r="A383" t="str">
            <v>010204AA000351</v>
          </cell>
          <cell r="B383" t="str">
            <v>D9 Max Gen 2黑色 欧版B</v>
          </cell>
          <cell r="C383" t="str">
            <v>D9单机</v>
          </cell>
          <cell r="D383" t="str">
            <v>R2422K</v>
          </cell>
          <cell r="E383" t="str">
            <v>黑</v>
          </cell>
          <cell r="F383" t="str">
            <v>殷俊杰</v>
          </cell>
          <cell r="G383" t="str">
            <v>扫地机单机</v>
          </cell>
          <cell r="H383" t="str">
            <v>欧版</v>
          </cell>
          <cell r="I383" t="str">
            <v>海外</v>
          </cell>
          <cell r="J383" t="str">
            <v>追觅</v>
          </cell>
          <cell r="K383" t="str">
            <v>智能工厂</v>
          </cell>
          <cell r="L383" t="str">
            <v>L7</v>
          </cell>
          <cell r="M383" t="str">
            <v>MP</v>
          </cell>
        </row>
        <row r="384">
          <cell r="A384" t="str">
            <v>010204AA000352</v>
          </cell>
          <cell r="B384" t="str">
            <v>D9 Max Gen 2白色 欧版A</v>
          </cell>
          <cell r="C384" t="str">
            <v>D9单机</v>
          </cell>
          <cell r="D384" t="str">
            <v>R2422A</v>
          </cell>
          <cell r="E384" t="str">
            <v>白</v>
          </cell>
          <cell r="F384" t="str">
            <v>殷俊杰</v>
          </cell>
          <cell r="G384" t="str">
            <v>扫地机单机</v>
          </cell>
          <cell r="H384" t="str">
            <v>欧版</v>
          </cell>
          <cell r="I384" t="str">
            <v>海外</v>
          </cell>
          <cell r="J384" t="str">
            <v>追觅</v>
          </cell>
          <cell r="K384" t="str">
            <v>智能工厂</v>
          </cell>
          <cell r="L384" t="str">
            <v>L7</v>
          </cell>
          <cell r="M384" t="str">
            <v>MP</v>
          </cell>
        </row>
        <row r="385">
          <cell r="A385" t="str">
            <v>010201AA000294</v>
          </cell>
          <cell r="B385" t="str">
            <v>D10PlusGen2俄版</v>
          </cell>
          <cell r="C385" t="str">
            <v>D10基站</v>
          </cell>
          <cell r="D385" t="str">
            <v>R2423R</v>
          </cell>
          <cell r="E385" t="str">
            <v>白</v>
          </cell>
          <cell r="F385" t="str">
            <v>殷俊杰</v>
          </cell>
          <cell r="G385" t="str">
            <v>扫地机基站</v>
          </cell>
          <cell r="H385" t="str">
            <v>俄版</v>
          </cell>
          <cell r="I385" t="str">
            <v>海外</v>
          </cell>
          <cell r="J385" t="str">
            <v>追觅</v>
          </cell>
          <cell r="K385" t="str">
            <v>智能工厂</v>
          </cell>
          <cell r="L385" t="str">
            <v>L7</v>
          </cell>
          <cell r="M385" t="str">
            <v>MP</v>
          </cell>
        </row>
        <row r="386">
          <cell r="A386" t="str">
            <v>010201AA000299</v>
          </cell>
          <cell r="B386" t="str">
            <v>D10PlusGen2澳版</v>
          </cell>
          <cell r="C386" t="str">
            <v>D10基站</v>
          </cell>
          <cell r="D386" t="str">
            <v>R2423G</v>
          </cell>
          <cell r="E386" t="str">
            <v>白</v>
          </cell>
          <cell r="F386" t="str">
            <v>殷俊杰</v>
          </cell>
          <cell r="G386" t="str">
            <v>扫地机基站</v>
          </cell>
          <cell r="H386" t="str">
            <v>澳版</v>
          </cell>
          <cell r="I386" t="str">
            <v>海外</v>
          </cell>
          <cell r="J386" t="str">
            <v>追觅</v>
          </cell>
          <cell r="K386" t="str">
            <v>智能工厂</v>
          </cell>
          <cell r="L386" t="str">
            <v>L7</v>
          </cell>
          <cell r="M386" t="str">
            <v>MP</v>
          </cell>
        </row>
        <row r="387">
          <cell r="A387" t="str">
            <v>010204AA000433</v>
          </cell>
          <cell r="B387" t="str">
            <v>D9 Max Gen 2白色 俄版</v>
          </cell>
          <cell r="C387" t="str">
            <v>D9单机</v>
          </cell>
          <cell r="D387" t="str">
            <v>R2422R</v>
          </cell>
          <cell r="E387" t="str">
            <v>白</v>
          </cell>
          <cell r="F387" t="str">
            <v>殷俊杰</v>
          </cell>
          <cell r="G387" t="str">
            <v>扫地机单机</v>
          </cell>
          <cell r="H387" t="str">
            <v>俄版</v>
          </cell>
          <cell r="I387" t="str">
            <v>海外</v>
          </cell>
          <cell r="J387" t="str">
            <v>追觅</v>
          </cell>
          <cell r="K387" t="str">
            <v>智能工厂</v>
          </cell>
          <cell r="L387" t="str">
            <v>L7</v>
          </cell>
          <cell r="M387" t="str">
            <v>MP</v>
          </cell>
        </row>
        <row r="388">
          <cell r="A388" t="str">
            <v>010204AA000434</v>
          </cell>
          <cell r="B388" t="str">
            <v>D9 Max Gen 2黑色 俄版</v>
          </cell>
          <cell r="C388" t="str">
            <v>D9单机</v>
          </cell>
          <cell r="D388" t="str">
            <v>R2422Q</v>
          </cell>
          <cell r="E388" t="str">
            <v>黑</v>
          </cell>
          <cell r="F388" t="str">
            <v>殷俊杰</v>
          </cell>
          <cell r="G388" t="str">
            <v>扫地机单机</v>
          </cell>
          <cell r="H388" t="str">
            <v>俄版</v>
          </cell>
          <cell r="I388" t="str">
            <v>海外</v>
          </cell>
          <cell r="J388" t="str">
            <v>追觅</v>
          </cell>
          <cell r="K388" t="str">
            <v>智能工厂</v>
          </cell>
          <cell r="L388" t="str">
            <v>L7</v>
          </cell>
          <cell r="M388" t="str">
            <v>MP</v>
          </cell>
        </row>
        <row r="389">
          <cell r="A389" t="str">
            <v>010204AA000435</v>
          </cell>
          <cell r="B389" t="str">
            <v>D9 Max Gen 2黑色 澳版</v>
          </cell>
          <cell r="C389" t="str">
            <v>D9单机</v>
          </cell>
          <cell r="D389" t="str">
            <v>R2422P</v>
          </cell>
          <cell r="E389" t="str">
            <v>黑</v>
          </cell>
          <cell r="F389" t="str">
            <v>殷俊杰</v>
          </cell>
          <cell r="G389" t="str">
            <v>扫地机单机</v>
          </cell>
          <cell r="H389" t="str">
            <v>澳版</v>
          </cell>
          <cell r="I389" t="str">
            <v>海外</v>
          </cell>
          <cell r="J389" t="str">
            <v>追觅</v>
          </cell>
          <cell r="K389" t="str">
            <v>智能工厂</v>
          </cell>
          <cell r="L389" t="str">
            <v>L7</v>
          </cell>
          <cell r="M389" t="str">
            <v>MP</v>
          </cell>
        </row>
        <row r="390">
          <cell r="A390" t="str">
            <v>010204AA000348</v>
          </cell>
          <cell r="B390" t="str">
            <v>D9 Max Gen 2黑色 美版</v>
          </cell>
          <cell r="C390" t="str">
            <v>D9单机</v>
          </cell>
          <cell r="D390" t="str">
            <v>R2422L</v>
          </cell>
          <cell r="E390" t="str">
            <v>黑</v>
          </cell>
          <cell r="F390" t="str">
            <v>殷俊杰</v>
          </cell>
          <cell r="G390" t="str">
            <v>扫地机单机</v>
          </cell>
          <cell r="H390" t="str">
            <v>美版</v>
          </cell>
          <cell r="I390" t="str">
            <v>海外</v>
          </cell>
          <cell r="J390" t="str">
            <v>追觅</v>
          </cell>
          <cell r="K390" t="str">
            <v>智能工厂</v>
          </cell>
          <cell r="L390" t="str">
            <v>L7</v>
          </cell>
          <cell r="M390" t="str">
            <v>MP</v>
          </cell>
        </row>
        <row r="391">
          <cell r="A391" t="str">
            <v>010204AA000432</v>
          </cell>
          <cell r="B391" t="str">
            <v>D9 Max Gen 2白色 韩版</v>
          </cell>
          <cell r="C391" t="str">
            <v>D9单机</v>
          </cell>
          <cell r="D391" t="str">
            <v>R2422F</v>
          </cell>
          <cell r="E391" t="str">
            <v>白</v>
          </cell>
          <cell r="F391" t="str">
            <v>殷俊杰</v>
          </cell>
          <cell r="G391" t="str">
            <v>扫地机单机</v>
          </cell>
          <cell r="H391" t="str">
            <v>韩版</v>
          </cell>
          <cell r="I391" t="str">
            <v>海外</v>
          </cell>
          <cell r="J391" t="str">
            <v>追觅</v>
          </cell>
          <cell r="K391" t="str">
            <v>智能工厂</v>
          </cell>
          <cell r="L391" t="str">
            <v>L7</v>
          </cell>
          <cell r="M391" t="str">
            <v>MP</v>
          </cell>
        </row>
        <row r="392">
          <cell r="A392" t="str">
            <v>010201AA000300</v>
          </cell>
          <cell r="B392" t="str">
            <v>D10PlusGen2韩版自营</v>
          </cell>
          <cell r="C392" t="str">
            <v>D10基站</v>
          </cell>
          <cell r="D392" t="str">
            <v>R2423F</v>
          </cell>
          <cell r="E392" t="str">
            <v>白</v>
          </cell>
          <cell r="F392" t="str">
            <v>殷俊杰</v>
          </cell>
          <cell r="G392" t="str">
            <v>扫地机基站</v>
          </cell>
          <cell r="H392" t="str">
            <v>韩版</v>
          </cell>
          <cell r="I392" t="str">
            <v>海外</v>
          </cell>
          <cell r="J392" t="str">
            <v>追觅</v>
          </cell>
          <cell r="K392" t="str">
            <v>智能工厂</v>
          </cell>
          <cell r="L392" t="str">
            <v>L7</v>
          </cell>
          <cell r="M392" t="str">
            <v>MP</v>
          </cell>
        </row>
        <row r="393">
          <cell r="A393" t="str">
            <v>010201AA000292</v>
          </cell>
          <cell r="B393" t="str">
            <v>D10PlusGen2美版</v>
          </cell>
          <cell r="C393" t="str">
            <v>D10基站</v>
          </cell>
          <cell r="D393" t="str">
            <v>R2423C</v>
          </cell>
          <cell r="E393" t="str">
            <v>白</v>
          </cell>
          <cell r="F393" t="str">
            <v>殷俊杰</v>
          </cell>
          <cell r="G393" t="str">
            <v>扫地机基站</v>
          </cell>
          <cell r="H393" t="str">
            <v>美版</v>
          </cell>
          <cell r="I393" t="str">
            <v>海外</v>
          </cell>
          <cell r="J393" t="str">
            <v>追觅</v>
          </cell>
          <cell r="K393" t="str">
            <v>智能工厂</v>
          </cell>
          <cell r="L393" t="str">
            <v>L7</v>
          </cell>
          <cell r="M393" t="str">
            <v>MP</v>
          </cell>
        </row>
        <row r="394">
          <cell r="A394" t="str">
            <v>010201AA000293</v>
          </cell>
          <cell r="B394" t="str">
            <v>D10PlusGen2日版</v>
          </cell>
          <cell r="C394" t="str">
            <v>D9单机</v>
          </cell>
          <cell r="D394" t="str">
            <v>R2423E</v>
          </cell>
          <cell r="E394" t="str">
            <v>白</v>
          </cell>
          <cell r="F394" t="str">
            <v>殷俊杰</v>
          </cell>
          <cell r="G394" t="str">
            <v>扫地机基站</v>
          </cell>
          <cell r="H394" t="str">
            <v>日版</v>
          </cell>
          <cell r="I394" t="str">
            <v>海外</v>
          </cell>
          <cell r="J394" t="str">
            <v>追觅</v>
          </cell>
          <cell r="K394" t="str">
            <v>智能工厂</v>
          </cell>
          <cell r="L394" t="str">
            <v>L7</v>
          </cell>
          <cell r="M394" t="str">
            <v>MP</v>
          </cell>
        </row>
        <row r="395">
          <cell r="A395" t="str">
            <v>010204AA000346</v>
          </cell>
          <cell r="B395" t="str">
            <v>D9 Max Gen 2白色 日版</v>
          </cell>
          <cell r="C395" t="str">
            <v>D9单机</v>
          </cell>
          <cell r="D395" t="str">
            <v>R2422E</v>
          </cell>
          <cell r="E395" t="str">
            <v>白</v>
          </cell>
          <cell r="F395" t="str">
            <v>殷俊杰</v>
          </cell>
          <cell r="G395" t="str">
            <v>扫地机单机</v>
          </cell>
          <cell r="H395" t="str">
            <v>日版</v>
          </cell>
          <cell r="I395" t="str">
            <v>海外</v>
          </cell>
          <cell r="J395" t="str">
            <v>追觅</v>
          </cell>
          <cell r="K395" t="str">
            <v>智能工厂</v>
          </cell>
          <cell r="L395" t="str">
            <v>L7</v>
          </cell>
          <cell r="M395" t="str">
            <v>MP</v>
          </cell>
        </row>
        <row r="396">
          <cell r="A396" t="str">
            <v>/</v>
          </cell>
          <cell r="B396" t="str">
            <v>D10PlusGen2韩版经销商</v>
          </cell>
          <cell r="C396" t="str">
            <v>D10基站</v>
          </cell>
          <cell r="D396" t="str">
            <v>R2423F</v>
          </cell>
          <cell r="F396" t="str">
            <v>殷俊杰</v>
          </cell>
          <cell r="G396" t="str">
            <v>扫地机基站</v>
          </cell>
          <cell r="H396" t="str">
            <v>韩版</v>
          </cell>
          <cell r="I396" t="str">
            <v>海外</v>
          </cell>
          <cell r="J396" t="str">
            <v>追觅</v>
          </cell>
          <cell r="K396" t="str">
            <v>智能工厂</v>
          </cell>
          <cell r="L396" t="str">
            <v>L7</v>
          </cell>
          <cell r="M396" t="str">
            <v>MP</v>
          </cell>
        </row>
        <row r="397">
          <cell r="A397" t="str">
            <v>010204AA000349</v>
          </cell>
          <cell r="B397" t="str">
            <v>D9 Max Gen 2黑色 印度版</v>
          </cell>
          <cell r="C397" t="str">
            <v>D9单机</v>
          </cell>
          <cell r="D397" t="str">
            <v>R2422I</v>
          </cell>
          <cell r="E397" t="str">
            <v>黑</v>
          </cell>
          <cell r="F397" t="str">
            <v>殷俊杰</v>
          </cell>
          <cell r="G397" t="str">
            <v>扫地机单机</v>
          </cell>
          <cell r="H397" t="str">
            <v>印版</v>
          </cell>
          <cell r="I397" t="str">
            <v>海外</v>
          </cell>
          <cell r="J397" t="str">
            <v>追觅</v>
          </cell>
          <cell r="K397" t="str">
            <v>智能工厂</v>
          </cell>
          <cell r="L397" t="str">
            <v>L7</v>
          </cell>
          <cell r="M397" t="str">
            <v>MP</v>
          </cell>
        </row>
        <row r="398">
          <cell r="A398" t="str">
            <v>010201AA000297</v>
          </cell>
          <cell r="B398" t="str">
            <v>D10PlusGen2印版</v>
          </cell>
          <cell r="C398" t="str">
            <v>D10基站</v>
          </cell>
          <cell r="D398" t="str">
            <v>R2423I</v>
          </cell>
          <cell r="E398" t="str">
            <v>白</v>
          </cell>
          <cell r="F398" t="str">
            <v>殷俊杰</v>
          </cell>
          <cell r="G398" t="str">
            <v>扫地机基站</v>
          </cell>
          <cell r="H398" t="str">
            <v>印版</v>
          </cell>
          <cell r="I398" t="str">
            <v>海外</v>
          </cell>
          <cell r="J398" t="str">
            <v>追觅</v>
          </cell>
          <cell r="K398" t="str">
            <v>智能工厂</v>
          </cell>
          <cell r="L398" t="str">
            <v>L7</v>
          </cell>
          <cell r="M398" t="str">
            <v>MP</v>
          </cell>
        </row>
        <row r="399">
          <cell r="A399" t="str">
            <v>010201AA000421</v>
          </cell>
          <cell r="B399" t="str">
            <v>D9 Max Gen 2 SE 黑色 日版</v>
          </cell>
          <cell r="C399" t="str">
            <v>D9单机</v>
          </cell>
          <cell r="D399" t="str">
            <v>R2523N</v>
          </cell>
          <cell r="E399" t="str">
            <v>黑</v>
          </cell>
          <cell r="F399" t="str">
            <v>殷俊杰</v>
          </cell>
          <cell r="G399" t="str">
            <v>扫地机基站</v>
          </cell>
          <cell r="H399" t="str">
            <v>日版</v>
          </cell>
          <cell r="I399" t="str">
            <v>海外</v>
          </cell>
          <cell r="J399" t="str">
            <v>追觅</v>
          </cell>
          <cell r="K399" t="str">
            <v>智能工厂</v>
          </cell>
          <cell r="L399" t="str">
            <v>L7</v>
          </cell>
          <cell r="M399" t="str">
            <v>MP</v>
          </cell>
        </row>
        <row r="400">
          <cell r="A400" t="str">
            <v>010201AA000295</v>
          </cell>
          <cell r="B400" t="str">
            <v>D10PlusGen2英版</v>
          </cell>
          <cell r="C400" t="str">
            <v>D10基站</v>
          </cell>
          <cell r="D400" t="str">
            <v>R2423D</v>
          </cell>
          <cell r="E400" t="str">
            <v>白</v>
          </cell>
          <cell r="F400" t="str">
            <v>殷俊杰</v>
          </cell>
          <cell r="G400" t="str">
            <v>扫地机基站</v>
          </cell>
          <cell r="H400" t="str">
            <v>英版</v>
          </cell>
          <cell r="I400" t="str">
            <v>海外</v>
          </cell>
          <cell r="J400" t="str">
            <v>追觅</v>
          </cell>
          <cell r="K400" t="str">
            <v>智能工厂</v>
          </cell>
          <cell r="L400" t="str">
            <v>L7</v>
          </cell>
          <cell r="M400" t="str">
            <v>MP</v>
          </cell>
        </row>
        <row r="401">
          <cell r="A401" t="str">
            <v>010201AA000343</v>
          </cell>
          <cell r="B401" t="str">
            <v>D10PlusGen2瑞士版</v>
          </cell>
          <cell r="C401" t="str">
            <v>D10基站</v>
          </cell>
          <cell r="D401" t="str">
            <v>R2423Y</v>
          </cell>
          <cell r="E401" t="str">
            <v>白</v>
          </cell>
          <cell r="F401" t="str">
            <v>殷俊杰</v>
          </cell>
          <cell r="G401" t="str">
            <v>新增</v>
          </cell>
          <cell r="H401" t="str">
            <v>瑞士版</v>
          </cell>
          <cell r="I401" t="str">
            <v>海外</v>
          </cell>
          <cell r="J401" t="str">
            <v>追觅</v>
          </cell>
          <cell r="K401" t="str">
            <v>智能工厂</v>
          </cell>
          <cell r="L401" t="str">
            <v>L7</v>
          </cell>
          <cell r="M401" t="str">
            <v>MP</v>
          </cell>
        </row>
        <row r="402">
          <cell r="A402" t="str">
            <v>010204AA000436</v>
          </cell>
          <cell r="B402" t="str">
            <v>D9 Max Gen 2白色 英版</v>
          </cell>
          <cell r="C402" t="str">
            <v>D9单机</v>
          </cell>
          <cell r="D402" t="str">
            <v>R2422D</v>
          </cell>
          <cell r="E402" t="str">
            <v>白</v>
          </cell>
          <cell r="F402" t="str">
            <v>殷俊杰</v>
          </cell>
          <cell r="G402" t="str">
            <v>扫地机单机</v>
          </cell>
          <cell r="H402" t="str">
            <v>英版</v>
          </cell>
          <cell r="I402" t="str">
            <v>海外</v>
          </cell>
          <cell r="J402" t="str">
            <v>追觅</v>
          </cell>
          <cell r="K402" t="str">
            <v>智能工厂</v>
          </cell>
          <cell r="L402" t="str">
            <v>L7</v>
          </cell>
          <cell r="M402" t="str">
            <v>MP</v>
          </cell>
        </row>
        <row r="403">
          <cell r="A403" t="str">
            <v>010201AA000387</v>
          </cell>
          <cell r="B403" t="str">
            <v>D10PlusGen2巴西版</v>
          </cell>
          <cell r="C403" t="str">
            <v>D10基站</v>
          </cell>
          <cell r="D403" t="str">
            <v>R9457B</v>
          </cell>
          <cell r="E403" t="str">
            <v>白</v>
          </cell>
          <cell r="F403" t="str">
            <v>殷俊杰</v>
          </cell>
          <cell r="G403" t="str">
            <v>新增</v>
          </cell>
          <cell r="H403" t="str">
            <v>巴西</v>
          </cell>
          <cell r="I403" t="str">
            <v>海外</v>
          </cell>
          <cell r="J403" t="str">
            <v>追觅</v>
          </cell>
          <cell r="K403" t="str">
            <v>智能工厂</v>
          </cell>
          <cell r="L403" t="str">
            <v>L8</v>
          </cell>
          <cell r="M403" t="str">
            <v>MP</v>
          </cell>
          <cell r="N403" t="str">
            <v>待定</v>
          </cell>
        </row>
        <row r="404">
          <cell r="A404" t="str">
            <v>010201AA000386</v>
          </cell>
          <cell r="B404" t="str">
            <v>D9 Max Gen 2黑色 巴西版</v>
          </cell>
          <cell r="C404" t="str">
            <v>D9单机</v>
          </cell>
          <cell r="D404" t="str">
            <v>R9458H</v>
          </cell>
          <cell r="E404" t="str">
            <v>黑</v>
          </cell>
          <cell r="F404" t="str">
            <v>殷俊杰</v>
          </cell>
          <cell r="G404" t="str">
            <v>新增</v>
          </cell>
          <cell r="H404" t="str">
            <v>巴西</v>
          </cell>
          <cell r="I404" t="str">
            <v>海外</v>
          </cell>
          <cell r="J404" t="str">
            <v>追觅</v>
          </cell>
          <cell r="K404" t="str">
            <v>智能工厂</v>
          </cell>
          <cell r="L404" t="str">
            <v>L9</v>
          </cell>
          <cell r="M404" t="str">
            <v>MP</v>
          </cell>
          <cell r="N404" t="str">
            <v>待定</v>
          </cell>
        </row>
        <row r="405">
          <cell r="A405" t="str">
            <v>01020400000046</v>
          </cell>
          <cell r="B405" t="str">
            <v>D10Plus欧版</v>
          </cell>
          <cell r="C405" t="str">
            <v>D10基站</v>
          </cell>
          <cell r="D405" t="str">
            <v>R2205</v>
          </cell>
          <cell r="E405" t="str">
            <v>白</v>
          </cell>
          <cell r="F405" t="str">
            <v>殷俊杰</v>
          </cell>
          <cell r="G405" t="str">
            <v>扫地机集尘</v>
          </cell>
          <cell r="H405" t="str">
            <v>欧版</v>
          </cell>
          <cell r="I405" t="str">
            <v>海外</v>
          </cell>
          <cell r="J405" t="str">
            <v>追觅</v>
          </cell>
          <cell r="K405" t="str">
            <v>智能工厂</v>
          </cell>
          <cell r="L405" t="str">
            <v>L7</v>
          </cell>
          <cell r="M405" t="str">
            <v>MP</v>
          </cell>
        </row>
        <row r="406">
          <cell r="A406" t="str">
            <v>01020400000063</v>
          </cell>
          <cell r="B406" t="str">
            <v>D10Plus美版</v>
          </cell>
          <cell r="C406" t="str">
            <v>D10基站</v>
          </cell>
          <cell r="D406" t="str">
            <v>R2205</v>
          </cell>
          <cell r="E406" t="str">
            <v>白</v>
          </cell>
          <cell r="F406" t="str">
            <v>殷俊杰</v>
          </cell>
          <cell r="G406" t="str">
            <v>扫地机集尘</v>
          </cell>
          <cell r="H406" t="str">
            <v>美版</v>
          </cell>
          <cell r="I406" t="str">
            <v>海外</v>
          </cell>
          <cell r="J406" t="str">
            <v>追觅</v>
          </cell>
          <cell r="K406" t="str">
            <v>智能工厂</v>
          </cell>
          <cell r="L406" t="str">
            <v>L7</v>
          </cell>
          <cell r="M406" t="str">
            <v>MP</v>
          </cell>
        </row>
        <row r="407">
          <cell r="A407" t="str">
            <v>010204AA000280</v>
          </cell>
          <cell r="B407" t="str">
            <v>D10Plus南非版</v>
          </cell>
          <cell r="C407" t="str">
            <v>D10基站</v>
          </cell>
          <cell r="D407" t="str">
            <v>R2205</v>
          </cell>
          <cell r="E407" t="str">
            <v>白</v>
          </cell>
          <cell r="F407" t="str">
            <v>殷俊杰</v>
          </cell>
          <cell r="G407" t="str">
            <v>扫地机集尘</v>
          </cell>
          <cell r="H407" t="str">
            <v>南非</v>
          </cell>
          <cell r="I407" t="str">
            <v>海外</v>
          </cell>
          <cell r="J407" t="str">
            <v>追觅</v>
          </cell>
          <cell r="K407" t="str">
            <v>智能工厂</v>
          </cell>
          <cell r="L407" t="str">
            <v>L7</v>
          </cell>
          <cell r="M407" t="str">
            <v>MP</v>
          </cell>
        </row>
        <row r="408">
          <cell r="A408" t="str">
            <v>01020400000088</v>
          </cell>
          <cell r="B408" t="str">
            <v>D10Plus澳版</v>
          </cell>
          <cell r="C408" t="str">
            <v>D10基站</v>
          </cell>
          <cell r="D408" t="str">
            <v>R2205</v>
          </cell>
          <cell r="E408" t="str">
            <v>白</v>
          </cell>
          <cell r="F408" t="str">
            <v>殷俊杰</v>
          </cell>
          <cell r="G408" t="str">
            <v>扫地机集尘</v>
          </cell>
          <cell r="H408" t="str">
            <v>澳版</v>
          </cell>
          <cell r="I408" t="str">
            <v>海外</v>
          </cell>
          <cell r="J408" t="str">
            <v>追觅</v>
          </cell>
          <cell r="K408" t="str">
            <v>智能工厂</v>
          </cell>
          <cell r="L408" t="str">
            <v>L7</v>
          </cell>
          <cell r="M408" t="str">
            <v>MP</v>
          </cell>
        </row>
        <row r="409">
          <cell r="A409" t="str">
            <v>01020400000090</v>
          </cell>
          <cell r="B409" t="str">
            <v>D10Plus韩版</v>
          </cell>
          <cell r="C409" t="str">
            <v>D10基站</v>
          </cell>
          <cell r="D409" t="str">
            <v>R2205</v>
          </cell>
          <cell r="E409" t="str">
            <v>白</v>
          </cell>
          <cell r="F409" t="str">
            <v>殷俊杰</v>
          </cell>
          <cell r="G409" t="str">
            <v>扫地机集尘</v>
          </cell>
          <cell r="H409" t="str">
            <v>韩版</v>
          </cell>
          <cell r="I409" t="str">
            <v>海外</v>
          </cell>
          <cell r="J409" t="str">
            <v>追觅</v>
          </cell>
          <cell r="K409" t="str">
            <v>智能工厂</v>
          </cell>
          <cell r="L409" t="str">
            <v>L7</v>
          </cell>
          <cell r="M409" t="str">
            <v>MP</v>
          </cell>
        </row>
        <row r="410">
          <cell r="A410" t="str">
            <v>01020400000089</v>
          </cell>
          <cell r="B410" t="str">
            <v>D10Plus英版</v>
          </cell>
          <cell r="C410" t="str">
            <v>D10基站</v>
          </cell>
          <cell r="D410" t="str">
            <v>R2205</v>
          </cell>
          <cell r="E410" t="str">
            <v>白</v>
          </cell>
          <cell r="F410" t="str">
            <v>殷俊杰</v>
          </cell>
          <cell r="G410" t="str">
            <v>扫地机集尘</v>
          </cell>
          <cell r="H410" t="str">
            <v>英版</v>
          </cell>
          <cell r="I410" t="str">
            <v>海外</v>
          </cell>
          <cell r="J410" t="str">
            <v>追觅</v>
          </cell>
          <cell r="K410" t="str">
            <v>智能工厂</v>
          </cell>
          <cell r="L410" t="str">
            <v>L7</v>
          </cell>
          <cell r="M410" t="str">
            <v>MP</v>
          </cell>
        </row>
        <row r="411">
          <cell r="A411" t="str">
            <v>01020400000091</v>
          </cell>
          <cell r="B411" t="str">
            <v>D10Plus日版</v>
          </cell>
          <cell r="C411" t="str">
            <v>D10基站</v>
          </cell>
          <cell r="D411" t="str">
            <v>R2205</v>
          </cell>
          <cell r="E411" t="str">
            <v>白</v>
          </cell>
          <cell r="F411" t="str">
            <v>殷俊杰</v>
          </cell>
          <cell r="G411" t="str">
            <v>扫地机集尘</v>
          </cell>
          <cell r="H411" t="str">
            <v>日版</v>
          </cell>
          <cell r="I411" t="str">
            <v>海外</v>
          </cell>
          <cell r="J411" t="str">
            <v>追觅</v>
          </cell>
          <cell r="K411" t="str">
            <v>智能工厂</v>
          </cell>
          <cell r="L411" t="str">
            <v>L7</v>
          </cell>
          <cell r="M411" t="str">
            <v>MP</v>
          </cell>
        </row>
        <row r="412">
          <cell r="A412" t="str">
            <v>01020100000163</v>
          </cell>
          <cell r="B412" t="str">
            <v>L10sPro欧版</v>
          </cell>
          <cell r="C412" t="str">
            <v>S30系列</v>
          </cell>
          <cell r="D412" t="str">
            <v>R2216</v>
          </cell>
          <cell r="E412" t="str">
            <v>深灰色</v>
          </cell>
          <cell r="F412" t="str">
            <v>殷俊杰</v>
          </cell>
          <cell r="G412" t="str">
            <v>扫地机单机</v>
          </cell>
          <cell r="H412" t="str">
            <v>欧版</v>
          </cell>
          <cell r="I412" t="str">
            <v>海外</v>
          </cell>
          <cell r="J412" t="str">
            <v>追觅</v>
          </cell>
          <cell r="K412" t="str">
            <v>智能工厂</v>
          </cell>
          <cell r="L412" t="str">
            <v>L6</v>
          </cell>
          <cell r="M412" t="str">
            <v>MP</v>
          </cell>
        </row>
        <row r="413">
          <cell r="A413" t="str">
            <v>010201AA000217</v>
          </cell>
          <cell r="B413" t="str">
            <v>L10sPro台版</v>
          </cell>
          <cell r="C413" t="str">
            <v>S30系列</v>
          </cell>
          <cell r="D413" t="str">
            <v>R2216</v>
          </cell>
          <cell r="E413" t="str">
            <v>深灰色</v>
          </cell>
          <cell r="F413" t="str">
            <v>殷俊杰</v>
          </cell>
          <cell r="G413" t="str">
            <v>扫地机单机</v>
          </cell>
          <cell r="H413" t="str">
            <v>台版</v>
          </cell>
          <cell r="I413" t="str">
            <v>海外</v>
          </cell>
          <cell r="J413" t="str">
            <v>追觅</v>
          </cell>
          <cell r="K413" t="str">
            <v>智能工厂</v>
          </cell>
          <cell r="L413" t="str">
            <v>L6</v>
          </cell>
          <cell r="M413" t="str">
            <v>MP</v>
          </cell>
        </row>
        <row r="414">
          <cell r="A414" t="str">
            <v>010201AA000227</v>
          </cell>
          <cell r="B414" t="str">
            <v>L10sPro英版</v>
          </cell>
          <cell r="C414" t="str">
            <v>S30系列</v>
          </cell>
          <cell r="D414" t="str">
            <v>R2216</v>
          </cell>
          <cell r="E414" t="str">
            <v>深灰色</v>
          </cell>
          <cell r="F414" t="str">
            <v>殷俊杰</v>
          </cell>
          <cell r="G414" t="str">
            <v>扫地机单机</v>
          </cell>
          <cell r="H414" t="str">
            <v>英版</v>
          </cell>
          <cell r="I414" t="str">
            <v>海外</v>
          </cell>
          <cell r="J414" t="str">
            <v>追觅</v>
          </cell>
          <cell r="K414" t="str">
            <v>智能工厂</v>
          </cell>
          <cell r="L414" t="str">
            <v>L6</v>
          </cell>
          <cell r="M414" t="str">
            <v>MP</v>
          </cell>
        </row>
        <row r="415">
          <cell r="A415" t="str">
            <v>010201AA000263</v>
          </cell>
          <cell r="B415" t="str">
            <v>L10s Plus 英插版 白色</v>
          </cell>
          <cell r="C415" t="str">
            <v>S30系列</v>
          </cell>
          <cell r="D415" t="str">
            <v>R2363D</v>
          </cell>
          <cell r="E415" t="str">
            <v>白</v>
          </cell>
          <cell r="F415" t="str">
            <v>殷俊杰</v>
          </cell>
          <cell r="G415" t="str">
            <v>扫地机集尘</v>
          </cell>
          <cell r="H415" t="str">
            <v>英版</v>
          </cell>
          <cell r="I415" t="str">
            <v>海外</v>
          </cell>
          <cell r="J415" t="str">
            <v>追觅</v>
          </cell>
          <cell r="K415" t="str">
            <v>智能工厂</v>
          </cell>
          <cell r="L415" t="str">
            <v>L6</v>
          </cell>
          <cell r="M415" t="str">
            <v>MP</v>
          </cell>
        </row>
        <row r="416">
          <cell r="A416" t="str">
            <v>010201AA000264</v>
          </cell>
          <cell r="B416" t="str">
            <v>L10s Plus 澳版 白色</v>
          </cell>
          <cell r="C416" t="str">
            <v>S30系列</v>
          </cell>
          <cell r="D416" t="str">
            <v>R2363G</v>
          </cell>
          <cell r="E416" t="str">
            <v>白</v>
          </cell>
          <cell r="F416" t="str">
            <v>殷俊杰</v>
          </cell>
          <cell r="G416" t="str">
            <v>扫地机集尘</v>
          </cell>
          <cell r="H416" t="str">
            <v>澳版</v>
          </cell>
          <cell r="I416" t="str">
            <v>海外</v>
          </cell>
          <cell r="J416" t="str">
            <v>追觅</v>
          </cell>
          <cell r="K416" t="str">
            <v>智能工厂</v>
          </cell>
          <cell r="L416" t="str">
            <v>L6</v>
          </cell>
          <cell r="M416" t="str">
            <v>MP</v>
          </cell>
        </row>
        <row r="417">
          <cell r="A417" t="str">
            <v>010201AA000265</v>
          </cell>
          <cell r="B417" t="str">
            <v>L10s Plus 俄版 白色</v>
          </cell>
          <cell r="C417" t="str">
            <v>S30系列</v>
          </cell>
          <cell r="D417" t="str">
            <v>R2363S</v>
          </cell>
          <cell r="E417" t="str">
            <v>白</v>
          </cell>
          <cell r="F417" t="str">
            <v>殷俊杰</v>
          </cell>
          <cell r="G417" t="str">
            <v>扫地机集尘</v>
          </cell>
          <cell r="H417" t="str">
            <v>俄版</v>
          </cell>
          <cell r="I417" t="str">
            <v>海外</v>
          </cell>
          <cell r="J417" t="str">
            <v>追觅</v>
          </cell>
          <cell r="K417" t="str">
            <v>智能工厂</v>
          </cell>
          <cell r="L417" t="str">
            <v>L6</v>
          </cell>
          <cell r="M417" t="str">
            <v>MP</v>
          </cell>
        </row>
        <row r="418">
          <cell r="A418" t="str">
            <v>010201AA000266</v>
          </cell>
          <cell r="B418" t="str">
            <v>L10s Plus 欧版A 白色</v>
          </cell>
          <cell r="C418" t="str">
            <v>S30系列</v>
          </cell>
          <cell r="D418" t="str">
            <v>R2363K</v>
          </cell>
          <cell r="E418" t="str">
            <v>白</v>
          </cell>
          <cell r="F418" t="str">
            <v>殷俊杰</v>
          </cell>
          <cell r="G418" t="str">
            <v>扫地机集尘</v>
          </cell>
          <cell r="H418" t="str">
            <v>欧版</v>
          </cell>
          <cell r="I418" t="str">
            <v>海外</v>
          </cell>
          <cell r="J418" t="str">
            <v>追觅</v>
          </cell>
          <cell r="K418" t="str">
            <v>智能工厂</v>
          </cell>
          <cell r="L418" t="str">
            <v>L6</v>
          </cell>
          <cell r="M418" t="str">
            <v>MP</v>
          </cell>
        </row>
        <row r="419">
          <cell r="A419" t="str">
            <v>010201AA000267</v>
          </cell>
          <cell r="B419" t="str">
            <v>L10s Plus 日版 白色</v>
          </cell>
          <cell r="C419" t="str">
            <v>S30系列</v>
          </cell>
          <cell r="D419" t="str">
            <v>R2363E</v>
          </cell>
          <cell r="E419" t="str">
            <v>白</v>
          </cell>
          <cell r="F419" t="str">
            <v>殷俊杰</v>
          </cell>
          <cell r="G419" t="str">
            <v>扫地机集尘</v>
          </cell>
          <cell r="H419" t="str">
            <v>日版</v>
          </cell>
          <cell r="I419" t="str">
            <v>海外</v>
          </cell>
          <cell r="J419" t="str">
            <v>追觅</v>
          </cell>
          <cell r="K419" t="str">
            <v>智能工厂</v>
          </cell>
          <cell r="L419" t="str">
            <v>L6</v>
          </cell>
          <cell r="M419" t="str">
            <v>MP</v>
          </cell>
        </row>
        <row r="420">
          <cell r="A420" t="str">
            <v>010201AA000268</v>
          </cell>
          <cell r="B420" t="str">
            <v>L10s Plus 美版 黑色</v>
          </cell>
          <cell r="C420" t="str">
            <v>S30系列</v>
          </cell>
          <cell r="D420" t="str">
            <v>R2363C</v>
          </cell>
          <cell r="E420" t="str">
            <v>黑</v>
          </cell>
          <cell r="F420" t="str">
            <v>殷俊杰</v>
          </cell>
          <cell r="G420" t="str">
            <v>扫地机集尘</v>
          </cell>
          <cell r="H420" t="str">
            <v>美版</v>
          </cell>
          <cell r="I420" t="str">
            <v>海外</v>
          </cell>
          <cell r="J420" t="str">
            <v>追觅</v>
          </cell>
          <cell r="K420" t="str">
            <v>智能工厂</v>
          </cell>
          <cell r="L420" t="str">
            <v>L6</v>
          </cell>
          <cell r="M420" t="str">
            <v>MP</v>
          </cell>
        </row>
        <row r="421">
          <cell r="A421" t="str">
            <v>010201AA000269</v>
          </cell>
          <cell r="B421" t="str">
            <v>L10s Plus 韩版 白色</v>
          </cell>
          <cell r="C421" t="str">
            <v>S30系列</v>
          </cell>
          <cell r="D421" t="str">
            <v>R2363F</v>
          </cell>
          <cell r="E421" t="str">
            <v>白</v>
          </cell>
          <cell r="F421" t="str">
            <v>殷俊杰</v>
          </cell>
          <cell r="G421" t="str">
            <v>扫地机集尘</v>
          </cell>
          <cell r="H421" t="str">
            <v>韩版</v>
          </cell>
          <cell r="I421" t="str">
            <v>海外</v>
          </cell>
          <cell r="J421" t="str">
            <v>追觅</v>
          </cell>
          <cell r="K421" t="str">
            <v>智能工厂</v>
          </cell>
          <cell r="L421" t="str">
            <v>L6</v>
          </cell>
          <cell r="M421" t="str">
            <v>MP</v>
          </cell>
          <cell r="N421">
            <v>45537</v>
          </cell>
        </row>
        <row r="422">
          <cell r="A422" t="str">
            <v>010201AA000291</v>
          </cell>
          <cell r="B422" t="str">
            <v>L10s Plus 欧版B 白色</v>
          </cell>
          <cell r="C422" t="str">
            <v>S30系列</v>
          </cell>
          <cell r="D422" t="str">
            <v>R2363L</v>
          </cell>
          <cell r="E422" t="str">
            <v>白</v>
          </cell>
          <cell r="F422" t="str">
            <v>殷俊杰</v>
          </cell>
          <cell r="G422" t="str">
            <v>扫地机集尘</v>
          </cell>
          <cell r="H422" t="str">
            <v>欧版</v>
          </cell>
          <cell r="I422" t="str">
            <v>海外</v>
          </cell>
          <cell r="J422" t="str">
            <v>追觅</v>
          </cell>
          <cell r="K422" t="str">
            <v>智能工厂</v>
          </cell>
          <cell r="L422" t="str">
            <v>L6</v>
          </cell>
          <cell r="M422" t="str">
            <v>MP</v>
          </cell>
        </row>
        <row r="423">
          <cell r="A423" t="str">
            <v>010201AA000415</v>
          </cell>
          <cell r="B423" t="str">
            <v>L10s Plus SE 日版 黑色</v>
          </cell>
          <cell r="C423" t="str">
            <v>S30系列</v>
          </cell>
          <cell r="D423" t="str">
            <v>R2363N</v>
          </cell>
          <cell r="E423" t="str">
            <v>黑</v>
          </cell>
          <cell r="F423" t="str">
            <v>殷俊杰</v>
          </cell>
          <cell r="G423" t="str">
            <v>扫地机集尘</v>
          </cell>
          <cell r="H423" t="str">
            <v>日版</v>
          </cell>
          <cell r="I423" t="str">
            <v>海外</v>
          </cell>
          <cell r="J423" t="str">
            <v>追觅</v>
          </cell>
          <cell r="K423" t="str">
            <v>智能工厂</v>
          </cell>
          <cell r="L423" t="str">
            <v>L6</v>
          </cell>
          <cell r="M423" t="str">
            <v>MP</v>
          </cell>
        </row>
        <row r="424">
          <cell r="A424" t="str">
            <v>010201AA000273</v>
          </cell>
          <cell r="B424" t="str">
            <v>L10s Pro Gen 2 欧版A 白色</v>
          </cell>
          <cell r="C424" t="str">
            <v>S30系列</v>
          </cell>
          <cell r="D424" t="str">
            <v>R2364K</v>
          </cell>
          <cell r="E424" t="str">
            <v>白</v>
          </cell>
          <cell r="F424" t="str">
            <v>殷俊杰</v>
          </cell>
          <cell r="G424" t="str">
            <v>扫地机单机</v>
          </cell>
          <cell r="H424" t="str">
            <v>欧版</v>
          </cell>
          <cell r="I424" t="str">
            <v>海外</v>
          </cell>
          <cell r="J424" t="str">
            <v>追觅</v>
          </cell>
          <cell r="K424" t="str">
            <v>智能工厂</v>
          </cell>
          <cell r="L424" t="str">
            <v>L6</v>
          </cell>
          <cell r="M424" t="str">
            <v>MP</v>
          </cell>
        </row>
        <row r="425">
          <cell r="A425" t="str">
            <v>010201AA000290</v>
          </cell>
          <cell r="B425" t="str">
            <v>L10s Pro Gen 2 美版 黑色</v>
          </cell>
          <cell r="C425" t="str">
            <v>S30系列</v>
          </cell>
          <cell r="D425" t="str">
            <v>R2364C</v>
          </cell>
          <cell r="E425" t="str">
            <v>黑</v>
          </cell>
          <cell r="F425" t="str">
            <v>殷俊杰</v>
          </cell>
          <cell r="G425" t="str">
            <v>扫地机单机</v>
          </cell>
          <cell r="H425" t="str">
            <v>美版</v>
          </cell>
          <cell r="I425" t="str">
            <v>海外</v>
          </cell>
          <cell r="J425" t="str">
            <v>追觅</v>
          </cell>
          <cell r="K425" t="str">
            <v>智能工厂</v>
          </cell>
          <cell r="L425" t="str">
            <v>L6</v>
          </cell>
          <cell r="M425" t="str">
            <v>MP</v>
          </cell>
        </row>
        <row r="426">
          <cell r="A426" t="str">
            <v>010201AA000303</v>
          </cell>
          <cell r="B426" t="str">
            <v>L10s Pro Gen 2 欧版B 白色</v>
          </cell>
          <cell r="C426" t="str">
            <v>S30系列</v>
          </cell>
          <cell r="D426" t="str">
            <v>R2364L</v>
          </cell>
          <cell r="E426" t="str">
            <v>白</v>
          </cell>
          <cell r="F426" t="str">
            <v>殷俊杰</v>
          </cell>
          <cell r="G426" t="str">
            <v>扫地机单机</v>
          </cell>
          <cell r="H426" t="str">
            <v>欧版</v>
          </cell>
          <cell r="I426" t="str">
            <v>海外</v>
          </cell>
          <cell r="J426" t="str">
            <v>追觅</v>
          </cell>
          <cell r="K426" t="str">
            <v>智能工厂</v>
          </cell>
          <cell r="L426" t="str">
            <v>L6</v>
          </cell>
          <cell r="M426" t="str">
            <v>MP</v>
          </cell>
        </row>
        <row r="427">
          <cell r="A427" t="str">
            <v>010201AA000304</v>
          </cell>
          <cell r="B427" t="str">
            <v>L10s Pro Gen 2 俄版 白色</v>
          </cell>
          <cell r="C427" t="str">
            <v>S30系列</v>
          </cell>
          <cell r="D427" t="str">
            <v>R2364S</v>
          </cell>
          <cell r="E427" t="str">
            <v>白</v>
          </cell>
          <cell r="F427" t="str">
            <v>殷俊杰</v>
          </cell>
          <cell r="G427" t="str">
            <v>扫地机单机</v>
          </cell>
          <cell r="H427" t="str">
            <v>俄版</v>
          </cell>
          <cell r="I427" t="str">
            <v>海外</v>
          </cell>
          <cell r="J427" t="str">
            <v>追觅</v>
          </cell>
          <cell r="K427" t="str">
            <v>智能工厂</v>
          </cell>
          <cell r="L427" t="str">
            <v>L6</v>
          </cell>
          <cell r="M427" t="str">
            <v>MP</v>
          </cell>
        </row>
        <row r="428">
          <cell r="A428" t="str">
            <v>010201AA000310</v>
          </cell>
          <cell r="B428" t="str">
            <v>L10s Pro Gen 2 英版 白色</v>
          </cell>
          <cell r="C428" t="str">
            <v>S30系列</v>
          </cell>
          <cell r="D428" t="str">
            <v>R2364D</v>
          </cell>
          <cell r="E428" t="str">
            <v>白</v>
          </cell>
          <cell r="F428" t="str">
            <v>殷俊杰</v>
          </cell>
          <cell r="G428" t="str">
            <v>扫地机单机</v>
          </cell>
          <cell r="H428" t="str">
            <v>英版</v>
          </cell>
          <cell r="I428" t="str">
            <v>海外</v>
          </cell>
          <cell r="J428" t="str">
            <v>追觅</v>
          </cell>
          <cell r="K428" t="str">
            <v>智能工厂</v>
          </cell>
          <cell r="L428" t="str">
            <v>L6</v>
          </cell>
          <cell r="M428" t="str">
            <v>MP</v>
          </cell>
        </row>
        <row r="429">
          <cell r="A429" t="str">
            <v>010201AA000311</v>
          </cell>
          <cell r="B429" t="str">
            <v>L10s Pro Gen 2 日版(暂停）</v>
          </cell>
          <cell r="C429" t="str">
            <v>S30系列</v>
          </cell>
          <cell r="D429" t="str">
            <v>R2364E</v>
          </cell>
          <cell r="E429" t="str">
            <v>白</v>
          </cell>
          <cell r="F429" t="str">
            <v>殷俊杰</v>
          </cell>
          <cell r="G429" t="str">
            <v>扫地机单机</v>
          </cell>
          <cell r="H429" t="str">
            <v>英版</v>
          </cell>
          <cell r="I429" t="str">
            <v>海外</v>
          </cell>
          <cell r="J429" t="str">
            <v>追觅</v>
          </cell>
          <cell r="K429" t="str">
            <v>智能工厂</v>
          </cell>
          <cell r="L429" t="str">
            <v>L6</v>
          </cell>
          <cell r="M429" t="str">
            <v>MP</v>
          </cell>
        </row>
        <row r="430">
          <cell r="A430" t="str">
            <v>010201AA000312</v>
          </cell>
          <cell r="B430" t="str">
            <v>L10s Pro Gen 2 韩版（暂停）</v>
          </cell>
          <cell r="C430" t="str">
            <v>S30系列</v>
          </cell>
          <cell r="D430" t="str">
            <v>R2364F</v>
          </cell>
          <cell r="E430" t="str">
            <v>白</v>
          </cell>
          <cell r="F430" t="str">
            <v>殷俊杰</v>
          </cell>
          <cell r="G430" t="str">
            <v>扫地机单机</v>
          </cell>
          <cell r="H430" t="str">
            <v>韩版</v>
          </cell>
          <cell r="I430" t="str">
            <v>海外</v>
          </cell>
          <cell r="J430" t="str">
            <v>追觅</v>
          </cell>
          <cell r="K430" t="str">
            <v>智能工厂</v>
          </cell>
          <cell r="L430" t="str">
            <v>L6</v>
          </cell>
          <cell r="M430" t="str">
            <v>MP</v>
          </cell>
        </row>
        <row r="431">
          <cell r="A431" t="str">
            <v>01020100000183</v>
          </cell>
          <cell r="B431" t="str">
            <v>D10s欧版</v>
          </cell>
          <cell r="C431" t="str">
            <v>D9单机</v>
          </cell>
          <cell r="D431" t="str">
            <v>R2243</v>
          </cell>
          <cell r="E431" t="str">
            <v>白</v>
          </cell>
          <cell r="F431" t="str">
            <v>殷俊杰</v>
          </cell>
          <cell r="G431" t="str">
            <v>扫地机单机</v>
          </cell>
          <cell r="H431" t="str">
            <v>欧版</v>
          </cell>
          <cell r="I431" t="str">
            <v>海外</v>
          </cell>
          <cell r="J431" t="str">
            <v>追觅</v>
          </cell>
          <cell r="K431" t="str">
            <v>智能工厂</v>
          </cell>
          <cell r="L431" t="str">
            <v>L7</v>
          </cell>
          <cell r="M431" t="str">
            <v>MP</v>
          </cell>
        </row>
        <row r="432">
          <cell r="A432" t="str">
            <v>010201AA000214</v>
          </cell>
          <cell r="B432" t="str">
            <v>D10s日版</v>
          </cell>
          <cell r="C432" t="str">
            <v>D9单机</v>
          </cell>
          <cell r="D432" t="str">
            <v>R2243</v>
          </cell>
          <cell r="E432" t="str">
            <v>白</v>
          </cell>
          <cell r="F432" t="str">
            <v>殷俊杰</v>
          </cell>
          <cell r="G432" t="str">
            <v>扫地机单机</v>
          </cell>
          <cell r="H432" t="str">
            <v>日版</v>
          </cell>
          <cell r="I432" t="str">
            <v>海外</v>
          </cell>
          <cell r="J432" t="str">
            <v>追觅</v>
          </cell>
          <cell r="K432" t="str">
            <v>智能工厂</v>
          </cell>
          <cell r="L432" t="str">
            <v>L7</v>
          </cell>
          <cell r="M432" t="str">
            <v>MP</v>
          </cell>
        </row>
        <row r="433">
          <cell r="A433" t="str">
            <v>010201AA000260</v>
          </cell>
          <cell r="B433" t="str">
            <v>D10s澳版</v>
          </cell>
          <cell r="C433" t="str">
            <v>D10基站</v>
          </cell>
          <cell r="D433" t="str">
            <v>R2243</v>
          </cell>
          <cell r="E433" t="str">
            <v>白</v>
          </cell>
          <cell r="F433" t="str">
            <v>殷俊杰</v>
          </cell>
          <cell r="G433" t="str">
            <v>扫地机基站</v>
          </cell>
          <cell r="H433" t="str">
            <v>澳版</v>
          </cell>
          <cell r="I433" t="str">
            <v>海外</v>
          </cell>
          <cell r="J433" t="str">
            <v>追觅</v>
          </cell>
          <cell r="K433" t="str">
            <v>智能工厂</v>
          </cell>
          <cell r="L433" t="str">
            <v>L7</v>
          </cell>
          <cell r="M433" t="str">
            <v>MP</v>
          </cell>
        </row>
        <row r="434">
          <cell r="A434" t="str">
            <v>010204AA000164</v>
          </cell>
          <cell r="B434" t="str">
            <v>D9Plus欧版</v>
          </cell>
          <cell r="C434" t="str">
            <v>D9单机</v>
          </cell>
          <cell r="D434" t="str">
            <v>R2322</v>
          </cell>
          <cell r="E434" t="str">
            <v>白</v>
          </cell>
          <cell r="F434" t="str">
            <v>殷俊杰</v>
          </cell>
          <cell r="G434" t="str">
            <v>扫地机基站</v>
          </cell>
          <cell r="H434" t="str">
            <v>欧版</v>
          </cell>
          <cell r="I434" t="str">
            <v>海外</v>
          </cell>
          <cell r="J434" t="str">
            <v>追觅</v>
          </cell>
          <cell r="K434" t="str">
            <v>智能工厂</v>
          </cell>
          <cell r="L434" t="str">
            <v>L7</v>
          </cell>
          <cell r="M434" t="str">
            <v>MP</v>
          </cell>
        </row>
        <row r="435">
          <cell r="A435" t="str">
            <v>01020100000137</v>
          </cell>
          <cell r="B435" t="str">
            <v>Vestel定制款欧版白色款</v>
          </cell>
          <cell r="C435" t="str">
            <v>VESTEL</v>
          </cell>
          <cell r="D435" t="str">
            <v>P2218</v>
          </cell>
          <cell r="E435" t="str">
            <v>白</v>
          </cell>
          <cell r="F435" t="str">
            <v>殷俊杰</v>
          </cell>
          <cell r="G435" t="str">
            <v>扫地机单机</v>
          </cell>
          <cell r="H435" t="str">
            <v>欧版</v>
          </cell>
          <cell r="I435" t="str">
            <v>海外</v>
          </cell>
          <cell r="J435" t="str">
            <v>追觅</v>
          </cell>
          <cell r="K435" t="str">
            <v>智能工厂</v>
          </cell>
          <cell r="L435" t="str">
            <v>L7</v>
          </cell>
          <cell r="M435" t="str">
            <v>MP</v>
          </cell>
        </row>
        <row r="436">
          <cell r="A436" t="str">
            <v>01020100000146</v>
          </cell>
          <cell r="B436" t="str">
            <v>Vestel定制款欧版黑色款</v>
          </cell>
          <cell r="C436" t="str">
            <v>VESTEL</v>
          </cell>
          <cell r="D436" t="str">
            <v>P2218</v>
          </cell>
          <cell r="E436" t="str">
            <v>黑</v>
          </cell>
          <cell r="F436" t="str">
            <v>殷俊杰</v>
          </cell>
          <cell r="G436" t="str">
            <v>扫地机单机</v>
          </cell>
          <cell r="H436" t="str">
            <v>欧版</v>
          </cell>
          <cell r="I436" t="str">
            <v>海外</v>
          </cell>
          <cell r="J436" t="str">
            <v>追觅</v>
          </cell>
          <cell r="K436" t="str">
            <v>智能工厂</v>
          </cell>
          <cell r="L436" t="str">
            <v>L7</v>
          </cell>
          <cell r="M436" t="str">
            <v>MP</v>
          </cell>
        </row>
        <row r="437">
          <cell r="A437" t="str">
            <v>010201AA000229</v>
          </cell>
          <cell r="B437" t="str">
            <v>F9Pro欧版</v>
          </cell>
          <cell r="C437" t="str">
            <v>F9</v>
          </cell>
          <cell r="D437" t="str">
            <v>R2328</v>
          </cell>
          <cell r="E437" t="str">
            <v>白</v>
          </cell>
          <cell r="F437" t="str">
            <v>殷俊杰</v>
          </cell>
          <cell r="G437" t="str">
            <v>扫地机单机</v>
          </cell>
          <cell r="H437" t="str">
            <v>欧版</v>
          </cell>
          <cell r="I437" t="str">
            <v>海外</v>
          </cell>
          <cell r="J437" t="str">
            <v>追觅</v>
          </cell>
          <cell r="K437" t="str">
            <v>智能工厂</v>
          </cell>
          <cell r="L437" t="str">
            <v>L7</v>
          </cell>
          <cell r="M437" t="str">
            <v>MP</v>
          </cell>
        </row>
        <row r="438">
          <cell r="A438" t="str">
            <v>010201AA000243</v>
          </cell>
          <cell r="B438" t="str">
            <v>F9Pro印版</v>
          </cell>
          <cell r="C438" t="str">
            <v>F9</v>
          </cell>
          <cell r="D438" t="str">
            <v>R2328I</v>
          </cell>
          <cell r="E438" t="str">
            <v>白</v>
          </cell>
          <cell r="F438" t="str">
            <v>殷俊杰</v>
          </cell>
          <cell r="G438" t="str">
            <v>扫地机单机</v>
          </cell>
          <cell r="H438" t="str">
            <v>印版</v>
          </cell>
          <cell r="I438" t="str">
            <v>海外</v>
          </cell>
          <cell r="J438" t="str">
            <v>追觅</v>
          </cell>
          <cell r="K438" t="str">
            <v>智能工厂</v>
          </cell>
          <cell r="L438" t="str">
            <v>L7</v>
          </cell>
          <cell r="M438" t="str">
            <v>MP</v>
          </cell>
        </row>
        <row r="439">
          <cell r="A439" t="str">
            <v>010201AA000224</v>
          </cell>
          <cell r="B439" t="str">
            <v>L10sPrime台版</v>
          </cell>
          <cell r="C439" t="str">
            <v>S30系列</v>
          </cell>
          <cell r="D439" t="str">
            <v>R2232B</v>
          </cell>
          <cell r="E439" t="str">
            <v>白</v>
          </cell>
          <cell r="F439" t="str">
            <v>殷俊杰</v>
          </cell>
          <cell r="G439" t="str">
            <v>扫地机基站</v>
          </cell>
          <cell r="H439" t="str">
            <v>台版</v>
          </cell>
          <cell r="I439" t="str">
            <v>海外</v>
          </cell>
          <cell r="J439" t="str">
            <v>追觅</v>
          </cell>
          <cell r="K439" t="str">
            <v>智能工厂</v>
          </cell>
          <cell r="L439" t="str">
            <v>L8</v>
          </cell>
          <cell r="M439" t="str">
            <v>MP</v>
          </cell>
        </row>
        <row r="440">
          <cell r="A440" t="str">
            <v>010201AA000226</v>
          </cell>
          <cell r="B440" t="str">
            <v>L10Prime澳版</v>
          </cell>
          <cell r="C440" t="str">
            <v>S10系列</v>
          </cell>
          <cell r="D440" t="str">
            <v>R2251B</v>
          </cell>
          <cell r="E440" t="str">
            <v>白</v>
          </cell>
          <cell r="F440" t="str">
            <v>殷俊杰</v>
          </cell>
          <cell r="G440" t="str">
            <v>扫地机基站</v>
          </cell>
          <cell r="H440" t="str">
            <v>澳版</v>
          </cell>
          <cell r="I440" t="str">
            <v>海外</v>
          </cell>
          <cell r="J440" t="str">
            <v>追觅</v>
          </cell>
          <cell r="K440" t="str">
            <v>智能工厂</v>
          </cell>
          <cell r="L440" t="str">
            <v>L8</v>
          </cell>
          <cell r="M440" t="str">
            <v>MP</v>
          </cell>
        </row>
        <row r="441">
          <cell r="A441" t="str">
            <v>010201AA000225</v>
          </cell>
          <cell r="B441" t="str">
            <v>L10Prime韩版</v>
          </cell>
          <cell r="C441" t="str">
            <v>S10系列</v>
          </cell>
          <cell r="D441" t="str">
            <v>R2251C</v>
          </cell>
          <cell r="E441" t="str">
            <v>白</v>
          </cell>
          <cell r="F441" t="str">
            <v>殷俊杰</v>
          </cell>
          <cell r="G441" t="str">
            <v>扫地机基站</v>
          </cell>
          <cell r="H441" t="str">
            <v>韩版</v>
          </cell>
          <cell r="I441" t="str">
            <v>海外</v>
          </cell>
          <cell r="J441" t="str">
            <v>追觅</v>
          </cell>
          <cell r="K441" t="str">
            <v>智能工厂</v>
          </cell>
          <cell r="L441" t="str">
            <v>L8</v>
          </cell>
          <cell r="M441" t="str">
            <v>MP</v>
          </cell>
        </row>
        <row r="442">
          <cell r="A442" t="str">
            <v>010201AA000325</v>
          </cell>
          <cell r="B442" t="str">
            <v>L10Prime印版</v>
          </cell>
          <cell r="C442" t="str">
            <v>S10系列</v>
          </cell>
          <cell r="D442" t="str">
            <v>R2471</v>
          </cell>
          <cell r="E442" t="str">
            <v>白</v>
          </cell>
          <cell r="F442" t="str">
            <v>殷俊杰</v>
          </cell>
          <cell r="G442" t="str">
            <v>扫地机基站</v>
          </cell>
          <cell r="H442" t="str">
            <v>印版</v>
          </cell>
          <cell r="I442" t="str">
            <v>海外</v>
          </cell>
          <cell r="J442" t="str">
            <v>追觅</v>
          </cell>
          <cell r="K442" t="str">
            <v>智能工厂</v>
          </cell>
          <cell r="L442" t="str">
            <v>L8</v>
          </cell>
          <cell r="M442" t="str">
            <v>MP</v>
          </cell>
        </row>
        <row r="443">
          <cell r="A443" t="str">
            <v>010201AA000342</v>
          </cell>
          <cell r="B443" t="str">
            <v>L10Prime-UK</v>
          </cell>
          <cell r="C443" t="str">
            <v>S10系列</v>
          </cell>
          <cell r="D443" t="str">
            <v>R2251D</v>
          </cell>
          <cell r="E443" t="str">
            <v>白</v>
          </cell>
          <cell r="F443" t="str">
            <v>殷俊杰</v>
          </cell>
          <cell r="G443" t="str">
            <v>扫地机基站</v>
          </cell>
          <cell r="H443" t="str">
            <v>英版</v>
          </cell>
          <cell r="I443" t="str">
            <v>海外</v>
          </cell>
          <cell r="J443" t="str">
            <v>追觅</v>
          </cell>
          <cell r="K443" t="str">
            <v>智能工厂</v>
          </cell>
          <cell r="L443" t="str">
            <v>L9</v>
          </cell>
          <cell r="M443" t="str">
            <v>MP</v>
          </cell>
        </row>
        <row r="444">
          <cell r="A444" t="str">
            <v>01020100000191</v>
          </cell>
          <cell r="B444" t="str">
            <v>L10Prime欧版</v>
          </cell>
          <cell r="C444" t="str">
            <v>S10系列</v>
          </cell>
          <cell r="D444" t="str">
            <v>R2251A</v>
          </cell>
          <cell r="E444" t="str">
            <v>白</v>
          </cell>
          <cell r="F444" t="str">
            <v>殷俊杰</v>
          </cell>
          <cell r="G444" t="str">
            <v>扫地机基站</v>
          </cell>
          <cell r="H444" t="str">
            <v>欧版</v>
          </cell>
          <cell r="I444" t="str">
            <v>海外</v>
          </cell>
          <cell r="J444" t="str">
            <v>追觅</v>
          </cell>
          <cell r="K444" t="str">
            <v>智能工厂</v>
          </cell>
          <cell r="L444" t="str">
            <v>L9</v>
          </cell>
          <cell r="M444" t="str">
            <v>MP</v>
          </cell>
        </row>
        <row r="445">
          <cell r="A445" t="str">
            <v>R2469I</v>
          </cell>
          <cell r="B445" t="str">
            <v>L10sUltraGen2印版</v>
          </cell>
          <cell r="C445" t="str">
            <v>S30系列</v>
          </cell>
          <cell r="D445" t="str">
            <v>R2469I</v>
          </cell>
          <cell r="F445" t="str">
            <v>殷俊杰</v>
          </cell>
          <cell r="H445" t="str">
            <v>印版</v>
          </cell>
          <cell r="I445" t="str">
            <v>海外</v>
          </cell>
          <cell r="J445" t="str">
            <v>追觅</v>
          </cell>
          <cell r="K445" t="str">
            <v>智能工厂</v>
          </cell>
          <cell r="M445" t="str">
            <v>MP</v>
          </cell>
        </row>
        <row r="446">
          <cell r="A446" t="str">
            <v>010201AA000476</v>
          </cell>
          <cell r="B446" t="str">
            <v>D20美版-黑</v>
          </cell>
          <cell r="C446" t="str">
            <v>D20系列</v>
          </cell>
          <cell r="D446" t="str">
            <v>R2563K</v>
          </cell>
          <cell r="E446" t="str">
            <v>黑</v>
          </cell>
          <cell r="F446" t="str">
            <v>殷俊杰</v>
          </cell>
          <cell r="H446" t="str">
            <v>美版</v>
          </cell>
          <cell r="I446" t="str">
            <v>海外</v>
          </cell>
          <cell r="J446" t="str">
            <v>追觅</v>
          </cell>
          <cell r="K446" t="str">
            <v>智能工厂</v>
          </cell>
          <cell r="M446" t="str">
            <v>新品</v>
          </cell>
        </row>
        <row r="447">
          <cell r="A447" t="str">
            <v>R2563D</v>
          </cell>
          <cell r="B447" t="str">
            <v>D20英版-白</v>
          </cell>
          <cell r="C447" t="str">
            <v>D20系列</v>
          </cell>
          <cell r="D447" t="str">
            <v>R2563D</v>
          </cell>
          <cell r="E447" t="str">
            <v>白</v>
          </cell>
          <cell r="F447" t="str">
            <v>殷俊杰</v>
          </cell>
          <cell r="H447" t="str">
            <v>英版</v>
          </cell>
          <cell r="I447" t="str">
            <v>海外</v>
          </cell>
          <cell r="J447" t="str">
            <v>追觅</v>
          </cell>
          <cell r="K447" t="str">
            <v>智能工厂</v>
          </cell>
          <cell r="M447" t="str">
            <v>新品</v>
          </cell>
        </row>
        <row r="448">
          <cell r="A448" t="str">
            <v>R2563J</v>
          </cell>
          <cell r="B448" t="str">
            <v>D20欧版B-黑</v>
          </cell>
          <cell r="C448" t="str">
            <v>D20系列</v>
          </cell>
          <cell r="D448" t="str">
            <v>R2563J</v>
          </cell>
          <cell r="E448" t="str">
            <v>黑</v>
          </cell>
          <cell r="F448" t="str">
            <v>殷俊杰</v>
          </cell>
          <cell r="H448" t="str">
            <v>欧版</v>
          </cell>
          <cell r="I448" t="str">
            <v>海外</v>
          </cell>
          <cell r="J448" t="str">
            <v>追觅</v>
          </cell>
          <cell r="K448" t="str">
            <v>智能工厂</v>
          </cell>
          <cell r="M448" t="str">
            <v>新品</v>
          </cell>
        </row>
        <row r="449">
          <cell r="A449" t="str">
            <v>010201AA000468</v>
          </cell>
          <cell r="B449" t="str">
            <v>D20欧版B-白</v>
          </cell>
          <cell r="C449" t="str">
            <v>D20系列</v>
          </cell>
          <cell r="D449" t="str">
            <v>R2563B</v>
          </cell>
          <cell r="E449" t="str">
            <v>白</v>
          </cell>
          <cell r="F449" t="str">
            <v>殷俊杰</v>
          </cell>
          <cell r="H449" t="str">
            <v>欧版</v>
          </cell>
          <cell r="I449" t="str">
            <v>海外</v>
          </cell>
          <cell r="J449" t="str">
            <v>追觅</v>
          </cell>
          <cell r="K449" t="str">
            <v>智能工厂</v>
          </cell>
          <cell r="M449" t="str">
            <v>新品</v>
          </cell>
        </row>
        <row r="450">
          <cell r="A450" t="str">
            <v>R2563R</v>
          </cell>
          <cell r="B450" t="str">
            <v>D20俄版-白</v>
          </cell>
          <cell r="C450" t="str">
            <v>D20系列</v>
          </cell>
          <cell r="D450" t="str">
            <v>R2563R</v>
          </cell>
          <cell r="E450" t="str">
            <v>白</v>
          </cell>
          <cell r="F450" t="str">
            <v>殷俊杰</v>
          </cell>
          <cell r="H450" t="str">
            <v>俄版</v>
          </cell>
          <cell r="I450" t="str">
            <v>海外</v>
          </cell>
          <cell r="J450" t="str">
            <v>追觅</v>
          </cell>
          <cell r="K450" t="str">
            <v>智能工厂</v>
          </cell>
          <cell r="M450" t="str">
            <v>新品</v>
          </cell>
        </row>
        <row r="451">
          <cell r="A451" t="str">
            <v>R2563A</v>
          </cell>
          <cell r="B451" t="str">
            <v>D20欧版A-白</v>
          </cell>
          <cell r="C451" t="str">
            <v>D20系列</v>
          </cell>
          <cell r="D451" t="str">
            <v>R2563A</v>
          </cell>
          <cell r="E451" t="str">
            <v>白</v>
          </cell>
          <cell r="F451" t="str">
            <v>殷俊杰</v>
          </cell>
          <cell r="H451" t="str">
            <v>欧版</v>
          </cell>
          <cell r="I451" t="str">
            <v>海外</v>
          </cell>
          <cell r="J451" t="str">
            <v>追觅</v>
          </cell>
          <cell r="K451" t="str">
            <v>智能工厂</v>
          </cell>
          <cell r="M451" t="str">
            <v>新品</v>
          </cell>
        </row>
        <row r="452">
          <cell r="A452" t="str">
            <v>R2563H</v>
          </cell>
          <cell r="B452" t="str">
            <v>D20欧版A-黑</v>
          </cell>
          <cell r="C452" t="str">
            <v>D20系列</v>
          </cell>
          <cell r="D452" t="str">
            <v>R2563H</v>
          </cell>
          <cell r="E452" t="str">
            <v>黑</v>
          </cell>
          <cell r="F452" t="str">
            <v>殷俊杰</v>
          </cell>
          <cell r="H452" t="str">
            <v>欧版</v>
          </cell>
          <cell r="I452" t="str">
            <v>海外</v>
          </cell>
          <cell r="J452" t="str">
            <v>追觅</v>
          </cell>
          <cell r="K452" t="str">
            <v>智能工厂</v>
          </cell>
          <cell r="M452" t="str">
            <v>新品</v>
          </cell>
        </row>
        <row r="453">
          <cell r="A453" t="str">
            <v>010201AA000470</v>
          </cell>
          <cell r="B453" t="str">
            <v>D20Plus美版-白</v>
          </cell>
          <cell r="C453" t="str">
            <v>D20系列</v>
          </cell>
          <cell r="D453" t="str">
            <v>R2564C</v>
          </cell>
          <cell r="E453" t="str">
            <v>白</v>
          </cell>
          <cell r="F453" t="str">
            <v>殷俊杰</v>
          </cell>
          <cell r="H453" t="str">
            <v>美版</v>
          </cell>
          <cell r="I453" t="str">
            <v>海外</v>
          </cell>
          <cell r="J453" t="str">
            <v>追觅</v>
          </cell>
          <cell r="K453" t="str">
            <v>智能工厂</v>
          </cell>
          <cell r="M453" t="str">
            <v>新品</v>
          </cell>
        </row>
        <row r="454">
          <cell r="A454" t="str">
            <v>R2564G</v>
          </cell>
          <cell r="B454" t="str">
            <v>D20Plus澳版-白</v>
          </cell>
          <cell r="C454" t="str">
            <v>D20系列</v>
          </cell>
          <cell r="D454" t="str">
            <v>R2564G</v>
          </cell>
          <cell r="E454" t="str">
            <v>白</v>
          </cell>
          <cell r="F454" t="str">
            <v>殷俊杰</v>
          </cell>
          <cell r="H454" t="str">
            <v>澳版</v>
          </cell>
          <cell r="I454" t="str">
            <v>海外</v>
          </cell>
          <cell r="J454" t="str">
            <v>追觅</v>
          </cell>
          <cell r="K454" t="str">
            <v>智能工厂</v>
          </cell>
          <cell r="M454" t="str">
            <v>新品</v>
          </cell>
        </row>
        <row r="455">
          <cell r="A455" t="str">
            <v>010201AA000466</v>
          </cell>
          <cell r="B455" t="str">
            <v>D20Plus欧版A-白</v>
          </cell>
          <cell r="C455" t="str">
            <v>D20系列</v>
          </cell>
          <cell r="D455" t="str">
            <v>R2564A</v>
          </cell>
          <cell r="E455" t="str">
            <v>白</v>
          </cell>
          <cell r="F455" t="str">
            <v>殷俊杰</v>
          </cell>
          <cell r="H455" t="str">
            <v>欧版</v>
          </cell>
          <cell r="I455" t="str">
            <v>海外</v>
          </cell>
          <cell r="J455" t="str">
            <v>追觅</v>
          </cell>
          <cell r="K455" t="str">
            <v>智能工厂</v>
          </cell>
          <cell r="M455" t="str">
            <v>新品</v>
          </cell>
        </row>
        <row r="456">
          <cell r="A456" t="str">
            <v>010201AA000467</v>
          </cell>
          <cell r="B456" t="str">
            <v>D20Plus欧版B-白</v>
          </cell>
          <cell r="C456" t="str">
            <v>D20系列</v>
          </cell>
          <cell r="D456" t="str">
            <v>R2564B</v>
          </cell>
          <cell r="E456" t="str">
            <v>白</v>
          </cell>
          <cell r="F456" t="str">
            <v>殷俊杰</v>
          </cell>
          <cell r="H456" t="str">
            <v>欧版</v>
          </cell>
          <cell r="I456" t="str">
            <v>海外</v>
          </cell>
          <cell r="J456" t="str">
            <v>追觅</v>
          </cell>
          <cell r="K456" t="str">
            <v>智能工厂</v>
          </cell>
          <cell r="M456" t="str">
            <v>新品</v>
          </cell>
        </row>
        <row r="457">
          <cell r="A457" t="str">
            <v>010201AA000474</v>
          </cell>
          <cell r="B457" t="str">
            <v>D20Plus美版-黑</v>
          </cell>
          <cell r="C457" t="str">
            <v>D20系列</v>
          </cell>
          <cell r="D457" t="str">
            <v>R2564K</v>
          </cell>
          <cell r="E457" t="str">
            <v>黑</v>
          </cell>
          <cell r="F457" t="str">
            <v>殷俊杰</v>
          </cell>
          <cell r="H457" t="str">
            <v>美版</v>
          </cell>
          <cell r="I457" t="str">
            <v>海外</v>
          </cell>
          <cell r="J457" t="str">
            <v>追觅</v>
          </cell>
          <cell r="K457" t="str">
            <v>智能工厂</v>
          </cell>
          <cell r="M457" t="str">
            <v>新品</v>
          </cell>
        </row>
        <row r="458">
          <cell r="A458" t="str">
            <v>R2566Y</v>
          </cell>
          <cell r="B458" t="str">
            <v>D20ProPlus瑞士版-白</v>
          </cell>
          <cell r="C458" t="str">
            <v>D20系列</v>
          </cell>
          <cell r="D458" t="str">
            <v>R2566Y</v>
          </cell>
          <cell r="E458" t="str">
            <v>白</v>
          </cell>
          <cell r="F458" t="str">
            <v>殷俊杰</v>
          </cell>
          <cell r="H458" t="str">
            <v>瑞士版</v>
          </cell>
          <cell r="I458" t="str">
            <v>海外</v>
          </cell>
          <cell r="J458" t="str">
            <v>追觅</v>
          </cell>
          <cell r="K458" t="str">
            <v>智能工厂</v>
          </cell>
          <cell r="M458" t="str">
            <v>新品</v>
          </cell>
        </row>
        <row r="459">
          <cell r="A459" t="str">
            <v>R2566W</v>
          </cell>
          <cell r="B459" t="str">
            <v>D20ProPlus瑞士版-黑</v>
          </cell>
          <cell r="C459" t="str">
            <v>D20系列</v>
          </cell>
          <cell r="D459" t="str">
            <v>R2566W</v>
          </cell>
          <cell r="E459" t="str">
            <v>黑</v>
          </cell>
          <cell r="F459" t="str">
            <v>殷俊杰</v>
          </cell>
          <cell r="H459" t="str">
            <v>瑞士版</v>
          </cell>
          <cell r="I459" t="str">
            <v>海外</v>
          </cell>
          <cell r="J459" t="str">
            <v>追觅</v>
          </cell>
          <cell r="K459" t="str">
            <v>智能工厂</v>
          </cell>
          <cell r="M459" t="str">
            <v>新品</v>
          </cell>
        </row>
        <row r="460">
          <cell r="A460" t="str">
            <v>010202AA000069</v>
          </cell>
          <cell r="B460" t="str">
            <v>D20ProPlus欧版A-白</v>
          </cell>
          <cell r="C460" t="str">
            <v>D20系列</v>
          </cell>
          <cell r="D460" t="str">
            <v>R2566A</v>
          </cell>
          <cell r="E460" t="str">
            <v>白</v>
          </cell>
          <cell r="F460" t="str">
            <v>殷俊杰</v>
          </cell>
          <cell r="H460" t="str">
            <v>欧版</v>
          </cell>
          <cell r="I460" t="str">
            <v>海外</v>
          </cell>
          <cell r="J460" t="str">
            <v>追觅</v>
          </cell>
          <cell r="K460" t="str">
            <v>智能工厂</v>
          </cell>
          <cell r="M460" t="str">
            <v>新品</v>
          </cell>
        </row>
        <row r="461">
          <cell r="A461" t="str">
            <v>010202AA000078</v>
          </cell>
          <cell r="B461" t="str">
            <v>D20ProPlus欧版A-黑</v>
          </cell>
          <cell r="C461" t="str">
            <v>D20系列</v>
          </cell>
          <cell r="D461" t="str">
            <v>R2566H</v>
          </cell>
          <cell r="E461" t="str">
            <v>黑</v>
          </cell>
          <cell r="F461" t="str">
            <v>殷俊杰</v>
          </cell>
          <cell r="H461" t="str">
            <v>欧版</v>
          </cell>
          <cell r="I461" t="str">
            <v>海外</v>
          </cell>
          <cell r="J461" t="str">
            <v>追觅</v>
          </cell>
          <cell r="K461" t="str">
            <v>智能工厂</v>
          </cell>
          <cell r="M461" t="str">
            <v>新品</v>
          </cell>
        </row>
        <row r="462">
          <cell r="A462" t="str">
            <v>010202AA000071</v>
          </cell>
          <cell r="B462" t="str">
            <v>D20ProPlus美版-白</v>
          </cell>
          <cell r="C462" t="str">
            <v>D20系列</v>
          </cell>
          <cell r="D462" t="str">
            <v>R2566C</v>
          </cell>
          <cell r="E462" t="str">
            <v>白</v>
          </cell>
          <cell r="F462" t="str">
            <v>殷俊杰</v>
          </cell>
          <cell r="H462" t="str">
            <v>美版</v>
          </cell>
          <cell r="I462" t="str">
            <v>海外</v>
          </cell>
          <cell r="J462" t="str">
            <v>追觅</v>
          </cell>
          <cell r="K462" t="str">
            <v>智能工厂</v>
          </cell>
          <cell r="M462" t="str">
            <v>新品</v>
          </cell>
        </row>
        <row r="463">
          <cell r="A463" t="str">
            <v>010202AA000074</v>
          </cell>
          <cell r="B463" t="str">
            <v>D20ProPlus美版-黑</v>
          </cell>
          <cell r="C463" t="str">
            <v>D20系列</v>
          </cell>
          <cell r="D463" t="str">
            <v>R2566K</v>
          </cell>
          <cell r="E463" t="str">
            <v>黑</v>
          </cell>
          <cell r="F463" t="str">
            <v>殷俊杰</v>
          </cell>
          <cell r="H463" t="str">
            <v>美版</v>
          </cell>
          <cell r="I463" t="str">
            <v>海外</v>
          </cell>
          <cell r="J463" t="str">
            <v>追觅</v>
          </cell>
          <cell r="K463" t="str">
            <v>智能工厂</v>
          </cell>
          <cell r="M463" t="str">
            <v>新品</v>
          </cell>
        </row>
        <row r="464">
          <cell r="A464" t="str">
            <v>010202AA000072</v>
          </cell>
          <cell r="B464" t="str">
            <v>D20ProPlus日版-白</v>
          </cell>
          <cell r="C464" t="str">
            <v>D20系列</v>
          </cell>
          <cell r="D464" t="str">
            <v>R2566E</v>
          </cell>
          <cell r="E464" t="str">
            <v>白</v>
          </cell>
          <cell r="F464" t="str">
            <v>殷俊杰</v>
          </cell>
          <cell r="H464" t="str">
            <v>日版</v>
          </cell>
          <cell r="I464" t="str">
            <v>海外</v>
          </cell>
          <cell r="J464" t="str">
            <v>追觅</v>
          </cell>
          <cell r="K464" t="str">
            <v>智能工厂</v>
          </cell>
          <cell r="M464" t="str">
            <v>新品</v>
          </cell>
        </row>
        <row r="465">
          <cell r="A465" t="str">
            <v>R2566Q</v>
          </cell>
          <cell r="B465" t="str">
            <v>D20ProPlus澳版-黑</v>
          </cell>
          <cell r="C465" t="str">
            <v>D20系列</v>
          </cell>
          <cell r="D465" t="str">
            <v>R2566Q</v>
          </cell>
          <cell r="E465" t="str">
            <v>黑</v>
          </cell>
          <cell r="F465" t="str">
            <v>殷俊杰</v>
          </cell>
          <cell r="H465" t="str">
            <v>澳版</v>
          </cell>
          <cell r="I465" t="str">
            <v>海外</v>
          </cell>
          <cell r="J465" t="str">
            <v>追觅</v>
          </cell>
          <cell r="K465" t="str">
            <v>智能工厂</v>
          </cell>
          <cell r="M465" t="str">
            <v>新品</v>
          </cell>
        </row>
        <row r="466">
          <cell r="A466" t="str">
            <v>010202AA000070</v>
          </cell>
          <cell r="B466" t="str">
            <v>D20Pro欧版A-白</v>
          </cell>
          <cell r="C466" t="str">
            <v>D20系列</v>
          </cell>
          <cell r="D466" t="str">
            <v>R2565A</v>
          </cell>
          <cell r="E466" t="str">
            <v>白</v>
          </cell>
          <cell r="F466" t="str">
            <v>殷俊杰</v>
          </cell>
          <cell r="H466" t="str">
            <v>欧版</v>
          </cell>
          <cell r="I466" t="str">
            <v>海外</v>
          </cell>
          <cell r="J466" t="str">
            <v>追觅</v>
          </cell>
          <cell r="K466" t="str">
            <v>智能工厂</v>
          </cell>
          <cell r="M466" t="str">
            <v>新品</v>
          </cell>
        </row>
        <row r="467">
          <cell r="A467" t="str">
            <v>R2565E</v>
          </cell>
          <cell r="B467" t="str">
            <v>D20Pro日版-白</v>
          </cell>
          <cell r="C467" t="str">
            <v>D20系列</v>
          </cell>
          <cell r="D467" t="str">
            <v>R2565E</v>
          </cell>
          <cell r="E467" t="str">
            <v>白</v>
          </cell>
          <cell r="F467" t="str">
            <v>殷俊杰</v>
          </cell>
          <cell r="H467" t="str">
            <v>日版</v>
          </cell>
          <cell r="I467" t="str">
            <v>海外</v>
          </cell>
          <cell r="J467" t="str">
            <v>追觅</v>
          </cell>
          <cell r="K467" t="str">
            <v>智能工厂</v>
          </cell>
          <cell r="M467" t="str">
            <v>新品</v>
          </cell>
        </row>
        <row r="468">
          <cell r="A468" t="str">
            <v>010204AA000846</v>
          </cell>
          <cell r="B468" t="str">
            <v>L30UltraS澳版</v>
          </cell>
          <cell r="C468" t="str">
            <v>S40系列</v>
          </cell>
          <cell r="D468" t="str">
            <v>R2584G</v>
          </cell>
          <cell r="F468" t="str">
            <v>殷俊杰</v>
          </cell>
          <cell r="H468" t="str">
            <v>澳版</v>
          </cell>
          <cell r="I468" t="str">
            <v>海外</v>
          </cell>
          <cell r="J468" t="str">
            <v>追觅</v>
          </cell>
          <cell r="K468" t="str">
            <v>智能工厂</v>
          </cell>
          <cell r="M468" t="str">
            <v>MP</v>
          </cell>
        </row>
        <row r="469">
          <cell r="A469" t="str">
            <v>010201AA000486</v>
          </cell>
          <cell r="B469" t="str">
            <v>C20Plus美版</v>
          </cell>
          <cell r="C469" t="str">
            <v>S30系列</v>
          </cell>
          <cell r="D469" t="str">
            <v>R24235</v>
          </cell>
          <cell r="F469" t="str">
            <v>殷俊杰</v>
          </cell>
          <cell r="H469" t="str">
            <v>美版</v>
          </cell>
          <cell r="I469" t="str">
            <v>海外</v>
          </cell>
          <cell r="J469" t="str">
            <v>追觅</v>
          </cell>
          <cell r="K469" t="str">
            <v>智能工厂</v>
          </cell>
          <cell r="M469" t="str">
            <v>MP</v>
          </cell>
        </row>
        <row r="470">
          <cell r="A470" t="str">
            <v>R2317</v>
          </cell>
          <cell r="B470" t="str">
            <v>S900 Ultra</v>
          </cell>
          <cell r="C470" t="str">
            <v>S50系列</v>
          </cell>
          <cell r="D470" t="str">
            <v>R2317</v>
          </cell>
          <cell r="F470" t="str">
            <v>殷俊杰</v>
          </cell>
          <cell r="G470" t="str">
            <v>扫地机基站</v>
          </cell>
          <cell r="H470" t="str">
            <v>国内</v>
          </cell>
          <cell r="I470" t="str">
            <v>国内</v>
          </cell>
          <cell r="J470" t="str">
            <v>追觅</v>
          </cell>
          <cell r="K470" t="str">
            <v>智能工厂</v>
          </cell>
          <cell r="L470" t="str">
            <v>待定</v>
          </cell>
          <cell r="M470">
            <v>45731</v>
          </cell>
        </row>
        <row r="471">
          <cell r="A471" t="str">
            <v>海外D20</v>
          </cell>
          <cell r="B471" t="str">
            <v>无</v>
          </cell>
          <cell r="C471" t="str">
            <v>D20系列</v>
          </cell>
          <cell r="D471" t="str">
            <v>R2566</v>
          </cell>
          <cell r="F471" t="str">
            <v>殷俊杰</v>
          </cell>
          <cell r="H471" t="str">
            <v>海外</v>
          </cell>
          <cell r="I471" t="str">
            <v>海外</v>
          </cell>
          <cell r="J471" t="str">
            <v>追觅</v>
          </cell>
          <cell r="K471" t="str">
            <v>智能工厂</v>
          </cell>
          <cell r="M471" t="str">
            <v>立项</v>
          </cell>
          <cell r="N471" t="str">
            <v>8月峰值65000</v>
          </cell>
        </row>
        <row r="472">
          <cell r="A472" t="str">
            <v>R2563V</v>
          </cell>
          <cell r="B472" t="str">
            <v>D20俄版-黑</v>
          </cell>
          <cell r="C472" t="str">
            <v>D20系列</v>
          </cell>
          <cell r="D472" t="str">
            <v>R2563V</v>
          </cell>
          <cell r="E472" t="str">
            <v>黑</v>
          </cell>
          <cell r="F472" t="str">
            <v>殷俊杰</v>
          </cell>
          <cell r="H472" t="str">
            <v>俄版</v>
          </cell>
          <cell r="I472" t="str">
            <v>海外</v>
          </cell>
          <cell r="J472" t="str">
            <v>追觅</v>
          </cell>
          <cell r="K472" t="str">
            <v>智能工厂</v>
          </cell>
          <cell r="M472" t="str">
            <v>新品</v>
          </cell>
        </row>
        <row r="473">
          <cell r="A473" t="str">
            <v>R2563I</v>
          </cell>
          <cell r="B473" t="str">
            <v>D20印版-白</v>
          </cell>
          <cell r="C473" t="str">
            <v>D20系列</v>
          </cell>
          <cell r="D473" t="str">
            <v>R2563I</v>
          </cell>
          <cell r="E473" t="str">
            <v>白</v>
          </cell>
          <cell r="F473" t="str">
            <v>殷俊杰</v>
          </cell>
          <cell r="H473" t="str">
            <v>印版</v>
          </cell>
          <cell r="I473" t="str">
            <v>海外</v>
          </cell>
          <cell r="J473" t="str">
            <v>追觅</v>
          </cell>
          <cell r="K473" t="str">
            <v>智能工厂</v>
          </cell>
          <cell r="M473" t="str">
            <v>新品</v>
          </cell>
        </row>
        <row r="474">
          <cell r="A474" t="str">
            <v>R2564R</v>
          </cell>
          <cell r="B474" t="str">
            <v>D20Plus俄版-白</v>
          </cell>
          <cell r="C474" t="str">
            <v>D20系列</v>
          </cell>
          <cell r="D474" t="str">
            <v>R2564R</v>
          </cell>
          <cell r="E474" t="str">
            <v>白</v>
          </cell>
          <cell r="F474" t="str">
            <v>殷俊杰</v>
          </cell>
          <cell r="H474" t="str">
            <v>俄版</v>
          </cell>
          <cell r="I474" t="str">
            <v>海外</v>
          </cell>
          <cell r="J474" t="str">
            <v>追觅</v>
          </cell>
          <cell r="K474" t="str">
            <v>智能工厂</v>
          </cell>
          <cell r="M474" t="str">
            <v>新品</v>
          </cell>
        </row>
        <row r="475">
          <cell r="A475" t="str">
            <v>R2564I</v>
          </cell>
          <cell r="B475" t="str">
            <v>D20Plus印版-白</v>
          </cell>
          <cell r="C475" t="str">
            <v>D20系列</v>
          </cell>
          <cell r="D475" t="str">
            <v>R2564I</v>
          </cell>
          <cell r="E475" t="str">
            <v>白</v>
          </cell>
          <cell r="F475" t="str">
            <v>殷俊杰</v>
          </cell>
          <cell r="H475" t="str">
            <v>印版</v>
          </cell>
          <cell r="I475" t="str">
            <v>海外</v>
          </cell>
          <cell r="J475" t="str">
            <v>追觅</v>
          </cell>
          <cell r="K475" t="str">
            <v>智能工厂</v>
          </cell>
          <cell r="M475" t="str">
            <v>新品</v>
          </cell>
        </row>
        <row r="476">
          <cell r="A476" t="str">
            <v>R2566Z</v>
          </cell>
          <cell r="B476" t="str">
            <v>D20ProPlus印版-黑</v>
          </cell>
          <cell r="C476" t="str">
            <v>D20系列</v>
          </cell>
          <cell r="D476" t="str">
            <v>R2566Z</v>
          </cell>
          <cell r="E476" t="str">
            <v>黑</v>
          </cell>
          <cell r="F476" t="str">
            <v>殷俊杰</v>
          </cell>
          <cell r="H476" t="str">
            <v>印版</v>
          </cell>
          <cell r="I476" t="str">
            <v>海外</v>
          </cell>
          <cell r="J476" t="str">
            <v>追觅</v>
          </cell>
          <cell r="K476" t="str">
            <v>智能工厂</v>
          </cell>
          <cell r="M476" t="str">
            <v>新品</v>
          </cell>
        </row>
        <row r="477">
          <cell r="A477" t="str">
            <v>R2565R</v>
          </cell>
          <cell r="B477" t="str">
            <v>D20Pro俄版-白</v>
          </cell>
          <cell r="C477" t="str">
            <v>D20系列</v>
          </cell>
          <cell r="D477" t="str">
            <v>R2565R</v>
          </cell>
          <cell r="E477" t="str">
            <v>白</v>
          </cell>
          <cell r="F477" t="str">
            <v>殷俊杰</v>
          </cell>
          <cell r="H477" t="str">
            <v>俄版</v>
          </cell>
          <cell r="I477" t="str">
            <v>海外</v>
          </cell>
          <cell r="J477" t="str">
            <v>追觅</v>
          </cell>
          <cell r="K477" t="str">
            <v>智能工厂</v>
          </cell>
          <cell r="M477" t="str">
            <v>新品</v>
          </cell>
        </row>
        <row r="478">
          <cell r="A478" t="str">
            <v>R2565V</v>
          </cell>
          <cell r="B478" t="str">
            <v>D20Pro俄版-黑</v>
          </cell>
          <cell r="C478" t="str">
            <v>D20系列</v>
          </cell>
          <cell r="D478" t="str">
            <v>R2565V</v>
          </cell>
          <cell r="E478" t="str">
            <v>黑</v>
          </cell>
          <cell r="F478" t="str">
            <v>殷俊杰</v>
          </cell>
          <cell r="H478" t="str">
            <v>俄版</v>
          </cell>
          <cell r="I478" t="str">
            <v>海外</v>
          </cell>
          <cell r="J478" t="str">
            <v>追觅</v>
          </cell>
          <cell r="K478" t="str">
            <v>智能工厂</v>
          </cell>
          <cell r="M478" t="str">
            <v>新品</v>
          </cell>
        </row>
        <row r="479">
          <cell r="A479" t="str">
            <v>010201AA000513</v>
          </cell>
          <cell r="B479" t="str">
            <v>F10Plus俄版-白</v>
          </cell>
          <cell r="C479" t="str">
            <v>F10</v>
          </cell>
          <cell r="D479" t="str">
            <v>R9524R</v>
          </cell>
          <cell r="E479" t="str">
            <v>白</v>
          </cell>
          <cell r="F479" t="str">
            <v>殷俊杰</v>
          </cell>
          <cell r="H479" t="str">
            <v>俄版</v>
          </cell>
          <cell r="I479" t="str">
            <v>海外</v>
          </cell>
          <cell r="J479" t="str">
            <v>追觅</v>
          </cell>
          <cell r="K479" t="str">
            <v>智能工厂</v>
          </cell>
          <cell r="M479" t="str">
            <v>新品</v>
          </cell>
        </row>
        <row r="480">
          <cell r="A480" t="str">
            <v>010201AA000514</v>
          </cell>
          <cell r="B480" t="str">
            <v>F10Plus俄版-黑</v>
          </cell>
          <cell r="C480" t="str">
            <v>F10</v>
          </cell>
          <cell r="D480" t="str">
            <v>R9524V</v>
          </cell>
          <cell r="E480" t="str">
            <v>黑</v>
          </cell>
          <cell r="F480" t="str">
            <v>殷俊杰</v>
          </cell>
          <cell r="H480" t="str">
            <v>俄版</v>
          </cell>
          <cell r="I480" t="str">
            <v>海外</v>
          </cell>
          <cell r="J480" t="str">
            <v>追觅</v>
          </cell>
          <cell r="K480" t="str">
            <v>智能工厂</v>
          </cell>
          <cell r="M480" t="str">
            <v>新品</v>
          </cell>
        </row>
        <row r="481">
          <cell r="A481" t="str">
            <v>R9524E</v>
          </cell>
          <cell r="B481" t="str">
            <v>F10Plus日版-白</v>
          </cell>
          <cell r="C481" t="str">
            <v>F10</v>
          </cell>
          <cell r="D481" t="str">
            <v>R9524E</v>
          </cell>
          <cell r="E481" t="str">
            <v>白</v>
          </cell>
          <cell r="F481" t="str">
            <v>殷俊杰</v>
          </cell>
          <cell r="H481" t="str">
            <v>日版</v>
          </cell>
          <cell r="I481" t="str">
            <v>海外</v>
          </cell>
          <cell r="J481" t="str">
            <v>追觅</v>
          </cell>
          <cell r="K481" t="str">
            <v>智能工厂</v>
          </cell>
          <cell r="M481" t="str">
            <v>新品</v>
          </cell>
        </row>
        <row r="482">
          <cell r="A482" t="str">
            <v>R9524Q</v>
          </cell>
          <cell r="B482" t="str">
            <v>F10Plus澳版-黑</v>
          </cell>
          <cell r="C482" t="str">
            <v>F10</v>
          </cell>
          <cell r="D482" t="str">
            <v>R9524Q</v>
          </cell>
          <cell r="E482" t="str">
            <v>黑</v>
          </cell>
          <cell r="F482" t="str">
            <v>殷俊杰</v>
          </cell>
          <cell r="H482" t="str">
            <v>澳版</v>
          </cell>
          <cell r="I482" t="str">
            <v>海外</v>
          </cell>
          <cell r="J482" t="str">
            <v>追觅</v>
          </cell>
          <cell r="K482" t="str">
            <v>智能工厂</v>
          </cell>
          <cell r="M482" t="str">
            <v>新品</v>
          </cell>
        </row>
        <row r="483">
          <cell r="A483" t="str">
            <v>010204AA000858</v>
          </cell>
          <cell r="B483" t="str">
            <v>F10俄版-白</v>
          </cell>
          <cell r="C483" t="str">
            <v>F10</v>
          </cell>
          <cell r="D483" t="str">
            <v>R9523R</v>
          </cell>
          <cell r="E483" t="str">
            <v>白</v>
          </cell>
          <cell r="F483" t="str">
            <v>殷俊杰</v>
          </cell>
          <cell r="H483" t="str">
            <v>俄版</v>
          </cell>
          <cell r="I483" t="str">
            <v>海外</v>
          </cell>
          <cell r="J483" t="str">
            <v>追觅</v>
          </cell>
          <cell r="K483" t="str">
            <v>智能工厂</v>
          </cell>
          <cell r="M483" t="str">
            <v>新品</v>
          </cell>
        </row>
        <row r="484">
          <cell r="A484" t="str">
            <v>010204AA000857</v>
          </cell>
          <cell r="B484" t="str">
            <v>F10俄版-黑</v>
          </cell>
          <cell r="C484" t="str">
            <v>F10</v>
          </cell>
          <cell r="D484" t="str">
            <v>R9523V</v>
          </cell>
          <cell r="E484" t="str">
            <v>黑</v>
          </cell>
          <cell r="F484" t="str">
            <v>殷俊杰</v>
          </cell>
          <cell r="H484" t="str">
            <v>俄版</v>
          </cell>
          <cell r="I484" t="str">
            <v>海外</v>
          </cell>
          <cell r="J484" t="str">
            <v>追觅</v>
          </cell>
          <cell r="K484" t="str">
            <v>智能工厂</v>
          </cell>
          <cell r="M484" t="str">
            <v>新品</v>
          </cell>
        </row>
        <row r="485">
          <cell r="A485" t="str">
            <v>R9523E</v>
          </cell>
          <cell r="B485" t="str">
            <v>F10日版-白</v>
          </cell>
          <cell r="C485" t="str">
            <v>F10</v>
          </cell>
          <cell r="D485" t="str">
            <v>R9523E</v>
          </cell>
          <cell r="E485" t="str">
            <v>白</v>
          </cell>
          <cell r="F485" t="str">
            <v>殷俊杰</v>
          </cell>
          <cell r="H485" t="str">
            <v>日版</v>
          </cell>
          <cell r="I485" t="str">
            <v>海外</v>
          </cell>
          <cell r="J485" t="str">
            <v>追觅</v>
          </cell>
          <cell r="K485" t="str">
            <v>智能工厂</v>
          </cell>
          <cell r="M485" t="str">
            <v>新品</v>
          </cell>
        </row>
        <row r="486">
          <cell r="A486" t="str">
            <v>R9523Q</v>
          </cell>
          <cell r="B486" t="str">
            <v>F10澳版-黑</v>
          </cell>
          <cell r="C486" t="str">
            <v>F10</v>
          </cell>
          <cell r="D486" t="str">
            <v>R9523Q</v>
          </cell>
          <cell r="E486" t="str">
            <v>黑</v>
          </cell>
          <cell r="F486" t="str">
            <v>殷俊杰</v>
          </cell>
          <cell r="H486" t="str">
            <v>澳版</v>
          </cell>
          <cell r="I486" t="str">
            <v>海外</v>
          </cell>
          <cell r="J486" t="str">
            <v>追觅</v>
          </cell>
          <cell r="K486" t="str">
            <v>智能工厂</v>
          </cell>
          <cell r="M486" t="str">
            <v>新品</v>
          </cell>
        </row>
        <row r="487">
          <cell r="A487" t="str">
            <v>010204AA000801</v>
          </cell>
          <cell r="B487" t="str">
            <v>L10sUltraGen2降本款欧版A</v>
          </cell>
          <cell r="C487" t="str">
            <v>L10</v>
          </cell>
          <cell r="D487" t="str">
            <v>R2469X</v>
          </cell>
          <cell r="F487" t="str">
            <v>殷俊杰</v>
          </cell>
          <cell r="H487" t="str">
            <v>欧版</v>
          </cell>
          <cell r="I487" t="str">
            <v>海外</v>
          </cell>
          <cell r="J487" t="str">
            <v>追觅</v>
          </cell>
          <cell r="K487" t="str">
            <v>智能工厂</v>
          </cell>
          <cell r="M487" t="str">
            <v>新品</v>
          </cell>
        </row>
        <row r="488">
          <cell r="A488" t="str">
            <v>010204AA000303</v>
          </cell>
          <cell r="B488" t="str">
            <v>L10sUltra美版</v>
          </cell>
          <cell r="C488" t="str">
            <v>S30系列</v>
          </cell>
          <cell r="D488" t="str">
            <v>R2228B</v>
          </cell>
          <cell r="E488" t="str">
            <v>白</v>
          </cell>
          <cell r="F488" t="str">
            <v>黄斌</v>
          </cell>
          <cell r="G488" t="str">
            <v>扫地机基站</v>
          </cell>
          <cell r="H488" t="str">
            <v>美版</v>
          </cell>
          <cell r="I488" t="str">
            <v>海外</v>
          </cell>
          <cell r="J488" t="str">
            <v>追觅</v>
          </cell>
          <cell r="K488" t="str">
            <v>格兰博</v>
          </cell>
          <cell r="M488" t="str">
            <v>MP</v>
          </cell>
        </row>
        <row r="489">
          <cell r="A489" t="str">
            <v>010204AA000344</v>
          </cell>
          <cell r="B489" t="str">
            <v>L10sProUltra热水版美版</v>
          </cell>
          <cell r="C489" t="str">
            <v>S30系列</v>
          </cell>
          <cell r="D489" t="str">
            <v>R2338C</v>
          </cell>
          <cell r="E489" t="str">
            <v>白</v>
          </cell>
          <cell r="F489" t="str">
            <v>黄斌</v>
          </cell>
          <cell r="G489" t="str">
            <v>扫地机基站</v>
          </cell>
          <cell r="H489" t="str">
            <v>美版</v>
          </cell>
          <cell r="I489" t="str">
            <v>海外</v>
          </cell>
          <cell r="J489" t="str">
            <v>追觅</v>
          </cell>
          <cell r="K489" t="str">
            <v>格兰博</v>
          </cell>
          <cell r="M489" t="str">
            <v>MP</v>
          </cell>
        </row>
        <row r="490">
          <cell r="A490" t="str">
            <v>010204AA000508</v>
          </cell>
          <cell r="B490" t="str">
            <v>X40Ultra美版-黑</v>
          </cell>
          <cell r="C490" t="str">
            <v>X40系列</v>
          </cell>
          <cell r="D490" t="str">
            <v>R2416C</v>
          </cell>
          <cell r="E490" t="str">
            <v>黑</v>
          </cell>
          <cell r="F490" t="str">
            <v>黄斌</v>
          </cell>
          <cell r="G490" t="str">
            <v>扫地机基站</v>
          </cell>
          <cell r="H490" t="str">
            <v>美版</v>
          </cell>
          <cell r="I490" t="str">
            <v>海外</v>
          </cell>
          <cell r="J490" t="str">
            <v>追觅</v>
          </cell>
          <cell r="K490" t="str">
            <v>格兰博</v>
          </cell>
          <cell r="M490" t="str">
            <v>MP</v>
          </cell>
        </row>
        <row r="491">
          <cell r="A491" t="str">
            <v>010204AA000555</v>
          </cell>
          <cell r="B491" t="str">
            <v>L40Ultra美版</v>
          </cell>
          <cell r="C491" t="str">
            <v>L40系列</v>
          </cell>
          <cell r="D491" t="str">
            <v>R2492C</v>
          </cell>
          <cell r="E491" t="str">
            <v>白</v>
          </cell>
          <cell r="F491" t="str">
            <v>黄斌</v>
          </cell>
          <cell r="G491" t="str">
            <v>扫地机基站</v>
          </cell>
          <cell r="H491" t="str">
            <v>美版</v>
          </cell>
          <cell r="I491" t="str">
            <v>海外</v>
          </cell>
          <cell r="J491" t="str">
            <v>追觅</v>
          </cell>
          <cell r="K491" t="str">
            <v>格兰博</v>
          </cell>
          <cell r="M491" t="str">
            <v>MP</v>
          </cell>
        </row>
        <row r="492">
          <cell r="A492" t="str">
            <v>010204AA000550</v>
          </cell>
          <cell r="B492" t="str">
            <v>L10s Ultra Gen2美版</v>
          </cell>
          <cell r="C492" t="str">
            <v>S30系列</v>
          </cell>
          <cell r="D492" t="str">
            <v>R2469C</v>
          </cell>
          <cell r="E492" t="str">
            <v>白</v>
          </cell>
          <cell r="F492" t="str">
            <v>黄斌</v>
          </cell>
          <cell r="G492" t="str">
            <v>扫地机基站</v>
          </cell>
          <cell r="H492" t="str">
            <v>美版</v>
          </cell>
          <cell r="I492" t="str">
            <v>海外</v>
          </cell>
          <cell r="J492" t="str">
            <v>追觅</v>
          </cell>
          <cell r="K492" t="str">
            <v>格兰博</v>
          </cell>
          <cell r="M492" t="str">
            <v>MP</v>
          </cell>
        </row>
        <row r="493">
          <cell r="A493" t="str">
            <v>010204AA000784</v>
          </cell>
          <cell r="B493" t="str">
            <v>X40Ultra美版-白</v>
          </cell>
          <cell r="C493" t="str">
            <v>X40系列</v>
          </cell>
          <cell r="D493" t="str">
            <v>R9463C</v>
          </cell>
          <cell r="E493" t="str">
            <v>白</v>
          </cell>
          <cell r="F493" t="str">
            <v>黄斌</v>
          </cell>
          <cell r="G493" t="str">
            <v>扫地机基站</v>
          </cell>
          <cell r="H493" t="str">
            <v>美版</v>
          </cell>
          <cell r="I493" t="str">
            <v>海外</v>
          </cell>
          <cell r="J493" t="str">
            <v>追觅</v>
          </cell>
          <cell r="K493" t="str">
            <v>格兰博</v>
          </cell>
          <cell r="M493" t="str">
            <v>MP</v>
          </cell>
        </row>
        <row r="494">
          <cell r="A494" t="str">
            <v>010204AA000672</v>
          </cell>
          <cell r="B494" t="str">
            <v>X50Ultra美版</v>
          </cell>
          <cell r="C494" t="str">
            <v>X50系列</v>
          </cell>
          <cell r="D494" t="str">
            <v>R2542K</v>
          </cell>
          <cell r="E494" t="str">
            <v>黑</v>
          </cell>
          <cell r="F494" t="str">
            <v>黄斌</v>
          </cell>
          <cell r="G494" t="str">
            <v>扫地机基站</v>
          </cell>
          <cell r="H494" t="str">
            <v>美版</v>
          </cell>
          <cell r="I494" t="str">
            <v>海外</v>
          </cell>
          <cell r="J494" t="str">
            <v>追觅</v>
          </cell>
          <cell r="K494" t="str">
            <v>格兰博</v>
          </cell>
          <cell r="M494" t="str">
            <v>PVT</v>
          </cell>
        </row>
        <row r="495">
          <cell r="A495" t="str">
            <v>010204AA000703</v>
          </cell>
          <cell r="B495" t="str">
            <v>X50Ultra美版-白</v>
          </cell>
          <cell r="C495" t="str">
            <v>X50系列</v>
          </cell>
          <cell r="D495" t="str">
            <v>R2489C</v>
          </cell>
          <cell r="E495" t="str">
            <v>白</v>
          </cell>
          <cell r="F495" t="str">
            <v>黄斌</v>
          </cell>
          <cell r="G495" t="str">
            <v>扫地机基站</v>
          </cell>
          <cell r="H495" t="str">
            <v>美版</v>
          </cell>
          <cell r="I495" t="str">
            <v>海外</v>
          </cell>
          <cell r="J495" t="str">
            <v>追觅</v>
          </cell>
          <cell r="K495" t="str">
            <v>格兰博</v>
          </cell>
          <cell r="M495" t="str">
            <v>EVT</v>
          </cell>
          <cell r="N495">
            <v>45767</v>
          </cell>
        </row>
        <row r="496">
          <cell r="A496" t="str">
            <v>TBD</v>
          </cell>
          <cell r="B496" t="str">
            <v>X50UltraComplete美版-白（新品）</v>
          </cell>
          <cell r="C496" t="str">
            <v>X50系列</v>
          </cell>
          <cell r="D496" t="str">
            <v>R9446C</v>
          </cell>
          <cell r="E496" t="str">
            <v>白</v>
          </cell>
          <cell r="F496" t="str">
            <v>黄斌</v>
          </cell>
          <cell r="G496" t="str">
            <v>扫地机基站</v>
          </cell>
          <cell r="H496" t="str">
            <v>美版</v>
          </cell>
          <cell r="I496" t="str">
            <v>海外</v>
          </cell>
          <cell r="J496" t="str">
            <v>追觅</v>
          </cell>
          <cell r="K496" t="str">
            <v>格兰博</v>
          </cell>
          <cell r="M496" t="str">
            <v>EVT</v>
          </cell>
          <cell r="N496">
            <v>45797</v>
          </cell>
        </row>
        <row r="497">
          <cell r="A497" t="str">
            <v>TBD</v>
          </cell>
          <cell r="B497" t="str">
            <v>X50UltraComplete美版-黑（新品）</v>
          </cell>
          <cell r="C497" t="str">
            <v>X50系列</v>
          </cell>
          <cell r="D497" t="str">
            <v>R9446K</v>
          </cell>
          <cell r="E497" t="str">
            <v>黑</v>
          </cell>
          <cell r="F497" t="str">
            <v>黄斌</v>
          </cell>
          <cell r="G497" t="str">
            <v>扫地机基站</v>
          </cell>
          <cell r="H497" t="str">
            <v>美版</v>
          </cell>
          <cell r="I497" t="str">
            <v>海外</v>
          </cell>
          <cell r="J497" t="str">
            <v>追觅</v>
          </cell>
          <cell r="K497" t="str">
            <v>格兰博</v>
          </cell>
          <cell r="M497" t="str">
            <v>EVT</v>
          </cell>
          <cell r="N497">
            <v>45762</v>
          </cell>
        </row>
        <row r="498">
          <cell r="A498" t="str">
            <v>010204AA000751</v>
          </cell>
          <cell r="B498" t="str">
            <v>L40s Ultra美版-白（新品）</v>
          </cell>
          <cell r="C498" t="str">
            <v>S50系列</v>
          </cell>
          <cell r="D498" t="str">
            <v>R2551C</v>
          </cell>
          <cell r="E498" t="str">
            <v>白</v>
          </cell>
          <cell r="F498" t="str">
            <v>黄斌</v>
          </cell>
          <cell r="G498" t="str">
            <v>扫地机基站</v>
          </cell>
          <cell r="H498" t="str">
            <v>美版</v>
          </cell>
          <cell r="I498" t="str">
            <v>海外</v>
          </cell>
          <cell r="J498" t="str">
            <v>追觅</v>
          </cell>
          <cell r="K498" t="str">
            <v>格兰博</v>
          </cell>
          <cell r="M498" t="str">
            <v>EVT</v>
          </cell>
          <cell r="N498">
            <v>45799</v>
          </cell>
        </row>
        <row r="499">
          <cell r="A499" t="str">
            <v>TBD</v>
          </cell>
          <cell r="B499" t="str">
            <v>L40s Ultra美版-黑（新品）</v>
          </cell>
          <cell r="C499" t="str">
            <v>S50系列</v>
          </cell>
          <cell r="D499" t="str">
            <v>R2551K</v>
          </cell>
          <cell r="E499" t="str">
            <v>黑</v>
          </cell>
          <cell r="F499" t="str">
            <v>黄斌</v>
          </cell>
          <cell r="G499" t="str">
            <v>扫地机基站</v>
          </cell>
          <cell r="H499" t="str">
            <v>美版</v>
          </cell>
          <cell r="I499" t="str">
            <v>海外</v>
          </cell>
          <cell r="J499" t="str">
            <v>追觅</v>
          </cell>
          <cell r="K499" t="str">
            <v>格兰博</v>
          </cell>
          <cell r="M499" t="str">
            <v>EVT</v>
          </cell>
          <cell r="N499">
            <v>45799</v>
          </cell>
        </row>
        <row r="500">
          <cell r="A500" t="str">
            <v>010204AA000718</v>
          </cell>
          <cell r="B500" t="str">
            <v>L40UltraCE美版-白（新品）</v>
          </cell>
          <cell r="C500" t="str">
            <v>S50系列</v>
          </cell>
          <cell r="D500" t="str">
            <v>R2562C</v>
          </cell>
          <cell r="E500" t="str">
            <v>白</v>
          </cell>
          <cell r="F500" t="str">
            <v>黄斌</v>
          </cell>
          <cell r="G500" t="str">
            <v>扫地机基站</v>
          </cell>
          <cell r="H500" t="str">
            <v>美版</v>
          </cell>
          <cell r="I500" t="str">
            <v>海外</v>
          </cell>
          <cell r="J500" t="str">
            <v>追觅</v>
          </cell>
          <cell r="K500" t="str">
            <v>格兰博</v>
          </cell>
          <cell r="M500" t="str">
            <v>EVT</v>
          </cell>
          <cell r="N500">
            <v>45795</v>
          </cell>
        </row>
        <row r="501">
          <cell r="A501" t="str">
            <v>TBD</v>
          </cell>
          <cell r="B501" t="str">
            <v>L40UltraCE美版-黑（新品）</v>
          </cell>
          <cell r="C501" t="str">
            <v>S50系列</v>
          </cell>
          <cell r="D501" t="str">
            <v>R2562K</v>
          </cell>
          <cell r="E501" t="str">
            <v>黑</v>
          </cell>
          <cell r="F501" t="str">
            <v>黄斌</v>
          </cell>
          <cell r="G501" t="str">
            <v>扫地机基站</v>
          </cell>
          <cell r="H501" t="str">
            <v>美版</v>
          </cell>
          <cell r="I501" t="str">
            <v>海外</v>
          </cell>
          <cell r="J501" t="str">
            <v>追觅</v>
          </cell>
          <cell r="K501" t="str">
            <v>格兰博</v>
          </cell>
          <cell r="M501" t="str">
            <v>EVT</v>
          </cell>
          <cell r="N501">
            <v>45795</v>
          </cell>
        </row>
        <row r="502">
          <cell r="A502" t="str">
            <v>01020400000114</v>
          </cell>
          <cell r="B502" t="str">
            <v>米家免洗扫拖机器人 2 Pro</v>
          </cell>
          <cell r="C502" t="str">
            <v>扫拖系列</v>
          </cell>
          <cell r="D502" t="str">
            <v>R2210</v>
          </cell>
          <cell r="F502" t="str">
            <v>张玉霞</v>
          </cell>
          <cell r="G502" t="str">
            <v>扫地机基站</v>
          </cell>
          <cell r="H502" t="str">
            <v>国内</v>
          </cell>
          <cell r="I502" t="str">
            <v>国内</v>
          </cell>
          <cell r="J502" t="str">
            <v>小米</v>
          </cell>
          <cell r="K502" t="str">
            <v>智能工厂</v>
          </cell>
          <cell r="L502" t="str">
            <v>L8</v>
          </cell>
          <cell r="M502" t="str">
            <v>MP</v>
          </cell>
        </row>
        <row r="503">
          <cell r="A503" t="str">
            <v>01020400000122</v>
          </cell>
          <cell r="B503" t="str">
            <v>免洗2pro 上下水</v>
          </cell>
          <cell r="C503" t="str">
            <v>上下水装置</v>
          </cell>
          <cell r="D503" t="str">
            <v>R2234A</v>
          </cell>
          <cell r="E503" t="str">
            <v>无</v>
          </cell>
          <cell r="F503" t="str">
            <v>张小群</v>
          </cell>
          <cell r="G503" t="str">
            <v>上下水</v>
          </cell>
          <cell r="H503" t="str">
            <v>国内</v>
          </cell>
          <cell r="I503" t="str">
            <v>国内</v>
          </cell>
          <cell r="J503" t="str">
            <v>小米</v>
          </cell>
          <cell r="K503" t="str">
            <v>智能工厂</v>
          </cell>
          <cell r="L503" t="str">
            <v>L5</v>
          </cell>
          <cell r="M503" t="str">
            <v>EOL</v>
          </cell>
        </row>
        <row r="504">
          <cell r="A504" t="str">
            <v>01020100000156</v>
          </cell>
          <cell r="B504" t="str">
            <v>米家全能扫拖机器人</v>
          </cell>
          <cell r="C504" t="str">
            <v>全能系列</v>
          </cell>
          <cell r="D504" t="str">
            <v>P2114</v>
          </cell>
          <cell r="F504" t="str">
            <v>张玉霞</v>
          </cell>
          <cell r="G504" t="str">
            <v>扫地机基站</v>
          </cell>
          <cell r="H504" t="str">
            <v>国内</v>
          </cell>
          <cell r="I504" t="str">
            <v>国内</v>
          </cell>
          <cell r="J504" t="str">
            <v>小米</v>
          </cell>
          <cell r="K504" t="str">
            <v>智能工厂</v>
          </cell>
          <cell r="L504" t="str">
            <v>L9</v>
          </cell>
          <cell r="M504" t="str">
            <v>MP</v>
          </cell>
        </row>
        <row r="505">
          <cell r="A505" t="str">
            <v>01020400000148</v>
          </cell>
          <cell r="B505" t="str">
            <v>米家全能扫拖机器人 1S</v>
          </cell>
          <cell r="C505" t="str">
            <v>全能系列</v>
          </cell>
          <cell r="D505" t="str">
            <v>R2254</v>
          </cell>
          <cell r="F505" t="str">
            <v>张玉霞</v>
          </cell>
          <cell r="G505" t="str">
            <v>扫地机基站</v>
          </cell>
          <cell r="H505" t="str">
            <v>国内</v>
          </cell>
          <cell r="I505" t="str">
            <v>国内</v>
          </cell>
          <cell r="J505" t="str">
            <v>小米</v>
          </cell>
          <cell r="K505" t="str">
            <v>智能工厂</v>
          </cell>
          <cell r="L505" t="str">
            <v>L9</v>
          </cell>
          <cell r="M505" t="str">
            <v>MP</v>
          </cell>
        </row>
        <row r="506">
          <cell r="A506" t="str">
            <v>010201AA000230</v>
          </cell>
          <cell r="B506" t="str">
            <v>全能2</v>
          </cell>
          <cell r="C506" t="str">
            <v>全能系列</v>
          </cell>
          <cell r="D506" t="str">
            <v>R2307</v>
          </cell>
          <cell r="E506" t="str">
            <v>白</v>
          </cell>
          <cell r="F506" t="str">
            <v>张小群</v>
          </cell>
          <cell r="G506" t="str">
            <v>扫地机基站</v>
          </cell>
          <cell r="H506" t="str">
            <v>国内</v>
          </cell>
          <cell r="I506" t="str">
            <v>国内</v>
          </cell>
          <cell r="J506" t="str">
            <v>小米</v>
          </cell>
          <cell r="K506" t="str">
            <v>智能工厂</v>
          </cell>
          <cell r="L506" t="str">
            <v>L8</v>
          </cell>
          <cell r="M506" t="str">
            <v>MP</v>
          </cell>
        </row>
        <row r="507">
          <cell r="A507" t="str">
            <v>M10201AA000287</v>
          </cell>
          <cell r="B507" t="str">
            <v>米家全能扫拖机器人 M30 S</v>
          </cell>
          <cell r="C507" t="str">
            <v>全能系列</v>
          </cell>
          <cell r="D507" t="str">
            <v>R2405</v>
          </cell>
          <cell r="F507" t="str">
            <v>张玉霞</v>
          </cell>
          <cell r="G507" t="str">
            <v>扫地机基站</v>
          </cell>
          <cell r="H507" t="str">
            <v>国内</v>
          </cell>
          <cell r="I507" t="str">
            <v>国内</v>
          </cell>
          <cell r="J507" t="str">
            <v>小米</v>
          </cell>
          <cell r="K507" t="str">
            <v>智能工厂</v>
          </cell>
          <cell r="L507" t="str">
            <v>L8</v>
          </cell>
          <cell r="M507" t="str">
            <v>MP</v>
          </cell>
        </row>
        <row r="508">
          <cell r="A508" t="str">
            <v>010201AA000231</v>
          </cell>
          <cell r="B508" t="str">
            <v>全能上下水</v>
          </cell>
          <cell r="C508" t="str">
            <v>上下水装置</v>
          </cell>
          <cell r="D508" t="str">
            <v>R2329</v>
          </cell>
          <cell r="E508" t="str">
            <v>无</v>
          </cell>
          <cell r="F508" t="str">
            <v>张小群</v>
          </cell>
          <cell r="G508" t="str">
            <v>上下水</v>
          </cell>
          <cell r="H508" t="str">
            <v>国内</v>
          </cell>
          <cell r="I508" t="str">
            <v>国内</v>
          </cell>
          <cell r="J508" t="str">
            <v>小米</v>
          </cell>
          <cell r="K508" t="str">
            <v>智能工厂</v>
          </cell>
          <cell r="L508" t="str">
            <v>L5</v>
          </cell>
          <cell r="M508" t="str">
            <v>MP</v>
          </cell>
        </row>
        <row r="509">
          <cell r="A509" t="str">
            <v>M10201AA000349</v>
          </cell>
          <cell r="B509" t="str">
            <v>M40</v>
          </cell>
          <cell r="C509" t="str">
            <v>全能系列</v>
          </cell>
          <cell r="D509" t="str">
            <v>R2402</v>
          </cell>
          <cell r="E509" t="str">
            <v>白</v>
          </cell>
          <cell r="F509" t="str">
            <v>张小群</v>
          </cell>
          <cell r="G509" t="str">
            <v>扫地机基站</v>
          </cell>
          <cell r="H509" t="str">
            <v>国内</v>
          </cell>
          <cell r="I509" t="str">
            <v>国内</v>
          </cell>
          <cell r="J509" t="str">
            <v>小米</v>
          </cell>
          <cell r="K509" t="str">
            <v>智能工厂</v>
          </cell>
          <cell r="L509" t="str">
            <v>L8</v>
          </cell>
          <cell r="M509" t="str">
            <v>MP</v>
          </cell>
        </row>
        <row r="510">
          <cell r="A510" t="str">
            <v>M10201AA000332</v>
          </cell>
          <cell r="B510" t="str">
            <v>米家免洗扫拖机器人 H40</v>
          </cell>
          <cell r="C510" t="str">
            <v>扫拖系列</v>
          </cell>
          <cell r="D510" t="str">
            <v>R2404</v>
          </cell>
          <cell r="F510" t="str">
            <v>张玉霞</v>
          </cell>
          <cell r="G510" t="str">
            <v>扫地机基站</v>
          </cell>
          <cell r="H510" t="str">
            <v>国内</v>
          </cell>
          <cell r="I510" t="str">
            <v>国内</v>
          </cell>
          <cell r="J510" t="str">
            <v>小米</v>
          </cell>
          <cell r="K510" t="str">
            <v>智能工厂</v>
          </cell>
          <cell r="L510" t="str">
            <v>L8</v>
          </cell>
          <cell r="M510" t="str">
            <v>MP</v>
          </cell>
        </row>
        <row r="511">
          <cell r="A511" t="str">
            <v>010201AA000240</v>
          </cell>
          <cell r="B511" t="str">
            <v>小米扫拖机器人X10+韩规版</v>
          </cell>
          <cell r="C511" t="str">
            <v>全能系列</v>
          </cell>
          <cell r="D511" t="str">
            <v>R2346</v>
          </cell>
          <cell r="F511" t="str">
            <v>张玉霞</v>
          </cell>
          <cell r="G511" t="str">
            <v>扫地机基站</v>
          </cell>
          <cell r="H511" t="str">
            <v>韩版</v>
          </cell>
          <cell r="I511" t="str">
            <v>海外</v>
          </cell>
          <cell r="J511" t="str">
            <v>小米</v>
          </cell>
          <cell r="K511" t="str">
            <v>智能工厂</v>
          </cell>
          <cell r="L511" t="str">
            <v>L9</v>
          </cell>
          <cell r="M511" t="str">
            <v>MP</v>
          </cell>
        </row>
        <row r="512">
          <cell r="A512" t="str">
            <v>01020100000169</v>
          </cell>
          <cell r="B512" t="str">
            <v>小米扫拖机器人X10+美规版</v>
          </cell>
          <cell r="C512" t="str">
            <v>全能系列</v>
          </cell>
          <cell r="D512" t="str">
            <v>R2213A</v>
          </cell>
          <cell r="F512" t="str">
            <v>张玉霞</v>
          </cell>
          <cell r="G512" t="str">
            <v>扫地机基站</v>
          </cell>
          <cell r="H512" t="str">
            <v>美版</v>
          </cell>
          <cell r="I512" t="str">
            <v>海外</v>
          </cell>
          <cell r="J512" t="str">
            <v>小米</v>
          </cell>
          <cell r="K512" t="str">
            <v>智能工厂</v>
          </cell>
          <cell r="L512" t="str">
            <v>L9</v>
          </cell>
          <cell r="M512" t="str">
            <v>MP</v>
          </cell>
        </row>
        <row r="513">
          <cell r="A513" t="str">
            <v>01020100000167</v>
          </cell>
          <cell r="B513" t="str">
            <v>小米扫拖机器人X10+欧规版</v>
          </cell>
          <cell r="C513" t="str">
            <v>全能系列</v>
          </cell>
          <cell r="D513" t="str">
            <v>R2213</v>
          </cell>
          <cell r="F513" t="str">
            <v>张玉霞</v>
          </cell>
          <cell r="G513" t="str">
            <v>扫地机基站</v>
          </cell>
          <cell r="H513" t="str">
            <v>欧版</v>
          </cell>
          <cell r="I513" t="str">
            <v>海外</v>
          </cell>
          <cell r="J513" t="str">
            <v>小米</v>
          </cell>
          <cell r="K513" t="str">
            <v>智能工厂</v>
          </cell>
          <cell r="L513" t="str">
            <v>L9</v>
          </cell>
          <cell r="M513" t="str">
            <v>MP</v>
          </cell>
        </row>
        <row r="514">
          <cell r="A514" t="str">
            <v>01020100000168</v>
          </cell>
          <cell r="B514" t="str">
            <v>小米扫拖机器人X10+英规版</v>
          </cell>
          <cell r="C514" t="str">
            <v>全能系列</v>
          </cell>
          <cell r="D514" t="str">
            <v>R2213B</v>
          </cell>
          <cell r="F514" t="str">
            <v>张玉霞</v>
          </cell>
          <cell r="G514" t="str">
            <v>扫地机基站</v>
          </cell>
          <cell r="H514" t="str">
            <v>英版</v>
          </cell>
          <cell r="I514" t="str">
            <v>海外</v>
          </cell>
          <cell r="J514" t="str">
            <v>小米</v>
          </cell>
          <cell r="K514" t="str">
            <v>智能工厂</v>
          </cell>
          <cell r="L514" t="str">
            <v>L9</v>
          </cell>
          <cell r="M514" t="str">
            <v>MP</v>
          </cell>
        </row>
        <row r="515">
          <cell r="A515" t="str">
            <v>01020400000079</v>
          </cell>
          <cell r="B515" t="str">
            <v>小米扫拖机器人X10欧规版</v>
          </cell>
          <cell r="C515" t="str">
            <v>X10集尘</v>
          </cell>
          <cell r="D515" t="str">
            <v>R2209</v>
          </cell>
          <cell r="F515" t="str">
            <v>张玉霞</v>
          </cell>
          <cell r="G515" t="str">
            <v>扫地机基站</v>
          </cell>
          <cell r="H515" t="str">
            <v>欧版</v>
          </cell>
          <cell r="I515" t="str">
            <v>海外</v>
          </cell>
          <cell r="J515" t="str">
            <v>小米</v>
          </cell>
          <cell r="K515" t="str">
            <v>智能工厂</v>
          </cell>
          <cell r="L515" t="str">
            <v>L7</v>
          </cell>
          <cell r="M515" t="str">
            <v>MP</v>
          </cell>
        </row>
        <row r="516">
          <cell r="A516" t="str">
            <v>M10201AA000301</v>
          </cell>
          <cell r="B516" t="str">
            <v>小米扫拖机器人X10印度版</v>
          </cell>
          <cell r="C516" t="str">
            <v>X10集尘</v>
          </cell>
          <cell r="D516" t="str">
            <v>R2209I</v>
          </cell>
          <cell r="F516" t="str">
            <v>张玉霞</v>
          </cell>
          <cell r="G516" t="str">
            <v>扫地机基站</v>
          </cell>
          <cell r="H516" t="str">
            <v>印版</v>
          </cell>
          <cell r="I516" t="str">
            <v>海外</v>
          </cell>
          <cell r="J516" t="str">
            <v>小米</v>
          </cell>
          <cell r="K516" t="str">
            <v>智能工厂</v>
          </cell>
          <cell r="L516" t="str">
            <v>L7</v>
          </cell>
          <cell r="M516" t="str">
            <v>MP</v>
          </cell>
        </row>
        <row r="517">
          <cell r="A517" t="str">
            <v>01020400000097</v>
          </cell>
          <cell r="B517" t="str">
            <v>小米扫拖机器人X10英规版</v>
          </cell>
          <cell r="C517" t="str">
            <v>X10集尘</v>
          </cell>
          <cell r="D517" t="str">
            <v>R2209A</v>
          </cell>
          <cell r="F517" t="str">
            <v>张玉霞</v>
          </cell>
          <cell r="G517" t="str">
            <v>扫地机基站</v>
          </cell>
          <cell r="H517" t="str">
            <v>英版</v>
          </cell>
          <cell r="I517" t="str">
            <v>海外</v>
          </cell>
          <cell r="J517" t="str">
            <v>小米</v>
          </cell>
          <cell r="K517" t="str">
            <v>智能工厂</v>
          </cell>
          <cell r="L517" t="str">
            <v>L7</v>
          </cell>
          <cell r="M517" t="str">
            <v>MP</v>
          </cell>
        </row>
        <row r="518">
          <cell r="A518" t="str">
            <v>M10201AA000317</v>
          </cell>
          <cell r="B518" t="str">
            <v>X20+ 韩规</v>
          </cell>
          <cell r="C518" t="str">
            <v>全能系列</v>
          </cell>
          <cell r="D518" t="str">
            <v>R2307F</v>
          </cell>
          <cell r="E518" t="str">
            <v>白</v>
          </cell>
          <cell r="F518" t="str">
            <v>张小群</v>
          </cell>
          <cell r="G518" t="str">
            <v>扫地机基站</v>
          </cell>
          <cell r="H518" t="str">
            <v>韩版</v>
          </cell>
          <cell r="I518" t="str">
            <v>海外</v>
          </cell>
          <cell r="J518" t="str">
            <v>小米</v>
          </cell>
          <cell r="K518" t="str">
            <v>智能工厂</v>
          </cell>
          <cell r="L518" t="str">
            <v>L8</v>
          </cell>
          <cell r="M518" t="str">
            <v>MP</v>
          </cell>
        </row>
        <row r="519">
          <cell r="A519" t="str">
            <v>010201AA000248</v>
          </cell>
          <cell r="B519" t="str">
            <v>X20+ 美规</v>
          </cell>
          <cell r="C519" t="str">
            <v>全能系列</v>
          </cell>
          <cell r="D519" t="str">
            <v>R2307C</v>
          </cell>
          <cell r="E519" t="str">
            <v>白</v>
          </cell>
          <cell r="F519" t="str">
            <v>张小群</v>
          </cell>
          <cell r="G519" t="str">
            <v>扫地机基站</v>
          </cell>
          <cell r="H519" t="str">
            <v>美版</v>
          </cell>
          <cell r="I519" t="str">
            <v>海外</v>
          </cell>
          <cell r="J519" t="str">
            <v>小米</v>
          </cell>
          <cell r="K519" t="str">
            <v>智能工厂</v>
          </cell>
          <cell r="L519" t="str">
            <v>L8</v>
          </cell>
          <cell r="M519" t="str">
            <v>MP</v>
          </cell>
        </row>
        <row r="520">
          <cell r="A520" t="str">
            <v>010201AA000247</v>
          </cell>
          <cell r="B520" t="str">
            <v>X20+ 欧规</v>
          </cell>
          <cell r="C520" t="str">
            <v>全能系列</v>
          </cell>
          <cell r="D520" t="str">
            <v>R2307A</v>
          </cell>
          <cell r="E520" t="str">
            <v>白</v>
          </cell>
          <cell r="F520" t="str">
            <v>张小群</v>
          </cell>
          <cell r="G520" t="str">
            <v>扫地机基站</v>
          </cell>
          <cell r="H520" t="str">
            <v>欧版</v>
          </cell>
          <cell r="I520" t="str">
            <v>海外</v>
          </cell>
          <cell r="J520" t="str">
            <v>小米</v>
          </cell>
          <cell r="K520" t="str">
            <v>智能工厂</v>
          </cell>
          <cell r="L520" t="str">
            <v>L8</v>
          </cell>
          <cell r="M520" t="str">
            <v>MP</v>
          </cell>
        </row>
        <row r="521">
          <cell r="A521" t="str">
            <v>010201AA000246</v>
          </cell>
          <cell r="B521" t="str">
            <v>X20+ 英规</v>
          </cell>
          <cell r="C521" t="str">
            <v>全能系列</v>
          </cell>
          <cell r="D521" t="str">
            <v>R2307B</v>
          </cell>
          <cell r="E521" t="str">
            <v>白</v>
          </cell>
          <cell r="F521" t="str">
            <v>张小群</v>
          </cell>
          <cell r="G521" t="str">
            <v>扫地机基站</v>
          </cell>
          <cell r="H521" t="str">
            <v>英版</v>
          </cell>
          <cell r="I521" t="str">
            <v>海外</v>
          </cell>
          <cell r="J521" t="str">
            <v>小米</v>
          </cell>
          <cell r="K521" t="str">
            <v>智能工厂</v>
          </cell>
          <cell r="L521" t="str">
            <v>L8</v>
          </cell>
          <cell r="M521" t="str">
            <v>MP</v>
          </cell>
        </row>
        <row r="523">
          <cell r="I523" t="str">
            <v>国内</v>
          </cell>
          <cell r="J523" t="str">
            <v>小米</v>
          </cell>
        </row>
        <row r="524">
          <cell r="I524" t="str">
            <v>海外</v>
          </cell>
          <cell r="J524" t="str">
            <v>小米</v>
          </cell>
        </row>
        <row r="525">
          <cell r="I525" t="str">
            <v>国内</v>
          </cell>
          <cell r="J525" t="str">
            <v>追觅</v>
          </cell>
        </row>
        <row r="526">
          <cell r="I526" t="str">
            <v>海外</v>
          </cell>
          <cell r="J526" t="str">
            <v>追觅</v>
          </cell>
        </row>
        <row r="527">
          <cell r="J527" t="str">
            <v>小米-合计</v>
          </cell>
        </row>
        <row r="528">
          <cell r="J528" t="str">
            <v>追觅-合计</v>
          </cell>
        </row>
        <row r="529">
          <cell r="J529" t="str">
            <v>总计</v>
          </cell>
        </row>
        <row r="530">
          <cell r="K530" t="str">
            <v>智能工厂</v>
          </cell>
        </row>
        <row r="531">
          <cell r="K531" t="str">
            <v>敏华</v>
          </cell>
        </row>
        <row r="532">
          <cell r="K532" t="str">
            <v>长城开发</v>
          </cell>
        </row>
        <row r="533">
          <cell r="K533" t="str">
            <v>东莞旺家</v>
          </cell>
        </row>
        <row r="534">
          <cell r="K534" t="str">
            <v>无限动力</v>
          </cell>
        </row>
        <row r="535">
          <cell r="K535" t="str">
            <v>格兰博</v>
          </cell>
        </row>
        <row r="536">
          <cell r="K536" t="str">
            <v>总计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AA1" sqref="AA1"/>
    </sheetView>
  </sheetViews>
  <sheetFormatPr defaultRowHeight="12.75" x14ac:dyDescent="0.35"/>
  <cols>
    <col min="1" max="1" width="16" style="6" bestFit="1" customWidth="1"/>
    <col min="2" max="12" width="9.06640625" style="6"/>
    <col min="13" max="13" width="9.06640625" style="7"/>
    <col min="14" max="14" width="22" style="6" customWidth="1"/>
    <col min="15" max="25" width="6.06640625" style="6" bestFit="1" customWidth="1"/>
    <col min="26" max="26" width="11.6640625" style="6" customWidth="1"/>
    <col min="27" max="16384" width="9.06640625" style="6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2" t="s">
        <v>12</v>
      </c>
      <c r="N1" s="8" t="s">
        <v>630</v>
      </c>
      <c r="O1" s="3" t="s">
        <v>618</v>
      </c>
      <c r="P1" s="3" t="s">
        <v>619</v>
      </c>
      <c r="Q1" s="3" t="s">
        <v>620</v>
      </c>
      <c r="R1" s="4" t="s">
        <v>621</v>
      </c>
      <c r="S1" s="4" t="s">
        <v>622</v>
      </c>
      <c r="T1" s="4" t="s">
        <v>623</v>
      </c>
      <c r="U1" s="4" t="s">
        <v>624</v>
      </c>
      <c r="V1" s="4" t="s">
        <v>625</v>
      </c>
      <c r="W1" s="5" t="s">
        <v>626</v>
      </c>
      <c r="X1" s="5" t="s">
        <v>627</v>
      </c>
      <c r="Y1" s="5" t="s">
        <v>628</v>
      </c>
      <c r="Z1" s="5" t="s">
        <v>629</v>
      </c>
    </row>
    <row r="2" spans="1:26" x14ac:dyDescent="0.35">
      <c r="A2" s="9" t="s">
        <v>59</v>
      </c>
      <c r="B2" s="10" t="s">
        <v>631</v>
      </c>
      <c r="C2" s="11" t="s">
        <v>36</v>
      </c>
      <c r="D2" s="11" t="s">
        <v>60</v>
      </c>
      <c r="E2" s="11"/>
      <c r="F2" s="11" t="s">
        <v>30</v>
      </c>
      <c r="G2" s="13" t="s">
        <v>19</v>
      </c>
      <c r="H2" s="11" t="s">
        <v>759</v>
      </c>
      <c r="I2" s="11" t="s">
        <v>21</v>
      </c>
      <c r="J2" s="11" t="s">
        <v>22</v>
      </c>
      <c r="K2" s="11" t="s">
        <v>32</v>
      </c>
      <c r="L2" s="11"/>
      <c r="M2" s="12" t="s">
        <v>632</v>
      </c>
      <c r="N2" s="11" t="s">
        <v>633</v>
      </c>
      <c r="R2" s="6">
        <v>0</v>
      </c>
      <c r="S2" s="6">
        <v>0</v>
      </c>
      <c r="T2" s="6">
        <v>19438</v>
      </c>
      <c r="U2" s="6">
        <v>18938</v>
      </c>
      <c r="V2" s="6">
        <v>18313</v>
      </c>
      <c r="W2" s="6">
        <v>11063</v>
      </c>
      <c r="X2" s="6">
        <v>41991</v>
      </c>
      <c r="Y2" s="6">
        <v>43875</v>
      </c>
      <c r="Z2" s="6">
        <v>16796</v>
      </c>
    </row>
    <row r="3" spans="1:26" x14ac:dyDescent="0.35">
      <c r="A3" s="9" t="s">
        <v>34</v>
      </c>
      <c r="B3" s="13" t="s">
        <v>35</v>
      </c>
      <c r="C3" s="13" t="s">
        <v>36</v>
      </c>
      <c r="D3" s="14" t="s">
        <v>37</v>
      </c>
      <c r="E3" s="13" t="s">
        <v>38</v>
      </c>
      <c r="F3" s="13" t="s">
        <v>30</v>
      </c>
      <c r="G3" s="13" t="s">
        <v>19</v>
      </c>
      <c r="H3" s="13" t="s">
        <v>31</v>
      </c>
      <c r="I3" s="13" t="s">
        <v>31</v>
      </c>
      <c r="J3" s="13" t="s">
        <v>22</v>
      </c>
      <c r="K3" s="13" t="s">
        <v>32</v>
      </c>
      <c r="L3" s="13" t="s">
        <v>103</v>
      </c>
      <c r="M3" s="15">
        <v>45747</v>
      </c>
      <c r="N3" s="13"/>
      <c r="R3" s="6">
        <v>3000</v>
      </c>
      <c r="S3" s="6">
        <v>10000</v>
      </c>
      <c r="T3" s="6">
        <v>5000</v>
      </c>
      <c r="U3" s="6">
        <v>8000</v>
      </c>
      <c r="V3" s="6">
        <v>30000</v>
      </c>
      <c r="W3" s="6">
        <v>4400</v>
      </c>
      <c r="X3" s="6">
        <v>38300</v>
      </c>
      <c r="Y3" s="6">
        <v>38300</v>
      </c>
      <c r="Z3" s="6">
        <v>12800</v>
      </c>
    </row>
    <row r="4" spans="1:26" x14ac:dyDescent="0.35">
      <c r="A4" s="16" t="s">
        <v>51</v>
      </c>
      <c r="B4" s="13" t="s">
        <v>52</v>
      </c>
      <c r="C4" s="13" t="s">
        <v>28</v>
      </c>
      <c r="D4" s="14" t="s">
        <v>53</v>
      </c>
      <c r="E4" s="13" t="s">
        <v>17</v>
      </c>
      <c r="F4" s="13" t="s">
        <v>30</v>
      </c>
      <c r="G4" s="13" t="s">
        <v>19</v>
      </c>
      <c r="H4" s="13" t="s">
        <v>31</v>
      </c>
      <c r="I4" s="13" t="s">
        <v>31</v>
      </c>
      <c r="J4" s="13" t="s">
        <v>22</v>
      </c>
      <c r="K4" s="13" t="s">
        <v>32</v>
      </c>
      <c r="L4" s="13" t="s">
        <v>33</v>
      </c>
      <c r="M4" s="15" t="s">
        <v>25</v>
      </c>
      <c r="N4" s="13"/>
      <c r="R4" s="6">
        <v>23000</v>
      </c>
      <c r="S4" s="6">
        <v>35000</v>
      </c>
      <c r="T4" s="6">
        <v>15000</v>
      </c>
      <c r="U4" s="6">
        <v>40000</v>
      </c>
      <c r="V4" s="6">
        <v>50000</v>
      </c>
      <c r="W4" s="6">
        <v>7600</v>
      </c>
      <c r="X4" s="6">
        <v>25500</v>
      </c>
      <c r="Y4" s="6">
        <v>27100</v>
      </c>
      <c r="Z4" s="6">
        <v>12700</v>
      </c>
    </row>
    <row r="5" spans="1:26" x14ac:dyDescent="0.35">
      <c r="A5" s="16" t="s">
        <v>26</v>
      </c>
      <c r="B5" s="13" t="s">
        <v>27</v>
      </c>
      <c r="C5" s="13" t="s">
        <v>28</v>
      </c>
      <c r="D5" s="14" t="s">
        <v>29</v>
      </c>
      <c r="E5" s="13" t="s">
        <v>17</v>
      </c>
      <c r="F5" s="13" t="s">
        <v>30</v>
      </c>
      <c r="G5" s="13" t="s">
        <v>19</v>
      </c>
      <c r="H5" s="13" t="s">
        <v>31</v>
      </c>
      <c r="I5" s="13" t="s">
        <v>31</v>
      </c>
      <c r="J5" s="13" t="s">
        <v>22</v>
      </c>
      <c r="K5" s="13" t="s">
        <v>32</v>
      </c>
      <c r="L5" s="13" t="s">
        <v>33</v>
      </c>
      <c r="M5" s="15" t="s">
        <v>25</v>
      </c>
      <c r="N5" s="13"/>
      <c r="R5" s="6">
        <v>3000</v>
      </c>
      <c r="S5" s="6">
        <v>7500</v>
      </c>
      <c r="T5" s="6">
        <v>3000</v>
      </c>
      <c r="U5" s="6">
        <v>0</v>
      </c>
      <c r="V5" s="6">
        <v>0</v>
      </c>
      <c r="W5" s="6">
        <v>26800</v>
      </c>
      <c r="X5" s="6">
        <v>73900</v>
      </c>
      <c r="Y5" s="6">
        <v>84200</v>
      </c>
      <c r="Z5" s="6">
        <v>39500</v>
      </c>
    </row>
    <row r="6" spans="1:26" x14ac:dyDescent="0.35">
      <c r="A6" s="17" t="s">
        <v>70</v>
      </c>
      <c r="B6" s="22" t="str">
        <f>VLOOKUP($A6,'[1]0329需求预测'!$A:$N,COLUMN(B2),0)</f>
        <v>X50UltraComplete欧版A-白</v>
      </c>
      <c r="C6" s="22" t="str">
        <f>VLOOKUP($A6,'[1]0329需求预测'!$A:$N,COLUMN(C2),0)</f>
        <v>X50系列</v>
      </c>
      <c r="D6" s="22" t="str">
        <f>VLOOKUP($A6,'[1]0329需求预测'!$A:$N,COLUMN(D2),0)</f>
        <v>R2532A</v>
      </c>
      <c r="E6" s="22" t="str">
        <f>VLOOKUP($A6,'[1]0329需求预测'!$A:$N,COLUMN(E2),0)</f>
        <v>白</v>
      </c>
      <c r="F6" s="22" t="str">
        <f>VLOOKUP($A6,'[1]0329需求预测'!$A:$N,COLUMN(F2),0)</f>
        <v>马飞龙</v>
      </c>
      <c r="G6" s="22" t="str">
        <f>VLOOKUP($A6,'[1]0329需求预测'!$A:$N,COLUMN(G2),0)</f>
        <v>扫地机基站</v>
      </c>
      <c r="H6" s="22" t="str">
        <f>VLOOKUP($A6,'[1]0329需求预测'!$A:$N,COLUMN(H2),0)</f>
        <v>欧版</v>
      </c>
      <c r="I6" s="22" t="str">
        <f>VLOOKUP($A6,'[1]0329需求预测'!$A:$N,COLUMN(I2),0)</f>
        <v>海外</v>
      </c>
      <c r="J6" s="22" t="str">
        <f>VLOOKUP($A6,'[1]0329需求预测'!$A:$N,COLUMN(J2),0)</f>
        <v>追觅</v>
      </c>
      <c r="K6" s="22" t="str">
        <f>VLOOKUP($A6,'[1]0329需求预测'!$A:$N,COLUMN(K2),0)</f>
        <v>敏华</v>
      </c>
      <c r="L6" s="22" t="str">
        <f>VLOOKUP($A6,'[1]0329需求预测'!$A:$N,COLUMN(L2),0)</f>
        <v>D5</v>
      </c>
      <c r="M6" s="22" t="str">
        <f>VLOOKUP($A6,'[1]0329需求预测'!$A:$N,COLUMN(M2),0)</f>
        <v>MP</v>
      </c>
      <c r="N6" s="22"/>
      <c r="R6" s="6">
        <v>8000</v>
      </c>
      <c r="S6" s="6">
        <v>9000</v>
      </c>
      <c r="T6" s="6">
        <v>6000</v>
      </c>
      <c r="U6" s="6">
        <v>12100</v>
      </c>
      <c r="V6" s="6">
        <v>9000</v>
      </c>
      <c r="W6" s="6">
        <v>4674</v>
      </c>
      <c r="X6" s="6">
        <v>4726</v>
      </c>
      <c r="Y6" s="6">
        <v>5501</v>
      </c>
      <c r="Z6" s="6">
        <v>6038</v>
      </c>
    </row>
    <row r="7" spans="1:26" x14ac:dyDescent="0.35">
      <c r="A7" s="16" t="s">
        <v>75</v>
      </c>
      <c r="B7" s="13" t="s">
        <v>76</v>
      </c>
      <c r="C7" s="13" t="s">
        <v>77</v>
      </c>
      <c r="D7" s="14" t="s">
        <v>78</v>
      </c>
      <c r="E7" s="13" t="s">
        <v>38</v>
      </c>
      <c r="F7" s="13" t="s">
        <v>30</v>
      </c>
      <c r="G7" s="13" t="s">
        <v>19</v>
      </c>
      <c r="H7" s="13" t="s">
        <v>31</v>
      </c>
      <c r="I7" s="13" t="s">
        <v>31</v>
      </c>
      <c r="J7" s="13" t="s">
        <v>22</v>
      </c>
      <c r="K7" s="13" t="s">
        <v>32</v>
      </c>
      <c r="L7" s="13" t="s">
        <v>33</v>
      </c>
      <c r="M7" s="15">
        <v>45716</v>
      </c>
      <c r="N7" s="13"/>
      <c r="R7" s="6">
        <v>2000</v>
      </c>
      <c r="S7" s="6">
        <v>1000</v>
      </c>
      <c r="T7" s="6">
        <v>1000</v>
      </c>
      <c r="U7" s="6">
        <v>0</v>
      </c>
      <c r="V7" s="6">
        <v>0</v>
      </c>
      <c r="W7" s="6">
        <v>11000</v>
      </c>
      <c r="X7" s="6">
        <v>23300</v>
      </c>
      <c r="Y7" s="6">
        <v>31942</v>
      </c>
      <c r="Z7" s="6">
        <v>21857</v>
      </c>
    </row>
    <row r="8" spans="1:26" x14ac:dyDescent="0.35">
      <c r="A8" s="16" t="s">
        <v>66</v>
      </c>
      <c r="B8" s="13" t="s">
        <v>67</v>
      </c>
      <c r="C8" s="13" t="s">
        <v>68</v>
      </c>
      <c r="D8" s="14" t="s">
        <v>69</v>
      </c>
      <c r="E8" s="13" t="s">
        <v>38</v>
      </c>
      <c r="F8" s="13" t="s">
        <v>30</v>
      </c>
      <c r="G8" s="13" t="s">
        <v>19</v>
      </c>
      <c r="H8" s="13" t="s">
        <v>20</v>
      </c>
      <c r="I8" s="13" t="s">
        <v>21</v>
      </c>
      <c r="J8" s="13" t="s">
        <v>22</v>
      </c>
      <c r="K8" s="13" t="s">
        <v>32</v>
      </c>
      <c r="L8" s="13" t="s">
        <v>33</v>
      </c>
      <c r="M8" s="15" t="s">
        <v>25</v>
      </c>
      <c r="N8" s="13"/>
      <c r="R8" s="6">
        <v>14000</v>
      </c>
      <c r="S8" s="6">
        <v>7300</v>
      </c>
      <c r="T8" s="6">
        <v>7000</v>
      </c>
      <c r="U8" s="6">
        <v>15800</v>
      </c>
      <c r="V8" s="6">
        <v>13000</v>
      </c>
      <c r="W8" s="6">
        <v>8197</v>
      </c>
      <c r="X8" s="6">
        <v>8889</v>
      </c>
      <c r="Y8" s="6">
        <v>10643</v>
      </c>
      <c r="Z8" s="6">
        <v>9266</v>
      </c>
    </row>
    <row r="9" spans="1:26" x14ac:dyDescent="0.35">
      <c r="A9" s="16" t="s">
        <v>71</v>
      </c>
      <c r="B9" s="13" t="s">
        <v>72</v>
      </c>
      <c r="C9" s="13" t="s">
        <v>73</v>
      </c>
      <c r="D9" s="14" t="s">
        <v>74</v>
      </c>
      <c r="E9" s="13" t="s">
        <v>17</v>
      </c>
      <c r="F9" s="13" t="s">
        <v>30</v>
      </c>
      <c r="G9" s="13" t="s">
        <v>19</v>
      </c>
      <c r="H9" s="13" t="s">
        <v>20</v>
      </c>
      <c r="I9" s="13" t="s">
        <v>21</v>
      </c>
      <c r="J9" s="13" t="s">
        <v>22</v>
      </c>
      <c r="K9" s="13" t="s">
        <v>32</v>
      </c>
      <c r="L9" s="13" t="s">
        <v>33</v>
      </c>
      <c r="M9" s="15" t="s">
        <v>25</v>
      </c>
      <c r="N9" s="13"/>
      <c r="R9" s="6">
        <v>3200</v>
      </c>
      <c r="S9" s="6">
        <v>4400</v>
      </c>
      <c r="T9" s="6">
        <v>4000</v>
      </c>
      <c r="U9" s="6">
        <v>6400</v>
      </c>
      <c r="V9" s="6">
        <v>7900</v>
      </c>
      <c r="W9" s="6">
        <v>13473</v>
      </c>
      <c r="X9" s="6">
        <v>15106</v>
      </c>
      <c r="Y9" s="6">
        <v>18085</v>
      </c>
      <c r="Z9" s="6">
        <v>13242</v>
      </c>
    </row>
    <row r="10" spans="1:26" x14ac:dyDescent="0.35">
      <c r="A10" s="16" t="s">
        <v>122</v>
      </c>
      <c r="B10" s="13" t="s">
        <v>123</v>
      </c>
      <c r="C10" s="13" t="s">
        <v>28</v>
      </c>
      <c r="D10" s="14" t="s">
        <v>124</v>
      </c>
      <c r="E10" s="13" t="s">
        <v>17</v>
      </c>
      <c r="F10" s="13" t="s">
        <v>30</v>
      </c>
      <c r="G10" s="13" t="s">
        <v>19</v>
      </c>
      <c r="H10" s="13" t="s">
        <v>31</v>
      </c>
      <c r="I10" s="13" t="s">
        <v>31</v>
      </c>
      <c r="J10" s="13" t="s">
        <v>22</v>
      </c>
      <c r="K10" s="13" t="s">
        <v>32</v>
      </c>
      <c r="L10" s="13" t="s">
        <v>24</v>
      </c>
      <c r="M10" s="15" t="s">
        <v>25</v>
      </c>
      <c r="N10" s="13"/>
      <c r="R10" s="6">
        <v>7000</v>
      </c>
      <c r="S10" s="6">
        <v>15000</v>
      </c>
      <c r="T10" s="6">
        <v>6000</v>
      </c>
      <c r="U10" s="6">
        <v>20000</v>
      </c>
      <c r="V10" s="6">
        <v>20000</v>
      </c>
      <c r="W10" s="6">
        <v>0</v>
      </c>
      <c r="X10" s="6">
        <v>0</v>
      </c>
      <c r="Y10" s="6">
        <v>0</v>
      </c>
      <c r="Z10" s="6">
        <v>0</v>
      </c>
    </row>
    <row r="11" spans="1:26" x14ac:dyDescent="0.35">
      <c r="A11" s="17" t="s">
        <v>81</v>
      </c>
      <c r="B11" s="22" t="str">
        <f>VLOOKUP($A11,'[1]0329需求预测'!$A:$N,COLUMN(B7),0)</f>
        <v>L40UltraAE欧版A-白</v>
      </c>
      <c r="C11" s="22" t="str">
        <f>VLOOKUP($A11,'[1]0329需求预测'!$A:$N,COLUMN(C7),0)</f>
        <v>S50系列</v>
      </c>
      <c r="D11" s="22" t="str">
        <f>VLOOKUP($A11,'[1]0329需求预测'!$A:$N,COLUMN(D7),0)</f>
        <v>R2579A</v>
      </c>
      <c r="E11" s="22" t="str">
        <f>VLOOKUP($A11,'[1]0329需求预测'!$A:$N,COLUMN(E7),0)</f>
        <v>白</v>
      </c>
      <c r="F11" s="22" t="str">
        <f>VLOOKUP($A11,'[1]0329需求预测'!$A:$N,COLUMN(F7),0)</f>
        <v>马飞龙</v>
      </c>
      <c r="G11" s="22" t="str">
        <f>VLOOKUP($A11,'[1]0329需求预测'!$A:$N,COLUMN(G7),0)</f>
        <v>扫地机基站</v>
      </c>
      <c r="H11" s="22" t="str">
        <f>VLOOKUP($A11,'[1]0329需求预测'!$A:$N,COLUMN(H7),0)</f>
        <v>欧版</v>
      </c>
      <c r="I11" s="22" t="str">
        <f>VLOOKUP($A11,'[1]0329需求预测'!$A:$N,COLUMN(I7),0)</f>
        <v>海外</v>
      </c>
      <c r="J11" s="22" t="str">
        <f>VLOOKUP($A11,'[1]0329需求预测'!$A:$N,COLUMN(J7),0)</f>
        <v>追觅</v>
      </c>
      <c r="K11" s="22" t="str">
        <f>VLOOKUP($A11,'[1]0329需求预测'!$A:$N,COLUMN(K7),0)</f>
        <v>敏华</v>
      </c>
      <c r="L11" s="22" t="str">
        <f>VLOOKUP($A11,'[1]0329需求预测'!$A:$N,COLUMN(L7),0)</f>
        <v>D2</v>
      </c>
      <c r="M11" s="22" t="str">
        <f>VLOOKUP($A11,'[1]0329需求预测'!$A:$N,COLUMN(M7),0)</f>
        <v>MP</v>
      </c>
      <c r="N11" s="22"/>
      <c r="R11" s="6">
        <v>13200</v>
      </c>
      <c r="S11" s="6">
        <v>7100</v>
      </c>
      <c r="T11" s="6">
        <v>5900</v>
      </c>
      <c r="U11" s="6">
        <v>11600</v>
      </c>
      <c r="V11" s="6">
        <v>15500</v>
      </c>
      <c r="W11" s="6">
        <v>0</v>
      </c>
      <c r="X11" s="6">
        <v>0</v>
      </c>
      <c r="Y11" s="6">
        <v>0</v>
      </c>
      <c r="Z11" s="6">
        <v>0</v>
      </c>
    </row>
    <row r="12" spans="1:26" x14ac:dyDescent="0.35">
      <c r="A12" s="16" t="s">
        <v>119</v>
      </c>
      <c r="B12" s="13" t="s">
        <v>120</v>
      </c>
      <c r="C12" s="13" t="s">
        <v>101</v>
      </c>
      <c r="D12" s="14" t="s">
        <v>121</v>
      </c>
      <c r="E12" s="13" t="s">
        <v>17</v>
      </c>
      <c r="F12" s="13" t="s">
        <v>30</v>
      </c>
      <c r="G12" s="13" t="s">
        <v>19</v>
      </c>
      <c r="H12" s="13" t="s">
        <v>20</v>
      </c>
      <c r="I12" s="13" t="s">
        <v>21</v>
      </c>
      <c r="J12" s="13" t="s">
        <v>22</v>
      </c>
      <c r="K12" s="13" t="s">
        <v>32</v>
      </c>
      <c r="L12" s="13" t="s">
        <v>103</v>
      </c>
      <c r="M12" s="15" t="s">
        <v>25</v>
      </c>
      <c r="N12" s="13"/>
      <c r="R12" s="6">
        <v>38700</v>
      </c>
      <c r="S12" s="6">
        <v>2200</v>
      </c>
      <c r="T12" s="6">
        <v>1800</v>
      </c>
      <c r="U12" s="6">
        <v>700</v>
      </c>
      <c r="V12" s="6">
        <v>700</v>
      </c>
      <c r="W12" s="6">
        <v>2584</v>
      </c>
      <c r="X12" s="6">
        <v>4315</v>
      </c>
      <c r="Y12" s="6">
        <v>9370</v>
      </c>
      <c r="Z12" s="6">
        <v>3566</v>
      </c>
    </row>
    <row r="13" spans="1:26" x14ac:dyDescent="0.35">
      <c r="A13" s="17" t="s">
        <v>180</v>
      </c>
      <c r="B13" s="22" t="str">
        <f>VLOOKUP($A13,'[1]0329需求预测'!$A:$N,COLUMN(B9),0)</f>
        <v>D20 Ultra 白色 欧B</v>
      </c>
      <c r="C13" s="22" t="str">
        <f>VLOOKUP($A13,'[1]0329需求预测'!$A:$N,COLUMN(C9),0)</f>
        <v>L40系列</v>
      </c>
      <c r="D13" s="22" t="str">
        <f>VLOOKUP($A13,'[1]0329需求预测'!$A:$N,COLUMN(D9),0)</f>
        <v>R9507B</v>
      </c>
      <c r="E13" s="22" t="str">
        <f>VLOOKUP($A13,'[1]0329需求预测'!$A:$N,COLUMN(E9),0)</f>
        <v>白</v>
      </c>
      <c r="F13" s="22" t="str">
        <f>VLOOKUP($A13,'[1]0329需求预测'!$A:$N,COLUMN(F9),0)</f>
        <v>马飞龙</v>
      </c>
      <c r="G13" s="22" t="str">
        <f>VLOOKUP($A13,'[1]0329需求预测'!$A:$N,COLUMN(G9),0)</f>
        <v>扫地机基站</v>
      </c>
      <c r="H13" s="22" t="str">
        <f>VLOOKUP($A13,'[1]0329需求预测'!$A:$N,COLUMN(H9),0)</f>
        <v>欧版</v>
      </c>
      <c r="I13" s="22" t="str">
        <f>VLOOKUP($A13,'[1]0329需求预测'!$A:$N,COLUMN(I9),0)</f>
        <v>海外</v>
      </c>
      <c r="J13" s="22" t="str">
        <f>VLOOKUP($A13,'[1]0329需求预测'!$A:$N,COLUMN(J9),0)</f>
        <v>追觅</v>
      </c>
      <c r="K13" s="22" t="str">
        <f>VLOOKUP($A13,'[1]0329需求预测'!$A:$N,COLUMN(K9),0)</f>
        <v>敏华</v>
      </c>
      <c r="L13" s="22" t="str">
        <f>VLOOKUP($A13,'[1]0329需求预测'!$A:$N,COLUMN(L9),0)</f>
        <v>待定</v>
      </c>
      <c r="M13" s="22" t="str">
        <f>VLOOKUP($A13,'[1]0329需求预测'!$A:$N,COLUMN(M9),0)</f>
        <v>MP</v>
      </c>
      <c r="N13" s="22"/>
      <c r="R13" s="6">
        <v>3800</v>
      </c>
      <c r="S13" s="6">
        <v>1300</v>
      </c>
      <c r="T13" s="6">
        <v>2700</v>
      </c>
      <c r="U13" s="6">
        <v>2400</v>
      </c>
      <c r="V13" s="6">
        <v>2500</v>
      </c>
      <c r="W13" s="6">
        <v>1250</v>
      </c>
      <c r="X13" s="6">
        <v>1250</v>
      </c>
      <c r="Y13" s="6">
        <v>1250</v>
      </c>
      <c r="Z13" s="6">
        <v>1250</v>
      </c>
    </row>
    <row r="14" spans="1:26" x14ac:dyDescent="0.35">
      <c r="A14" s="16" t="s">
        <v>129</v>
      </c>
      <c r="B14" s="13" t="s">
        <v>130</v>
      </c>
      <c r="C14" s="13" t="s">
        <v>28</v>
      </c>
      <c r="D14" s="14" t="s">
        <v>131</v>
      </c>
      <c r="E14" s="13" t="s">
        <v>38</v>
      </c>
      <c r="F14" s="13" t="s">
        <v>30</v>
      </c>
      <c r="G14" s="13" t="s">
        <v>19</v>
      </c>
      <c r="H14" s="13" t="s">
        <v>20</v>
      </c>
      <c r="I14" s="13" t="s">
        <v>21</v>
      </c>
      <c r="J14" s="13" t="s">
        <v>22</v>
      </c>
      <c r="K14" s="13" t="s">
        <v>32</v>
      </c>
      <c r="L14" s="13" t="s">
        <v>634</v>
      </c>
      <c r="M14" s="15" t="s">
        <v>25</v>
      </c>
      <c r="N14" s="13"/>
      <c r="R14" s="6">
        <v>14000</v>
      </c>
      <c r="S14" s="6">
        <v>5500</v>
      </c>
      <c r="T14" s="6">
        <v>5700</v>
      </c>
      <c r="U14" s="6">
        <v>13200</v>
      </c>
      <c r="V14" s="6">
        <v>14800</v>
      </c>
      <c r="W14" s="6">
        <v>0</v>
      </c>
      <c r="X14" s="6">
        <v>0</v>
      </c>
      <c r="Y14" s="6">
        <v>0</v>
      </c>
      <c r="Z14" s="6">
        <v>0</v>
      </c>
    </row>
    <row r="15" spans="1:26" x14ac:dyDescent="0.35">
      <c r="A15" s="16" t="s">
        <v>636</v>
      </c>
      <c r="B15" s="13" t="s">
        <v>637</v>
      </c>
      <c r="C15" s="13" t="s">
        <v>28</v>
      </c>
      <c r="D15" s="14" t="s">
        <v>638</v>
      </c>
      <c r="E15" s="13" t="s">
        <v>38</v>
      </c>
      <c r="F15" s="13" t="s">
        <v>30</v>
      </c>
      <c r="G15" s="13" t="s">
        <v>19</v>
      </c>
      <c r="H15" s="13" t="s">
        <v>20</v>
      </c>
      <c r="I15" s="13" t="s">
        <v>21</v>
      </c>
      <c r="J15" s="13" t="s">
        <v>22</v>
      </c>
      <c r="K15" s="13" t="s">
        <v>32</v>
      </c>
      <c r="L15" s="13" t="s">
        <v>634</v>
      </c>
      <c r="M15" s="15">
        <v>45772</v>
      </c>
      <c r="N15" s="13"/>
      <c r="R15" s="6">
        <v>1800</v>
      </c>
      <c r="S15" s="6">
        <v>5700</v>
      </c>
      <c r="T15" s="6">
        <v>6400</v>
      </c>
      <c r="U15" s="6">
        <v>14500</v>
      </c>
      <c r="V15" s="6">
        <v>13000</v>
      </c>
      <c r="W15" s="6">
        <v>0</v>
      </c>
      <c r="X15" s="6">
        <v>0</v>
      </c>
      <c r="Y15" s="6">
        <v>0</v>
      </c>
      <c r="Z15" s="6">
        <v>0</v>
      </c>
    </row>
    <row r="16" spans="1:26" x14ac:dyDescent="0.35">
      <c r="A16" s="16" t="s">
        <v>93</v>
      </c>
      <c r="B16" s="13" t="s">
        <v>94</v>
      </c>
      <c r="C16" s="13" t="s">
        <v>28</v>
      </c>
      <c r="D16" s="14" t="s">
        <v>95</v>
      </c>
      <c r="E16" s="13" t="s">
        <v>17</v>
      </c>
      <c r="F16" s="13" t="s">
        <v>30</v>
      </c>
      <c r="G16" s="13" t="s">
        <v>19</v>
      </c>
      <c r="H16" s="13" t="s">
        <v>31</v>
      </c>
      <c r="I16" s="13" t="s">
        <v>31</v>
      </c>
      <c r="J16" s="13" t="s">
        <v>22</v>
      </c>
      <c r="K16" s="13" t="s">
        <v>32</v>
      </c>
      <c r="L16" s="13" t="s">
        <v>33</v>
      </c>
      <c r="M16" s="15" t="s">
        <v>25</v>
      </c>
      <c r="N16" s="13"/>
      <c r="R16" s="6">
        <v>14000</v>
      </c>
      <c r="S16" s="6">
        <v>22000</v>
      </c>
      <c r="T16" s="6">
        <v>9000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</row>
    <row r="17" spans="1:26" x14ac:dyDescent="0.35">
      <c r="A17" s="16" t="s">
        <v>132</v>
      </c>
      <c r="B17" s="13" t="s">
        <v>133</v>
      </c>
      <c r="C17" s="13" t="s">
        <v>28</v>
      </c>
      <c r="D17" s="14" t="s">
        <v>134</v>
      </c>
      <c r="E17" s="13" t="s">
        <v>17</v>
      </c>
      <c r="F17" s="13" t="s">
        <v>30</v>
      </c>
      <c r="G17" s="13" t="s">
        <v>19</v>
      </c>
      <c r="H17" s="13" t="s">
        <v>20</v>
      </c>
      <c r="I17" s="13" t="s">
        <v>21</v>
      </c>
      <c r="J17" s="13" t="s">
        <v>22</v>
      </c>
      <c r="K17" s="13" t="s">
        <v>32</v>
      </c>
      <c r="L17" s="13" t="s">
        <v>634</v>
      </c>
      <c r="M17" s="15" t="s">
        <v>25</v>
      </c>
      <c r="N17" s="13"/>
      <c r="R17" s="6">
        <v>8100</v>
      </c>
      <c r="S17" s="6">
        <v>6800</v>
      </c>
      <c r="T17" s="6">
        <v>7400</v>
      </c>
      <c r="U17" s="6">
        <v>17800</v>
      </c>
      <c r="V17" s="6">
        <v>16000</v>
      </c>
      <c r="W17" s="6">
        <v>0</v>
      </c>
      <c r="X17" s="6">
        <v>0</v>
      </c>
      <c r="Y17" s="6">
        <v>0</v>
      </c>
      <c r="Z17" s="6">
        <v>0</v>
      </c>
    </row>
    <row r="18" spans="1:26" x14ac:dyDescent="0.35">
      <c r="A18" s="16" t="s">
        <v>88</v>
      </c>
      <c r="B18" s="13" t="s">
        <v>89</v>
      </c>
      <c r="C18" s="13" t="s">
        <v>68</v>
      </c>
      <c r="D18" s="14" t="s">
        <v>90</v>
      </c>
      <c r="E18" s="13" t="s">
        <v>17</v>
      </c>
      <c r="F18" s="13" t="s">
        <v>30</v>
      </c>
      <c r="G18" s="13" t="s">
        <v>19</v>
      </c>
      <c r="H18" s="13" t="s">
        <v>91</v>
      </c>
      <c r="I18" s="13" t="s">
        <v>21</v>
      </c>
      <c r="J18" s="13" t="s">
        <v>22</v>
      </c>
      <c r="K18" s="13" t="s">
        <v>32</v>
      </c>
      <c r="L18" s="13" t="s">
        <v>24</v>
      </c>
      <c r="M18" s="15" t="s">
        <v>25</v>
      </c>
      <c r="N18" s="13"/>
      <c r="R18" s="6">
        <v>800</v>
      </c>
      <c r="S18" s="6">
        <v>700</v>
      </c>
      <c r="T18" s="6">
        <v>300</v>
      </c>
      <c r="U18" s="6">
        <v>500</v>
      </c>
      <c r="V18" s="6">
        <v>0</v>
      </c>
      <c r="W18" s="6">
        <v>14051</v>
      </c>
      <c r="X18" s="6">
        <v>15375</v>
      </c>
      <c r="Y18" s="6">
        <v>12815</v>
      </c>
      <c r="Z18" s="6">
        <v>5909</v>
      </c>
    </row>
    <row r="19" spans="1:26" x14ac:dyDescent="0.35">
      <c r="A19" s="16" t="s">
        <v>99</v>
      </c>
      <c r="B19" s="13" t="s">
        <v>100</v>
      </c>
      <c r="C19" s="13" t="s">
        <v>101</v>
      </c>
      <c r="D19" s="14" t="s">
        <v>102</v>
      </c>
      <c r="E19" s="13" t="s">
        <v>17</v>
      </c>
      <c r="F19" s="13" t="s">
        <v>30</v>
      </c>
      <c r="G19" s="13" t="s">
        <v>19</v>
      </c>
      <c r="H19" s="13" t="s">
        <v>20</v>
      </c>
      <c r="I19" s="13" t="s">
        <v>21</v>
      </c>
      <c r="J19" s="13" t="s">
        <v>22</v>
      </c>
      <c r="K19" s="13" t="s">
        <v>32</v>
      </c>
      <c r="L19" s="13" t="s">
        <v>103</v>
      </c>
      <c r="M19" s="15" t="s">
        <v>25</v>
      </c>
      <c r="N19" s="13"/>
      <c r="R19" s="6">
        <v>12900</v>
      </c>
      <c r="S19" s="6">
        <v>9800</v>
      </c>
      <c r="T19" s="6">
        <v>3000</v>
      </c>
      <c r="U19" s="6">
        <v>1100</v>
      </c>
      <c r="V19" s="6">
        <v>1100</v>
      </c>
      <c r="W19" s="6">
        <v>575</v>
      </c>
      <c r="X19" s="6">
        <v>368</v>
      </c>
      <c r="Y19" s="6">
        <v>56</v>
      </c>
      <c r="Z19" s="6">
        <v>118</v>
      </c>
    </row>
    <row r="20" spans="1:26" x14ac:dyDescent="0.35">
      <c r="A20" s="16" t="s">
        <v>138</v>
      </c>
      <c r="B20" s="13" t="s">
        <v>139</v>
      </c>
      <c r="C20" s="13" t="s">
        <v>28</v>
      </c>
      <c r="D20" s="14" t="s">
        <v>140</v>
      </c>
      <c r="E20" s="13" t="s">
        <v>17</v>
      </c>
      <c r="F20" s="13" t="s">
        <v>30</v>
      </c>
      <c r="G20" s="13" t="s">
        <v>19</v>
      </c>
      <c r="H20" s="13" t="s">
        <v>31</v>
      </c>
      <c r="I20" s="13" t="s">
        <v>31</v>
      </c>
      <c r="J20" s="13" t="s">
        <v>22</v>
      </c>
      <c r="K20" s="13" t="s">
        <v>32</v>
      </c>
      <c r="L20" s="13" t="s">
        <v>33</v>
      </c>
      <c r="M20" s="15" t="s">
        <v>25</v>
      </c>
      <c r="N20" s="13"/>
      <c r="R20" s="6">
        <v>7500</v>
      </c>
      <c r="S20" s="6">
        <v>20000</v>
      </c>
      <c r="T20" s="6">
        <v>9000</v>
      </c>
      <c r="U20" s="6">
        <v>2500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</row>
    <row r="21" spans="1:26" x14ac:dyDescent="0.35">
      <c r="A21" s="16" t="s">
        <v>147</v>
      </c>
      <c r="B21" s="13" t="s">
        <v>148</v>
      </c>
      <c r="C21" s="13" t="s">
        <v>68</v>
      </c>
      <c r="D21" s="14" t="s">
        <v>149</v>
      </c>
      <c r="E21" s="13" t="s">
        <v>17</v>
      </c>
      <c r="F21" s="13" t="s">
        <v>30</v>
      </c>
      <c r="G21" s="13" t="s">
        <v>19</v>
      </c>
      <c r="H21" s="13" t="s">
        <v>20</v>
      </c>
      <c r="I21" s="13" t="s">
        <v>21</v>
      </c>
      <c r="J21" s="13" t="s">
        <v>22</v>
      </c>
      <c r="K21" s="13" t="s">
        <v>32</v>
      </c>
      <c r="L21" s="13" t="s">
        <v>33</v>
      </c>
      <c r="M21" s="15" t="s">
        <v>25</v>
      </c>
      <c r="N21" s="13"/>
      <c r="R21" s="6">
        <v>12500</v>
      </c>
      <c r="S21" s="6">
        <v>0</v>
      </c>
      <c r="T21" s="6">
        <v>2000</v>
      </c>
      <c r="U21" s="6">
        <v>7000</v>
      </c>
      <c r="V21" s="6">
        <v>10000</v>
      </c>
      <c r="W21" s="6">
        <v>0</v>
      </c>
      <c r="X21" s="6">
        <v>0</v>
      </c>
      <c r="Y21" s="6">
        <v>0</v>
      </c>
      <c r="Z21" s="6">
        <v>0</v>
      </c>
    </row>
    <row r="22" spans="1:26" x14ac:dyDescent="0.35">
      <c r="A22" s="16" t="s">
        <v>144</v>
      </c>
      <c r="B22" s="13" t="s">
        <v>145</v>
      </c>
      <c r="C22" s="13" t="s">
        <v>68</v>
      </c>
      <c r="D22" s="14" t="s">
        <v>146</v>
      </c>
      <c r="E22" s="13" t="s">
        <v>38</v>
      </c>
      <c r="F22" s="13" t="s">
        <v>30</v>
      </c>
      <c r="G22" s="13" t="s">
        <v>19</v>
      </c>
      <c r="H22" s="13" t="s">
        <v>91</v>
      </c>
      <c r="I22" s="13" t="s">
        <v>21</v>
      </c>
      <c r="J22" s="13" t="s">
        <v>22</v>
      </c>
      <c r="K22" s="13" t="s">
        <v>32</v>
      </c>
      <c r="L22" s="13" t="s">
        <v>24</v>
      </c>
      <c r="M22" s="15" t="s">
        <v>25</v>
      </c>
      <c r="N22" s="13"/>
      <c r="R22" s="6">
        <v>500</v>
      </c>
      <c r="S22" s="6">
        <v>500</v>
      </c>
      <c r="T22" s="6">
        <v>300</v>
      </c>
      <c r="U22" s="6">
        <v>500</v>
      </c>
      <c r="V22" s="6">
        <v>0</v>
      </c>
      <c r="W22" s="6">
        <v>1586</v>
      </c>
      <c r="X22" s="6">
        <v>7486</v>
      </c>
      <c r="Y22" s="6">
        <v>11449</v>
      </c>
      <c r="Z22" s="6">
        <v>10449</v>
      </c>
    </row>
    <row r="23" spans="1:26" x14ac:dyDescent="0.35">
      <c r="A23" s="16" t="s">
        <v>96</v>
      </c>
      <c r="B23" s="13" t="s">
        <v>97</v>
      </c>
      <c r="C23" s="13" t="s">
        <v>49</v>
      </c>
      <c r="D23" s="14" t="s">
        <v>98</v>
      </c>
      <c r="E23" s="13" t="s">
        <v>17</v>
      </c>
      <c r="F23" s="13" t="s">
        <v>30</v>
      </c>
      <c r="G23" s="13" t="s">
        <v>19</v>
      </c>
      <c r="H23" s="13" t="s">
        <v>20</v>
      </c>
      <c r="I23" s="13" t="s">
        <v>21</v>
      </c>
      <c r="J23" s="13" t="s">
        <v>22</v>
      </c>
      <c r="K23" s="13" t="s">
        <v>32</v>
      </c>
      <c r="L23" s="13" t="s">
        <v>24</v>
      </c>
      <c r="M23" s="15" t="s">
        <v>25</v>
      </c>
      <c r="N23" s="13"/>
      <c r="R23" s="6">
        <v>6700</v>
      </c>
      <c r="S23" s="6">
        <v>800</v>
      </c>
      <c r="T23" s="6">
        <v>0</v>
      </c>
      <c r="U23" s="6">
        <v>300</v>
      </c>
      <c r="V23" s="6">
        <v>0</v>
      </c>
      <c r="W23" s="6">
        <v>4616</v>
      </c>
      <c r="X23" s="6">
        <v>6210</v>
      </c>
      <c r="Y23" s="6">
        <v>9512</v>
      </c>
      <c r="Z23" s="6">
        <v>6086</v>
      </c>
    </row>
    <row r="24" spans="1:26" x14ac:dyDescent="0.35">
      <c r="A24" s="16" t="s">
        <v>135</v>
      </c>
      <c r="B24" s="13" t="s">
        <v>136</v>
      </c>
      <c r="C24" s="13" t="s">
        <v>77</v>
      </c>
      <c r="D24" s="14" t="s">
        <v>137</v>
      </c>
      <c r="E24" s="13" t="s">
        <v>38</v>
      </c>
      <c r="F24" s="13" t="s">
        <v>30</v>
      </c>
      <c r="G24" s="13" t="s">
        <v>19</v>
      </c>
      <c r="H24" s="13" t="s">
        <v>31</v>
      </c>
      <c r="I24" s="13" t="s">
        <v>31</v>
      </c>
      <c r="J24" s="13" t="s">
        <v>22</v>
      </c>
      <c r="K24" s="13" t="s">
        <v>32</v>
      </c>
      <c r="L24" s="13" t="s">
        <v>33</v>
      </c>
      <c r="M24" s="15">
        <v>45716</v>
      </c>
      <c r="N24" s="13"/>
      <c r="R24" s="6">
        <v>6500</v>
      </c>
      <c r="S24" s="6">
        <v>6000</v>
      </c>
      <c r="T24" s="6">
        <v>2000</v>
      </c>
      <c r="U24" s="6">
        <v>0</v>
      </c>
      <c r="V24" s="6">
        <v>0</v>
      </c>
      <c r="W24" s="6">
        <v>1300</v>
      </c>
      <c r="X24" s="6">
        <v>1300</v>
      </c>
      <c r="Y24" s="6">
        <v>1300</v>
      </c>
      <c r="Z24" s="6">
        <v>1000</v>
      </c>
    </row>
    <row r="25" spans="1:26" x14ac:dyDescent="0.35">
      <c r="A25" s="16" t="s">
        <v>168</v>
      </c>
      <c r="B25" s="13" t="s">
        <v>169</v>
      </c>
      <c r="C25" s="13" t="s">
        <v>28</v>
      </c>
      <c r="D25" s="14" t="s">
        <v>170</v>
      </c>
      <c r="E25" s="13" t="s">
        <v>17</v>
      </c>
      <c r="F25" s="13" t="s">
        <v>30</v>
      </c>
      <c r="G25" s="13" t="s">
        <v>19</v>
      </c>
      <c r="H25" s="13" t="s">
        <v>20</v>
      </c>
      <c r="I25" s="13" t="s">
        <v>21</v>
      </c>
      <c r="J25" s="13" t="s">
        <v>22</v>
      </c>
      <c r="K25" s="13" t="s">
        <v>32</v>
      </c>
      <c r="L25" s="13" t="s">
        <v>634</v>
      </c>
      <c r="M25" s="15" t="s">
        <v>25</v>
      </c>
      <c r="N25" s="13"/>
      <c r="R25" s="6">
        <v>2000</v>
      </c>
      <c r="S25" s="6">
        <v>1700</v>
      </c>
      <c r="T25" s="6">
        <v>1600</v>
      </c>
      <c r="U25" s="6">
        <v>2300</v>
      </c>
      <c r="V25" s="6">
        <v>2100</v>
      </c>
      <c r="W25" s="6">
        <v>0</v>
      </c>
      <c r="X25" s="6">
        <v>0</v>
      </c>
      <c r="Y25" s="6">
        <v>0</v>
      </c>
      <c r="Z25" s="6">
        <v>0</v>
      </c>
    </row>
    <row r="26" spans="1:26" x14ac:dyDescent="0.35">
      <c r="A26" s="16" t="s">
        <v>257</v>
      </c>
      <c r="B26" s="13" t="s">
        <v>258</v>
      </c>
      <c r="C26" s="13" t="s">
        <v>68</v>
      </c>
      <c r="D26" s="14" t="s">
        <v>259</v>
      </c>
      <c r="E26" s="13" t="s">
        <v>38</v>
      </c>
      <c r="F26" s="13" t="s">
        <v>30</v>
      </c>
      <c r="G26" s="13" t="s">
        <v>19</v>
      </c>
      <c r="H26" s="13" t="s">
        <v>31</v>
      </c>
      <c r="I26" s="13" t="s">
        <v>31</v>
      </c>
      <c r="J26" s="13" t="s">
        <v>22</v>
      </c>
      <c r="K26" s="13" t="s">
        <v>32</v>
      </c>
      <c r="L26" s="13" t="s">
        <v>33</v>
      </c>
      <c r="M26" s="15" t="s">
        <v>25</v>
      </c>
      <c r="N26" s="13"/>
      <c r="R26" s="6">
        <v>0</v>
      </c>
      <c r="S26" s="6">
        <v>0</v>
      </c>
      <c r="T26" s="6">
        <v>0</v>
      </c>
      <c r="U26" s="6">
        <v>5000</v>
      </c>
      <c r="V26" s="6">
        <v>3000</v>
      </c>
      <c r="W26" s="6">
        <v>0</v>
      </c>
      <c r="X26" s="6">
        <v>0</v>
      </c>
      <c r="Y26" s="6">
        <v>0</v>
      </c>
      <c r="Z26" s="6">
        <v>0</v>
      </c>
    </row>
    <row r="27" spans="1:26" x14ac:dyDescent="0.35">
      <c r="A27" s="16" t="s">
        <v>184</v>
      </c>
      <c r="B27" s="13" t="s">
        <v>185</v>
      </c>
      <c r="C27" s="13" t="s">
        <v>77</v>
      </c>
      <c r="D27" s="14" t="s">
        <v>186</v>
      </c>
      <c r="E27" s="13" t="s">
        <v>38</v>
      </c>
      <c r="F27" s="13" t="s">
        <v>30</v>
      </c>
      <c r="G27" s="13" t="s">
        <v>19</v>
      </c>
      <c r="H27" s="13" t="s">
        <v>31</v>
      </c>
      <c r="I27" s="13" t="s">
        <v>31</v>
      </c>
      <c r="J27" s="13" t="s">
        <v>22</v>
      </c>
      <c r="K27" s="13" t="s">
        <v>32</v>
      </c>
      <c r="L27" s="13" t="s">
        <v>33</v>
      </c>
      <c r="M27" s="15">
        <v>45716</v>
      </c>
      <c r="N27" s="13"/>
      <c r="R27" s="6">
        <v>6500</v>
      </c>
      <c r="S27" s="6">
        <v>5500</v>
      </c>
      <c r="T27" s="6">
        <v>2000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</row>
    <row r="28" spans="1:26" x14ac:dyDescent="0.35">
      <c r="A28" s="16" t="s">
        <v>206</v>
      </c>
      <c r="B28" s="13" t="s">
        <v>207</v>
      </c>
      <c r="C28" s="13" t="s">
        <v>68</v>
      </c>
      <c r="D28" s="14" t="s">
        <v>208</v>
      </c>
      <c r="E28" s="13" t="s">
        <v>38</v>
      </c>
      <c r="F28" s="13" t="s">
        <v>30</v>
      </c>
      <c r="G28" s="13" t="s">
        <v>19</v>
      </c>
      <c r="H28" s="13" t="s">
        <v>87</v>
      </c>
      <c r="I28" s="13" t="s">
        <v>21</v>
      </c>
      <c r="J28" s="13" t="s">
        <v>22</v>
      </c>
      <c r="K28" s="13" t="s">
        <v>32</v>
      </c>
      <c r="L28" s="13" t="s">
        <v>39</v>
      </c>
      <c r="M28" s="15" t="s">
        <v>25</v>
      </c>
      <c r="N28" s="13"/>
      <c r="R28" s="6">
        <v>5000</v>
      </c>
      <c r="S28" s="6">
        <v>4700</v>
      </c>
      <c r="T28" s="6">
        <v>6800</v>
      </c>
      <c r="U28" s="6">
        <v>3500</v>
      </c>
      <c r="V28" s="6">
        <v>4000</v>
      </c>
      <c r="W28" s="6">
        <v>0</v>
      </c>
      <c r="X28" s="6">
        <v>0</v>
      </c>
      <c r="Y28" s="6">
        <v>0</v>
      </c>
      <c r="Z28" s="6">
        <v>0</v>
      </c>
    </row>
    <row r="29" spans="1:26" x14ac:dyDescent="0.35">
      <c r="A29" s="16" t="s">
        <v>181</v>
      </c>
      <c r="B29" s="13" t="s">
        <v>182</v>
      </c>
      <c r="C29" s="13" t="s">
        <v>68</v>
      </c>
      <c r="D29" s="14" t="s">
        <v>183</v>
      </c>
      <c r="E29" s="13" t="s">
        <v>38</v>
      </c>
      <c r="F29" s="13" t="s">
        <v>30</v>
      </c>
      <c r="G29" s="13" t="s">
        <v>19</v>
      </c>
      <c r="H29" s="13" t="s">
        <v>20</v>
      </c>
      <c r="I29" s="13" t="s">
        <v>21</v>
      </c>
      <c r="J29" s="13" t="s">
        <v>22</v>
      </c>
      <c r="K29" s="13" t="s">
        <v>32</v>
      </c>
      <c r="L29" s="13" t="s">
        <v>33</v>
      </c>
      <c r="M29" s="15" t="s">
        <v>25</v>
      </c>
      <c r="N29" s="13"/>
      <c r="R29" s="6">
        <v>800</v>
      </c>
      <c r="S29" s="6">
        <v>800</v>
      </c>
      <c r="T29" s="6">
        <v>800</v>
      </c>
      <c r="U29" s="6">
        <v>2100</v>
      </c>
      <c r="V29" s="6">
        <v>2100</v>
      </c>
      <c r="W29" s="6">
        <v>1390</v>
      </c>
      <c r="X29" s="6">
        <v>1485</v>
      </c>
      <c r="Y29" s="6">
        <v>2895</v>
      </c>
      <c r="Z29" s="6">
        <v>3727</v>
      </c>
    </row>
    <row r="30" spans="1:26" x14ac:dyDescent="0.35">
      <c r="A30" s="16" t="s">
        <v>639</v>
      </c>
      <c r="B30" s="13" t="s">
        <v>640</v>
      </c>
      <c r="C30" s="13" t="s">
        <v>77</v>
      </c>
      <c r="D30" s="14" t="s">
        <v>641</v>
      </c>
      <c r="E30" s="13" t="s">
        <v>38</v>
      </c>
      <c r="F30" s="13" t="s">
        <v>30</v>
      </c>
      <c r="G30" s="13" t="s">
        <v>19</v>
      </c>
      <c r="H30" s="13" t="s">
        <v>31</v>
      </c>
      <c r="I30" s="13" t="s">
        <v>31</v>
      </c>
      <c r="J30" s="13" t="s">
        <v>22</v>
      </c>
      <c r="K30" s="13" t="s">
        <v>32</v>
      </c>
      <c r="L30" s="13" t="s">
        <v>33</v>
      </c>
      <c r="M30" s="15">
        <v>45716</v>
      </c>
      <c r="N30" s="13"/>
      <c r="R30" s="6">
        <v>6000</v>
      </c>
      <c r="S30" s="6">
        <v>5000</v>
      </c>
      <c r="T30" s="6">
        <v>2000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</row>
    <row r="31" spans="1:26" x14ac:dyDescent="0.35">
      <c r="A31" s="16" t="s">
        <v>218</v>
      </c>
      <c r="B31" s="13" t="s">
        <v>219</v>
      </c>
      <c r="C31" s="13" t="s">
        <v>28</v>
      </c>
      <c r="D31" s="14" t="s">
        <v>220</v>
      </c>
      <c r="E31" s="13" t="s">
        <v>17</v>
      </c>
      <c r="F31" s="13" t="s">
        <v>30</v>
      </c>
      <c r="G31" s="13" t="s">
        <v>19</v>
      </c>
      <c r="H31" s="13" t="s">
        <v>20</v>
      </c>
      <c r="I31" s="13" t="s">
        <v>21</v>
      </c>
      <c r="J31" s="13" t="s">
        <v>22</v>
      </c>
      <c r="K31" s="13" t="s">
        <v>32</v>
      </c>
      <c r="L31" s="13" t="s">
        <v>634</v>
      </c>
      <c r="M31" s="15" t="s">
        <v>25</v>
      </c>
      <c r="N31" s="13"/>
      <c r="R31" s="6">
        <v>3000</v>
      </c>
      <c r="S31" s="6">
        <v>2000</v>
      </c>
      <c r="T31" s="6">
        <v>4000</v>
      </c>
      <c r="U31" s="6">
        <v>3000</v>
      </c>
      <c r="V31" s="6">
        <v>3000</v>
      </c>
      <c r="W31" s="6">
        <v>0</v>
      </c>
      <c r="X31" s="6">
        <v>0</v>
      </c>
      <c r="Y31" s="6">
        <v>0</v>
      </c>
      <c r="Z31" s="6">
        <v>0</v>
      </c>
    </row>
    <row r="32" spans="1:26" x14ac:dyDescent="0.35">
      <c r="A32" s="16" t="s">
        <v>200</v>
      </c>
      <c r="B32" s="13" t="s">
        <v>201</v>
      </c>
      <c r="C32" s="13" t="s">
        <v>28</v>
      </c>
      <c r="D32" s="14" t="s">
        <v>202</v>
      </c>
      <c r="E32" s="13" t="s">
        <v>17</v>
      </c>
      <c r="F32" s="13" t="s">
        <v>30</v>
      </c>
      <c r="G32" s="13" t="s">
        <v>19</v>
      </c>
      <c r="H32" s="13" t="s">
        <v>31</v>
      </c>
      <c r="I32" s="13" t="s">
        <v>31</v>
      </c>
      <c r="J32" s="13" t="s">
        <v>22</v>
      </c>
      <c r="K32" s="13" t="s">
        <v>32</v>
      </c>
      <c r="L32" s="13" t="s">
        <v>33</v>
      </c>
      <c r="M32" s="15" t="s">
        <v>25</v>
      </c>
      <c r="N32" s="13"/>
      <c r="R32" s="6">
        <v>2500</v>
      </c>
      <c r="S32" s="6">
        <v>5500</v>
      </c>
      <c r="T32" s="6">
        <v>2500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</row>
    <row r="33" spans="1:26" x14ac:dyDescent="0.35">
      <c r="A33" s="16" t="s">
        <v>276</v>
      </c>
      <c r="B33" s="13" t="s">
        <v>72</v>
      </c>
      <c r="C33" s="13" t="s">
        <v>73</v>
      </c>
      <c r="D33" s="14" t="s">
        <v>277</v>
      </c>
      <c r="E33" s="13" t="s">
        <v>17</v>
      </c>
      <c r="F33" s="13" t="s">
        <v>30</v>
      </c>
      <c r="G33" s="13" t="s">
        <v>19</v>
      </c>
      <c r="H33" s="13" t="s">
        <v>20</v>
      </c>
      <c r="I33" s="13" t="s">
        <v>21</v>
      </c>
      <c r="J33" s="13" t="s">
        <v>22</v>
      </c>
      <c r="K33" s="13" t="s">
        <v>32</v>
      </c>
      <c r="L33" s="13" t="s">
        <v>634</v>
      </c>
      <c r="M33" s="15" t="s">
        <v>25</v>
      </c>
      <c r="N33" s="13"/>
      <c r="R33" s="6">
        <v>2000</v>
      </c>
      <c r="S33" s="6">
        <v>3100</v>
      </c>
      <c r="T33" s="6">
        <v>2000</v>
      </c>
      <c r="U33" s="6">
        <v>3200</v>
      </c>
      <c r="V33" s="6">
        <v>4000</v>
      </c>
      <c r="W33" s="6">
        <v>0</v>
      </c>
      <c r="X33" s="6">
        <v>0</v>
      </c>
      <c r="Y33" s="6">
        <v>0</v>
      </c>
      <c r="Z33" s="6">
        <v>0</v>
      </c>
    </row>
    <row r="34" spans="1:26" x14ac:dyDescent="0.35">
      <c r="A34" s="16" t="s">
        <v>359</v>
      </c>
      <c r="B34" s="13" t="s">
        <v>360</v>
      </c>
      <c r="C34" s="13" t="s">
        <v>68</v>
      </c>
      <c r="D34" s="14" t="s">
        <v>361</v>
      </c>
      <c r="E34" s="13" t="s">
        <v>17</v>
      </c>
      <c r="F34" s="13" t="s">
        <v>30</v>
      </c>
      <c r="G34" s="13" t="s">
        <v>19</v>
      </c>
      <c r="H34" s="13" t="s">
        <v>20</v>
      </c>
      <c r="I34" s="13" t="s">
        <v>21</v>
      </c>
      <c r="J34" s="13" t="s">
        <v>22</v>
      </c>
      <c r="K34" s="13" t="s">
        <v>32</v>
      </c>
      <c r="L34" s="13" t="s">
        <v>33</v>
      </c>
      <c r="M34" s="15" t="s">
        <v>25</v>
      </c>
      <c r="N34" s="13"/>
      <c r="R34" s="6">
        <v>2900</v>
      </c>
      <c r="S34" s="6">
        <v>1400</v>
      </c>
      <c r="T34" s="6">
        <v>1000</v>
      </c>
      <c r="U34" s="6">
        <v>3700</v>
      </c>
      <c r="V34" s="6">
        <v>4400</v>
      </c>
      <c r="W34" s="6">
        <v>0</v>
      </c>
      <c r="X34" s="6">
        <v>0</v>
      </c>
      <c r="Y34" s="6">
        <v>0</v>
      </c>
      <c r="Z34" s="6">
        <v>0</v>
      </c>
    </row>
    <row r="35" spans="1:26" x14ac:dyDescent="0.35">
      <c r="A35" s="16" t="s">
        <v>212</v>
      </c>
      <c r="B35" s="13" t="s">
        <v>213</v>
      </c>
      <c r="C35" s="13" t="s">
        <v>28</v>
      </c>
      <c r="D35" s="14" t="s">
        <v>214</v>
      </c>
      <c r="E35" s="13" t="s">
        <v>17</v>
      </c>
      <c r="F35" s="13" t="s">
        <v>30</v>
      </c>
      <c r="G35" s="13" t="s">
        <v>19</v>
      </c>
      <c r="H35" s="13" t="s">
        <v>31</v>
      </c>
      <c r="I35" s="13" t="s">
        <v>31</v>
      </c>
      <c r="J35" s="13" t="s">
        <v>22</v>
      </c>
      <c r="K35" s="13" t="s">
        <v>32</v>
      </c>
      <c r="L35" s="13" t="s">
        <v>33</v>
      </c>
      <c r="M35" s="15" t="s">
        <v>25</v>
      </c>
      <c r="N35" s="13"/>
      <c r="R35" s="6">
        <v>0</v>
      </c>
      <c r="S35" s="6">
        <v>3000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</row>
    <row r="36" spans="1:26" x14ac:dyDescent="0.35">
      <c r="A36" s="16" t="s">
        <v>309</v>
      </c>
      <c r="B36" s="13" t="s">
        <v>310</v>
      </c>
      <c r="C36" s="13" t="s">
        <v>73</v>
      </c>
      <c r="D36" s="14" t="s">
        <v>311</v>
      </c>
      <c r="E36" s="13" t="s">
        <v>38</v>
      </c>
      <c r="F36" s="13" t="s">
        <v>30</v>
      </c>
      <c r="G36" s="13" t="s">
        <v>19</v>
      </c>
      <c r="H36" s="13" t="s">
        <v>167</v>
      </c>
      <c r="I36" s="13" t="s">
        <v>21</v>
      </c>
      <c r="J36" s="13" t="s">
        <v>22</v>
      </c>
      <c r="K36" s="13" t="s">
        <v>32</v>
      </c>
      <c r="L36" s="13" t="s">
        <v>33</v>
      </c>
      <c r="M36" s="15" t="s">
        <v>642</v>
      </c>
      <c r="N36" s="13"/>
      <c r="R36" s="6">
        <v>3000</v>
      </c>
      <c r="S36" s="6">
        <v>2200</v>
      </c>
      <c r="T36" s="6">
        <v>600</v>
      </c>
      <c r="U36" s="6">
        <v>350</v>
      </c>
      <c r="V36" s="6">
        <v>450</v>
      </c>
      <c r="W36" s="6">
        <v>0</v>
      </c>
      <c r="X36" s="6">
        <v>0</v>
      </c>
      <c r="Y36" s="6">
        <v>0</v>
      </c>
      <c r="Z36" s="6">
        <v>0</v>
      </c>
    </row>
    <row r="37" spans="1:26" x14ac:dyDescent="0.35">
      <c r="A37" s="16" t="s">
        <v>356</v>
      </c>
      <c r="B37" s="13" t="s">
        <v>357</v>
      </c>
      <c r="C37" s="13" t="s">
        <v>68</v>
      </c>
      <c r="D37" s="14" t="s">
        <v>358</v>
      </c>
      <c r="E37" s="13" t="s">
        <v>38</v>
      </c>
      <c r="F37" s="13" t="s">
        <v>30</v>
      </c>
      <c r="G37" s="13" t="s">
        <v>19</v>
      </c>
      <c r="H37" s="13" t="s">
        <v>20</v>
      </c>
      <c r="I37" s="13" t="s">
        <v>21</v>
      </c>
      <c r="J37" s="13" t="s">
        <v>22</v>
      </c>
      <c r="K37" s="13" t="s">
        <v>32</v>
      </c>
      <c r="L37" s="13" t="s">
        <v>33</v>
      </c>
      <c r="M37" s="15" t="s">
        <v>25</v>
      </c>
      <c r="N37" s="13"/>
      <c r="R37" s="6">
        <v>2400</v>
      </c>
      <c r="S37" s="6">
        <v>1400</v>
      </c>
      <c r="T37" s="6">
        <v>1100</v>
      </c>
      <c r="U37" s="6">
        <v>3800</v>
      </c>
      <c r="V37" s="6">
        <v>4500</v>
      </c>
      <c r="W37" s="6">
        <v>0</v>
      </c>
      <c r="X37" s="6">
        <v>0</v>
      </c>
      <c r="Y37" s="6">
        <v>0</v>
      </c>
      <c r="Z37" s="6">
        <v>0</v>
      </c>
    </row>
    <row r="38" spans="1:26" x14ac:dyDescent="0.35">
      <c r="A38" s="16" t="s">
        <v>154</v>
      </c>
      <c r="B38" s="13" t="s">
        <v>155</v>
      </c>
      <c r="C38" s="13" t="s">
        <v>101</v>
      </c>
      <c r="D38" s="14" t="s">
        <v>156</v>
      </c>
      <c r="E38" s="13" t="s">
        <v>38</v>
      </c>
      <c r="F38" s="13" t="s">
        <v>30</v>
      </c>
      <c r="G38" s="13" t="s">
        <v>19</v>
      </c>
      <c r="H38" s="13" t="s">
        <v>20</v>
      </c>
      <c r="I38" s="13" t="s">
        <v>21</v>
      </c>
      <c r="J38" s="13" t="s">
        <v>22</v>
      </c>
      <c r="K38" s="13" t="s">
        <v>32</v>
      </c>
      <c r="L38" s="13" t="s">
        <v>103</v>
      </c>
      <c r="M38" s="15" t="s">
        <v>25</v>
      </c>
      <c r="N38" s="13"/>
      <c r="R38" s="6">
        <v>0</v>
      </c>
      <c r="S38" s="6">
        <v>5000</v>
      </c>
      <c r="T38" s="6">
        <v>2000</v>
      </c>
      <c r="U38" s="6">
        <v>2000</v>
      </c>
      <c r="V38" s="6">
        <v>1500</v>
      </c>
      <c r="W38" s="6">
        <v>125</v>
      </c>
      <c r="X38" s="6">
        <v>83</v>
      </c>
      <c r="Y38" s="6">
        <v>0</v>
      </c>
      <c r="Z38" s="6">
        <v>0</v>
      </c>
    </row>
    <row r="39" spans="1:26" x14ac:dyDescent="0.35">
      <c r="A39" s="16" t="s">
        <v>643</v>
      </c>
      <c r="B39" s="13" t="s">
        <v>644</v>
      </c>
      <c r="C39" s="13" t="s">
        <v>28</v>
      </c>
      <c r="D39" s="14" t="s">
        <v>645</v>
      </c>
      <c r="E39" s="13" t="s">
        <v>17</v>
      </c>
      <c r="F39" s="13" t="s">
        <v>30</v>
      </c>
      <c r="G39" s="13" t="s">
        <v>19</v>
      </c>
      <c r="H39" s="13" t="s">
        <v>275</v>
      </c>
      <c r="I39" s="13" t="s">
        <v>21</v>
      </c>
      <c r="J39" s="13" t="s">
        <v>22</v>
      </c>
      <c r="K39" s="13" t="s">
        <v>32</v>
      </c>
      <c r="L39" s="13" t="s">
        <v>634</v>
      </c>
      <c r="M39" s="15" t="s">
        <v>25</v>
      </c>
      <c r="N39" s="13"/>
      <c r="R39" s="6">
        <v>2600</v>
      </c>
      <c r="S39" s="6">
        <v>2700</v>
      </c>
      <c r="T39" s="6">
        <v>2500</v>
      </c>
      <c r="U39" s="6">
        <v>1500</v>
      </c>
      <c r="V39" s="6">
        <v>1500</v>
      </c>
      <c r="W39" s="6">
        <v>0</v>
      </c>
      <c r="X39" s="6">
        <v>0</v>
      </c>
      <c r="Y39" s="6">
        <v>0</v>
      </c>
      <c r="Z39" s="6">
        <v>0</v>
      </c>
    </row>
    <row r="40" spans="1:26" x14ac:dyDescent="0.35">
      <c r="A40" s="17" t="s">
        <v>233</v>
      </c>
      <c r="B40" s="22" t="str">
        <f>VLOOKUP($A40,'[1]0329需求预测'!$A:$N,COLUMN(B36),0)</f>
        <v>L40sUltra美版-黑</v>
      </c>
      <c r="C40" s="22" t="str">
        <f>VLOOKUP($A40,'[1]0329需求预测'!$A:$N,COLUMN(C36),0)</f>
        <v>L40系列</v>
      </c>
      <c r="D40" s="22" t="str">
        <f>VLOOKUP($A40,'[1]0329需求预测'!$A:$N,COLUMN(D36),0)</f>
        <v>R2551K</v>
      </c>
      <c r="E40" s="22" t="str">
        <f>VLOOKUP($A40,'[1]0329需求预测'!$A:$N,COLUMN(E36),0)</f>
        <v>黑</v>
      </c>
      <c r="F40" s="22" t="str">
        <f>VLOOKUP($A40,'[1]0329需求预测'!$A:$N,COLUMN(F36),0)</f>
        <v>马飞龙</v>
      </c>
      <c r="G40" s="22" t="str">
        <f>VLOOKUP($A40,'[1]0329需求预测'!$A:$N,COLUMN(G36),0)</f>
        <v>扫地机基站</v>
      </c>
      <c r="H40" s="22" t="str">
        <f>VLOOKUP($A40,'[1]0329需求预测'!$A:$N,COLUMN(H36),0)</f>
        <v>美版</v>
      </c>
      <c r="I40" s="22" t="str">
        <f>VLOOKUP($A40,'[1]0329需求预测'!$A:$N,COLUMN(I36),0)</f>
        <v>海外</v>
      </c>
      <c r="J40" s="22" t="str">
        <f>VLOOKUP($A40,'[1]0329需求预测'!$A:$N,COLUMN(J36),0)</f>
        <v>追觅</v>
      </c>
      <c r="K40" s="22" t="str">
        <f>VLOOKUP($A40,'[1]0329需求预测'!$A:$N,COLUMN(K36),0)</f>
        <v>敏华</v>
      </c>
      <c r="L40" s="22" t="str">
        <f>VLOOKUP($A40,'[1]0329需求预测'!$A:$N,COLUMN(L36),0)</f>
        <v>D2</v>
      </c>
      <c r="M40" s="22" t="str">
        <f>VLOOKUP($A40,'[1]0329需求预测'!$A:$N,COLUMN(M36),0)</f>
        <v>4/20</v>
      </c>
      <c r="N40" s="22"/>
      <c r="R40" s="6">
        <v>4000</v>
      </c>
      <c r="S40" s="6">
        <v>2700</v>
      </c>
      <c r="T40" s="6">
        <v>1000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</row>
    <row r="41" spans="1:26" x14ac:dyDescent="0.35">
      <c r="A41" s="16" t="s">
        <v>253</v>
      </c>
      <c r="B41" s="13" t="s">
        <v>254</v>
      </c>
      <c r="C41" s="13" t="s">
        <v>68</v>
      </c>
      <c r="D41" s="14" t="s">
        <v>255</v>
      </c>
      <c r="E41" s="13" t="s">
        <v>17</v>
      </c>
      <c r="F41" s="13" t="s">
        <v>30</v>
      </c>
      <c r="G41" s="13" t="s">
        <v>19</v>
      </c>
      <c r="H41" s="13" t="s">
        <v>256</v>
      </c>
      <c r="I41" s="13" t="s">
        <v>21</v>
      </c>
      <c r="J41" s="13" t="s">
        <v>22</v>
      </c>
      <c r="K41" s="13" t="s">
        <v>32</v>
      </c>
      <c r="L41" s="13" t="s">
        <v>33</v>
      </c>
      <c r="M41" s="15" t="s">
        <v>25</v>
      </c>
      <c r="N41" s="13"/>
      <c r="R41" s="6">
        <v>2700</v>
      </c>
      <c r="S41" s="6">
        <v>1600</v>
      </c>
      <c r="T41" s="6">
        <v>1000</v>
      </c>
      <c r="U41" s="6">
        <v>2100</v>
      </c>
      <c r="V41" s="6">
        <v>2000</v>
      </c>
      <c r="W41" s="6">
        <v>0</v>
      </c>
      <c r="X41" s="6">
        <v>0</v>
      </c>
      <c r="Y41" s="6">
        <v>0</v>
      </c>
      <c r="Z41" s="6">
        <v>0</v>
      </c>
    </row>
    <row r="42" spans="1:26" x14ac:dyDescent="0.35">
      <c r="A42" s="16" t="s">
        <v>287</v>
      </c>
      <c r="B42" s="13" t="s">
        <v>288</v>
      </c>
      <c r="C42" s="13" t="s">
        <v>28</v>
      </c>
      <c r="D42" s="14" t="s">
        <v>289</v>
      </c>
      <c r="E42" s="13" t="s">
        <v>17</v>
      </c>
      <c r="F42" s="13" t="s">
        <v>30</v>
      </c>
      <c r="G42" s="13" t="s">
        <v>19</v>
      </c>
      <c r="H42" s="13" t="s">
        <v>167</v>
      </c>
      <c r="I42" s="13" t="s">
        <v>21</v>
      </c>
      <c r="J42" s="13" t="s">
        <v>22</v>
      </c>
      <c r="K42" s="13" t="s">
        <v>32</v>
      </c>
      <c r="L42" s="13" t="s">
        <v>634</v>
      </c>
      <c r="M42" s="15" t="s">
        <v>25</v>
      </c>
      <c r="N42" s="13"/>
      <c r="R42" s="6">
        <v>3300</v>
      </c>
      <c r="S42" s="6">
        <v>3800</v>
      </c>
      <c r="T42" s="6">
        <v>1300</v>
      </c>
      <c r="U42" s="6">
        <v>900</v>
      </c>
      <c r="V42" s="6">
        <v>800</v>
      </c>
      <c r="W42" s="6">
        <v>0</v>
      </c>
      <c r="X42" s="6">
        <v>0</v>
      </c>
      <c r="Y42" s="6">
        <v>0</v>
      </c>
      <c r="Z42" s="6">
        <v>0</v>
      </c>
    </row>
    <row r="43" spans="1:26" x14ac:dyDescent="0.35">
      <c r="A43" s="16" t="s">
        <v>177</v>
      </c>
      <c r="B43" s="13" t="s">
        <v>178</v>
      </c>
      <c r="C43" s="13" t="s">
        <v>49</v>
      </c>
      <c r="D43" s="14" t="s">
        <v>179</v>
      </c>
      <c r="E43" s="13" t="s">
        <v>17</v>
      </c>
      <c r="F43" s="13" t="s">
        <v>30</v>
      </c>
      <c r="G43" s="13" t="s">
        <v>19</v>
      </c>
      <c r="H43" s="13" t="s">
        <v>20</v>
      </c>
      <c r="I43" s="13" t="s">
        <v>21</v>
      </c>
      <c r="J43" s="13" t="s">
        <v>22</v>
      </c>
      <c r="K43" s="13" t="s">
        <v>32</v>
      </c>
      <c r="L43" s="13" t="s">
        <v>24</v>
      </c>
      <c r="M43" s="15" t="s">
        <v>25</v>
      </c>
      <c r="N43" s="13"/>
      <c r="R43" s="6">
        <v>2000</v>
      </c>
      <c r="S43" s="6">
        <v>1800</v>
      </c>
      <c r="T43" s="6">
        <v>5000</v>
      </c>
      <c r="U43" s="6">
        <v>1000</v>
      </c>
      <c r="V43" s="6">
        <v>1000</v>
      </c>
      <c r="W43" s="6">
        <v>0</v>
      </c>
      <c r="X43" s="6">
        <v>0</v>
      </c>
      <c r="Y43" s="6">
        <v>0</v>
      </c>
      <c r="Z43" s="6">
        <v>0</v>
      </c>
    </row>
    <row r="44" spans="1:26" x14ac:dyDescent="0.35">
      <c r="A44" s="9" t="s">
        <v>646</v>
      </c>
      <c r="B44" s="13" t="s">
        <v>647</v>
      </c>
      <c r="C44" s="13" t="s">
        <v>28</v>
      </c>
      <c r="D44" s="14" t="s">
        <v>648</v>
      </c>
      <c r="E44" s="13" t="s">
        <v>17</v>
      </c>
      <c r="F44" s="13" t="s">
        <v>30</v>
      </c>
      <c r="G44" s="13" t="s">
        <v>19</v>
      </c>
      <c r="H44" s="13" t="s">
        <v>87</v>
      </c>
      <c r="I44" s="13" t="s">
        <v>21</v>
      </c>
      <c r="J44" s="13" t="s">
        <v>22</v>
      </c>
      <c r="K44" s="13" t="s">
        <v>32</v>
      </c>
      <c r="L44" s="13" t="s">
        <v>634</v>
      </c>
      <c r="M44" s="15" t="s">
        <v>25</v>
      </c>
      <c r="N44" s="13"/>
      <c r="R44" s="6">
        <v>3000</v>
      </c>
      <c r="S44" s="6">
        <v>4500</v>
      </c>
      <c r="T44" s="6">
        <v>5400</v>
      </c>
      <c r="U44" s="6">
        <v>1600</v>
      </c>
      <c r="V44" s="6">
        <v>1700</v>
      </c>
      <c r="W44" s="6">
        <v>0</v>
      </c>
      <c r="X44" s="6">
        <v>0</v>
      </c>
      <c r="Y44" s="6">
        <v>0</v>
      </c>
      <c r="Z44" s="6">
        <v>0</v>
      </c>
    </row>
    <row r="45" spans="1:26" x14ac:dyDescent="0.35">
      <c r="A45" s="16" t="s">
        <v>649</v>
      </c>
      <c r="B45" s="13" t="s">
        <v>650</v>
      </c>
      <c r="C45" s="13" t="s">
        <v>28</v>
      </c>
      <c r="D45" s="14" t="s">
        <v>651</v>
      </c>
      <c r="E45" s="13" t="s">
        <v>38</v>
      </c>
      <c r="F45" s="13" t="s">
        <v>30</v>
      </c>
      <c r="G45" s="13" t="s">
        <v>19</v>
      </c>
      <c r="H45" s="13" t="s">
        <v>167</v>
      </c>
      <c r="I45" s="13" t="s">
        <v>21</v>
      </c>
      <c r="J45" s="13" t="s">
        <v>22</v>
      </c>
      <c r="K45" s="13" t="s">
        <v>32</v>
      </c>
      <c r="L45" s="13" t="s">
        <v>634</v>
      </c>
      <c r="M45" s="15">
        <v>45772</v>
      </c>
      <c r="N45" s="13"/>
      <c r="R45" s="6">
        <v>500</v>
      </c>
      <c r="S45" s="6">
        <v>6600</v>
      </c>
      <c r="T45" s="6">
        <v>1600</v>
      </c>
      <c r="U45" s="6">
        <v>800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</row>
    <row r="46" spans="1:26" x14ac:dyDescent="0.35">
      <c r="A46" s="16" t="s">
        <v>191</v>
      </c>
      <c r="B46" s="13" t="s">
        <v>192</v>
      </c>
      <c r="C46" s="13" t="s">
        <v>28</v>
      </c>
      <c r="D46" s="14" t="s">
        <v>193</v>
      </c>
      <c r="E46" s="13" t="s">
        <v>17</v>
      </c>
      <c r="F46" s="13" t="s">
        <v>30</v>
      </c>
      <c r="G46" s="13" t="s">
        <v>19</v>
      </c>
      <c r="H46" s="13" t="s">
        <v>31</v>
      </c>
      <c r="I46" s="13" t="s">
        <v>31</v>
      </c>
      <c r="J46" s="13" t="s">
        <v>22</v>
      </c>
      <c r="K46" s="13" t="s">
        <v>32</v>
      </c>
      <c r="L46" s="13" t="s">
        <v>24</v>
      </c>
      <c r="M46" s="15" t="s">
        <v>25</v>
      </c>
      <c r="N46" s="13"/>
      <c r="R46" s="6">
        <v>2000</v>
      </c>
      <c r="S46" s="6">
        <v>4000</v>
      </c>
      <c r="T46" s="6">
        <v>2000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</row>
    <row r="47" spans="1:26" x14ac:dyDescent="0.35">
      <c r="A47" s="16" t="s">
        <v>300</v>
      </c>
      <c r="B47" s="13" t="s">
        <v>301</v>
      </c>
      <c r="C47" s="13" t="s">
        <v>28</v>
      </c>
      <c r="D47" s="14" t="s">
        <v>302</v>
      </c>
      <c r="E47" s="13" t="s">
        <v>17</v>
      </c>
      <c r="F47" s="13" t="s">
        <v>30</v>
      </c>
      <c r="G47" s="13" t="s">
        <v>19</v>
      </c>
      <c r="H47" s="13" t="s">
        <v>87</v>
      </c>
      <c r="I47" s="13" t="s">
        <v>21</v>
      </c>
      <c r="J47" s="13" t="s">
        <v>22</v>
      </c>
      <c r="K47" s="13" t="s">
        <v>32</v>
      </c>
      <c r="L47" s="13" t="s">
        <v>634</v>
      </c>
      <c r="M47" s="15" t="s">
        <v>25</v>
      </c>
      <c r="N47" s="13"/>
      <c r="R47" s="6">
        <v>2800</v>
      </c>
      <c r="S47" s="6">
        <v>2500</v>
      </c>
      <c r="T47" s="6">
        <v>3700</v>
      </c>
      <c r="U47" s="6">
        <v>1700</v>
      </c>
      <c r="V47" s="6">
        <v>1800</v>
      </c>
      <c r="W47" s="6">
        <v>0</v>
      </c>
      <c r="X47" s="6">
        <v>0</v>
      </c>
      <c r="Y47" s="6">
        <v>0</v>
      </c>
      <c r="Z47" s="6">
        <v>0</v>
      </c>
    </row>
    <row r="48" spans="1:26" x14ac:dyDescent="0.35">
      <c r="A48" s="16" t="s">
        <v>652</v>
      </c>
      <c r="B48" s="13" t="s">
        <v>653</v>
      </c>
      <c r="C48" s="13" t="s">
        <v>73</v>
      </c>
      <c r="D48" s="13" t="s">
        <v>654</v>
      </c>
      <c r="E48" s="13" t="s">
        <v>17</v>
      </c>
      <c r="F48" s="13" t="s">
        <v>30</v>
      </c>
      <c r="G48" s="13" t="s">
        <v>19</v>
      </c>
      <c r="H48" s="13" t="s">
        <v>87</v>
      </c>
      <c r="I48" s="13" t="s">
        <v>21</v>
      </c>
      <c r="J48" s="13" t="s">
        <v>22</v>
      </c>
      <c r="K48" s="13" t="s">
        <v>32</v>
      </c>
      <c r="L48" s="13" t="s">
        <v>33</v>
      </c>
      <c r="M48" s="15" t="s">
        <v>655</v>
      </c>
      <c r="N48" s="13"/>
      <c r="R48" s="6">
        <v>0</v>
      </c>
      <c r="S48" s="6">
        <v>3000</v>
      </c>
      <c r="T48" s="6">
        <v>4300</v>
      </c>
      <c r="U48" s="6">
        <v>2000</v>
      </c>
      <c r="V48" s="6">
        <v>2000</v>
      </c>
      <c r="W48" s="6">
        <v>0</v>
      </c>
      <c r="X48" s="6">
        <v>0</v>
      </c>
      <c r="Y48" s="6">
        <v>0</v>
      </c>
      <c r="Z48" s="6">
        <v>0</v>
      </c>
    </row>
    <row r="49" spans="1:26" x14ac:dyDescent="0.35">
      <c r="A49" s="16" t="s">
        <v>224</v>
      </c>
      <c r="B49" s="13" t="s">
        <v>225</v>
      </c>
      <c r="C49" s="13" t="s">
        <v>49</v>
      </c>
      <c r="D49" s="14" t="s">
        <v>226</v>
      </c>
      <c r="E49" s="13" t="s">
        <v>17</v>
      </c>
      <c r="F49" s="13" t="s">
        <v>30</v>
      </c>
      <c r="G49" s="13" t="s">
        <v>19</v>
      </c>
      <c r="H49" s="13" t="s">
        <v>20</v>
      </c>
      <c r="I49" s="13" t="s">
        <v>21</v>
      </c>
      <c r="J49" s="13" t="s">
        <v>22</v>
      </c>
      <c r="K49" s="13" t="s">
        <v>32</v>
      </c>
      <c r="L49" s="13" t="s">
        <v>24</v>
      </c>
      <c r="M49" s="15" t="s">
        <v>25</v>
      </c>
      <c r="N49" s="13"/>
      <c r="R49" s="6">
        <v>1900</v>
      </c>
      <c r="S49" s="6">
        <v>0</v>
      </c>
      <c r="T49" s="6">
        <v>0</v>
      </c>
      <c r="U49" s="6">
        <v>0</v>
      </c>
      <c r="V49" s="6">
        <v>0</v>
      </c>
      <c r="W49" s="6">
        <v>415</v>
      </c>
      <c r="X49" s="6">
        <v>258</v>
      </c>
      <c r="Y49" s="6">
        <v>247</v>
      </c>
      <c r="Z49" s="6">
        <v>271</v>
      </c>
    </row>
    <row r="50" spans="1:26" x14ac:dyDescent="0.35">
      <c r="A50" s="16" t="s">
        <v>272</v>
      </c>
      <c r="B50" s="13" t="s">
        <v>273</v>
      </c>
      <c r="C50" s="13" t="s">
        <v>68</v>
      </c>
      <c r="D50" s="14" t="s">
        <v>274</v>
      </c>
      <c r="E50" s="13" t="s">
        <v>38</v>
      </c>
      <c r="F50" s="13" t="s">
        <v>30</v>
      </c>
      <c r="G50" s="13" t="s">
        <v>19</v>
      </c>
      <c r="H50" s="13" t="s">
        <v>275</v>
      </c>
      <c r="I50" s="13" t="s">
        <v>21</v>
      </c>
      <c r="J50" s="13" t="s">
        <v>22</v>
      </c>
      <c r="K50" s="13" t="s">
        <v>32</v>
      </c>
      <c r="L50" s="13" t="s">
        <v>33</v>
      </c>
      <c r="M50" s="15" t="s">
        <v>25</v>
      </c>
      <c r="N50" s="13"/>
      <c r="R50" s="6">
        <v>1500</v>
      </c>
      <c r="S50" s="6">
        <v>2200</v>
      </c>
      <c r="T50" s="6">
        <v>2000</v>
      </c>
      <c r="U50" s="6">
        <v>1500</v>
      </c>
      <c r="V50" s="6">
        <v>2000</v>
      </c>
      <c r="W50" s="6">
        <v>0</v>
      </c>
      <c r="X50" s="6">
        <v>0</v>
      </c>
      <c r="Y50" s="6">
        <v>0</v>
      </c>
      <c r="Z50" s="6">
        <v>0</v>
      </c>
    </row>
    <row r="51" spans="1:26" x14ac:dyDescent="0.35">
      <c r="A51" s="16" t="s">
        <v>656</v>
      </c>
      <c r="B51" s="13" t="s">
        <v>657</v>
      </c>
      <c r="C51" s="13" t="s">
        <v>28</v>
      </c>
      <c r="D51" s="14" t="s">
        <v>658</v>
      </c>
      <c r="E51" s="13" t="s">
        <v>17</v>
      </c>
      <c r="F51" s="13" t="s">
        <v>30</v>
      </c>
      <c r="G51" s="13" t="s">
        <v>19</v>
      </c>
      <c r="H51" s="13" t="s">
        <v>167</v>
      </c>
      <c r="I51" s="13" t="s">
        <v>21</v>
      </c>
      <c r="J51" s="13" t="s">
        <v>22</v>
      </c>
      <c r="K51" s="13" t="s">
        <v>32</v>
      </c>
      <c r="L51" s="13" t="s">
        <v>634</v>
      </c>
      <c r="M51" s="15">
        <v>45762</v>
      </c>
      <c r="N51" s="13"/>
      <c r="R51" s="6">
        <v>400</v>
      </c>
      <c r="S51" s="6">
        <v>1900</v>
      </c>
      <c r="T51" s="6">
        <v>1000</v>
      </c>
      <c r="U51" s="6">
        <v>600</v>
      </c>
      <c r="V51" s="6">
        <v>1100</v>
      </c>
      <c r="W51" s="6">
        <v>0</v>
      </c>
      <c r="X51" s="6">
        <v>0</v>
      </c>
      <c r="Y51" s="6">
        <v>0</v>
      </c>
      <c r="Z51" s="6">
        <v>0</v>
      </c>
    </row>
    <row r="52" spans="1:26" x14ac:dyDescent="0.35">
      <c r="A52" s="16" t="s">
        <v>171</v>
      </c>
      <c r="B52" s="13" t="s">
        <v>172</v>
      </c>
      <c r="C52" s="13" t="s">
        <v>68</v>
      </c>
      <c r="D52" s="14" t="s">
        <v>173</v>
      </c>
      <c r="E52" s="13" t="s">
        <v>17</v>
      </c>
      <c r="F52" s="13" t="s">
        <v>30</v>
      </c>
      <c r="G52" s="13" t="s">
        <v>19</v>
      </c>
      <c r="H52" s="13" t="s">
        <v>20</v>
      </c>
      <c r="I52" s="13" t="s">
        <v>21</v>
      </c>
      <c r="J52" s="13" t="s">
        <v>22</v>
      </c>
      <c r="K52" s="13" t="s">
        <v>32</v>
      </c>
      <c r="L52" s="13" t="s">
        <v>33</v>
      </c>
      <c r="M52" s="15" t="s">
        <v>25</v>
      </c>
      <c r="N52" s="13"/>
      <c r="R52" s="6">
        <v>1000</v>
      </c>
      <c r="S52" s="6">
        <v>1000</v>
      </c>
      <c r="T52" s="6">
        <v>3000</v>
      </c>
      <c r="U52" s="6">
        <v>2000</v>
      </c>
      <c r="V52" s="6">
        <v>1000</v>
      </c>
      <c r="W52" s="6">
        <v>0</v>
      </c>
      <c r="X52" s="6">
        <v>0</v>
      </c>
      <c r="Y52" s="6">
        <v>0</v>
      </c>
      <c r="Z52" s="6">
        <v>0</v>
      </c>
    </row>
    <row r="53" spans="1:26" x14ac:dyDescent="0.35">
      <c r="A53" s="16" t="s">
        <v>395</v>
      </c>
      <c r="B53" s="13" t="s">
        <v>396</v>
      </c>
      <c r="C53" s="13" t="s">
        <v>28</v>
      </c>
      <c r="D53" s="14" t="s">
        <v>397</v>
      </c>
      <c r="E53" s="13" t="s">
        <v>17</v>
      </c>
      <c r="F53" s="13" t="s">
        <v>30</v>
      </c>
      <c r="G53" s="13" t="s">
        <v>19</v>
      </c>
      <c r="H53" s="13" t="s">
        <v>87</v>
      </c>
      <c r="I53" s="13" t="s">
        <v>21</v>
      </c>
      <c r="J53" s="13" t="s">
        <v>22</v>
      </c>
      <c r="K53" s="13" t="s">
        <v>32</v>
      </c>
      <c r="L53" s="13" t="s">
        <v>634</v>
      </c>
      <c r="M53" s="15" t="s">
        <v>25</v>
      </c>
      <c r="N53" s="13"/>
      <c r="R53" s="6">
        <v>3000</v>
      </c>
      <c r="S53" s="6">
        <v>3500</v>
      </c>
      <c r="T53" s="6">
        <v>3500</v>
      </c>
      <c r="U53" s="6">
        <v>1800</v>
      </c>
      <c r="V53" s="6">
        <v>1700</v>
      </c>
      <c r="W53" s="6">
        <v>0</v>
      </c>
      <c r="X53" s="6">
        <v>0</v>
      </c>
      <c r="Y53" s="6">
        <v>0</v>
      </c>
      <c r="Z53" s="6">
        <v>0</v>
      </c>
    </row>
    <row r="54" spans="1:26" x14ac:dyDescent="0.35">
      <c r="A54" s="16" t="s">
        <v>241</v>
      </c>
      <c r="B54" s="13" t="s">
        <v>242</v>
      </c>
      <c r="C54" s="13" t="s">
        <v>68</v>
      </c>
      <c r="D54" s="14" t="s">
        <v>243</v>
      </c>
      <c r="E54" s="13" t="s">
        <v>38</v>
      </c>
      <c r="F54" s="13" t="s">
        <v>30</v>
      </c>
      <c r="G54" s="13" t="s">
        <v>19</v>
      </c>
      <c r="H54" s="13" t="s">
        <v>167</v>
      </c>
      <c r="I54" s="13" t="s">
        <v>21</v>
      </c>
      <c r="J54" s="13" t="s">
        <v>22</v>
      </c>
      <c r="K54" s="13" t="s">
        <v>32</v>
      </c>
      <c r="L54" s="13" t="s">
        <v>33</v>
      </c>
      <c r="M54" s="15" t="s">
        <v>25</v>
      </c>
      <c r="N54" s="13"/>
      <c r="R54" s="6">
        <v>4000</v>
      </c>
      <c r="S54" s="6">
        <v>2600</v>
      </c>
      <c r="T54" s="6">
        <v>1000</v>
      </c>
      <c r="U54" s="6">
        <v>600</v>
      </c>
      <c r="V54" s="6">
        <v>300</v>
      </c>
      <c r="W54" s="6">
        <v>0</v>
      </c>
      <c r="X54" s="6">
        <v>0</v>
      </c>
      <c r="Y54" s="6">
        <v>0</v>
      </c>
      <c r="Z54" s="6">
        <v>0</v>
      </c>
    </row>
    <row r="55" spans="1:26" x14ac:dyDescent="0.35">
      <c r="A55" s="16" t="s">
        <v>160</v>
      </c>
      <c r="B55" s="13" t="s">
        <v>161</v>
      </c>
      <c r="C55" s="13" t="s">
        <v>68</v>
      </c>
      <c r="D55" s="14" t="s">
        <v>162</v>
      </c>
      <c r="E55" s="13" t="s">
        <v>17</v>
      </c>
      <c r="F55" s="13" t="s">
        <v>30</v>
      </c>
      <c r="G55" s="13" t="s">
        <v>19</v>
      </c>
      <c r="H55" s="13" t="s">
        <v>163</v>
      </c>
      <c r="I55" s="13" t="s">
        <v>21</v>
      </c>
      <c r="J55" s="13" t="s">
        <v>22</v>
      </c>
      <c r="K55" s="13" t="s">
        <v>32</v>
      </c>
      <c r="L55" s="13" t="s">
        <v>33</v>
      </c>
      <c r="M55" s="15" t="s">
        <v>25</v>
      </c>
      <c r="N55" s="13"/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</row>
    <row r="56" spans="1:26" x14ac:dyDescent="0.35">
      <c r="A56" s="16" t="s">
        <v>324</v>
      </c>
      <c r="B56" s="13" t="s">
        <v>325</v>
      </c>
      <c r="C56" s="13" t="s">
        <v>28</v>
      </c>
      <c r="D56" s="14" t="s">
        <v>326</v>
      </c>
      <c r="E56" s="13" t="s">
        <v>17</v>
      </c>
      <c r="F56" s="13" t="s">
        <v>30</v>
      </c>
      <c r="G56" s="13" t="s">
        <v>19</v>
      </c>
      <c r="H56" s="13" t="s">
        <v>167</v>
      </c>
      <c r="I56" s="13" t="s">
        <v>21</v>
      </c>
      <c r="J56" s="13" t="s">
        <v>22</v>
      </c>
      <c r="K56" s="13" t="s">
        <v>32</v>
      </c>
      <c r="L56" s="13" t="s">
        <v>634</v>
      </c>
      <c r="M56" s="15" t="s">
        <v>25</v>
      </c>
      <c r="N56" s="13"/>
      <c r="R56" s="6">
        <v>4200</v>
      </c>
      <c r="S56" s="6">
        <v>3300</v>
      </c>
      <c r="T56" s="6">
        <v>1200</v>
      </c>
      <c r="U56" s="6">
        <v>800</v>
      </c>
      <c r="V56" s="6">
        <v>400</v>
      </c>
      <c r="W56" s="6">
        <v>0</v>
      </c>
      <c r="X56" s="6">
        <v>0</v>
      </c>
      <c r="Y56" s="6">
        <v>0</v>
      </c>
      <c r="Z56" s="6">
        <v>0</v>
      </c>
    </row>
    <row r="57" spans="1:26" x14ac:dyDescent="0.35">
      <c r="A57" s="9" t="s">
        <v>659</v>
      </c>
      <c r="B57" s="13" t="s">
        <v>660</v>
      </c>
      <c r="C57" s="13" t="s">
        <v>28</v>
      </c>
      <c r="D57" s="14" t="s">
        <v>661</v>
      </c>
      <c r="E57" s="13" t="s">
        <v>17</v>
      </c>
      <c r="F57" s="13" t="s">
        <v>30</v>
      </c>
      <c r="G57" s="13" t="s">
        <v>19</v>
      </c>
      <c r="H57" s="13" t="s">
        <v>256</v>
      </c>
      <c r="I57" s="13" t="s">
        <v>21</v>
      </c>
      <c r="J57" s="13" t="s">
        <v>22</v>
      </c>
      <c r="K57" s="13" t="s">
        <v>32</v>
      </c>
      <c r="L57" s="13" t="s">
        <v>634</v>
      </c>
      <c r="M57" s="15" t="s">
        <v>25</v>
      </c>
      <c r="N57" s="13"/>
      <c r="R57" s="6">
        <v>2300</v>
      </c>
      <c r="S57" s="6">
        <v>500</v>
      </c>
      <c r="T57" s="6">
        <v>500</v>
      </c>
      <c r="U57" s="6">
        <v>2400</v>
      </c>
      <c r="V57" s="6">
        <v>2400</v>
      </c>
      <c r="W57" s="6">
        <v>0</v>
      </c>
      <c r="X57" s="6">
        <v>0</v>
      </c>
      <c r="Y57" s="6">
        <v>0</v>
      </c>
      <c r="Z57" s="6">
        <v>0</v>
      </c>
    </row>
    <row r="58" spans="1:26" x14ac:dyDescent="0.35">
      <c r="A58" s="16" t="s">
        <v>340</v>
      </c>
      <c r="B58" s="13" t="s">
        <v>341</v>
      </c>
      <c r="C58" s="13" t="s">
        <v>68</v>
      </c>
      <c r="D58" s="14" t="s">
        <v>342</v>
      </c>
      <c r="E58" s="13" t="s">
        <v>38</v>
      </c>
      <c r="F58" s="13" t="s">
        <v>30</v>
      </c>
      <c r="G58" s="13" t="s">
        <v>19</v>
      </c>
      <c r="H58" s="13" t="s">
        <v>256</v>
      </c>
      <c r="I58" s="13" t="s">
        <v>21</v>
      </c>
      <c r="J58" s="13" t="s">
        <v>22</v>
      </c>
      <c r="K58" s="13" t="s">
        <v>32</v>
      </c>
      <c r="L58" s="13" t="s">
        <v>33</v>
      </c>
      <c r="M58" s="15" t="s">
        <v>25</v>
      </c>
      <c r="N58" s="13"/>
      <c r="R58" s="6">
        <v>1900</v>
      </c>
      <c r="S58" s="6">
        <v>1500</v>
      </c>
      <c r="T58" s="6">
        <v>800</v>
      </c>
      <c r="U58" s="6">
        <v>1500</v>
      </c>
      <c r="V58" s="6">
        <v>1500</v>
      </c>
      <c r="W58" s="6">
        <v>0</v>
      </c>
      <c r="X58" s="6">
        <v>0</v>
      </c>
      <c r="Y58" s="6">
        <v>0</v>
      </c>
      <c r="Z58" s="6">
        <v>0</v>
      </c>
    </row>
    <row r="59" spans="1:26" x14ac:dyDescent="0.35">
      <c r="A59" s="16" t="s">
        <v>249</v>
      </c>
      <c r="B59" s="13" t="s">
        <v>250</v>
      </c>
      <c r="C59" s="13" t="s">
        <v>28</v>
      </c>
      <c r="D59" s="14" t="s">
        <v>251</v>
      </c>
      <c r="E59" s="13" t="s">
        <v>17</v>
      </c>
      <c r="F59" s="13" t="s">
        <v>30</v>
      </c>
      <c r="G59" s="13" t="s">
        <v>19</v>
      </c>
      <c r="H59" s="13" t="s">
        <v>31</v>
      </c>
      <c r="I59" s="13" t="s">
        <v>31</v>
      </c>
      <c r="J59" s="13" t="s">
        <v>22</v>
      </c>
      <c r="K59" s="13" t="s">
        <v>32</v>
      </c>
      <c r="L59" s="13" t="s">
        <v>252</v>
      </c>
      <c r="M59" s="15" t="s">
        <v>25</v>
      </c>
      <c r="N59" s="13"/>
      <c r="R59" s="6">
        <v>1000</v>
      </c>
      <c r="S59" s="6">
        <v>3000</v>
      </c>
      <c r="T59" s="6">
        <v>2000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</row>
    <row r="60" spans="1:26" x14ac:dyDescent="0.35">
      <c r="A60" s="16" t="s">
        <v>244</v>
      </c>
      <c r="B60" s="13" t="s">
        <v>245</v>
      </c>
      <c r="C60" s="13" t="s">
        <v>246</v>
      </c>
      <c r="D60" s="14" t="s">
        <v>247</v>
      </c>
      <c r="E60" s="13" t="s">
        <v>38</v>
      </c>
      <c r="F60" s="13" t="s">
        <v>30</v>
      </c>
      <c r="G60" s="13" t="s">
        <v>19</v>
      </c>
      <c r="H60" s="13" t="s">
        <v>20</v>
      </c>
      <c r="I60" s="13" t="s">
        <v>21</v>
      </c>
      <c r="J60" s="13" t="s">
        <v>22</v>
      </c>
      <c r="K60" s="13" t="s">
        <v>32</v>
      </c>
      <c r="L60" s="13" t="s">
        <v>248</v>
      </c>
      <c r="M60" s="15" t="s">
        <v>25</v>
      </c>
      <c r="N60" s="13"/>
      <c r="R60" s="6">
        <v>1000</v>
      </c>
      <c r="S60" s="6">
        <v>800</v>
      </c>
      <c r="T60" s="6">
        <v>0</v>
      </c>
      <c r="U60" s="6">
        <v>0</v>
      </c>
      <c r="V60" s="6">
        <v>600</v>
      </c>
      <c r="W60" s="6">
        <v>438</v>
      </c>
      <c r="X60" s="6">
        <v>648</v>
      </c>
      <c r="Y60" s="6">
        <v>1003</v>
      </c>
      <c r="Z60" s="6">
        <v>627</v>
      </c>
    </row>
    <row r="61" spans="1:26" x14ac:dyDescent="0.35">
      <c r="A61" s="16" t="s">
        <v>334</v>
      </c>
      <c r="B61" s="13" t="s">
        <v>335</v>
      </c>
      <c r="C61" s="13" t="s">
        <v>73</v>
      </c>
      <c r="D61" s="14" t="s">
        <v>336</v>
      </c>
      <c r="E61" s="13" t="s">
        <v>38</v>
      </c>
      <c r="F61" s="13" t="s">
        <v>30</v>
      </c>
      <c r="G61" s="13" t="s">
        <v>19</v>
      </c>
      <c r="H61" s="13" t="s">
        <v>167</v>
      </c>
      <c r="I61" s="13" t="s">
        <v>21</v>
      </c>
      <c r="J61" s="13" t="s">
        <v>22</v>
      </c>
      <c r="K61" s="13" t="s">
        <v>32</v>
      </c>
      <c r="L61" s="13" t="s">
        <v>33</v>
      </c>
      <c r="M61" s="15" t="s">
        <v>655</v>
      </c>
      <c r="N61" s="13"/>
      <c r="R61" s="6">
        <v>1000</v>
      </c>
      <c r="S61" s="6">
        <v>1900</v>
      </c>
      <c r="T61" s="6">
        <v>400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</row>
    <row r="62" spans="1:26" x14ac:dyDescent="0.35">
      <c r="A62" s="16" t="s">
        <v>662</v>
      </c>
      <c r="B62" s="13" t="s">
        <v>663</v>
      </c>
      <c r="C62" s="13" t="s">
        <v>49</v>
      </c>
      <c r="D62" s="14" t="s">
        <v>664</v>
      </c>
      <c r="E62" s="13" t="s">
        <v>17</v>
      </c>
      <c r="F62" s="13" t="s">
        <v>30</v>
      </c>
      <c r="G62" s="13" t="s">
        <v>19</v>
      </c>
      <c r="H62" s="13" t="s">
        <v>20</v>
      </c>
      <c r="I62" s="13" t="s">
        <v>21</v>
      </c>
      <c r="J62" s="13" t="s">
        <v>22</v>
      </c>
      <c r="K62" s="13" t="s">
        <v>32</v>
      </c>
      <c r="L62" s="13" t="s">
        <v>634</v>
      </c>
      <c r="M62" s="15" t="s">
        <v>25</v>
      </c>
      <c r="N62" s="13"/>
      <c r="R62" s="6">
        <v>0</v>
      </c>
      <c r="S62" s="6">
        <v>650</v>
      </c>
      <c r="T62" s="6">
        <v>450</v>
      </c>
      <c r="U62" s="6">
        <v>550</v>
      </c>
      <c r="V62" s="6">
        <v>700</v>
      </c>
      <c r="W62" s="6">
        <v>0</v>
      </c>
      <c r="X62" s="6">
        <v>0</v>
      </c>
      <c r="Y62" s="6">
        <v>0</v>
      </c>
      <c r="Z62" s="6">
        <v>0</v>
      </c>
    </row>
    <row r="63" spans="1:26" x14ac:dyDescent="0.35">
      <c r="A63" s="16" t="s">
        <v>331</v>
      </c>
      <c r="B63" s="13" t="s">
        <v>332</v>
      </c>
      <c r="C63" s="13" t="s">
        <v>73</v>
      </c>
      <c r="D63" s="14" t="s">
        <v>333</v>
      </c>
      <c r="E63" s="13" t="s">
        <v>17</v>
      </c>
      <c r="F63" s="13" t="s">
        <v>30</v>
      </c>
      <c r="G63" s="13" t="s">
        <v>19</v>
      </c>
      <c r="H63" s="13" t="s">
        <v>167</v>
      </c>
      <c r="I63" s="13" t="s">
        <v>21</v>
      </c>
      <c r="J63" s="13" t="s">
        <v>22</v>
      </c>
      <c r="K63" s="13" t="s">
        <v>32</v>
      </c>
      <c r="L63" s="13" t="s">
        <v>33</v>
      </c>
      <c r="M63" s="15" t="s">
        <v>655</v>
      </c>
      <c r="N63" s="13"/>
      <c r="R63" s="6">
        <v>1000</v>
      </c>
      <c r="S63" s="6">
        <v>2000</v>
      </c>
      <c r="T63" s="6">
        <v>800</v>
      </c>
      <c r="U63" s="6">
        <v>300</v>
      </c>
      <c r="V63" s="6">
        <v>300</v>
      </c>
      <c r="W63" s="6">
        <v>0</v>
      </c>
      <c r="X63" s="6">
        <v>0</v>
      </c>
      <c r="Y63" s="6">
        <v>0</v>
      </c>
      <c r="Z63" s="6">
        <v>0</v>
      </c>
    </row>
    <row r="64" spans="1:26" x14ac:dyDescent="0.35">
      <c r="A64" s="16" t="s">
        <v>303</v>
      </c>
      <c r="B64" s="13" t="s">
        <v>304</v>
      </c>
      <c r="C64" s="13" t="s">
        <v>28</v>
      </c>
      <c r="D64" s="14" t="s">
        <v>305</v>
      </c>
      <c r="E64" s="13" t="s">
        <v>17</v>
      </c>
      <c r="F64" s="13" t="s">
        <v>30</v>
      </c>
      <c r="G64" s="13" t="s">
        <v>19</v>
      </c>
      <c r="H64" s="13" t="s">
        <v>31</v>
      </c>
      <c r="I64" s="13" t="s">
        <v>31</v>
      </c>
      <c r="J64" s="13" t="s">
        <v>22</v>
      </c>
      <c r="K64" s="13" t="s">
        <v>32</v>
      </c>
      <c r="L64" s="13" t="s">
        <v>33</v>
      </c>
      <c r="M64" s="15" t="s">
        <v>25</v>
      </c>
      <c r="N64" s="13"/>
      <c r="R64" s="6">
        <v>0</v>
      </c>
      <c r="S64" s="6">
        <v>1000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</row>
    <row r="65" spans="1:26" x14ac:dyDescent="0.35">
      <c r="A65" s="16" t="s">
        <v>337</v>
      </c>
      <c r="B65" s="13" t="s">
        <v>338</v>
      </c>
      <c r="C65" s="13" t="s">
        <v>73</v>
      </c>
      <c r="D65" s="14" t="s">
        <v>339</v>
      </c>
      <c r="E65" s="13" t="s">
        <v>17</v>
      </c>
      <c r="F65" s="13" t="s">
        <v>30</v>
      </c>
      <c r="G65" s="13" t="s">
        <v>19</v>
      </c>
      <c r="H65" s="13" t="s">
        <v>167</v>
      </c>
      <c r="I65" s="13" t="s">
        <v>21</v>
      </c>
      <c r="J65" s="13" t="s">
        <v>22</v>
      </c>
      <c r="K65" s="13" t="s">
        <v>32</v>
      </c>
      <c r="L65" s="13" t="s">
        <v>33</v>
      </c>
      <c r="M65" s="15" t="s">
        <v>25</v>
      </c>
      <c r="N65" s="13"/>
      <c r="R65" s="6">
        <v>1800</v>
      </c>
      <c r="S65" s="6">
        <v>1600</v>
      </c>
      <c r="T65" s="6">
        <v>250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</row>
    <row r="66" spans="1:26" x14ac:dyDescent="0.35">
      <c r="A66" s="16" t="s">
        <v>579</v>
      </c>
      <c r="B66" s="13" t="s">
        <v>580</v>
      </c>
      <c r="C66" s="13" t="s">
        <v>101</v>
      </c>
      <c r="D66" s="14" t="s">
        <v>581</v>
      </c>
      <c r="E66" s="13" t="s">
        <v>17</v>
      </c>
      <c r="F66" s="13" t="s">
        <v>30</v>
      </c>
      <c r="G66" s="13" t="s">
        <v>19</v>
      </c>
      <c r="H66" s="13" t="s">
        <v>497</v>
      </c>
      <c r="I66" s="13" t="s">
        <v>21</v>
      </c>
      <c r="J66" s="13" t="s">
        <v>22</v>
      </c>
      <c r="K66" s="13" t="s">
        <v>32</v>
      </c>
      <c r="L66" s="13" t="s">
        <v>103</v>
      </c>
      <c r="M66" s="15" t="s">
        <v>25</v>
      </c>
      <c r="N66" s="13"/>
      <c r="R66" s="6">
        <v>0</v>
      </c>
      <c r="S66" s="6">
        <v>1000</v>
      </c>
      <c r="T66" s="6">
        <v>2000</v>
      </c>
      <c r="U66" s="6">
        <v>1500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</row>
    <row r="67" spans="1:26" x14ac:dyDescent="0.35">
      <c r="A67" s="16" t="s">
        <v>290</v>
      </c>
      <c r="B67" s="13" t="s">
        <v>291</v>
      </c>
      <c r="C67" s="13" t="s">
        <v>28</v>
      </c>
      <c r="D67" s="14" t="s">
        <v>292</v>
      </c>
      <c r="E67" s="13" t="s">
        <v>17</v>
      </c>
      <c r="F67" s="13" t="s">
        <v>30</v>
      </c>
      <c r="G67" s="13" t="s">
        <v>19</v>
      </c>
      <c r="H67" s="13" t="s">
        <v>163</v>
      </c>
      <c r="I67" s="13" t="s">
        <v>21</v>
      </c>
      <c r="J67" s="13" t="s">
        <v>22</v>
      </c>
      <c r="K67" s="13" t="s">
        <v>32</v>
      </c>
      <c r="L67" s="13" t="s">
        <v>634</v>
      </c>
      <c r="M67" s="15" t="s">
        <v>25</v>
      </c>
      <c r="N67" s="13"/>
      <c r="R67" s="6">
        <v>1000</v>
      </c>
      <c r="S67" s="6">
        <v>500</v>
      </c>
      <c r="T67" s="6">
        <v>1000</v>
      </c>
      <c r="U67" s="6">
        <v>500</v>
      </c>
      <c r="V67" s="6">
        <v>1000</v>
      </c>
      <c r="W67" s="6">
        <v>0</v>
      </c>
      <c r="X67" s="6">
        <v>0</v>
      </c>
      <c r="Y67" s="6">
        <v>0</v>
      </c>
      <c r="Z67" s="6">
        <v>0</v>
      </c>
    </row>
    <row r="68" spans="1:26" x14ac:dyDescent="0.35">
      <c r="A68" s="16" t="s">
        <v>260</v>
      </c>
      <c r="B68" s="13" t="s">
        <v>261</v>
      </c>
      <c r="C68" s="13" t="s">
        <v>101</v>
      </c>
      <c r="D68" s="14" t="s">
        <v>262</v>
      </c>
      <c r="E68" s="13" t="s">
        <v>17</v>
      </c>
      <c r="F68" s="13" t="s">
        <v>30</v>
      </c>
      <c r="G68" s="13" t="s">
        <v>19</v>
      </c>
      <c r="H68" s="13" t="s">
        <v>87</v>
      </c>
      <c r="I68" s="13" t="s">
        <v>21</v>
      </c>
      <c r="J68" s="13" t="s">
        <v>22</v>
      </c>
      <c r="K68" s="13" t="s">
        <v>32</v>
      </c>
      <c r="L68" s="13" t="s">
        <v>103</v>
      </c>
      <c r="M68" s="15" t="s">
        <v>25</v>
      </c>
      <c r="N68" s="13"/>
      <c r="R68" s="6">
        <v>3200</v>
      </c>
      <c r="S68" s="6">
        <v>2600</v>
      </c>
      <c r="T68" s="6">
        <v>2400</v>
      </c>
      <c r="U68" s="6">
        <v>700</v>
      </c>
      <c r="V68" s="6">
        <v>600</v>
      </c>
      <c r="W68" s="6">
        <v>0</v>
      </c>
      <c r="X68" s="6">
        <v>0</v>
      </c>
      <c r="Y68" s="6">
        <v>0</v>
      </c>
      <c r="Z68" s="6">
        <v>0</v>
      </c>
    </row>
    <row r="69" spans="1:26" x14ac:dyDescent="0.35">
      <c r="A69" s="16" t="s">
        <v>398</v>
      </c>
      <c r="B69" s="13" t="s">
        <v>399</v>
      </c>
      <c r="C69" s="13" t="s">
        <v>49</v>
      </c>
      <c r="D69" s="14" t="s">
        <v>400</v>
      </c>
      <c r="E69" s="13" t="s">
        <v>17</v>
      </c>
      <c r="F69" s="13" t="s">
        <v>30</v>
      </c>
      <c r="G69" s="13" t="s">
        <v>19</v>
      </c>
      <c r="H69" s="13" t="s">
        <v>167</v>
      </c>
      <c r="I69" s="13" t="s">
        <v>21</v>
      </c>
      <c r="J69" s="13" t="s">
        <v>22</v>
      </c>
      <c r="K69" s="13" t="s">
        <v>32</v>
      </c>
      <c r="L69" s="13" t="s">
        <v>24</v>
      </c>
      <c r="M69" s="15" t="s">
        <v>25</v>
      </c>
      <c r="N69" s="13"/>
      <c r="R69" s="6">
        <v>1000</v>
      </c>
      <c r="S69" s="6">
        <v>800</v>
      </c>
      <c r="T69" s="6">
        <v>650</v>
      </c>
      <c r="U69" s="6">
        <v>700</v>
      </c>
      <c r="V69" s="6">
        <v>650</v>
      </c>
      <c r="W69" s="6">
        <v>0</v>
      </c>
      <c r="X69" s="6">
        <v>0</v>
      </c>
      <c r="Y69" s="6">
        <v>0</v>
      </c>
      <c r="Z69" s="6">
        <v>0</v>
      </c>
    </row>
    <row r="70" spans="1:26" x14ac:dyDescent="0.35">
      <c r="A70" s="16" t="s">
        <v>238</v>
      </c>
      <c r="B70" s="13" t="s">
        <v>239</v>
      </c>
      <c r="C70" s="13" t="s">
        <v>101</v>
      </c>
      <c r="D70" s="14" t="s">
        <v>240</v>
      </c>
      <c r="E70" s="13" t="s">
        <v>17</v>
      </c>
      <c r="F70" s="13" t="s">
        <v>30</v>
      </c>
      <c r="G70" s="13" t="s">
        <v>19</v>
      </c>
      <c r="H70" s="13" t="s">
        <v>163</v>
      </c>
      <c r="I70" s="13" t="s">
        <v>21</v>
      </c>
      <c r="J70" s="13" t="s">
        <v>22</v>
      </c>
      <c r="K70" s="13" t="s">
        <v>32</v>
      </c>
      <c r="L70" s="13" t="s">
        <v>103</v>
      </c>
      <c r="M70" s="15" t="s">
        <v>25</v>
      </c>
      <c r="N70" s="13"/>
      <c r="R70" s="6">
        <v>0</v>
      </c>
      <c r="S70" s="6">
        <v>500</v>
      </c>
      <c r="T70" s="6">
        <v>1100</v>
      </c>
      <c r="U70" s="6">
        <v>1000</v>
      </c>
      <c r="V70" s="6">
        <v>1000</v>
      </c>
      <c r="W70" s="6">
        <v>0</v>
      </c>
      <c r="X70" s="6">
        <v>0</v>
      </c>
      <c r="Y70" s="6">
        <v>0</v>
      </c>
      <c r="Z70" s="6">
        <v>0</v>
      </c>
    </row>
    <row r="71" spans="1:26" x14ac:dyDescent="0.35">
      <c r="A71" s="16" t="s">
        <v>353</v>
      </c>
      <c r="B71" s="13" t="s">
        <v>354</v>
      </c>
      <c r="C71" s="13" t="s">
        <v>68</v>
      </c>
      <c r="D71" s="14" t="s">
        <v>355</v>
      </c>
      <c r="E71" s="13" t="s">
        <v>38</v>
      </c>
      <c r="F71" s="13" t="s">
        <v>30</v>
      </c>
      <c r="G71" s="13" t="s">
        <v>19</v>
      </c>
      <c r="H71" s="13" t="s">
        <v>87</v>
      </c>
      <c r="I71" s="13" t="s">
        <v>21</v>
      </c>
      <c r="J71" s="13" t="s">
        <v>22</v>
      </c>
      <c r="K71" s="13" t="s">
        <v>32</v>
      </c>
      <c r="L71" s="13" t="s">
        <v>39</v>
      </c>
      <c r="M71" s="15" t="s">
        <v>25</v>
      </c>
      <c r="N71" s="13"/>
      <c r="R71" s="6">
        <v>2000</v>
      </c>
      <c r="S71" s="6">
        <v>1500</v>
      </c>
      <c r="T71" s="6">
        <v>2700</v>
      </c>
      <c r="U71" s="6">
        <v>1900</v>
      </c>
      <c r="V71" s="6">
        <v>1900</v>
      </c>
      <c r="W71" s="6">
        <v>0</v>
      </c>
      <c r="X71" s="6">
        <v>0</v>
      </c>
      <c r="Y71" s="6">
        <v>0</v>
      </c>
      <c r="Z71" s="6">
        <v>0</v>
      </c>
    </row>
    <row r="72" spans="1:26" x14ac:dyDescent="0.35">
      <c r="A72" s="16" t="s">
        <v>516</v>
      </c>
      <c r="B72" s="13" t="s">
        <v>517</v>
      </c>
      <c r="C72" s="13" t="s">
        <v>49</v>
      </c>
      <c r="D72" s="14" t="s">
        <v>518</v>
      </c>
      <c r="E72" s="13" t="s">
        <v>17</v>
      </c>
      <c r="F72" s="13" t="s">
        <v>30</v>
      </c>
      <c r="G72" s="13" t="s">
        <v>19</v>
      </c>
      <c r="H72" s="13" t="s">
        <v>163</v>
      </c>
      <c r="I72" s="13" t="s">
        <v>21</v>
      </c>
      <c r="J72" s="13" t="s">
        <v>22</v>
      </c>
      <c r="K72" s="13" t="s">
        <v>32</v>
      </c>
      <c r="L72" s="13" t="s">
        <v>103</v>
      </c>
      <c r="M72" s="15" t="s">
        <v>25</v>
      </c>
      <c r="N72" s="13"/>
      <c r="R72" s="6">
        <v>2000</v>
      </c>
      <c r="S72" s="6">
        <v>1600</v>
      </c>
      <c r="T72" s="6">
        <v>0</v>
      </c>
      <c r="U72" s="6">
        <v>1000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</row>
    <row r="73" spans="1:26" x14ac:dyDescent="0.35">
      <c r="A73" s="16" t="s">
        <v>403</v>
      </c>
      <c r="B73" s="13" t="s">
        <v>404</v>
      </c>
      <c r="C73" s="13" t="s">
        <v>15</v>
      </c>
      <c r="D73" s="14" t="s">
        <v>405</v>
      </c>
      <c r="E73" s="13" t="s">
        <v>17</v>
      </c>
      <c r="F73" s="13" t="s">
        <v>30</v>
      </c>
      <c r="G73" s="13" t="s">
        <v>19</v>
      </c>
      <c r="H73" s="13" t="s">
        <v>31</v>
      </c>
      <c r="I73" s="13" t="s">
        <v>31</v>
      </c>
      <c r="J73" s="13" t="s">
        <v>22</v>
      </c>
      <c r="K73" s="13" t="s">
        <v>32</v>
      </c>
      <c r="L73" s="13" t="s">
        <v>24</v>
      </c>
      <c r="M73" s="15" t="s">
        <v>25</v>
      </c>
      <c r="N73" s="13"/>
      <c r="R73" s="6">
        <v>0</v>
      </c>
      <c r="S73" s="6">
        <v>1000</v>
      </c>
      <c r="T73" s="6">
        <v>0</v>
      </c>
      <c r="U73" s="6">
        <v>1000</v>
      </c>
      <c r="V73" s="6">
        <v>1000</v>
      </c>
      <c r="W73" s="6">
        <v>0</v>
      </c>
      <c r="X73" s="6">
        <v>0</v>
      </c>
      <c r="Y73" s="6">
        <v>0</v>
      </c>
      <c r="Z73" s="6">
        <v>0</v>
      </c>
    </row>
    <row r="74" spans="1:26" x14ac:dyDescent="0.35">
      <c r="A74" s="16" t="s">
        <v>368</v>
      </c>
      <c r="B74" s="13" t="s">
        <v>369</v>
      </c>
      <c r="C74" s="13" t="s">
        <v>68</v>
      </c>
      <c r="D74" s="14" t="s">
        <v>370</v>
      </c>
      <c r="E74" s="13" t="s">
        <v>17</v>
      </c>
      <c r="F74" s="13" t="s">
        <v>30</v>
      </c>
      <c r="G74" s="13" t="s">
        <v>19</v>
      </c>
      <c r="H74" s="13" t="s">
        <v>371</v>
      </c>
      <c r="I74" s="13" t="s">
        <v>21</v>
      </c>
      <c r="J74" s="13" t="s">
        <v>22</v>
      </c>
      <c r="K74" s="13" t="s">
        <v>32</v>
      </c>
      <c r="L74" s="13" t="s">
        <v>33</v>
      </c>
      <c r="M74" s="15" t="s">
        <v>25</v>
      </c>
      <c r="N74" s="13"/>
      <c r="R74" s="6">
        <v>1500</v>
      </c>
      <c r="S74" s="6">
        <v>2000</v>
      </c>
      <c r="T74" s="6">
        <v>1000</v>
      </c>
      <c r="U74" s="6">
        <v>1000</v>
      </c>
      <c r="V74" s="6">
        <v>1000</v>
      </c>
      <c r="W74" s="6">
        <v>0</v>
      </c>
      <c r="X74" s="6">
        <v>0</v>
      </c>
      <c r="Y74" s="6">
        <v>0</v>
      </c>
      <c r="Z74" s="6">
        <v>0</v>
      </c>
    </row>
    <row r="75" spans="1:26" x14ac:dyDescent="0.35">
      <c r="A75" s="16" t="s">
        <v>372</v>
      </c>
      <c r="B75" s="13" t="s">
        <v>373</v>
      </c>
      <c r="C75" s="13" t="s">
        <v>68</v>
      </c>
      <c r="D75" s="14" t="s">
        <v>374</v>
      </c>
      <c r="E75" s="13" t="s">
        <v>38</v>
      </c>
      <c r="F75" s="13" t="s">
        <v>30</v>
      </c>
      <c r="G75" s="13" t="s">
        <v>19</v>
      </c>
      <c r="H75" s="13" t="s">
        <v>371</v>
      </c>
      <c r="I75" s="13" t="s">
        <v>21</v>
      </c>
      <c r="J75" s="13" t="s">
        <v>22</v>
      </c>
      <c r="K75" s="13" t="s">
        <v>32</v>
      </c>
      <c r="L75" s="13" t="s">
        <v>33</v>
      </c>
      <c r="M75" s="15" t="s">
        <v>25</v>
      </c>
      <c r="N75" s="13"/>
      <c r="R75" s="6">
        <v>1500</v>
      </c>
      <c r="S75" s="6">
        <v>2000</v>
      </c>
      <c r="T75" s="6">
        <v>1000</v>
      </c>
      <c r="U75" s="6">
        <v>1000</v>
      </c>
      <c r="V75" s="6">
        <v>1000</v>
      </c>
      <c r="W75" s="6">
        <v>0</v>
      </c>
      <c r="X75" s="6">
        <v>0</v>
      </c>
      <c r="Y75" s="6">
        <v>0</v>
      </c>
      <c r="Z75" s="6">
        <v>0</v>
      </c>
    </row>
    <row r="76" spans="1:26" x14ac:dyDescent="0.35">
      <c r="A76" s="16" t="s">
        <v>278</v>
      </c>
      <c r="B76" s="13" t="s">
        <v>279</v>
      </c>
      <c r="C76" s="13" t="s">
        <v>28</v>
      </c>
      <c r="D76" s="14" t="s">
        <v>280</v>
      </c>
      <c r="E76" s="13" t="s">
        <v>17</v>
      </c>
      <c r="F76" s="13" t="s">
        <v>30</v>
      </c>
      <c r="G76" s="13" t="s">
        <v>19</v>
      </c>
      <c r="H76" s="13" t="s">
        <v>31</v>
      </c>
      <c r="I76" s="13" t="s">
        <v>31</v>
      </c>
      <c r="J76" s="13" t="s">
        <v>22</v>
      </c>
      <c r="K76" s="13" t="s">
        <v>32</v>
      </c>
      <c r="L76" s="13" t="s">
        <v>24</v>
      </c>
      <c r="M76" s="15" t="s">
        <v>25</v>
      </c>
      <c r="N76" s="13"/>
      <c r="R76" s="6">
        <v>2000</v>
      </c>
      <c r="S76" s="6">
        <v>2000</v>
      </c>
      <c r="T76" s="6">
        <v>1000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</row>
    <row r="77" spans="1:26" x14ac:dyDescent="0.35">
      <c r="A77" s="16" t="s">
        <v>419</v>
      </c>
      <c r="B77" s="13" t="s">
        <v>420</v>
      </c>
      <c r="C77" s="13" t="s">
        <v>101</v>
      </c>
      <c r="D77" s="14" t="s">
        <v>421</v>
      </c>
      <c r="E77" s="13" t="s">
        <v>17</v>
      </c>
      <c r="F77" s="13" t="s">
        <v>30</v>
      </c>
      <c r="G77" s="13" t="s">
        <v>19</v>
      </c>
      <c r="H77" s="13" t="s">
        <v>422</v>
      </c>
      <c r="I77" s="13" t="s">
        <v>21</v>
      </c>
      <c r="J77" s="13" t="s">
        <v>22</v>
      </c>
      <c r="K77" s="13" t="s">
        <v>32</v>
      </c>
      <c r="L77" s="13" t="s">
        <v>103</v>
      </c>
      <c r="M77" s="15" t="s">
        <v>25</v>
      </c>
      <c r="N77" s="18"/>
      <c r="R77" s="6">
        <v>1500</v>
      </c>
      <c r="S77" s="6">
        <v>500</v>
      </c>
      <c r="T77" s="6">
        <v>500</v>
      </c>
      <c r="U77" s="6">
        <v>500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</row>
    <row r="78" spans="1:26" x14ac:dyDescent="0.35">
      <c r="A78" s="16" t="s">
        <v>423</v>
      </c>
      <c r="B78" s="13" t="s">
        <v>424</v>
      </c>
      <c r="C78" s="13" t="s">
        <v>101</v>
      </c>
      <c r="D78" s="14" t="s">
        <v>425</v>
      </c>
      <c r="E78" s="13" t="s">
        <v>38</v>
      </c>
      <c r="F78" s="13" t="s">
        <v>30</v>
      </c>
      <c r="G78" s="13" t="s">
        <v>19</v>
      </c>
      <c r="H78" s="13" t="s">
        <v>422</v>
      </c>
      <c r="I78" s="13" t="s">
        <v>21</v>
      </c>
      <c r="J78" s="13" t="s">
        <v>22</v>
      </c>
      <c r="K78" s="13" t="s">
        <v>32</v>
      </c>
      <c r="L78" s="13" t="s">
        <v>103</v>
      </c>
      <c r="M78" s="15" t="s">
        <v>25</v>
      </c>
      <c r="N78" s="18"/>
      <c r="R78" s="6">
        <v>1500</v>
      </c>
      <c r="S78" s="6">
        <v>500</v>
      </c>
      <c r="T78" s="6">
        <v>500</v>
      </c>
      <c r="U78" s="6">
        <v>500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</row>
    <row r="79" spans="1:26" x14ac:dyDescent="0.35">
      <c r="A79" s="16" t="s">
        <v>347</v>
      </c>
      <c r="B79" s="13" t="s">
        <v>348</v>
      </c>
      <c r="C79" s="13" t="s">
        <v>15</v>
      </c>
      <c r="D79" s="14" t="s">
        <v>349</v>
      </c>
      <c r="E79" s="13" t="s">
        <v>17</v>
      </c>
      <c r="F79" s="13" t="s">
        <v>30</v>
      </c>
      <c r="G79" s="13" t="s">
        <v>19</v>
      </c>
      <c r="H79" s="13" t="s">
        <v>91</v>
      </c>
      <c r="I79" s="13" t="s">
        <v>21</v>
      </c>
      <c r="J79" s="13" t="s">
        <v>22</v>
      </c>
      <c r="K79" s="13" t="s">
        <v>32</v>
      </c>
      <c r="L79" s="13" t="s">
        <v>24</v>
      </c>
      <c r="M79" s="15" t="s">
        <v>25</v>
      </c>
      <c r="N79" s="13"/>
      <c r="R79" s="6">
        <v>0</v>
      </c>
      <c r="S79" s="6">
        <v>300</v>
      </c>
      <c r="T79" s="6">
        <v>300</v>
      </c>
      <c r="U79" s="6">
        <v>300</v>
      </c>
      <c r="V79" s="6">
        <v>0</v>
      </c>
      <c r="W79" s="6">
        <v>1050</v>
      </c>
      <c r="X79" s="6">
        <v>1050</v>
      </c>
      <c r="Y79" s="6">
        <v>700</v>
      </c>
      <c r="Z79" s="6">
        <v>550</v>
      </c>
    </row>
    <row r="80" spans="1:26" x14ac:dyDescent="0.35">
      <c r="A80" s="16" t="s">
        <v>597</v>
      </c>
      <c r="B80" s="13" t="s">
        <v>598</v>
      </c>
      <c r="C80" s="13" t="s">
        <v>28</v>
      </c>
      <c r="D80" s="14" t="s">
        <v>599</v>
      </c>
      <c r="E80" s="13" t="s">
        <v>17</v>
      </c>
      <c r="F80" s="13" t="s">
        <v>30</v>
      </c>
      <c r="G80" s="13" t="s">
        <v>19</v>
      </c>
      <c r="H80" s="13" t="s">
        <v>20</v>
      </c>
      <c r="I80" s="13" t="s">
        <v>21</v>
      </c>
      <c r="J80" s="13" t="s">
        <v>22</v>
      </c>
      <c r="K80" s="13" t="s">
        <v>32</v>
      </c>
      <c r="L80" s="13" t="s">
        <v>634</v>
      </c>
      <c r="M80" s="15" t="s">
        <v>25</v>
      </c>
      <c r="N80" s="13"/>
      <c r="R80" s="6">
        <v>0</v>
      </c>
      <c r="S80" s="6">
        <v>1600</v>
      </c>
      <c r="T80" s="6">
        <v>1500</v>
      </c>
      <c r="U80" s="6">
        <v>1000</v>
      </c>
      <c r="V80" s="6">
        <v>500</v>
      </c>
      <c r="W80" s="6">
        <v>0</v>
      </c>
      <c r="X80" s="6">
        <v>0</v>
      </c>
      <c r="Y80" s="6">
        <v>0</v>
      </c>
      <c r="Z80" s="6">
        <v>0</v>
      </c>
    </row>
    <row r="81" spans="1:26" x14ac:dyDescent="0.35">
      <c r="A81" s="16" t="s">
        <v>665</v>
      </c>
      <c r="B81" s="13" t="s">
        <v>666</v>
      </c>
      <c r="C81" s="13" t="s">
        <v>28</v>
      </c>
      <c r="D81" s="14" t="s">
        <v>667</v>
      </c>
      <c r="E81" s="13" t="s">
        <v>38</v>
      </c>
      <c r="F81" s="13" t="s">
        <v>30</v>
      </c>
      <c r="G81" s="13" t="s">
        <v>19</v>
      </c>
      <c r="H81" s="13" t="s">
        <v>20</v>
      </c>
      <c r="I81" s="13" t="s">
        <v>21</v>
      </c>
      <c r="J81" s="13" t="s">
        <v>22</v>
      </c>
      <c r="K81" s="13" t="s">
        <v>32</v>
      </c>
      <c r="L81" s="13" t="s">
        <v>634</v>
      </c>
      <c r="M81" s="15">
        <v>45767</v>
      </c>
      <c r="N81" s="13"/>
      <c r="R81" s="6">
        <v>650</v>
      </c>
      <c r="S81" s="6">
        <v>1500</v>
      </c>
      <c r="T81" s="6">
        <v>550</v>
      </c>
      <c r="U81" s="6">
        <v>700</v>
      </c>
      <c r="V81" s="6">
        <v>750</v>
      </c>
      <c r="W81" s="6">
        <v>0</v>
      </c>
      <c r="X81" s="6">
        <v>0</v>
      </c>
      <c r="Y81" s="6">
        <v>0</v>
      </c>
      <c r="Z81" s="6">
        <v>0</v>
      </c>
    </row>
    <row r="82" spans="1:26" x14ac:dyDescent="0.35">
      <c r="A82" s="16" t="s">
        <v>365</v>
      </c>
      <c r="B82" s="13" t="s">
        <v>366</v>
      </c>
      <c r="C82" s="13" t="s">
        <v>28</v>
      </c>
      <c r="D82" s="14" t="s">
        <v>367</v>
      </c>
      <c r="E82" s="13" t="s">
        <v>17</v>
      </c>
      <c r="F82" s="13" t="s">
        <v>30</v>
      </c>
      <c r="G82" s="13" t="s">
        <v>19</v>
      </c>
      <c r="H82" s="13" t="s">
        <v>256</v>
      </c>
      <c r="I82" s="13" t="s">
        <v>21</v>
      </c>
      <c r="J82" s="13" t="s">
        <v>22</v>
      </c>
      <c r="K82" s="13" t="s">
        <v>32</v>
      </c>
      <c r="L82" s="13" t="s">
        <v>634</v>
      </c>
      <c r="M82" s="15" t="s">
        <v>25</v>
      </c>
      <c r="N82" s="13"/>
      <c r="R82" s="6">
        <v>1100</v>
      </c>
      <c r="S82" s="6">
        <v>450</v>
      </c>
      <c r="T82" s="6">
        <v>400</v>
      </c>
      <c r="U82" s="6">
        <v>1000</v>
      </c>
      <c r="V82" s="6">
        <v>1000</v>
      </c>
      <c r="W82" s="6">
        <v>0</v>
      </c>
      <c r="X82" s="6">
        <v>0</v>
      </c>
      <c r="Y82" s="6">
        <v>0</v>
      </c>
      <c r="Z82" s="6">
        <v>0</v>
      </c>
    </row>
    <row r="83" spans="1:26" x14ac:dyDescent="0.35">
      <c r="A83" s="9" t="s">
        <v>668</v>
      </c>
      <c r="B83" s="13" t="s">
        <v>669</v>
      </c>
      <c r="C83" s="13" t="s">
        <v>234</v>
      </c>
      <c r="D83" s="14" t="s">
        <v>670</v>
      </c>
      <c r="E83" s="13" t="s">
        <v>17</v>
      </c>
      <c r="F83" s="13" t="s">
        <v>30</v>
      </c>
      <c r="G83" s="16" t="s">
        <v>19</v>
      </c>
      <c r="H83" s="13" t="s">
        <v>379</v>
      </c>
      <c r="I83" s="13" t="s">
        <v>21</v>
      </c>
      <c r="J83" s="13" t="s">
        <v>22</v>
      </c>
      <c r="K83" s="13" t="s">
        <v>32</v>
      </c>
      <c r="L83" s="13" t="s">
        <v>39</v>
      </c>
      <c r="M83" s="15" t="s">
        <v>25</v>
      </c>
      <c r="N83" s="13"/>
      <c r="R83" s="6">
        <v>600</v>
      </c>
      <c r="S83" s="6">
        <v>600</v>
      </c>
      <c r="T83" s="6">
        <v>400</v>
      </c>
      <c r="U83" s="6">
        <v>1400</v>
      </c>
      <c r="V83" s="6">
        <v>800</v>
      </c>
      <c r="W83" s="6">
        <v>0</v>
      </c>
      <c r="X83" s="6">
        <v>0</v>
      </c>
      <c r="Y83" s="6">
        <v>0</v>
      </c>
      <c r="Z83" s="6">
        <v>0</v>
      </c>
    </row>
    <row r="84" spans="1:26" x14ac:dyDescent="0.35">
      <c r="A84" s="16" t="s">
        <v>406</v>
      </c>
      <c r="B84" s="13" t="s">
        <v>407</v>
      </c>
      <c r="C84" s="13" t="s">
        <v>77</v>
      </c>
      <c r="D84" s="14" t="s">
        <v>408</v>
      </c>
      <c r="E84" s="13" t="s">
        <v>38</v>
      </c>
      <c r="F84" s="13" t="s">
        <v>30</v>
      </c>
      <c r="G84" s="13" t="s">
        <v>19</v>
      </c>
      <c r="H84" s="13" t="s">
        <v>31</v>
      </c>
      <c r="I84" s="13" t="s">
        <v>31</v>
      </c>
      <c r="J84" s="13" t="s">
        <v>22</v>
      </c>
      <c r="K84" s="13" t="s">
        <v>32</v>
      </c>
      <c r="L84" s="13" t="s">
        <v>33</v>
      </c>
      <c r="M84" s="15">
        <v>45716</v>
      </c>
      <c r="N84" s="13"/>
      <c r="R84" s="6">
        <v>2000</v>
      </c>
      <c r="S84" s="6">
        <v>1000</v>
      </c>
      <c r="T84" s="6">
        <v>1000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</row>
    <row r="85" spans="1:26" x14ac:dyDescent="0.35">
      <c r="A85" s="16" t="s">
        <v>671</v>
      </c>
      <c r="B85" s="13" t="s">
        <v>672</v>
      </c>
      <c r="C85" s="13" t="s">
        <v>77</v>
      </c>
      <c r="D85" s="14" t="s">
        <v>673</v>
      </c>
      <c r="E85" s="13" t="s">
        <v>38</v>
      </c>
      <c r="F85" s="13" t="s">
        <v>30</v>
      </c>
      <c r="G85" s="13" t="s">
        <v>19</v>
      </c>
      <c r="H85" s="13" t="s">
        <v>31</v>
      </c>
      <c r="I85" s="13" t="s">
        <v>31</v>
      </c>
      <c r="J85" s="13" t="s">
        <v>22</v>
      </c>
      <c r="K85" s="13" t="s">
        <v>32</v>
      </c>
      <c r="L85" s="13" t="s">
        <v>33</v>
      </c>
      <c r="M85" s="15">
        <v>45716</v>
      </c>
      <c r="N85" s="13"/>
      <c r="R85" s="6">
        <v>2000</v>
      </c>
      <c r="S85" s="6">
        <v>1000</v>
      </c>
      <c r="T85" s="6">
        <v>1000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</row>
    <row r="86" spans="1:26" x14ac:dyDescent="0.35">
      <c r="A86" s="16" t="s">
        <v>227</v>
      </c>
      <c r="B86" s="13" t="s">
        <v>228</v>
      </c>
      <c r="C86" s="13" t="s">
        <v>68</v>
      </c>
      <c r="D86" s="14" t="s">
        <v>229</v>
      </c>
      <c r="E86" s="13" t="s">
        <v>38</v>
      </c>
      <c r="F86" s="13" t="s">
        <v>30</v>
      </c>
      <c r="G86" s="13" t="s">
        <v>19</v>
      </c>
      <c r="H86" s="13" t="s">
        <v>31</v>
      </c>
      <c r="I86" s="13" t="s">
        <v>31</v>
      </c>
      <c r="J86" s="13" t="s">
        <v>22</v>
      </c>
      <c r="K86" s="13" t="s">
        <v>32</v>
      </c>
      <c r="L86" s="13" t="s">
        <v>33</v>
      </c>
      <c r="M86" s="15" t="s">
        <v>25</v>
      </c>
      <c r="N86" s="13"/>
      <c r="R86" s="6">
        <v>1000</v>
      </c>
      <c r="S86" s="6">
        <v>1000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</row>
    <row r="87" spans="1:26" x14ac:dyDescent="0.35">
      <c r="A87" s="16" t="s">
        <v>415</v>
      </c>
      <c r="B87" s="13" t="s">
        <v>416</v>
      </c>
      <c r="C87" s="13" t="s">
        <v>150</v>
      </c>
      <c r="D87" s="14" t="s">
        <v>417</v>
      </c>
      <c r="E87" s="13" t="s">
        <v>151</v>
      </c>
      <c r="F87" s="13" t="s">
        <v>30</v>
      </c>
      <c r="G87" s="13" t="s">
        <v>19</v>
      </c>
      <c r="H87" s="13" t="s">
        <v>418</v>
      </c>
      <c r="I87" s="13" t="s">
        <v>21</v>
      </c>
      <c r="J87" s="13" t="s">
        <v>22</v>
      </c>
      <c r="K87" s="13" t="s">
        <v>32</v>
      </c>
      <c r="L87" s="13" t="s">
        <v>33</v>
      </c>
      <c r="M87" s="15" t="s">
        <v>25</v>
      </c>
      <c r="N87" s="13"/>
      <c r="R87" s="6">
        <v>1800</v>
      </c>
      <c r="S87" s="6">
        <v>0</v>
      </c>
      <c r="T87" s="6">
        <v>300</v>
      </c>
      <c r="U87" s="6">
        <v>500</v>
      </c>
      <c r="V87" s="6">
        <v>400</v>
      </c>
      <c r="W87" s="6">
        <v>0</v>
      </c>
      <c r="X87" s="6">
        <v>0</v>
      </c>
      <c r="Y87" s="6">
        <v>0</v>
      </c>
      <c r="Z87" s="6">
        <v>0</v>
      </c>
    </row>
    <row r="88" spans="1:26" x14ac:dyDescent="0.35">
      <c r="A88" s="16" t="s">
        <v>392</v>
      </c>
      <c r="B88" s="13" t="s">
        <v>393</v>
      </c>
      <c r="C88" s="13" t="s">
        <v>68</v>
      </c>
      <c r="D88" s="14" t="s">
        <v>394</v>
      </c>
      <c r="E88" s="13" t="s">
        <v>38</v>
      </c>
      <c r="F88" s="13" t="s">
        <v>30</v>
      </c>
      <c r="G88" s="13" t="s">
        <v>19</v>
      </c>
      <c r="H88" s="13" t="s">
        <v>379</v>
      </c>
      <c r="I88" s="13" t="s">
        <v>21</v>
      </c>
      <c r="J88" s="13" t="s">
        <v>22</v>
      </c>
      <c r="K88" s="13" t="s">
        <v>32</v>
      </c>
      <c r="L88" s="13" t="s">
        <v>33</v>
      </c>
      <c r="M88" s="15" t="s">
        <v>25</v>
      </c>
      <c r="N88" s="13"/>
      <c r="R88" s="6">
        <v>1700</v>
      </c>
      <c r="S88" s="6">
        <v>800</v>
      </c>
      <c r="T88" s="6">
        <v>600</v>
      </c>
      <c r="U88" s="6">
        <v>550</v>
      </c>
      <c r="V88" s="6">
        <v>400</v>
      </c>
      <c r="W88" s="6">
        <v>0</v>
      </c>
      <c r="X88" s="6">
        <v>0</v>
      </c>
      <c r="Y88" s="6">
        <v>0</v>
      </c>
      <c r="Z88" s="6">
        <v>0</v>
      </c>
    </row>
    <row r="89" spans="1:26" x14ac:dyDescent="0.35">
      <c r="A89" s="16" t="s">
        <v>674</v>
      </c>
      <c r="B89" s="13" t="s">
        <v>675</v>
      </c>
      <c r="C89" s="13" t="s">
        <v>28</v>
      </c>
      <c r="D89" s="14" t="s">
        <v>676</v>
      </c>
      <c r="E89" s="13" t="s">
        <v>38</v>
      </c>
      <c r="F89" s="13" t="s">
        <v>30</v>
      </c>
      <c r="G89" s="13" t="s">
        <v>19</v>
      </c>
      <c r="H89" s="13" t="s">
        <v>256</v>
      </c>
      <c r="I89" s="13" t="s">
        <v>21</v>
      </c>
      <c r="J89" s="13" t="s">
        <v>22</v>
      </c>
      <c r="K89" s="13" t="s">
        <v>32</v>
      </c>
      <c r="L89" s="13" t="s">
        <v>634</v>
      </c>
      <c r="M89" s="15" t="s">
        <v>25</v>
      </c>
      <c r="N89" s="13"/>
      <c r="R89" s="6">
        <v>1450</v>
      </c>
      <c r="S89" s="6">
        <v>400</v>
      </c>
      <c r="T89" s="6">
        <v>400</v>
      </c>
      <c r="U89" s="6">
        <v>800</v>
      </c>
      <c r="V89" s="6">
        <v>800</v>
      </c>
      <c r="W89" s="6">
        <v>0</v>
      </c>
      <c r="X89" s="6">
        <v>0</v>
      </c>
      <c r="Y89" s="6">
        <v>0</v>
      </c>
      <c r="Z89" s="6">
        <v>0</v>
      </c>
    </row>
    <row r="90" spans="1:26" x14ac:dyDescent="0.35">
      <c r="A90" s="16" t="s">
        <v>209</v>
      </c>
      <c r="B90" s="13" t="s">
        <v>210</v>
      </c>
      <c r="C90" s="13" t="s">
        <v>101</v>
      </c>
      <c r="D90" s="14" t="s">
        <v>211</v>
      </c>
      <c r="E90" s="13" t="s">
        <v>38</v>
      </c>
      <c r="F90" s="13" t="s">
        <v>30</v>
      </c>
      <c r="G90" s="13" t="s">
        <v>19</v>
      </c>
      <c r="H90" s="13" t="s">
        <v>167</v>
      </c>
      <c r="I90" s="13" t="s">
        <v>21</v>
      </c>
      <c r="J90" s="13" t="s">
        <v>22</v>
      </c>
      <c r="K90" s="13" t="s">
        <v>32</v>
      </c>
      <c r="L90" s="13" t="s">
        <v>103</v>
      </c>
      <c r="M90" s="15" t="s">
        <v>25</v>
      </c>
      <c r="N90" s="13"/>
      <c r="R90" s="6">
        <v>0</v>
      </c>
      <c r="S90" s="6">
        <v>3000</v>
      </c>
      <c r="T90" s="6">
        <v>1700</v>
      </c>
      <c r="U90" s="6">
        <v>1200</v>
      </c>
      <c r="V90" s="6">
        <v>500</v>
      </c>
      <c r="W90" s="6">
        <v>0</v>
      </c>
      <c r="X90" s="6">
        <v>0</v>
      </c>
      <c r="Y90" s="6">
        <v>0</v>
      </c>
      <c r="Z90" s="6">
        <v>0</v>
      </c>
    </row>
    <row r="91" spans="1:26" x14ac:dyDescent="0.35">
      <c r="A91" s="16" t="s">
        <v>215</v>
      </c>
      <c r="B91" s="13" t="s">
        <v>216</v>
      </c>
      <c r="C91" s="13" t="s">
        <v>68</v>
      </c>
      <c r="D91" s="14" t="s">
        <v>217</v>
      </c>
      <c r="E91" s="13" t="s">
        <v>38</v>
      </c>
      <c r="F91" s="13" t="s">
        <v>30</v>
      </c>
      <c r="G91" s="13" t="s">
        <v>19</v>
      </c>
      <c r="H91" s="13" t="s">
        <v>163</v>
      </c>
      <c r="I91" s="13" t="s">
        <v>21</v>
      </c>
      <c r="J91" s="13" t="s">
        <v>22</v>
      </c>
      <c r="K91" s="13" t="s">
        <v>32</v>
      </c>
      <c r="L91" s="13" t="s">
        <v>103</v>
      </c>
      <c r="M91" s="15" t="s">
        <v>25</v>
      </c>
      <c r="N91" s="13"/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</row>
    <row r="92" spans="1:26" x14ac:dyDescent="0.35">
      <c r="A92" s="16" t="s">
        <v>383</v>
      </c>
      <c r="B92" s="13" t="s">
        <v>384</v>
      </c>
      <c r="C92" s="13" t="s">
        <v>101</v>
      </c>
      <c r="D92" s="14" t="s">
        <v>385</v>
      </c>
      <c r="E92" s="13" t="s">
        <v>17</v>
      </c>
      <c r="F92" s="13" t="s">
        <v>30</v>
      </c>
      <c r="G92" s="13" t="s">
        <v>19</v>
      </c>
      <c r="H92" s="13" t="s">
        <v>379</v>
      </c>
      <c r="I92" s="13" t="s">
        <v>21</v>
      </c>
      <c r="J92" s="13" t="s">
        <v>22</v>
      </c>
      <c r="K92" s="13" t="s">
        <v>32</v>
      </c>
      <c r="L92" s="13" t="s">
        <v>103</v>
      </c>
      <c r="M92" s="15" t="s">
        <v>25</v>
      </c>
      <c r="N92" s="13"/>
      <c r="R92" s="6">
        <v>1000</v>
      </c>
      <c r="S92" s="6">
        <v>500</v>
      </c>
      <c r="T92" s="6">
        <v>600</v>
      </c>
      <c r="U92" s="6">
        <v>900</v>
      </c>
      <c r="V92" s="6">
        <v>600</v>
      </c>
      <c r="W92" s="6">
        <v>0</v>
      </c>
      <c r="X92" s="6">
        <v>0</v>
      </c>
      <c r="Y92" s="6">
        <v>0</v>
      </c>
      <c r="Z92" s="6">
        <v>0</v>
      </c>
    </row>
    <row r="93" spans="1:26" x14ac:dyDescent="0.35">
      <c r="A93" s="16" t="s">
        <v>386</v>
      </c>
      <c r="B93" s="14" t="s">
        <v>387</v>
      </c>
      <c r="C93" s="13" t="s">
        <v>68</v>
      </c>
      <c r="D93" s="14" t="s">
        <v>388</v>
      </c>
      <c r="E93" s="13" t="s">
        <v>17</v>
      </c>
      <c r="F93" s="13" t="s">
        <v>30</v>
      </c>
      <c r="G93" s="13" t="s">
        <v>19</v>
      </c>
      <c r="H93" s="13" t="s">
        <v>379</v>
      </c>
      <c r="I93" s="13" t="s">
        <v>21</v>
      </c>
      <c r="J93" s="13" t="s">
        <v>22</v>
      </c>
      <c r="K93" s="13" t="s">
        <v>32</v>
      </c>
      <c r="L93" s="13" t="s">
        <v>33</v>
      </c>
      <c r="M93" s="15" t="s">
        <v>25</v>
      </c>
      <c r="N93" s="13"/>
      <c r="R93" s="6">
        <v>400</v>
      </c>
      <c r="S93" s="6">
        <v>0</v>
      </c>
      <c r="T93" s="6">
        <v>800</v>
      </c>
      <c r="U93" s="6">
        <v>750</v>
      </c>
      <c r="V93" s="6">
        <v>900</v>
      </c>
      <c r="W93" s="6">
        <v>0</v>
      </c>
      <c r="X93" s="6">
        <v>0</v>
      </c>
      <c r="Y93" s="6">
        <v>0</v>
      </c>
      <c r="Z93" s="6">
        <v>0</v>
      </c>
    </row>
    <row r="94" spans="1:26" x14ac:dyDescent="0.35">
      <c r="A94" s="16" t="s">
        <v>677</v>
      </c>
      <c r="B94" s="13" t="s">
        <v>678</v>
      </c>
      <c r="C94" s="13" t="s">
        <v>234</v>
      </c>
      <c r="D94" s="13" t="s">
        <v>679</v>
      </c>
      <c r="E94" s="13" t="s">
        <v>17</v>
      </c>
      <c r="F94" s="13" t="s">
        <v>30</v>
      </c>
      <c r="G94" s="13" t="s">
        <v>19</v>
      </c>
      <c r="H94" s="13" t="s">
        <v>91</v>
      </c>
      <c r="I94" s="13" t="s">
        <v>21</v>
      </c>
      <c r="J94" s="13" t="s">
        <v>22</v>
      </c>
      <c r="K94" s="13" t="s">
        <v>32</v>
      </c>
      <c r="L94" s="13" t="s">
        <v>634</v>
      </c>
      <c r="M94" s="15" t="s">
        <v>635</v>
      </c>
      <c r="N94" s="13"/>
      <c r="R94" s="6">
        <v>1100</v>
      </c>
      <c r="S94" s="6">
        <v>1000</v>
      </c>
      <c r="T94" s="6">
        <v>500</v>
      </c>
      <c r="U94" s="6">
        <v>500</v>
      </c>
      <c r="V94" s="6">
        <v>500</v>
      </c>
      <c r="W94" s="6">
        <v>0</v>
      </c>
      <c r="X94" s="6">
        <v>0</v>
      </c>
      <c r="Y94" s="6">
        <v>0</v>
      </c>
      <c r="Z94" s="6">
        <v>0</v>
      </c>
    </row>
    <row r="95" spans="1:26" x14ac:dyDescent="0.35">
      <c r="A95" s="16" t="s">
        <v>478</v>
      </c>
      <c r="B95" s="13" t="s">
        <v>479</v>
      </c>
      <c r="C95" s="13" t="s">
        <v>28</v>
      </c>
      <c r="D95" s="14" t="s">
        <v>480</v>
      </c>
      <c r="E95" s="13" t="s">
        <v>17</v>
      </c>
      <c r="F95" s="13" t="s">
        <v>30</v>
      </c>
      <c r="G95" s="13" t="s">
        <v>19</v>
      </c>
      <c r="H95" s="13" t="s">
        <v>31</v>
      </c>
      <c r="I95" s="13" t="s">
        <v>31</v>
      </c>
      <c r="J95" s="13" t="s">
        <v>22</v>
      </c>
      <c r="K95" s="13" t="s">
        <v>32</v>
      </c>
      <c r="L95" s="13" t="s">
        <v>375</v>
      </c>
      <c r="M95" s="15" t="s">
        <v>25</v>
      </c>
      <c r="N95" s="13"/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</row>
    <row r="96" spans="1:26" x14ac:dyDescent="0.35">
      <c r="A96" s="16" t="s">
        <v>412</v>
      </c>
      <c r="B96" s="13" t="s">
        <v>413</v>
      </c>
      <c r="C96" s="13" t="s">
        <v>28</v>
      </c>
      <c r="D96" s="14" t="s">
        <v>414</v>
      </c>
      <c r="E96" s="13" t="s">
        <v>17</v>
      </c>
      <c r="F96" s="13" t="s">
        <v>30</v>
      </c>
      <c r="G96" s="13" t="s">
        <v>19</v>
      </c>
      <c r="H96" s="13" t="s">
        <v>31</v>
      </c>
      <c r="I96" s="13" t="s">
        <v>31</v>
      </c>
      <c r="J96" s="13" t="s">
        <v>22</v>
      </c>
      <c r="K96" s="13" t="s">
        <v>32</v>
      </c>
      <c r="L96" s="13" t="s">
        <v>24</v>
      </c>
      <c r="M96" s="15" t="s">
        <v>25</v>
      </c>
      <c r="N96" s="13"/>
      <c r="R96" s="6">
        <v>1000</v>
      </c>
      <c r="S96" s="6">
        <v>1000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</row>
    <row r="97" spans="1:26" x14ac:dyDescent="0.35">
      <c r="A97" s="16" t="s">
        <v>472</v>
      </c>
      <c r="B97" s="13" t="s">
        <v>473</v>
      </c>
      <c r="C97" s="13" t="s">
        <v>150</v>
      </c>
      <c r="D97" s="14" t="s">
        <v>474</v>
      </c>
      <c r="E97" s="13" t="s">
        <v>151</v>
      </c>
      <c r="F97" s="13" t="s">
        <v>30</v>
      </c>
      <c r="G97" s="13" t="s">
        <v>19</v>
      </c>
      <c r="H97" s="13" t="s">
        <v>418</v>
      </c>
      <c r="I97" s="13" t="s">
        <v>21</v>
      </c>
      <c r="J97" s="13" t="s">
        <v>22</v>
      </c>
      <c r="K97" s="13" t="s">
        <v>32</v>
      </c>
      <c r="L97" s="13" t="s">
        <v>33</v>
      </c>
      <c r="M97" s="15" t="s">
        <v>25</v>
      </c>
      <c r="N97" s="13"/>
      <c r="R97" s="6">
        <v>600</v>
      </c>
      <c r="S97" s="6">
        <v>0</v>
      </c>
      <c r="T97" s="6">
        <v>400</v>
      </c>
      <c r="U97" s="6">
        <v>800</v>
      </c>
      <c r="V97" s="6">
        <v>500</v>
      </c>
      <c r="W97" s="6">
        <v>0</v>
      </c>
      <c r="X97" s="6">
        <v>0</v>
      </c>
      <c r="Y97" s="6">
        <v>0</v>
      </c>
      <c r="Z97" s="6">
        <v>0</v>
      </c>
    </row>
    <row r="98" spans="1:26" x14ac:dyDescent="0.35">
      <c r="A98" s="16" t="s">
        <v>318</v>
      </c>
      <c r="B98" s="13" t="s">
        <v>319</v>
      </c>
      <c r="C98" s="13" t="s">
        <v>68</v>
      </c>
      <c r="D98" s="14" t="s">
        <v>320</v>
      </c>
      <c r="E98" s="13" t="s">
        <v>17</v>
      </c>
      <c r="F98" s="13" t="s">
        <v>30</v>
      </c>
      <c r="G98" s="13" t="s">
        <v>19</v>
      </c>
      <c r="H98" s="13" t="s">
        <v>167</v>
      </c>
      <c r="I98" s="13" t="s">
        <v>21</v>
      </c>
      <c r="J98" s="13" t="s">
        <v>22</v>
      </c>
      <c r="K98" s="13" t="s">
        <v>32</v>
      </c>
      <c r="L98" s="13" t="s">
        <v>33</v>
      </c>
      <c r="M98" s="15" t="s">
        <v>25</v>
      </c>
      <c r="N98" s="13"/>
      <c r="R98" s="6">
        <v>2600</v>
      </c>
      <c r="S98" s="6">
        <v>1200</v>
      </c>
      <c r="T98" s="6">
        <v>500</v>
      </c>
      <c r="U98" s="6">
        <v>200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</row>
    <row r="99" spans="1:26" x14ac:dyDescent="0.35">
      <c r="A99" s="16" t="s">
        <v>409</v>
      </c>
      <c r="B99" s="13" t="s">
        <v>410</v>
      </c>
      <c r="C99" s="13" t="s">
        <v>28</v>
      </c>
      <c r="D99" s="14" t="s">
        <v>411</v>
      </c>
      <c r="E99" s="13" t="s">
        <v>17</v>
      </c>
      <c r="F99" s="13" t="s">
        <v>30</v>
      </c>
      <c r="G99" s="13" t="s">
        <v>19</v>
      </c>
      <c r="H99" s="13" t="s">
        <v>31</v>
      </c>
      <c r="I99" s="13" t="s">
        <v>31</v>
      </c>
      <c r="J99" s="13" t="s">
        <v>22</v>
      </c>
      <c r="K99" s="13" t="s">
        <v>32</v>
      </c>
      <c r="L99" s="13" t="s">
        <v>33</v>
      </c>
      <c r="M99" s="15" t="s">
        <v>25</v>
      </c>
      <c r="N99" s="13"/>
      <c r="R99" s="6">
        <v>1500</v>
      </c>
      <c r="S99" s="6">
        <v>1500</v>
      </c>
      <c r="T99" s="6">
        <v>1500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</row>
    <row r="100" spans="1:26" x14ac:dyDescent="0.35">
      <c r="A100" s="16" t="s">
        <v>680</v>
      </c>
      <c r="B100" s="13" t="s">
        <v>681</v>
      </c>
      <c r="C100" s="13" t="s">
        <v>28</v>
      </c>
      <c r="D100" s="14" t="s">
        <v>682</v>
      </c>
      <c r="E100" s="13" t="s">
        <v>38</v>
      </c>
      <c r="F100" s="13" t="s">
        <v>30</v>
      </c>
      <c r="G100" s="13" t="s">
        <v>19</v>
      </c>
      <c r="H100" s="13" t="s">
        <v>275</v>
      </c>
      <c r="I100" s="13" t="s">
        <v>21</v>
      </c>
      <c r="J100" s="13" t="s">
        <v>22</v>
      </c>
      <c r="K100" s="13" t="s">
        <v>32</v>
      </c>
      <c r="L100" s="13" t="s">
        <v>634</v>
      </c>
      <c r="M100" s="15" t="s">
        <v>25</v>
      </c>
      <c r="N100" s="13"/>
      <c r="R100" s="6">
        <v>1200</v>
      </c>
      <c r="S100" s="6">
        <v>300</v>
      </c>
      <c r="T100" s="6">
        <v>200</v>
      </c>
      <c r="U100" s="6">
        <v>200</v>
      </c>
      <c r="V100" s="6">
        <v>200</v>
      </c>
      <c r="W100" s="6">
        <v>0</v>
      </c>
      <c r="X100" s="6">
        <v>0</v>
      </c>
      <c r="Y100" s="6">
        <v>0</v>
      </c>
      <c r="Z100" s="6">
        <v>0</v>
      </c>
    </row>
    <row r="101" spans="1:26" x14ac:dyDescent="0.35">
      <c r="A101" s="16" t="s">
        <v>683</v>
      </c>
      <c r="B101" s="13" t="s">
        <v>684</v>
      </c>
      <c r="C101" s="13" t="s">
        <v>68</v>
      </c>
      <c r="D101" s="14" t="s">
        <v>685</v>
      </c>
      <c r="E101" s="13" t="s">
        <v>38</v>
      </c>
      <c r="F101" s="13" t="s">
        <v>30</v>
      </c>
      <c r="G101" s="16" t="s">
        <v>19</v>
      </c>
      <c r="H101" s="13" t="s">
        <v>167</v>
      </c>
      <c r="I101" s="13" t="s">
        <v>21</v>
      </c>
      <c r="J101" s="13" t="s">
        <v>22</v>
      </c>
      <c r="K101" s="13" t="s">
        <v>32</v>
      </c>
      <c r="L101" s="13" t="s">
        <v>33</v>
      </c>
      <c r="M101" s="15" t="s">
        <v>635</v>
      </c>
      <c r="N101" s="13"/>
      <c r="R101" s="6">
        <v>2400</v>
      </c>
      <c r="S101" s="6">
        <v>1200</v>
      </c>
      <c r="T101" s="6">
        <v>400</v>
      </c>
      <c r="U101" s="6">
        <v>200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</row>
    <row r="102" spans="1:26" x14ac:dyDescent="0.35">
      <c r="A102" s="16" t="s">
        <v>686</v>
      </c>
      <c r="B102" s="13" t="s">
        <v>687</v>
      </c>
      <c r="C102" s="13" t="s">
        <v>28</v>
      </c>
      <c r="D102" s="14" t="s">
        <v>688</v>
      </c>
      <c r="E102" s="13" t="s">
        <v>17</v>
      </c>
      <c r="F102" s="13" t="s">
        <v>30</v>
      </c>
      <c r="G102" s="13" t="s">
        <v>19</v>
      </c>
      <c r="H102" s="13" t="s">
        <v>371</v>
      </c>
      <c r="I102" s="13" t="s">
        <v>21</v>
      </c>
      <c r="J102" s="13" t="s">
        <v>22</v>
      </c>
      <c r="K102" s="13" t="s">
        <v>32</v>
      </c>
      <c r="L102" s="13" t="s">
        <v>634</v>
      </c>
      <c r="M102" s="15" t="s">
        <v>25</v>
      </c>
      <c r="N102" s="13"/>
      <c r="R102" s="6">
        <v>1100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</row>
    <row r="103" spans="1:26" x14ac:dyDescent="0.35">
      <c r="A103" s="16" t="s">
        <v>507</v>
      </c>
      <c r="B103" s="13" t="s">
        <v>508</v>
      </c>
      <c r="C103" s="13" t="s">
        <v>246</v>
      </c>
      <c r="D103" s="14" t="s">
        <v>509</v>
      </c>
      <c r="E103" s="13" t="s">
        <v>38</v>
      </c>
      <c r="F103" s="13" t="s">
        <v>30</v>
      </c>
      <c r="G103" s="13" t="s">
        <v>19</v>
      </c>
      <c r="H103" s="13" t="s">
        <v>167</v>
      </c>
      <c r="I103" s="13" t="s">
        <v>21</v>
      </c>
      <c r="J103" s="13" t="s">
        <v>22</v>
      </c>
      <c r="K103" s="13" t="s">
        <v>32</v>
      </c>
      <c r="L103" s="13" t="s">
        <v>248</v>
      </c>
      <c r="M103" s="15" t="s">
        <v>25</v>
      </c>
      <c r="N103" s="13"/>
      <c r="R103" s="6">
        <v>450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</row>
    <row r="104" spans="1:26" x14ac:dyDescent="0.35">
      <c r="A104" s="9" t="s">
        <v>689</v>
      </c>
      <c r="B104" s="13" t="s">
        <v>690</v>
      </c>
      <c r="C104" s="13" t="s">
        <v>68</v>
      </c>
      <c r="D104" s="14" t="s">
        <v>691</v>
      </c>
      <c r="E104" s="13" t="s">
        <v>38</v>
      </c>
      <c r="F104" s="13" t="s">
        <v>30</v>
      </c>
      <c r="G104" s="13" t="s">
        <v>19</v>
      </c>
      <c r="H104" s="13" t="s">
        <v>371</v>
      </c>
      <c r="I104" s="13" t="s">
        <v>21</v>
      </c>
      <c r="J104" s="13" t="s">
        <v>22</v>
      </c>
      <c r="K104" s="13" t="s">
        <v>32</v>
      </c>
      <c r="L104" s="13" t="s">
        <v>252</v>
      </c>
      <c r="M104" s="15" t="s">
        <v>39</v>
      </c>
      <c r="N104" s="13"/>
      <c r="R104" s="6">
        <v>1100</v>
      </c>
      <c r="S104" s="6">
        <v>600</v>
      </c>
      <c r="T104" s="6">
        <v>450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</row>
    <row r="105" spans="1:26" x14ac:dyDescent="0.35">
      <c r="A105" s="16" t="s">
        <v>269</v>
      </c>
      <c r="B105" s="13" t="s">
        <v>270</v>
      </c>
      <c r="C105" s="13" t="s">
        <v>15</v>
      </c>
      <c r="D105" s="14" t="s">
        <v>271</v>
      </c>
      <c r="E105" s="13" t="s">
        <v>17</v>
      </c>
      <c r="F105" s="13" t="s">
        <v>30</v>
      </c>
      <c r="G105" s="13" t="s">
        <v>19</v>
      </c>
      <c r="H105" s="13" t="s">
        <v>20</v>
      </c>
      <c r="I105" s="13" t="s">
        <v>21</v>
      </c>
      <c r="J105" s="13" t="s">
        <v>22</v>
      </c>
      <c r="K105" s="13" t="s">
        <v>32</v>
      </c>
      <c r="L105" s="13" t="s">
        <v>24</v>
      </c>
      <c r="M105" s="15" t="s">
        <v>25</v>
      </c>
      <c r="N105" s="13"/>
      <c r="R105" s="6">
        <v>950</v>
      </c>
      <c r="S105" s="6">
        <v>500</v>
      </c>
      <c r="T105" s="6">
        <v>450</v>
      </c>
      <c r="U105" s="6">
        <v>350</v>
      </c>
      <c r="V105" s="6">
        <v>300</v>
      </c>
      <c r="W105" s="6">
        <v>0</v>
      </c>
      <c r="X105" s="6">
        <v>0</v>
      </c>
      <c r="Y105" s="6">
        <v>0</v>
      </c>
      <c r="Z105" s="6">
        <v>0</v>
      </c>
    </row>
    <row r="106" spans="1:26" x14ac:dyDescent="0.35">
      <c r="A106" s="16" t="s">
        <v>491</v>
      </c>
      <c r="B106" s="13" t="s">
        <v>492</v>
      </c>
      <c r="C106" s="13" t="s">
        <v>68</v>
      </c>
      <c r="D106" s="14" t="s">
        <v>493</v>
      </c>
      <c r="E106" s="13" t="s">
        <v>38</v>
      </c>
      <c r="F106" s="13" t="s">
        <v>30</v>
      </c>
      <c r="G106" s="13" t="s">
        <v>19</v>
      </c>
      <c r="H106" s="13" t="s">
        <v>379</v>
      </c>
      <c r="I106" s="13" t="s">
        <v>21</v>
      </c>
      <c r="J106" s="13" t="s">
        <v>22</v>
      </c>
      <c r="K106" s="13" t="s">
        <v>32</v>
      </c>
      <c r="L106" s="13" t="s">
        <v>33</v>
      </c>
      <c r="M106" s="15" t="s">
        <v>25</v>
      </c>
      <c r="N106" s="13"/>
      <c r="R106" s="6">
        <v>650</v>
      </c>
      <c r="S106" s="6">
        <v>200</v>
      </c>
      <c r="T106" s="6">
        <v>300</v>
      </c>
      <c r="U106" s="6">
        <v>300</v>
      </c>
      <c r="V106" s="6">
        <v>300</v>
      </c>
      <c r="W106" s="6">
        <v>0</v>
      </c>
      <c r="X106" s="6">
        <v>0</v>
      </c>
      <c r="Y106" s="6">
        <v>0</v>
      </c>
      <c r="Z106" s="6">
        <v>0</v>
      </c>
    </row>
    <row r="107" spans="1:26" x14ac:dyDescent="0.35">
      <c r="A107" s="16" t="s">
        <v>454</v>
      </c>
      <c r="B107" s="13" t="s">
        <v>455</v>
      </c>
      <c r="C107" s="13" t="s">
        <v>73</v>
      </c>
      <c r="D107" s="14" t="s">
        <v>456</v>
      </c>
      <c r="E107" s="13" t="s">
        <v>17</v>
      </c>
      <c r="F107" s="13" t="s">
        <v>30</v>
      </c>
      <c r="G107" s="13" t="s">
        <v>19</v>
      </c>
      <c r="H107" s="13" t="s">
        <v>256</v>
      </c>
      <c r="I107" s="13" t="s">
        <v>21</v>
      </c>
      <c r="J107" s="13" t="s">
        <v>22</v>
      </c>
      <c r="K107" s="13" t="s">
        <v>32</v>
      </c>
      <c r="L107" s="13" t="s">
        <v>33</v>
      </c>
      <c r="M107" s="15" t="s">
        <v>25</v>
      </c>
      <c r="N107" s="13"/>
      <c r="R107" s="6">
        <v>0</v>
      </c>
      <c r="S107" s="6">
        <v>0</v>
      </c>
      <c r="T107" s="6">
        <v>350</v>
      </c>
      <c r="U107" s="6">
        <v>500</v>
      </c>
      <c r="V107" s="6">
        <v>500</v>
      </c>
      <c r="W107" s="6">
        <v>0</v>
      </c>
      <c r="X107" s="6">
        <v>0</v>
      </c>
      <c r="Y107" s="6">
        <v>0</v>
      </c>
      <c r="Z107" s="6">
        <v>0</v>
      </c>
    </row>
    <row r="108" spans="1:26" x14ac:dyDescent="0.35">
      <c r="A108" s="16" t="s">
        <v>692</v>
      </c>
      <c r="B108" s="13" t="s">
        <v>693</v>
      </c>
      <c r="C108" s="13" t="s">
        <v>28</v>
      </c>
      <c r="D108" s="14" t="s">
        <v>694</v>
      </c>
      <c r="E108" s="13" t="s">
        <v>38</v>
      </c>
      <c r="F108" s="13" t="s">
        <v>30</v>
      </c>
      <c r="G108" s="13" t="s">
        <v>19</v>
      </c>
      <c r="H108" s="13" t="s">
        <v>379</v>
      </c>
      <c r="I108" s="13" t="s">
        <v>21</v>
      </c>
      <c r="J108" s="13" t="s">
        <v>22</v>
      </c>
      <c r="K108" s="13" t="s">
        <v>32</v>
      </c>
      <c r="L108" s="13" t="s">
        <v>634</v>
      </c>
      <c r="M108" s="15" t="s">
        <v>25</v>
      </c>
      <c r="N108" s="13"/>
      <c r="R108" s="6">
        <v>400</v>
      </c>
      <c r="S108" s="6">
        <v>300</v>
      </c>
      <c r="T108" s="6">
        <v>0</v>
      </c>
      <c r="U108" s="6">
        <v>300</v>
      </c>
      <c r="V108" s="6">
        <v>300</v>
      </c>
      <c r="W108" s="6">
        <v>0</v>
      </c>
      <c r="X108" s="6">
        <v>0</v>
      </c>
      <c r="Y108" s="6">
        <v>0</v>
      </c>
      <c r="Z108" s="6">
        <v>0</v>
      </c>
    </row>
    <row r="109" spans="1:26" x14ac:dyDescent="0.35">
      <c r="A109" s="16" t="s">
        <v>444</v>
      </c>
      <c r="B109" s="13" t="s">
        <v>445</v>
      </c>
      <c r="C109" s="13" t="s">
        <v>68</v>
      </c>
      <c r="D109" s="14" t="s">
        <v>446</v>
      </c>
      <c r="E109" s="13" t="s">
        <v>38</v>
      </c>
      <c r="F109" s="13" t="s">
        <v>30</v>
      </c>
      <c r="G109" s="13" t="s">
        <v>19</v>
      </c>
      <c r="H109" s="13" t="s">
        <v>20</v>
      </c>
      <c r="I109" s="13" t="s">
        <v>21</v>
      </c>
      <c r="J109" s="13" t="s">
        <v>22</v>
      </c>
      <c r="K109" s="13" t="s">
        <v>32</v>
      </c>
      <c r="L109" s="13" t="s">
        <v>33</v>
      </c>
      <c r="M109" s="15" t="s">
        <v>25</v>
      </c>
      <c r="N109" s="13"/>
      <c r="R109" s="6">
        <v>400</v>
      </c>
      <c r="S109" s="6">
        <v>400</v>
      </c>
      <c r="T109" s="6">
        <v>600</v>
      </c>
      <c r="U109" s="6">
        <v>0</v>
      </c>
      <c r="V109" s="6">
        <v>300</v>
      </c>
      <c r="W109" s="6">
        <v>0</v>
      </c>
      <c r="X109" s="6">
        <v>0</v>
      </c>
      <c r="Y109" s="6">
        <v>0</v>
      </c>
      <c r="Z109" s="6">
        <v>0</v>
      </c>
    </row>
    <row r="110" spans="1:26" x14ac:dyDescent="0.35">
      <c r="A110" s="16" t="s">
        <v>695</v>
      </c>
      <c r="B110" s="13" t="s">
        <v>696</v>
      </c>
      <c r="C110" s="13" t="s">
        <v>68</v>
      </c>
      <c r="D110" s="14" t="s">
        <v>697</v>
      </c>
      <c r="E110" s="13" t="s">
        <v>17</v>
      </c>
      <c r="F110" s="13" t="s">
        <v>30</v>
      </c>
      <c r="G110" s="16" t="s">
        <v>19</v>
      </c>
      <c r="H110" s="13" t="s">
        <v>167</v>
      </c>
      <c r="I110" s="13" t="s">
        <v>21</v>
      </c>
      <c r="J110" s="13" t="s">
        <v>22</v>
      </c>
      <c r="K110" s="13" t="s">
        <v>32</v>
      </c>
      <c r="L110" s="13" t="s">
        <v>33</v>
      </c>
      <c r="M110" s="15" t="s">
        <v>635</v>
      </c>
      <c r="N110" s="13"/>
      <c r="R110" s="6">
        <v>1350</v>
      </c>
      <c r="S110" s="6">
        <v>800</v>
      </c>
      <c r="T110" s="6">
        <v>350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</row>
    <row r="111" spans="1:26" x14ac:dyDescent="0.35">
      <c r="A111" s="16" t="s">
        <v>513</v>
      </c>
      <c r="B111" s="13" t="s">
        <v>514</v>
      </c>
      <c r="C111" s="13" t="s">
        <v>68</v>
      </c>
      <c r="D111" s="14" t="s">
        <v>515</v>
      </c>
      <c r="E111" s="13" t="s">
        <v>17</v>
      </c>
      <c r="F111" s="13" t="s">
        <v>30</v>
      </c>
      <c r="G111" s="13" t="s">
        <v>19</v>
      </c>
      <c r="H111" s="13" t="s">
        <v>190</v>
      </c>
      <c r="I111" s="13" t="s">
        <v>21</v>
      </c>
      <c r="J111" s="13" t="s">
        <v>22</v>
      </c>
      <c r="K111" s="13" t="s">
        <v>32</v>
      </c>
      <c r="L111" s="13" t="s">
        <v>33</v>
      </c>
      <c r="M111" s="15" t="s">
        <v>25</v>
      </c>
      <c r="N111" s="13"/>
      <c r="R111" s="6">
        <v>200</v>
      </c>
      <c r="S111" s="6">
        <v>300</v>
      </c>
      <c r="T111" s="6">
        <v>350</v>
      </c>
      <c r="U111" s="6">
        <v>0</v>
      </c>
      <c r="V111" s="6">
        <v>400</v>
      </c>
      <c r="W111" s="6">
        <v>0</v>
      </c>
      <c r="X111" s="6">
        <v>0</v>
      </c>
      <c r="Y111" s="6">
        <v>0</v>
      </c>
      <c r="Z111" s="6">
        <v>0</v>
      </c>
    </row>
    <row r="112" spans="1:26" x14ac:dyDescent="0.35">
      <c r="A112" s="16" t="s">
        <v>698</v>
      </c>
      <c r="B112" s="13" t="s">
        <v>699</v>
      </c>
      <c r="C112" s="13" t="s">
        <v>73</v>
      </c>
      <c r="D112" s="13" t="s">
        <v>700</v>
      </c>
      <c r="E112" s="13" t="s">
        <v>17</v>
      </c>
      <c r="F112" s="13" t="s">
        <v>30</v>
      </c>
      <c r="G112" s="13" t="s">
        <v>19</v>
      </c>
      <c r="H112" s="13" t="s">
        <v>371</v>
      </c>
      <c r="I112" s="13" t="s">
        <v>21</v>
      </c>
      <c r="J112" s="13" t="s">
        <v>22</v>
      </c>
      <c r="K112" s="13" t="s">
        <v>32</v>
      </c>
      <c r="L112" s="13" t="s">
        <v>33</v>
      </c>
      <c r="M112" s="15" t="s">
        <v>701</v>
      </c>
      <c r="N112" s="13"/>
      <c r="R112" s="6">
        <v>0</v>
      </c>
      <c r="S112" s="6">
        <v>1800</v>
      </c>
      <c r="T112" s="6">
        <v>0</v>
      </c>
      <c r="U112" s="6">
        <v>600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</row>
    <row r="113" spans="1:26" x14ac:dyDescent="0.35">
      <c r="A113" s="16" t="s">
        <v>498</v>
      </c>
      <c r="B113" s="13" t="s">
        <v>499</v>
      </c>
      <c r="C113" s="13" t="s">
        <v>452</v>
      </c>
      <c r="D113" s="14" t="s">
        <v>500</v>
      </c>
      <c r="E113" s="13" t="s">
        <v>17</v>
      </c>
      <c r="F113" s="13" t="s">
        <v>30</v>
      </c>
      <c r="G113" s="13" t="s">
        <v>19</v>
      </c>
      <c r="H113" s="13" t="s">
        <v>20</v>
      </c>
      <c r="I113" s="13" t="s">
        <v>21</v>
      </c>
      <c r="J113" s="13" t="s">
        <v>22</v>
      </c>
      <c r="K113" s="13" t="s">
        <v>32</v>
      </c>
      <c r="L113" s="13" t="s">
        <v>375</v>
      </c>
      <c r="M113" s="15" t="s">
        <v>25</v>
      </c>
      <c r="N113" s="13"/>
      <c r="R113" s="6">
        <v>1090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</row>
    <row r="114" spans="1:26" x14ac:dyDescent="0.35">
      <c r="A114" s="16" t="s">
        <v>485</v>
      </c>
      <c r="B114" s="13" t="s">
        <v>486</v>
      </c>
      <c r="C114" s="13" t="s">
        <v>68</v>
      </c>
      <c r="D114" s="14" t="s">
        <v>487</v>
      </c>
      <c r="E114" s="13" t="s">
        <v>17</v>
      </c>
      <c r="F114" s="13" t="s">
        <v>30</v>
      </c>
      <c r="G114" s="13" t="s">
        <v>19</v>
      </c>
      <c r="H114" s="13" t="s">
        <v>20</v>
      </c>
      <c r="I114" s="13" t="s">
        <v>21</v>
      </c>
      <c r="J114" s="13" t="s">
        <v>22</v>
      </c>
      <c r="K114" s="13" t="s">
        <v>32</v>
      </c>
      <c r="L114" s="13" t="s">
        <v>33</v>
      </c>
      <c r="M114" s="15" t="s">
        <v>25</v>
      </c>
      <c r="N114" s="13"/>
      <c r="R114" s="6">
        <v>550</v>
      </c>
      <c r="S114" s="6">
        <v>350</v>
      </c>
      <c r="T114" s="6">
        <v>0</v>
      </c>
      <c r="U114" s="6">
        <v>350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</row>
    <row r="115" spans="1:26" x14ac:dyDescent="0.35">
      <c r="A115" s="16" t="s">
        <v>284</v>
      </c>
      <c r="B115" s="13" t="s">
        <v>285</v>
      </c>
      <c r="C115" s="13" t="s">
        <v>28</v>
      </c>
      <c r="D115" s="14" t="s">
        <v>286</v>
      </c>
      <c r="E115" s="13" t="s">
        <v>17</v>
      </c>
      <c r="F115" s="13" t="s">
        <v>30</v>
      </c>
      <c r="G115" s="13" t="s">
        <v>19</v>
      </c>
      <c r="H115" s="13" t="s">
        <v>20</v>
      </c>
      <c r="I115" s="13" t="s">
        <v>21</v>
      </c>
      <c r="J115" s="13" t="s">
        <v>22</v>
      </c>
      <c r="K115" s="13" t="s">
        <v>32</v>
      </c>
      <c r="L115" s="13" t="s">
        <v>634</v>
      </c>
      <c r="M115" s="15" t="s">
        <v>25</v>
      </c>
      <c r="N115" s="13"/>
      <c r="R115" s="6">
        <v>450</v>
      </c>
      <c r="S115" s="6">
        <v>350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</row>
    <row r="116" spans="1:26" x14ac:dyDescent="0.35">
      <c r="A116" s="16" t="s">
        <v>389</v>
      </c>
      <c r="B116" s="13" t="s">
        <v>390</v>
      </c>
      <c r="C116" s="13" t="s">
        <v>68</v>
      </c>
      <c r="D116" s="14" t="s">
        <v>391</v>
      </c>
      <c r="E116" s="13" t="s">
        <v>38</v>
      </c>
      <c r="F116" s="13" t="s">
        <v>30</v>
      </c>
      <c r="G116" s="13" t="s">
        <v>19</v>
      </c>
      <c r="H116" s="13" t="s">
        <v>31</v>
      </c>
      <c r="I116" s="13" t="s">
        <v>31</v>
      </c>
      <c r="J116" s="13" t="s">
        <v>22</v>
      </c>
      <c r="K116" s="13" t="s">
        <v>32</v>
      </c>
      <c r="L116" s="13" t="s">
        <v>33</v>
      </c>
      <c r="M116" s="15" t="s">
        <v>25</v>
      </c>
      <c r="N116" s="13"/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</row>
    <row r="117" spans="1:26" x14ac:dyDescent="0.35">
      <c r="A117" s="16" t="s">
        <v>536</v>
      </c>
      <c r="B117" s="13" t="s">
        <v>537</v>
      </c>
      <c r="C117" s="13" t="s">
        <v>28</v>
      </c>
      <c r="D117" s="14" t="s">
        <v>538</v>
      </c>
      <c r="E117" s="13" t="s">
        <v>17</v>
      </c>
      <c r="F117" s="13" t="s">
        <v>30</v>
      </c>
      <c r="G117" s="13" t="s">
        <v>19</v>
      </c>
      <c r="H117" s="13" t="s">
        <v>31</v>
      </c>
      <c r="I117" s="13" t="s">
        <v>31</v>
      </c>
      <c r="J117" s="13" t="s">
        <v>22</v>
      </c>
      <c r="K117" s="13" t="s">
        <v>32</v>
      </c>
      <c r="L117" s="13" t="s">
        <v>375</v>
      </c>
      <c r="M117" s="15" t="s">
        <v>25</v>
      </c>
      <c r="N117" s="13"/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</row>
    <row r="118" spans="1:26" x14ac:dyDescent="0.35">
      <c r="A118" s="16" t="s">
        <v>702</v>
      </c>
      <c r="B118" s="13" t="s">
        <v>703</v>
      </c>
      <c r="C118" s="13" t="s">
        <v>234</v>
      </c>
      <c r="D118" s="13" t="s">
        <v>704</v>
      </c>
      <c r="E118" s="13" t="s">
        <v>17</v>
      </c>
      <c r="F118" s="13" t="s">
        <v>30</v>
      </c>
      <c r="G118" s="13" t="s">
        <v>19</v>
      </c>
      <c r="H118" s="13" t="s">
        <v>190</v>
      </c>
      <c r="I118" s="13" t="s">
        <v>21</v>
      </c>
      <c r="J118" s="13" t="s">
        <v>22</v>
      </c>
      <c r="K118" s="13" t="s">
        <v>32</v>
      </c>
      <c r="L118" s="13" t="s">
        <v>634</v>
      </c>
      <c r="M118" s="15" t="s">
        <v>635</v>
      </c>
      <c r="N118" s="13"/>
      <c r="R118" s="6">
        <v>650</v>
      </c>
      <c r="S118" s="6">
        <v>0</v>
      </c>
      <c r="T118" s="6">
        <v>200</v>
      </c>
      <c r="U118" s="6">
        <v>250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</row>
    <row r="119" spans="1:26" x14ac:dyDescent="0.35">
      <c r="A119" s="16" t="s">
        <v>576</v>
      </c>
      <c r="B119" s="13" t="s">
        <v>577</v>
      </c>
      <c r="C119" s="13" t="s">
        <v>246</v>
      </c>
      <c r="D119" s="19" t="s">
        <v>578</v>
      </c>
      <c r="E119" s="13" t="s">
        <v>38</v>
      </c>
      <c r="F119" s="13" t="s">
        <v>30</v>
      </c>
      <c r="G119" s="13" t="s">
        <v>19</v>
      </c>
      <c r="H119" s="13" t="s">
        <v>91</v>
      </c>
      <c r="I119" s="13" t="s">
        <v>21</v>
      </c>
      <c r="J119" s="13" t="s">
        <v>22</v>
      </c>
      <c r="K119" s="13" t="s">
        <v>32</v>
      </c>
      <c r="L119" s="13" t="s">
        <v>248</v>
      </c>
      <c r="M119" s="15" t="s">
        <v>25</v>
      </c>
      <c r="N119" s="13"/>
      <c r="R119" s="6">
        <v>750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</row>
    <row r="120" spans="1:26" x14ac:dyDescent="0.35">
      <c r="A120" s="16" t="s">
        <v>570</v>
      </c>
      <c r="B120" s="13" t="s">
        <v>571</v>
      </c>
      <c r="C120" s="13" t="s">
        <v>101</v>
      </c>
      <c r="D120" s="14" t="s">
        <v>572</v>
      </c>
      <c r="E120" s="13" t="s">
        <v>17</v>
      </c>
      <c r="F120" s="13" t="s">
        <v>30</v>
      </c>
      <c r="G120" s="13" t="s">
        <v>19</v>
      </c>
      <c r="H120" s="13" t="s">
        <v>539</v>
      </c>
      <c r="I120" s="13" t="s">
        <v>21</v>
      </c>
      <c r="J120" s="13" t="s">
        <v>22</v>
      </c>
      <c r="K120" s="13" t="s">
        <v>32</v>
      </c>
      <c r="L120" s="13" t="s">
        <v>103</v>
      </c>
      <c r="M120" s="15" t="s">
        <v>25</v>
      </c>
      <c r="N120" s="13"/>
      <c r="R120" s="6">
        <v>0</v>
      </c>
      <c r="S120" s="6">
        <v>0</v>
      </c>
      <c r="T120" s="6">
        <v>1000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</row>
    <row r="121" spans="1:26" x14ac:dyDescent="0.35">
      <c r="A121" s="16" t="s">
        <v>450</v>
      </c>
      <c r="B121" s="13" t="s">
        <v>451</v>
      </c>
      <c r="C121" s="13" t="s">
        <v>452</v>
      </c>
      <c r="D121" s="14" t="s">
        <v>453</v>
      </c>
      <c r="E121" s="13" t="s">
        <v>17</v>
      </c>
      <c r="F121" s="13" t="s">
        <v>30</v>
      </c>
      <c r="G121" s="13" t="s">
        <v>19</v>
      </c>
      <c r="H121" s="13" t="s">
        <v>190</v>
      </c>
      <c r="I121" s="13" t="s">
        <v>21</v>
      </c>
      <c r="J121" s="13" t="s">
        <v>22</v>
      </c>
      <c r="K121" s="13" t="s">
        <v>32</v>
      </c>
      <c r="L121" s="13" t="s">
        <v>375</v>
      </c>
      <c r="M121" s="15" t="s">
        <v>25</v>
      </c>
      <c r="N121" s="13"/>
      <c r="R121" s="6">
        <v>0</v>
      </c>
      <c r="S121" s="6">
        <v>300</v>
      </c>
      <c r="T121" s="6">
        <v>400</v>
      </c>
      <c r="U121" s="6">
        <v>0</v>
      </c>
      <c r="V121" s="6">
        <v>300</v>
      </c>
      <c r="W121" s="6">
        <v>0</v>
      </c>
      <c r="X121" s="6">
        <v>0</v>
      </c>
      <c r="Y121" s="6">
        <v>0</v>
      </c>
      <c r="Z121" s="6">
        <v>0</v>
      </c>
    </row>
    <row r="122" spans="1:26" x14ac:dyDescent="0.35">
      <c r="A122" s="16" t="s">
        <v>306</v>
      </c>
      <c r="B122" s="13" t="s">
        <v>307</v>
      </c>
      <c r="C122" s="13" t="s">
        <v>101</v>
      </c>
      <c r="D122" s="14" t="s">
        <v>308</v>
      </c>
      <c r="E122" s="13" t="s">
        <v>17</v>
      </c>
      <c r="F122" s="13" t="s">
        <v>30</v>
      </c>
      <c r="G122" s="13" t="s">
        <v>19</v>
      </c>
      <c r="H122" s="13" t="s">
        <v>256</v>
      </c>
      <c r="I122" s="13" t="s">
        <v>21</v>
      </c>
      <c r="J122" s="13" t="s">
        <v>22</v>
      </c>
      <c r="K122" s="13" t="s">
        <v>32</v>
      </c>
      <c r="L122" s="13" t="s">
        <v>103</v>
      </c>
      <c r="M122" s="15" t="s">
        <v>25</v>
      </c>
      <c r="N122" s="13"/>
      <c r="R122" s="6">
        <v>900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</row>
    <row r="123" spans="1:26" x14ac:dyDescent="0.35">
      <c r="A123" s="16" t="s">
        <v>705</v>
      </c>
      <c r="B123" s="13" t="s">
        <v>706</v>
      </c>
      <c r="C123" s="13" t="s">
        <v>234</v>
      </c>
      <c r="D123" s="13" t="s">
        <v>707</v>
      </c>
      <c r="E123" s="13" t="s">
        <v>17</v>
      </c>
      <c r="F123" s="13" t="s">
        <v>30</v>
      </c>
      <c r="G123" s="13" t="s">
        <v>19</v>
      </c>
      <c r="H123" s="13" t="s">
        <v>190</v>
      </c>
      <c r="I123" s="13" t="s">
        <v>21</v>
      </c>
      <c r="J123" s="13" t="s">
        <v>22</v>
      </c>
      <c r="K123" s="13" t="s">
        <v>32</v>
      </c>
      <c r="L123" s="13" t="s">
        <v>634</v>
      </c>
      <c r="M123" s="15" t="s">
        <v>708</v>
      </c>
      <c r="N123" s="13"/>
      <c r="R123" s="6">
        <v>600</v>
      </c>
      <c r="S123" s="6">
        <v>0</v>
      </c>
      <c r="T123" s="6">
        <v>400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</row>
    <row r="124" spans="1:26" x14ac:dyDescent="0.35">
      <c r="A124" s="16" t="s">
        <v>524</v>
      </c>
      <c r="B124" s="13" t="s">
        <v>525</v>
      </c>
      <c r="C124" s="13" t="s">
        <v>28</v>
      </c>
      <c r="D124" s="14" t="s">
        <v>526</v>
      </c>
      <c r="E124" s="13" t="s">
        <v>17</v>
      </c>
      <c r="F124" s="13" t="s">
        <v>30</v>
      </c>
      <c r="G124" s="13" t="s">
        <v>19</v>
      </c>
      <c r="H124" s="13" t="s">
        <v>379</v>
      </c>
      <c r="I124" s="13" t="s">
        <v>21</v>
      </c>
      <c r="J124" s="13" t="s">
        <v>22</v>
      </c>
      <c r="K124" s="13" t="s">
        <v>32</v>
      </c>
      <c r="L124" s="13" t="s">
        <v>634</v>
      </c>
      <c r="M124" s="15" t="s">
        <v>25</v>
      </c>
      <c r="N124" s="13"/>
      <c r="R124" s="6">
        <v>100</v>
      </c>
      <c r="S124" s="6">
        <v>350</v>
      </c>
      <c r="T124" s="6">
        <v>0</v>
      </c>
      <c r="U124" s="6">
        <v>350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</row>
    <row r="125" spans="1:26" x14ac:dyDescent="0.35">
      <c r="A125" s="16" t="s">
        <v>429</v>
      </c>
      <c r="B125" s="13" t="s">
        <v>430</v>
      </c>
      <c r="C125" s="13" t="s">
        <v>101</v>
      </c>
      <c r="D125" s="14" t="s">
        <v>431</v>
      </c>
      <c r="E125" s="13" t="s">
        <v>17</v>
      </c>
      <c r="F125" s="13" t="s">
        <v>30</v>
      </c>
      <c r="G125" s="13" t="s">
        <v>19</v>
      </c>
      <c r="H125" s="13" t="s">
        <v>167</v>
      </c>
      <c r="I125" s="13" t="s">
        <v>21</v>
      </c>
      <c r="J125" s="13" t="s">
        <v>22</v>
      </c>
      <c r="K125" s="13" t="s">
        <v>32</v>
      </c>
      <c r="L125" s="13" t="s">
        <v>634</v>
      </c>
      <c r="M125" s="15" t="s">
        <v>25</v>
      </c>
      <c r="N125" s="13"/>
      <c r="R125" s="6">
        <v>0</v>
      </c>
      <c r="S125" s="6">
        <v>0</v>
      </c>
      <c r="T125" s="6">
        <v>700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</row>
    <row r="126" spans="1:26" x14ac:dyDescent="0.35">
      <c r="A126" s="16" t="s">
        <v>594</v>
      </c>
      <c r="B126" s="13" t="s">
        <v>595</v>
      </c>
      <c r="C126" s="13" t="s">
        <v>28</v>
      </c>
      <c r="D126" s="14" t="s">
        <v>596</v>
      </c>
      <c r="E126" s="13" t="s">
        <v>17</v>
      </c>
      <c r="F126" s="13" t="s">
        <v>30</v>
      </c>
      <c r="G126" s="13" t="s">
        <v>19</v>
      </c>
      <c r="H126" s="13" t="s">
        <v>190</v>
      </c>
      <c r="I126" s="13" t="s">
        <v>21</v>
      </c>
      <c r="J126" s="13" t="s">
        <v>22</v>
      </c>
      <c r="K126" s="13" t="s">
        <v>32</v>
      </c>
      <c r="L126" s="13" t="s">
        <v>634</v>
      </c>
      <c r="M126" s="15">
        <v>45767</v>
      </c>
      <c r="N126" s="13"/>
      <c r="R126" s="6">
        <v>250</v>
      </c>
      <c r="S126" s="6">
        <v>300</v>
      </c>
      <c r="T126" s="6">
        <v>400</v>
      </c>
      <c r="U126" s="6">
        <v>600</v>
      </c>
      <c r="V126" s="6">
        <v>800</v>
      </c>
      <c r="W126" s="6">
        <v>0</v>
      </c>
      <c r="X126" s="6">
        <v>0</v>
      </c>
      <c r="Y126" s="6">
        <v>0</v>
      </c>
      <c r="Z126" s="6">
        <v>0</v>
      </c>
    </row>
    <row r="127" spans="1:26" x14ac:dyDescent="0.35">
      <c r="A127" s="16" t="s">
        <v>494</v>
      </c>
      <c r="B127" s="13" t="s">
        <v>495</v>
      </c>
      <c r="C127" s="13" t="s">
        <v>101</v>
      </c>
      <c r="D127" s="14" t="s">
        <v>496</v>
      </c>
      <c r="E127" s="13" t="s">
        <v>38</v>
      </c>
      <c r="F127" s="13" t="s">
        <v>30</v>
      </c>
      <c r="G127" s="13" t="s">
        <v>19</v>
      </c>
      <c r="H127" s="13" t="s">
        <v>497</v>
      </c>
      <c r="I127" s="13" t="s">
        <v>21</v>
      </c>
      <c r="J127" s="13" t="s">
        <v>22</v>
      </c>
      <c r="K127" s="13" t="s">
        <v>32</v>
      </c>
      <c r="L127" s="13" t="s">
        <v>103</v>
      </c>
      <c r="M127" s="15" t="s">
        <v>25</v>
      </c>
      <c r="N127" s="13"/>
      <c r="R127" s="6">
        <v>400</v>
      </c>
      <c r="S127" s="6">
        <v>0</v>
      </c>
      <c r="T127" s="6">
        <v>300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</row>
    <row r="128" spans="1:26" x14ac:dyDescent="0.35">
      <c r="A128" s="16" t="s">
        <v>481</v>
      </c>
      <c r="B128" s="13" t="s">
        <v>482</v>
      </c>
      <c r="C128" s="13" t="s">
        <v>483</v>
      </c>
      <c r="D128" s="14" t="s">
        <v>484</v>
      </c>
      <c r="E128" s="13" t="s">
        <v>38</v>
      </c>
      <c r="F128" s="13" t="s">
        <v>30</v>
      </c>
      <c r="G128" s="13" t="s">
        <v>19</v>
      </c>
      <c r="H128" s="13" t="s">
        <v>190</v>
      </c>
      <c r="I128" s="13" t="s">
        <v>21</v>
      </c>
      <c r="J128" s="13" t="s">
        <v>22</v>
      </c>
      <c r="K128" s="13" t="s">
        <v>32</v>
      </c>
      <c r="L128" s="13" t="s">
        <v>252</v>
      </c>
      <c r="M128" s="15" t="s">
        <v>25</v>
      </c>
      <c r="N128" s="13"/>
      <c r="R128" s="6">
        <v>0</v>
      </c>
      <c r="S128" s="6">
        <v>0</v>
      </c>
      <c r="T128" s="6">
        <v>500</v>
      </c>
      <c r="U128" s="6">
        <v>0</v>
      </c>
      <c r="V128" s="6">
        <v>350</v>
      </c>
      <c r="W128" s="6">
        <v>0</v>
      </c>
      <c r="X128" s="6">
        <v>0</v>
      </c>
      <c r="Y128" s="6">
        <v>0</v>
      </c>
      <c r="Z128" s="6">
        <v>0</v>
      </c>
    </row>
    <row r="129" spans="1:26" x14ac:dyDescent="0.35">
      <c r="A129" s="16" t="s">
        <v>609</v>
      </c>
      <c r="B129" s="13" t="s">
        <v>610</v>
      </c>
      <c r="C129" s="13" t="s">
        <v>28</v>
      </c>
      <c r="D129" s="14" t="s">
        <v>611</v>
      </c>
      <c r="E129" s="13" t="s">
        <v>17</v>
      </c>
      <c r="F129" s="13" t="s">
        <v>30</v>
      </c>
      <c r="G129" s="13" t="s">
        <v>19</v>
      </c>
      <c r="H129" s="13" t="s">
        <v>379</v>
      </c>
      <c r="I129" s="13" t="s">
        <v>21</v>
      </c>
      <c r="J129" s="13" t="s">
        <v>22</v>
      </c>
      <c r="K129" s="13" t="s">
        <v>32</v>
      </c>
      <c r="L129" s="13" t="s">
        <v>634</v>
      </c>
      <c r="M129" s="15" t="s">
        <v>25</v>
      </c>
      <c r="N129" s="13"/>
      <c r="R129" s="6">
        <v>300</v>
      </c>
      <c r="S129" s="6">
        <v>550</v>
      </c>
      <c r="T129" s="6">
        <v>250</v>
      </c>
      <c r="U129" s="6">
        <v>500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</row>
    <row r="130" spans="1:26" x14ac:dyDescent="0.35">
      <c r="A130" s="16" t="s">
        <v>457</v>
      </c>
      <c r="B130" s="13" t="s">
        <v>458</v>
      </c>
      <c r="C130" s="13" t="s">
        <v>49</v>
      </c>
      <c r="D130" s="14" t="s">
        <v>459</v>
      </c>
      <c r="E130" s="13" t="s">
        <v>17</v>
      </c>
      <c r="F130" s="13" t="s">
        <v>30</v>
      </c>
      <c r="G130" s="13" t="s">
        <v>19</v>
      </c>
      <c r="H130" s="13" t="s">
        <v>275</v>
      </c>
      <c r="I130" s="13" t="s">
        <v>21</v>
      </c>
      <c r="J130" s="13" t="s">
        <v>22</v>
      </c>
      <c r="K130" s="13" t="s">
        <v>32</v>
      </c>
      <c r="L130" s="13" t="s">
        <v>24</v>
      </c>
      <c r="M130" s="15" t="s">
        <v>25</v>
      </c>
      <c r="N130" s="13"/>
      <c r="R130" s="6">
        <v>550</v>
      </c>
      <c r="S130" s="6">
        <v>300</v>
      </c>
      <c r="T130" s="6">
        <v>0</v>
      </c>
      <c r="U130" s="6">
        <v>350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</row>
    <row r="131" spans="1:26" x14ac:dyDescent="0.35">
      <c r="A131" s="16" t="s">
        <v>540</v>
      </c>
      <c r="B131" s="13" t="s">
        <v>541</v>
      </c>
      <c r="C131" s="13" t="s">
        <v>73</v>
      </c>
      <c r="D131" s="14" t="s">
        <v>542</v>
      </c>
      <c r="E131" s="13" t="s">
        <v>17</v>
      </c>
      <c r="F131" s="13" t="s">
        <v>30</v>
      </c>
      <c r="G131" s="13" t="s">
        <v>19</v>
      </c>
      <c r="H131" s="13" t="s">
        <v>379</v>
      </c>
      <c r="I131" s="13" t="s">
        <v>21</v>
      </c>
      <c r="J131" s="13" t="s">
        <v>22</v>
      </c>
      <c r="K131" s="13" t="s">
        <v>32</v>
      </c>
      <c r="L131" s="13" t="s">
        <v>33</v>
      </c>
      <c r="M131" s="15" t="s">
        <v>25</v>
      </c>
      <c r="N131" s="13"/>
      <c r="R131" s="6">
        <v>250</v>
      </c>
      <c r="S131" s="6">
        <v>0</v>
      </c>
      <c r="T131" s="6">
        <v>0</v>
      </c>
      <c r="U131" s="6">
        <v>250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</row>
    <row r="132" spans="1:26" x14ac:dyDescent="0.35">
      <c r="A132" s="16" t="s">
        <v>573</v>
      </c>
      <c r="B132" s="13" t="s">
        <v>574</v>
      </c>
      <c r="C132" s="13" t="s">
        <v>101</v>
      </c>
      <c r="D132" s="14" t="s">
        <v>575</v>
      </c>
      <c r="E132" s="13" t="s">
        <v>17</v>
      </c>
      <c r="F132" s="13" t="s">
        <v>30</v>
      </c>
      <c r="G132" s="13" t="s">
        <v>19</v>
      </c>
      <c r="H132" s="13" t="s">
        <v>91</v>
      </c>
      <c r="I132" s="13" t="s">
        <v>21</v>
      </c>
      <c r="J132" s="13" t="s">
        <v>22</v>
      </c>
      <c r="K132" s="13" t="s">
        <v>32</v>
      </c>
      <c r="L132" s="13" t="s">
        <v>103</v>
      </c>
      <c r="M132" s="15" t="s">
        <v>25</v>
      </c>
      <c r="N132" s="13"/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</row>
    <row r="133" spans="1:26" x14ac:dyDescent="0.35">
      <c r="A133" s="16" t="s">
        <v>588</v>
      </c>
      <c r="B133" s="13" t="s">
        <v>589</v>
      </c>
      <c r="C133" s="13" t="s">
        <v>68</v>
      </c>
      <c r="D133" s="14" t="s">
        <v>590</v>
      </c>
      <c r="E133" s="13" t="s">
        <v>38</v>
      </c>
      <c r="F133" s="13" t="s">
        <v>30</v>
      </c>
      <c r="G133" s="13" t="s">
        <v>19</v>
      </c>
      <c r="H133" s="13" t="s">
        <v>20</v>
      </c>
      <c r="I133" s="13" t="s">
        <v>21</v>
      </c>
      <c r="J133" s="13" t="s">
        <v>22</v>
      </c>
      <c r="K133" s="13" t="s">
        <v>32</v>
      </c>
      <c r="L133" s="13" t="s">
        <v>33</v>
      </c>
      <c r="M133" s="15" t="s">
        <v>25</v>
      </c>
      <c r="N133" s="13"/>
      <c r="R133" s="6">
        <v>150</v>
      </c>
      <c r="S133" s="6">
        <v>0</v>
      </c>
      <c r="T133" s="6">
        <v>0</v>
      </c>
      <c r="U133" s="6">
        <v>150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</row>
    <row r="134" spans="1:26" x14ac:dyDescent="0.35">
      <c r="A134" s="16" t="s">
        <v>362</v>
      </c>
      <c r="B134" s="13" t="s">
        <v>363</v>
      </c>
      <c r="C134" s="13" t="s">
        <v>101</v>
      </c>
      <c r="D134" s="14" t="s">
        <v>364</v>
      </c>
      <c r="E134" s="13" t="s">
        <v>38</v>
      </c>
      <c r="F134" s="13" t="s">
        <v>30</v>
      </c>
      <c r="G134" s="13" t="s">
        <v>19</v>
      </c>
      <c r="H134" s="13" t="s">
        <v>256</v>
      </c>
      <c r="I134" s="13" t="s">
        <v>21</v>
      </c>
      <c r="J134" s="13" t="s">
        <v>22</v>
      </c>
      <c r="K134" s="13" t="s">
        <v>32</v>
      </c>
      <c r="L134" s="13" t="s">
        <v>103</v>
      </c>
      <c r="M134" s="15" t="s">
        <v>25</v>
      </c>
      <c r="N134" s="13"/>
      <c r="R134" s="6">
        <v>350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</row>
    <row r="135" spans="1:26" x14ac:dyDescent="0.35">
      <c r="A135" s="16" t="s">
        <v>600</v>
      </c>
      <c r="B135" s="13" t="s">
        <v>601</v>
      </c>
      <c r="C135" s="13" t="s">
        <v>452</v>
      </c>
      <c r="D135" s="14" t="s">
        <v>602</v>
      </c>
      <c r="E135" s="13" t="s">
        <v>17</v>
      </c>
      <c r="F135" s="13" t="s">
        <v>30</v>
      </c>
      <c r="G135" s="13" t="s">
        <v>19</v>
      </c>
      <c r="H135" s="13" t="s">
        <v>275</v>
      </c>
      <c r="I135" s="13" t="s">
        <v>21</v>
      </c>
      <c r="J135" s="13" t="s">
        <v>22</v>
      </c>
      <c r="K135" s="13" t="s">
        <v>32</v>
      </c>
      <c r="L135" s="13" t="s">
        <v>375</v>
      </c>
      <c r="M135" s="15" t="s">
        <v>25</v>
      </c>
      <c r="N135" s="13"/>
      <c r="R135" s="6">
        <v>0</v>
      </c>
      <c r="S135" s="6">
        <v>1300</v>
      </c>
      <c r="T135" s="6">
        <v>300</v>
      </c>
      <c r="U135" s="6">
        <v>1300</v>
      </c>
      <c r="V135" s="6">
        <v>200</v>
      </c>
      <c r="W135" s="6">
        <v>0</v>
      </c>
      <c r="X135" s="6">
        <v>0</v>
      </c>
      <c r="Y135" s="6">
        <v>0</v>
      </c>
      <c r="Z135" s="6">
        <v>0</v>
      </c>
    </row>
    <row r="136" spans="1:26" x14ac:dyDescent="0.35">
      <c r="A136" s="16" t="s">
        <v>504</v>
      </c>
      <c r="B136" s="13" t="s">
        <v>505</v>
      </c>
      <c r="C136" s="13" t="s">
        <v>101</v>
      </c>
      <c r="D136" s="14" t="s">
        <v>506</v>
      </c>
      <c r="E136" s="13" t="s">
        <v>38</v>
      </c>
      <c r="F136" s="13" t="s">
        <v>30</v>
      </c>
      <c r="G136" s="13" t="s">
        <v>19</v>
      </c>
      <c r="H136" s="13" t="s">
        <v>275</v>
      </c>
      <c r="I136" s="13" t="s">
        <v>21</v>
      </c>
      <c r="J136" s="13" t="s">
        <v>22</v>
      </c>
      <c r="K136" s="13" t="s">
        <v>32</v>
      </c>
      <c r="L136" s="13" t="s">
        <v>103</v>
      </c>
      <c r="M136" s="15" t="s">
        <v>25</v>
      </c>
      <c r="N136" s="13"/>
      <c r="R136" s="6">
        <v>0</v>
      </c>
      <c r="S136" s="6">
        <v>250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</row>
    <row r="137" spans="1:26" x14ac:dyDescent="0.35">
      <c r="A137" s="16" t="s">
        <v>591</v>
      </c>
      <c r="B137" s="13" t="s">
        <v>592</v>
      </c>
      <c r="C137" s="13" t="s">
        <v>452</v>
      </c>
      <c r="D137" s="14" t="s">
        <v>593</v>
      </c>
      <c r="E137" s="13" t="s">
        <v>17</v>
      </c>
      <c r="F137" s="13" t="s">
        <v>30</v>
      </c>
      <c r="G137" s="13" t="s">
        <v>19</v>
      </c>
      <c r="H137" s="13" t="s">
        <v>20</v>
      </c>
      <c r="I137" s="13" t="s">
        <v>21</v>
      </c>
      <c r="J137" s="13" t="s">
        <v>22</v>
      </c>
      <c r="K137" s="13" t="s">
        <v>32</v>
      </c>
      <c r="L137" s="13" t="s">
        <v>375</v>
      </c>
      <c r="M137" s="15" t="s">
        <v>25</v>
      </c>
      <c r="N137" s="13"/>
      <c r="R137" s="6">
        <v>110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</row>
    <row r="138" spans="1:26" x14ac:dyDescent="0.35">
      <c r="A138" s="17" t="s">
        <v>709</v>
      </c>
      <c r="B138" s="22" t="str">
        <f>VLOOKUP($A138,'[1]0329需求预测'!$A:$N,COLUMN(B134),0)</f>
        <v>F10Plus俄版-白</v>
      </c>
      <c r="C138" s="22" t="str">
        <f>VLOOKUP($A138,'[1]0329需求预测'!$A:$N,COLUMN(C134),0)</f>
        <v>F10</v>
      </c>
      <c r="D138" s="22" t="str">
        <f>VLOOKUP($A138,'[1]0329需求预测'!$A:$N,COLUMN(D134),0)</f>
        <v>R9524R</v>
      </c>
      <c r="E138" s="22" t="str">
        <f>VLOOKUP($A138,'[1]0329需求预测'!$A:$N,COLUMN(E134),0)</f>
        <v>白</v>
      </c>
      <c r="F138" s="22" t="str">
        <f>VLOOKUP($A138,'[1]0329需求预测'!$A:$N,COLUMN(F134),0)</f>
        <v>殷俊杰</v>
      </c>
      <c r="G138" s="22">
        <f>VLOOKUP($A138,'[1]0329需求预测'!$A:$N,COLUMN(G134),0)</f>
        <v>0</v>
      </c>
      <c r="H138" s="22" t="str">
        <f>VLOOKUP($A138,'[1]0329需求预测'!$A:$N,COLUMN(H134),0)</f>
        <v>俄版</v>
      </c>
      <c r="I138" s="22" t="str">
        <f>VLOOKUP($A138,'[1]0329需求预测'!$A:$N,COLUMN(I134),0)</f>
        <v>海外</v>
      </c>
      <c r="J138" s="22" t="str">
        <f>VLOOKUP($A138,'[1]0329需求预测'!$A:$N,COLUMN(J134),0)</f>
        <v>追觅</v>
      </c>
      <c r="K138" s="22" t="str">
        <f>VLOOKUP($A138,'[1]0329需求预测'!$A:$N,COLUMN(K134),0)</f>
        <v>智能工厂</v>
      </c>
      <c r="L138" s="22">
        <f>VLOOKUP($A138,'[1]0329需求预测'!$A:$N,COLUMN(L134),0)</f>
        <v>0</v>
      </c>
      <c r="M138" s="22" t="str">
        <f>VLOOKUP($A138,'[1]0329需求预测'!$A:$N,COLUMN(M134),0)</f>
        <v>新品</v>
      </c>
      <c r="N138" s="22"/>
      <c r="R138" s="6">
        <v>1000</v>
      </c>
      <c r="S138" s="6">
        <v>4600</v>
      </c>
      <c r="T138" s="6">
        <v>4100</v>
      </c>
      <c r="U138" s="6">
        <v>2880</v>
      </c>
      <c r="V138" s="6">
        <v>2780</v>
      </c>
      <c r="W138" s="6">
        <v>0</v>
      </c>
      <c r="X138" s="6">
        <v>0</v>
      </c>
      <c r="Y138" s="6">
        <v>0</v>
      </c>
      <c r="Z138" s="6">
        <v>0</v>
      </c>
    </row>
    <row r="139" spans="1:26" x14ac:dyDescent="0.35">
      <c r="A139" s="16" t="s">
        <v>13</v>
      </c>
      <c r="B139" s="13" t="s">
        <v>14</v>
      </c>
      <c r="C139" s="13" t="s">
        <v>15</v>
      </c>
      <c r="D139" s="14" t="s">
        <v>16</v>
      </c>
      <c r="E139" s="13" t="s">
        <v>17</v>
      </c>
      <c r="F139" s="13" t="s">
        <v>18</v>
      </c>
      <c r="G139" s="13" t="s">
        <v>19</v>
      </c>
      <c r="H139" s="13" t="s">
        <v>20</v>
      </c>
      <c r="I139" s="13" t="s">
        <v>21</v>
      </c>
      <c r="J139" s="13" t="s">
        <v>22</v>
      </c>
      <c r="K139" s="13" t="s">
        <v>23</v>
      </c>
      <c r="L139" s="13" t="s">
        <v>24</v>
      </c>
      <c r="M139" s="15" t="s">
        <v>25</v>
      </c>
      <c r="N139" s="13"/>
      <c r="R139" s="6">
        <v>0</v>
      </c>
      <c r="S139" s="6">
        <v>0</v>
      </c>
      <c r="T139" s="6">
        <v>0</v>
      </c>
      <c r="U139" s="6">
        <v>0</v>
      </c>
      <c r="V139" s="6">
        <v>50</v>
      </c>
      <c r="W139" s="6">
        <v>36851</v>
      </c>
      <c r="X139" s="6">
        <v>50571</v>
      </c>
      <c r="Y139" s="6">
        <v>69562</v>
      </c>
      <c r="Z139" s="6">
        <v>48183</v>
      </c>
    </row>
    <row r="140" spans="1:26" x14ac:dyDescent="0.35">
      <c r="A140" s="16" t="s">
        <v>710</v>
      </c>
      <c r="B140" s="13" t="s">
        <v>711</v>
      </c>
      <c r="C140" s="13" t="s">
        <v>42</v>
      </c>
      <c r="D140" s="14" t="s">
        <v>712</v>
      </c>
      <c r="E140" s="13" t="s">
        <v>17</v>
      </c>
      <c r="F140" s="13" t="s">
        <v>44</v>
      </c>
      <c r="G140" s="13" t="s">
        <v>19</v>
      </c>
      <c r="H140" s="13" t="s">
        <v>20</v>
      </c>
      <c r="I140" s="13" t="s">
        <v>21</v>
      </c>
      <c r="J140" s="13" t="s">
        <v>45</v>
      </c>
      <c r="K140" s="13" t="s">
        <v>23</v>
      </c>
      <c r="L140" s="13" t="s">
        <v>46</v>
      </c>
      <c r="M140" s="15" t="s">
        <v>25</v>
      </c>
      <c r="N140" s="13"/>
      <c r="R140" s="6">
        <v>0</v>
      </c>
      <c r="S140" s="6">
        <v>50000</v>
      </c>
      <c r="T140" s="6">
        <v>80000</v>
      </c>
      <c r="U140" s="6">
        <v>90000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</row>
    <row r="141" spans="1:26" x14ac:dyDescent="0.35">
      <c r="A141" s="16" t="s">
        <v>54</v>
      </c>
      <c r="B141" s="13" t="s">
        <v>55</v>
      </c>
      <c r="C141" s="13" t="s">
        <v>56</v>
      </c>
      <c r="D141" s="14" t="s">
        <v>57</v>
      </c>
      <c r="E141" s="13" t="s">
        <v>17</v>
      </c>
      <c r="F141" s="13" t="s">
        <v>18</v>
      </c>
      <c r="G141" s="13" t="s">
        <v>19</v>
      </c>
      <c r="H141" s="13" t="s">
        <v>20</v>
      </c>
      <c r="I141" s="13" t="s">
        <v>21</v>
      </c>
      <c r="J141" s="13" t="s">
        <v>22</v>
      </c>
      <c r="K141" s="13" t="s">
        <v>23</v>
      </c>
      <c r="L141" s="13" t="s">
        <v>58</v>
      </c>
      <c r="M141" s="15" t="s">
        <v>25</v>
      </c>
      <c r="N141" s="13"/>
      <c r="R141" s="6">
        <v>10800</v>
      </c>
      <c r="S141" s="6">
        <v>7000</v>
      </c>
      <c r="T141" s="6">
        <v>5900</v>
      </c>
      <c r="U141" s="6">
        <v>6000</v>
      </c>
      <c r="V141" s="6">
        <v>8200</v>
      </c>
      <c r="W141" s="6">
        <v>17165</v>
      </c>
      <c r="X141" s="6">
        <v>20362</v>
      </c>
      <c r="Y141" s="6">
        <v>31244</v>
      </c>
      <c r="Z141" s="6">
        <v>17938</v>
      </c>
    </row>
    <row r="142" spans="1:26" x14ac:dyDescent="0.35">
      <c r="A142" s="16" t="s">
        <v>47</v>
      </c>
      <c r="B142" s="13" t="s">
        <v>48</v>
      </c>
      <c r="C142" s="13" t="s">
        <v>49</v>
      </c>
      <c r="D142" s="14" t="s">
        <v>50</v>
      </c>
      <c r="E142" s="13" t="s">
        <v>17</v>
      </c>
      <c r="F142" s="13" t="s">
        <v>18</v>
      </c>
      <c r="G142" s="13" t="s">
        <v>19</v>
      </c>
      <c r="H142" s="13" t="s">
        <v>20</v>
      </c>
      <c r="I142" s="13" t="s">
        <v>21</v>
      </c>
      <c r="J142" s="13" t="s">
        <v>22</v>
      </c>
      <c r="K142" s="13" t="s">
        <v>23</v>
      </c>
      <c r="L142" s="13" t="s">
        <v>24</v>
      </c>
      <c r="M142" s="15" t="s">
        <v>25</v>
      </c>
      <c r="N142" s="13"/>
      <c r="R142" s="6">
        <v>24000</v>
      </c>
      <c r="S142" s="6">
        <v>9600</v>
      </c>
      <c r="T142" s="6">
        <v>7400</v>
      </c>
      <c r="U142" s="6">
        <v>18100</v>
      </c>
      <c r="V142" s="6">
        <v>16400</v>
      </c>
      <c r="W142" s="6">
        <v>17208</v>
      </c>
      <c r="X142" s="6">
        <v>15429</v>
      </c>
      <c r="Y142" s="6">
        <v>15929</v>
      </c>
      <c r="Z142" s="6">
        <v>13388</v>
      </c>
    </row>
    <row r="143" spans="1:26" x14ac:dyDescent="0.35">
      <c r="A143" s="17" t="s">
        <v>92</v>
      </c>
      <c r="B143" s="22" t="str">
        <f>VLOOKUP($A143,'[1]0329需求预测'!$A:$N,COLUMN(B139),0)</f>
        <v>D20欧版B-白</v>
      </c>
      <c r="C143" s="22" t="str">
        <f>VLOOKUP($A143,'[1]0329需求预测'!$A:$N,COLUMN(C139),0)</f>
        <v>D20系列</v>
      </c>
      <c r="D143" s="22" t="str">
        <f>VLOOKUP($A143,'[1]0329需求预测'!$A:$N,COLUMN(D139),0)</f>
        <v>R2563B</v>
      </c>
      <c r="E143" s="22" t="str">
        <f>VLOOKUP($A143,'[1]0329需求预测'!$A:$N,COLUMN(E139),0)</f>
        <v>白</v>
      </c>
      <c r="F143" s="22" t="str">
        <f>VLOOKUP($A143,'[1]0329需求预测'!$A:$N,COLUMN(F139),0)</f>
        <v>殷俊杰</v>
      </c>
      <c r="G143" s="22">
        <f>VLOOKUP($A143,'[1]0329需求预测'!$A:$N,COLUMN(G139),0)</f>
        <v>0</v>
      </c>
      <c r="H143" s="22" t="str">
        <f>VLOOKUP($A143,'[1]0329需求预测'!$A:$N,COLUMN(H139),0)</f>
        <v>欧版</v>
      </c>
      <c r="I143" s="22" t="str">
        <f>VLOOKUP($A143,'[1]0329需求预测'!$A:$N,COLUMN(I139),0)</f>
        <v>海外</v>
      </c>
      <c r="J143" s="22" t="str">
        <f>VLOOKUP($A143,'[1]0329需求预测'!$A:$N,COLUMN(J139),0)</f>
        <v>追觅</v>
      </c>
      <c r="K143" s="22" t="str">
        <f>VLOOKUP($A143,'[1]0329需求预测'!$A:$N,COLUMN(K139),0)</f>
        <v>智能工厂</v>
      </c>
      <c r="L143" s="22">
        <f>VLOOKUP($A143,'[1]0329需求预测'!$A:$N,COLUMN(L139),0)</f>
        <v>0</v>
      </c>
      <c r="M143" s="22" t="str">
        <f>VLOOKUP($A143,'[1]0329需求预测'!$A:$N,COLUMN(M139),0)</f>
        <v>新品</v>
      </c>
      <c r="N143" s="22"/>
      <c r="R143" s="6">
        <v>2300</v>
      </c>
      <c r="S143" s="6">
        <v>2300</v>
      </c>
      <c r="T143" s="6">
        <v>6000</v>
      </c>
      <c r="U143" s="6">
        <v>2000</v>
      </c>
      <c r="V143" s="6">
        <v>1800</v>
      </c>
      <c r="W143" s="6">
        <v>9738</v>
      </c>
      <c r="X143" s="6">
        <v>12873</v>
      </c>
      <c r="Y143" s="6">
        <v>19010</v>
      </c>
      <c r="Z143" s="6">
        <v>11788</v>
      </c>
    </row>
    <row r="144" spans="1:26" x14ac:dyDescent="0.35">
      <c r="A144" s="16" t="s">
        <v>713</v>
      </c>
      <c r="B144" s="13" t="s">
        <v>714</v>
      </c>
      <c r="C144" s="13" t="s">
        <v>715</v>
      </c>
      <c r="D144" s="14" t="s">
        <v>716</v>
      </c>
      <c r="E144" s="13"/>
      <c r="F144" s="13" t="s">
        <v>18</v>
      </c>
      <c r="G144" s="13"/>
      <c r="H144" s="13" t="s">
        <v>20</v>
      </c>
      <c r="I144" s="13" t="s">
        <v>21</v>
      </c>
      <c r="J144" s="13" t="s">
        <v>22</v>
      </c>
      <c r="K144" s="13" t="s">
        <v>23</v>
      </c>
      <c r="L144" s="13"/>
      <c r="M144" s="15" t="s">
        <v>80</v>
      </c>
      <c r="N144" s="13"/>
      <c r="R144" s="6">
        <v>0</v>
      </c>
      <c r="S144" s="6">
        <v>12000</v>
      </c>
      <c r="T144" s="6">
        <v>13900</v>
      </c>
      <c r="U144" s="6">
        <v>21900</v>
      </c>
      <c r="V144" s="6">
        <v>23900</v>
      </c>
      <c r="W144" s="6">
        <v>0</v>
      </c>
      <c r="X144" s="6">
        <v>0</v>
      </c>
      <c r="Y144" s="6">
        <v>0</v>
      </c>
      <c r="Z144" s="6">
        <v>0</v>
      </c>
    </row>
    <row r="145" spans="1:26" x14ac:dyDescent="0.35">
      <c r="A145" s="16" t="s">
        <v>40</v>
      </c>
      <c r="B145" s="13" t="s">
        <v>41</v>
      </c>
      <c r="C145" s="13" t="s">
        <v>42</v>
      </c>
      <c r="D145" s="14" t="s">
        <v>43</v>
      </c>
      <c r="E145" s="13" t="s">
        <v>17</v>
      </c>
      <c r="F145" s="13" t="s">
        <v>44</v>
      </c>
      <c r="G145" s="13" t="s">
        <v>19</v>
      </c>
      <c r="H145" s="13" t="s">
        <v>31</v>
      </c>
      <c r="I145" s="13" t="s">
        <v>31</v>
      </c>
      <c r="J145" s="13" t="s">
        <v>45</v>
      </c>
      <c r="K145" s="13" t="s">
        <v>23</v>
      </c>
      <c r="L145" s="13" t="s">
        <v>46</v>
      </c>
      <c r="M145" s="15" t="s">
        <v>25</v>
      </c>
      <c r="N145" s="13"/>
      <c r="R145" s="6">
        <v>35000</v>
      </c>
      <c r="S145" s="6">
        <v>35000</v>
      </c>
      <c r="T145" s="6">
        <v>17000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</row>
    <row r="146" spans="1:26" x14ac:dyDescent="0.35">
      <c r="A146" s="16" t="s">
        <v>61</v>
      </c>
      <c r="B146" s="13" t="s">
        <v>62</v>
      </c>
      <c r="C146" s="13" t="s">
        <v>63</v>
      </c>
      <c r="D146" s="14" t="s">
        <v>64</v>
      </c>
      <c r="E146" s="13"/>
      <c r="F146" s="13" t="s">
        <v>65</v>
      </c>
      <c r="G146" s="13" t="s">
        <v>19</v>
      </c>
      <c r="H146" s="13" t="s">
        <v>31</v>
      </c>
      <c r="I146" s="13" t="s">
        <v>31</v>
      </c>
      <c r="J146" s="13" t="s">
        <v>45</v>
      </c>
      <c r="K146" s="13" t="s">
        <v>23</v>
      </c>
      <c r="L146" s="13" t="s">
        <v>46</v>
      </c>
      <c r="M146" s="15" t="s">
        <v>25</v>
      </c>
      <c r="N146" s="13"/>
      <c r="R146" s="6">
        <v>30000</v>
      </c>
      <c r="S146" s="6">
        <v>36000</v>
      </c>
      <c r="T146" s="6">
        <v>25000</v>
      </c>
      <c r="U146" s="6">
        <v>5000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</row>
    <row r="147" spans="1:26" x14ac:dyDescent="0.35">
      <c r="A147" s="16" t="s">
        <v>104</v>
      </c>
      <c r="B147" s="13" t="s">
        <v>105</v>
      </c>
      <c r="C147" s="13" t="s">
        <v>79</v>
      </c>
      <c r="D147" s="14" t="s">
        <v>106</v>
      </c>
      <c r="E147" s="13" t="s">
        <v>17</v>
      </c>
      <c r="F147" s="13" t="s">
        <v>18</v>
      </c>
      <c r="G147" s="13"/>
      <c r="H147" s="13" t="s">
        <v>20</v>
      </c>
      <c r="I147" s="13" t="s">
        <v>21</v>
      </c>
      <c r="J147" s="13" t="s">
        <v>22</v>
      </c>
      <c r="K147" s="13" t="s">
        <v>23</v>
      </c>
      <c r="L147" s="13"/>
      <c r="M147" s="15" t="s">
        <v>80</v>
      </c>
      <c r="N147" s="13"/>
      <c r="R147" s="6">
        <v>0</v>
      </c>
      <c r="S147" s="6">
        <v>1300</v>
      </c>
      <c r="T147" s="6">
        <v>900</v>
      </c>
      <c r="U147" s="6">
        <v>1450</v>
      </c>
      <c r="V147" s="6">
        <v>1560</v>
      </c>
      <c r="W147" s="6">
        <v>10740</v>
      </c>
      <c r="X147" s="6">
        <v>10740</v>
      </c>
      <c r="Y147" s="6">
        <v>10515</v>
      </c>
      <c r="Z147" s="6">
        <v>10515</v>
      </c>
    </row>
    <row r="148" spans="1:26" x14ac:dyDescent="0.35">
      <c r="A148" s="16" t="s">
        <v>107</v>
      </c>
      <c r="B148" s="13" t="s">
        <v>108</v>
      </c>
      <c r="C148" s="13" t="s">
        <v>79</v>
      </c>
      <c r="D148" s="14" t="s">
        <v>109</v>
      </c>
      <c r="E148" s="13" t="s">
        <v>17</v>
      </c>
      <c r="F148" s="13" t="s">
        <v>18</v>
      </c>
      <c r="G148" s="13"/>
      <c r="H148" s="13" t="s">
        <v>20</v>
      </c>
      <c r="I148" s="13" t="s">
        <v>21</v>
      </c>
      <c r="J148" s="13" t="s">
        <v>22</v>
      </c>
      <c r="K148" s="13" t="s">
        <v>23</v>
      </c>
      <c r="L148" s="13"/>
      <c r="M148" s="15" t="s">
        <v>80</v>
      </c>
      <c r="N148" s="13"/>
      <c r="R148" s="6">
        <v>0</v>
      </c>
      <c r="S148" s="6">
        <v>3300</v>
      </c>
      <c r="T148" s="6">
        <v>2900</v>
      </c>
      <c r="U148" s="6">
        <v>5550</v>
      </c>
      <c r="V148" s="6">
        <v>6600</v>
      </c>
      <c r="W148" s="6">
        <v>2772</v>
      </c>
      <c r="X148" s="6">
        <v>7054</v>
      </c>
      <c r="Y148" s="6">
        <v>16567</v>
      </c>
      <c r="Z148" s="6">
        <v>5543</v>
      </c>
    </row>
    <row r="149" spans="1:26" x14ac:dyDescent="0.35">
      <c r="A149" s="16" t="s">
        <v>82</v>
      </c>
      <c r="B149" s="13" t="s">
        <v>83</v>
      </c>
      <c r="C149" s="13" t="s">
        <v>84</v>
      </c>
      <c r="D149" s="14" t="s">
        <v>85</v>
      </c>
      <c r="E149" s="13" t="s">
        <v>17</v>
      </c>
      <c r="F149" s="13" t="s">
        <v>18</v>
      </c>
      <c r="G149" s="13" t="s">
        <v>86</v>
      </c>
      <c r="H149" s="13" t="s">
        <v>87</v>
      </c>
      <c r="I149" s="13" t="s">
        <v>21</v>
      </c>
      <c r="J149" s="13" t="s">
        <v>22</v>
      </c>
      <c r="K149" s="13" t="s">
        <v>23</v>
      </c>
      <c r="L149" s="13" t="s">
        <v>58</v>
      </c>
      <c r="M149" s="15" t="s">
        <v>25</v>
      </c>
      <c r="N149" s="13"/>
      <c r="R149" s="6">
        <v>500</v>
      </c>
      <c r="S149" s="6">
        <v>6000</v>
      </c>
      <c r="T149" s="6">
        <v>4800</v>
      </c>
      <c r="U149" s="6">
        <v>900</v>
      </c>
      <c r="V149" s="6">
        <v>800</v>
      </c>
      <c r="W149" s="6">
        <v>12586</v>
      </c>
      <c r="X149" s="6">
        <v>12549</v>
      </c>
      <c r="Y149" s="6">
        <v>11935</v>
      </c>
      <c r="Z149" s="6">
        <v>12680</v>
      </c>
    </row>
    <row r="150" spans="1:26" x14ac:dyDescent="0.35">
      <c r="A150" s="16" t="s">
        <v>114</v>
      </c>
      <c r="B150" s="13" t="s">
        <v>115</v>
      </c>
      <c r="C150" s="13" t="s">
        <v>116</v>
      </c>
      <c r="D150" s="14" t="s">
        <v>117</v>
      </c>
      <c r="E150" s="13" t="s">
        <v>17</v>
      </c>
      <c r="F150" s="13" t="s">
        <v>18</v>
      </c>
      <c r="G150" s="13" t="s">
        <v>19</v>
      </c>
      <c r="H150" s="13" t="s">
        <v>20</v>
      </c>
      <c r="I150" s="13" t="s">
        <v>21</v>
      </c>
      <c r="J150" s="13" t="s">
        <v>22</v>
      </c>
      <c r="K150" s="13" t="s">
        <v>23</v>
      </c>
      <c r="L150" s="13" t="s">
        <v>118</v>
      </c>
      <c r="M150" s="15" t="s">
        <v>25</v>
      </c>
      <c r="N150" s="13"/>
      <c r="R150" s="6">
        <v>10500</v>
      </c>
      <c r="S150" s="6">
        <v>1500</v>
      </c>
      <c r="T150" s="6">
        <v>2000</v>
      </c>
      <c r="U150" s="6">
        <v>1800</v>
      </c>
      <c r="V150" s="6">
        <v>1800</v>
      </c>
      <c r="W150" s="6">
        <v>1865</v>
      </c>
      <c r="X150" s="6">
        <v>1788</v>
      </c>
      <c r="Y150" s="6">
        <v>1895</v>
      </c>
      <c r="Z150" s="6">
        <v>1790</v>
      </c>
    </row>
    <row r="151" spans="1:26" x14ac:dyDescent="0.35">
      <c r="A151" s="16" t="s">
        <v>125</v>
      </c>
      <c r="B151" s="13" t="s">
        <v>126</v>
      </c>
      <c r="C151" s="13" t="s">
        <v>49</v>
      </c>
      <c r="D151" s="14" t="s">
        <v>127</v>
      </c>
      <c r="E151" s="13" t="s">
        <v>17</v>
      </c>
      <c r="F151" s="13" t="s">
        <v>18</v>
      </c>
      <c r="G151" s="13" t="s">
        <v>128</v>
      </c>
      <c r="H151" s="13" t="s">
        <v>20</v>
      </c>
      <c r="I151" s="13" t="s">
        <v>21</v>
      </c>
      <c r="J151" s="13" t="s">
        <v>22</v>
      </c>
      <c r="K151" s="13" t="s">
        <v>23</v>
      </c>
      <c r="L151" s="13" t="s">
        <v>113</v>
      </c>
      <c r="M151" s="15" t="s">
        <v>25</v>
      </c>
      <c r="N151" s="13"/>
      <c r="R151" s="6">
        <v>3000</v>
      </c>
      <c r="S151" s="6">
        <v>2200</v>
      </c>
      <c r="T151" s="6">
        <v>620</v>
      </c>
      <c r="U151" s="6">
        <v>2000</v>
      </c>
      <c r="V151" s="6">
        <v>2100</v>
      </c>
      <c r="W151" s="6">
        <v>4139</v>
      </c>
      <c r="X151" s="6">
        <v>3894</v>
      </c>
      <c r="Y151" s="6">
        <v>4068</v>
      </c>
      <c r="Z151" s="6">
        <v>3521</v>
      </c>
    </row>
    <row r="152" spans="1:26" x14ac:dyDescent="0.35">
      <c r="A152" s="16" t="s">
        <v>110</v>
      </c>
      <c r="B152" s="13" t="s">
        <v>111</v>
      </c>
      <c r="C152" s="13" t="s">
        <v>49</v>
      </c>
      <c r="D152" s="14" t="s">
        <v>112</v>
      </c>
      <c r="E152" s="13" t="s">
        <v>17</v>
      </c>
      <c r="F152" s="13" t="s">
        <v>18</v>
      </c>
      <c r="G152" s="13" t="s">
        <v>86</v>
      </c>
      <c r="H152" s="13" t="s">
        <v>20</v>
      </c>
      <c r="I152" s="13" t="s">
        <v>21</v>
      </c>
      <c r="J152" s="13" t="s">
        <v>22</v>
      </c>
      <c r="K152" s="13" t="s">
        <v>23</v>
      </c>
      <c r="L152" s="13" t="s">
        <v>113</v>
      </c>
      <c r="M152" s="15" t="s">
        <v>25</v>
      </c>
      <c r="N152" s="13"/>
      <c r="R152" s="6">
        <v>5600</v>
      </c>
      <c r="S152" s="6">
        <v>5400</v>
      </c>
      <c r="T152" s="6">
        <v>15700</v>
      </c>
      <c r="U152" s="6">
        <v>5900</v>
      </c>
      <c r="V152" s="6">
        <v>5900</v>
      </c>
      <c r="W152" s="6">
        <v>0</v>
      </c>
      <c r="X152" s="6">
        <v>0</v>
      </c>
      <c r="Y152" s="6">
        <v>0</v>
      </c>
      <c r="Z152" s="6">
        <v>0</v>
      </c>
    </row>
    <row r="153" spans="1:26" x14ac:dyDescent="0.35">
      <c r="A153" s="16" t="s">
        <v>141</v>
      </c>
      <c r="B153" s="13" t="s">
        <v>142</v>
      </c>
      <c r="C153" s="13" t="s">
        <v>49</v>
      </c>
      <c r="D153" s="14" t="s">
        <v>143</v>
      </c>
      <c r="E153" s="13" t="s">
        <v>17</v>
      </c>
      <c r="F153" s="13" t="s">
        <v>18</v>
      </c>
      <c r="G153" s="13" t="s">
        <v>86</v>
      </c>
      <c r="H153" s="13" t="s">
        <v>87</v>
      </c>
      <c r="I153" s="13" t="s">
        <v>21</v>
      </c>
      <c r="J153" s="13" t="s">
        <v>22</v>
      </c>
      <c r="K153" s="13" t="s">
        <v>23</v>
      </c>
      <c r="L153" s="13" t="s">
        <v>113</v>
      </c>
      <c r="M153" s="15" t="s">
        <v>25</v>
      </c>
      <c r="N153" s="13"/>
      <c r="R153" s="6">
        <v>3800</v>
      </c>
      <c r="S153" s="6">
        <v>3750</v>
      </c>
      <c r="T153" s="6">
        <v>4510</v>
      </c>
      <c r="U153" s="6">
        <v>2050</v>
      </c>
      <c r="V153" s="6">
        <v>2000</v>
      </c>
      <c r="W153" s="6">
        <v>5624</v>
      </c>
      <c r="X153" s="6">
        <v>5464</v>
      </c>
      <c r="Y153" s="6">
        <v>5386</v>
      </c>
      <c r="Z153" s="6">
        <v>5386</v>
      </c>
    </row>
    <row r="154" spans="1:26" x14ac:dyDescent="0.35">
      <c r="A154" s="16" t="s">
        <v>717</v>
      </c>
      <c r="B154" s="13" t="s">
        <v>718</v>
      </c>
      <c r="C154" s="13" t="s">
        <v>79</v>
      </c>
      <c r="D154" s="14" t="s">
        <v>719</v>
      </c>
      <c r="E154" s="13" t="s">
        <v>38</v>
      </c>
      <c r="F154" s="13" t="s">
        <v>18</v>
      </c>
      <c r="G154" s="13"/>
      <c r="H154" s="13" t="s">
        <v>20</v>
      </c>
      <c r="I154" s="13" t="s">
        <v>21</v>
      </c>
      <c r="J154" s="13" t="s">
        <v>22</v>
      </c>
      <c r="K154" s="13" t="s">
        <v>23</v>
      </c>
      <c r="L154" s="13"/>
      <c r="M154" s="15" t="s">
        <v>80</v>
      </c>
      <c r="N154" s="13"/>
      <c r="R154" s="6">
        <v>0</v>
      </c>
      <c r="S154" s="6">
        <v>2500</v>
      </c>
      <c r="T154" s="6">
        <v>3450</v>
      </c>
      <c r="U154" s="6">
        <v>6700</v>
      </c>
      <c r="V154" s="6">
        <v>4900</v>
      </c>
      <c r="W154" s="6">
        <v>0</v>
      </c>
      <c r="X154" s="6">
        <v>0</v>
      </c>
      <c r="Y154" s="6">
        <v>0</v>
      </c>
      <c r="Z154" s="6">
        <v>0</v>
      </c>
    </row>
    <row r="155" spans="1:26" x14ac:dyDescent="0.35">
      <c r="A155" s="16" t="s">
        <v>157</v>
      </c>
      <c r="B155" s="13" t="s">
        <v>158</v>
      </c>
      <c r="C155" s="13" t="s">
        <v>84</v>
      </c>
      <c r="D155" s="14" t="s">
        <v>159</v>
      </c>
      <c r="E155" s="13" t="s">
        <v>17</v>
      </c>
      <c r="F155" s="13" t="s">
        <v>18</v>
      </c>
      <c r="G155" s="13" t="s">
        <v>86</v>
      </c>
      <c r="H155" s="13" t="s">
        <v>20</v>
      </c>
      <c r="I155" s="13" t="s">
        <v>21</v>
      </c>
      <c r="J155" s="13" t="s">
        <v>22</v>
      </c>
      <c r="K155" s="13" t="s">
        <v>23</v>
      </c>
      <c r="L155" s="13" t="s">
        <v>58</v>
      </c>
      <c r="M155" s="15" t="s">
        <v>25</v>
      </c>
      <c r="N155" s="13"/>
      <c r="R155" s="6">
        <v>2000</v>
      </c>
      <c r="S155" s="6">
        <v>3900</v>
      </c>
      <c r="T155" s="6">
        <v>1200</v>
      </c>
      <c r="U155" s="6">
        <v>1600</v>
      </c>
      <c r="V155" s="6">
        <v>1800</v>
      </c>
      <c r="W155" s="6">
        <v>501</v>
      </c>
      <c r="X155" s="6">
        <v>719</v>
      </c>
      <c r="Y155" s="6">
        <v>492</v>
      </c>
      <c r="Z155" s="6">
        <v>463</v>
      </c>
    </row>
    <row r="156" spans="1:26" x14ac:dyDescent="0.35">
      <c r="A156" s="16" t="s">
        <v>197</v>
      </c>
      <c r="B156" s="13" t="s">
        <v>198</v>
      </c>
      <c r="C156" s="13" t="s">
        <v>42</v>
      </c>
      <c r="D156" s="14" t="s">
        <v>199</v>
      </c>
      <c r="E156" s="13"/>
      <c r="F156" s="13" t="s">
        <v>65</v>
      </c>
      <c r="G156" s="13" t="s">
        <v>19</v>
      </c>
      <c r="H156" s="13" t="s">
        <v>31</v>
      </c>
      <c r="I156" s="13" t="s">
        <v>31</v>
      </c>
      <c r="J156" s="13" t="s">
        <v>45</v>
      </c>
      <c r="K156" s="13" t="s">
        <v>23</v>
      </c>
      <c r="L156" s="13" t="s">
        <v>46</v>
      </c>
      <c r="M156" s="15" t="s">
        <v>25</v>
      </c>
      <c r="N156" s="13"/>
      <c r="R156" s="6">
        <v>5000</v>
      </c>
      <c r="S156" s="6">
        <v>10000</v>
      </c>
      <c r="T156" s="6">
        <v>5000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</row>
    <row r="157" spans="1:26" x14ac:dyDescent="0.35">
      <c r="A157" s="16" t="s">
        <v>194</v>
      </c>
      <c r="B157" s="13" t="s">
        <v>195</v>
      </c>
      <c r="C157" s="13" t="s">
        <v>79</v>
      </c>
      <c r="D157" s="14" t="s">
        <v>196</v>
      </c>
      <c r="E157" s="13" t="s">
        <v>38</v>
      </c>
      <c r="F157" s="13" t="s">
        <v>18</v>
      </c>
      <c r="G157" s="13"/>
      <c r="H157" s="13" t="s">
        <v>167</v>
      </c>
      <c r="I157" s="13" t="s">
        <v>21</v>
      </c>
      <c r="J157" s="13" t="s">
        <v>22</v>
      </c>
      <c r="K157" s="13" t="s">
        <v>23</v>
      </c>
      <c r="L157" s="13"/>
      <c r="M157" s="15" t="s">
        <v>80</v>
      </c>
      <c r="N157" s="13"/>
      <c r="R157" s="6">
        <v>0</v>
      </c>
      <c r="S157" s="6">
        <v>3600</v>
      </c>
      <c r="T157" s="6">
        <v>850</v>
      </c>
      <c r="U157" s="6">
        <v>500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</row>
    <row r="158" spans="1:26" x14ac:dyDescent="0.35">
      <c r="A158" s="17" t="s">
        <v>720</v>
      </c>
      <c r="B158" s="22" t="str">
        <f>VLOOKUP($A158,'[1]0329需求预测'!$A:$N,COLUMN(B154),0)</f>
        <v>F10俄版-白</v>
      </c>
      <c r="C158" s="22" t="str">
        <f>VLOOKUP($A158,'[1]0329需求预测'!$A:$N,COLUMN(C154),0)</f>
        <v>F10</v>
      </c>
      <c r="D158" s="22" t="str">
        <f>VLOOKUP($A158,'[1]0329需求预测'!$A:$N,COLUMN(D154),0)</f>
        <v>R9523R</v>
      </c>
      <c r="E158" s="22" t="str">
        <f>VLOOKUP($A158,'[1]0329需求预测'!$A:$N,COLUMN(E154),0)</f>
        <v>白</v>
      </c>
      <c r="F158" s="22" t="str">
        <f>VLOOKUP($A158,'[1]0329需求预测'!$A:$N,COLUMN(F154),0)</f>
        <v>殷俊杰</v>
      </c>
      <c r="G158" s="22">
        <f>VLOOKUP($A158,'[1]0329需求预测'!$A:$N,COLUMN(G154),0)</f>
        <v>0</v>
      </c>
      <c r="H158" s="22" t="str">
        <f>VLOOKUP($A158,'[1]0329需求预测'!$A:$N,COLUMN(H154),0)</f>
        <v>俄版</v>
      </c>
      <c r="I158" s="22" t="str">
        <f>VLOOKUP($A158,'[1]0329需求预测'!$A:$N,COLUMN(I154),0)</f>
        <v>海外</v>
      </c>
      <c r="J158" s="22" t="str">
        <f>VLOOKUP($A158,'[1]0329需求预测'!$A:$N,COLUMN(J154),0)</f>
        <v>追觅</v>
      </c>
      <c r="K158" s="22" t="str">
        <f>VLOOKUP($A158,'[1]0329需求预测'!$A:$N,COLUMN(K154),0)</f>
        <v>智能工厂</v>
      </c>
      <c r="L158" s="22">
        <f>VLOOKUP($A158,'[1]0329需求预测'!$A:$N,COLUMN(L154),0)</f>
        <v>0</v>
      </c>
      <c r="M158" s="22" t="str">
        <f>VLOOKUP($A158,'[1]0329需求预测'!$A:$N,COLUMN(M154),0)</f>
        <v>新品</v>
      </c>
      <c r="N158" s="22"/>
      <c r="R158" s="6">
        <v>2000</v>
      </c>
      <c r="S158" s="6">
        <v>11000</v>
      </c>
      <c r="T158" s="6">
        <v>14650</v>
      </c>
      <c r="U158" s="6">
        <v>4500</v>
      </c>
      <c r="V158" s="6">
        <v>4500</v>
      </c>
      <c r="W158" s="6">
        <v>0</v>
      </c>
      <c r="X158" s="6">
        <v>0</v>
      </c>
      <c r="Y158" s="6">
        <v>0</v>
      </c>
      <c r="Z158" s="6">
        <v>0</v>
      </c>
    </row>
    <row r="159" spans="1:26" x14ac:dyDescent="0.35">
      <c r="A159" s="16" t="s">
        <v>230</v>
      </c>
      <c r="B159" s="13" t="s">
        <v>231</v>
      </c>
      <c r="C159" s="13" t="s">
        <v>84</v>
      </c>
      <c r="D159" s="14" t="s">
        <v>232</v>
      </c>
      <c r="E159" s="13" t="s">
        <v>38</v>
      </c>
      <c r="F159" s="13" t="s">
        <v>18</v>
      </c>
      <c r="G159" s="13" t="s">
        <v>86</v>
      </c>
      <c r="H159" s="13" t="s">
        <v>167</v>
      </c>
      <c r="I159" s="13" t="s">
        <v>21</v>
      </c>
      <c r="J159" s="13" t="s">
        <v>22</v>
      </c>
      <c r="K159" s="13" t="s">
        <v>23</v>
      </c>
      <c r="L159" s="13" t="s">
        <v>58</v>
      </c>
      <c r="M159" s="15" t="s">
        <v>25</v>
      </c>
      <c r="N159" s="13"/>
      <c r="R159" s="6">
        <v>4600</v>
      </c>
      <c r="S159" s="6">
        <v>4600</v>
      </c>
      <c r="T159" s="6">
        <v>2100</v>
      </c>
      <c r="U159" s="6">
        <v>900</v>
      </c>
      <c r="V159" s="6">
        <v>1100</v>
      </c>
      <c r="W159" s="6">
        <v>0</v>
      </c>
      <c r="X159" s="6">
        <v>0</v>
      </c>
      <c r="Y159" s="6">
        <v>0</v>
      </c>
      <c r="Z159" s="6">
        <v>0</v>
      </c>
    </row>
    <row r="160" spans="1:26" x14ac:dyDescent="0.35">
      <c r="A160" s="16" t="s">
        <v>221</v>
      </c>
      <c r="B160" s="13" t="s">
        <v>222</v>
      </c>
      <c r="C160" s="13" t="s">
        <v>79</v>
      </c>
      <c r="D160" s="14" t="s">
        <v>223</v>
      </c>
      <c r="E160" s="13" t="s">
        <v>38</v>
      </c>
      <c r="F160" s="13" t="s">
        <v>18</v>
      </c>
      <c r="G160" s="13"/>
      <c r="H160" s="13" t="s">
        <v>167</v>
      </c>
      <c r="I160" s="13" t="s">
        <v>21</v>
      </c>
      <c r="J160" s="13" t="s">
        <v>22</v>
      </c>
      <c r="K160" s="13" t="s">
        <v>23</v>
      </c>
      <c r="L160" s="13"/>
      <c r="M160" s="15" t="s">
        <v>80</v>
      </c>
      <c r="N160" s="13"/>
      <c r="R160" s="6">
        <v>0</v>
      </c>
      <c r="S160" s="6">
        <v>700</v>
      </c>
      <c r="T160" s="6">
        <v>200</v>
      </c>
      <c r="U160" s="6">
        <v>100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</row>
    <row r="161" spans="1:26" x14ac:dyDescent="0.35">
      <c r="A161" s="16" t="s">
        <v>174</v>
      </c>
      <c r="B161" s="13" t="s">
        <v>175</v>
      </c>
      <c r="C161" s="13" t="s">
        <v>49</v>
      </c>
      <c r="D161" s="14" t="s">
        <v>176</v>
      </c>
      <c r="E161" s="13" t="s">
        <v>17</v>
      </c>
      <c r="F161" s="13" t="s">
        <v>18</v>
      </c>
      <c r="G161" s="13" t="s">
        <v>86</v>
      </c>
      <c r="H161" s="13" t="s">
        <v>20</v>
      </c>
      <c r="I161" s="13" t="s">
        <v>21</v>
      </c>
      <c r="J161" s="13" t="s">
        <v>22</v>
      </c>
      <c r="K161" s="13" t="s">
        <v>23</v>
      </c>
      <c r="L161" s="13" t="s">
        <v>113</v>
      </c>
      <c r="M161" s="15" t="s">
        <v>25</v>
      </c>
      <c r="N161" s="13"/>
      <c r="R161" s="6">
        <v>2000</v>
      </c>
      <c r="S161" s="6">
        <v>2100</v>
      </c>
      <c r="T161" s="6">
        <v>1200</v>
      </c>
      <c r="U161" s="6">
        <v>3200</v>
      </c>
      <c r="V161" s="6">
        <v>3500</v>
      </c>
      <c r="W161" s="6">
        <v>354</v>
      </c>
      <c r="X161" s="6">
        <v>403</v>
      </c>
      <c r="Y161" s="6">
        <v>386</v>
      </c>
      <c r="Z161" s="6">
        <v>333</v>
      </c>
    </row>
    <row r="162" spans="1:26" x14ac:dyDescent="0.35">
      <c r="A162" s="16" t="s">
        <v>164</v>
      </c>
      <c r="B162" s="13" t="s">
        <v>165</v>
      </c>
      <c r="C162" s="13" t="s">
        <v>56</v>
      </c>
      <c r="D162" s="14" t="s">
        <v>166</v>
      </c>
      <c r="E162" s="13" t="s">
        <v>17</v>
      </c>
      <c r="F162" s="13" t="s">
        <v>18</v>
      </c>
      <c r="G162" s="13" t="s">
        <v>19</v>
      </c>
      <c r="H162" s="13" t="s">
        <v>167</v>
      </c>
      <c r="I162" s="13" t="s">
        <v>21</v>
      </c>
      <c r="J162" s="13" t="s">
        <v>22</v>
      </c>
      <c r="K162" s="13" t="s">
        <v>23</v>
      </c>
      <c r="L162" s="13" t="s">
        <v>58</v>
      </c>
      <c r="M162" s="15" t="s">
        <v>25</v>
      </c>
      <c r="N162" s="13"/>
      <c r="R162" s="6">
        <v>2600</v>
      </c>
      <c r="S162" s="6">
        <v>11600</v>
      </c>
      <c r="T162" s="6">
        <v>4000</v>
      </c>
      <c r="U162" s="6">
        <v>2100</v>
      </c>
      <c r="V162" s="6">
        <v>700</v>
      </c>
      <c r="W162" s="6">
        <v>171</v>
      </c>
      <c r="X162" s="6">
        <v>171</v>
      </c>
      <c r="Y162" s="6">
        <v>171</v>
      </c>
      <c r="Z162" s="6">
        <v>171</v>
      </c>
    </row>
    <row r="163" spans="1:26" x14ac:dyDescent="0.35">
      <c r="A163" s="16" t="s">
        <v>203</v>
      </c>
      <c r="B163" s="13" t="s">
        <v>204</v>
      </c>
      <c r="C163" s="13" t="s">
        <v>49</v>
      </c>
      <c r="D163" s="14" t="s">
        <v>205</v>
      </c>
      <c r="E163" s="13" t="s">
        <v>17</v>
      </c>
      <c r="F163" s="13" t="s">
        <v>18</v>
      </c>
      <c r="G163" s="13" t="s">
        <v>19</v>
      </c>
      <c r="H163" s="13" t="s">
        <v>20</v>
      </c>
      <c r="I163" s="13" t="s">
        <v>21</v>
      </c>
      <c r="J163" s="13" t="s">
        <v>22</v>
      </c>
      <c r="K163" s="13" t="s">
        <v>23</v>
      </c>
      <c r="L163" s="13" t="s">
        <v>24</v>
      </c>
      <c r="M163" s="15" t="s">
        <v>25</v>
      </c>
      <c r="N163" s="13"/>
      <c r="R163" s="6">
        <v>3900</v>
      </c>
      <c r="S163" s="6">
        <v>2000</v>
      </c>
      <c r="T163" s="6">
        <v>3650</v>
      </c>
      <c r="U163" s="6">
        <v>2000</v>
      </c>
      <c r="V163" s="6">
        <v>2000</v>
      </c>
      <c r="W163" s="6">
        <v>0</v>
      </c>
      <c r="X163" s="6">
        <v>0</v>
      </c>
      <c r="Y163" s="6">
        <v>0</v>
      </c>
      <c r="Z163" s="6">
        <v>0</v>
      </c>
    </row>
    <row r="164" spans="1:26" x14ac:dyDescent="0.35">
      <c r="A164" s="16" t="s">
        <v>721</v>
      </c>
      <c r="B164" s="13" t="s">
        <v>722</v>
      </c>
      <c r="C164" s="13" t="s">
        <v>15</v>
      </c>
      <c r="D164" s="14" t="s">
        <v>723</v>
      </c>
      <c r="E164" s="13"/>
      <c r="F164" s="13" t="s">
        <v>18</v>
      </c>
      <c r="G164" s="13"/>
      <c r="H164" s="13" t="s">
        <v>275</v>
      </c>
      <c r="I164" s="13" t="s">
        <v>21</v>
      </c>
      <c r="J164" s="13" t="s">
        <v>22</v>
      </c>
      <c r="K164" s="13" t="s">
        <v>23</v>
      </c>
      <c r="L164" s="13"/>
      <c r="M164" s="15" t="s">
        <v>25</v>
      </c>
      <c r="N164" s="13"/>
      <c r="R164" s="6">
        <v>4350</v>
      </c>
      <c r="S164" s="6">
        <v>2550</v>
      </c>
      <c r="T164" s="6">
        <v>2500</v>
      </c>
      <c r="U164" s="6">
        <v>1500</v>
      </c>
      <c r="V164" s="6">
        <v>1920</v>
      </c>
      <c r="W164" s="6">
        <v>0</v>
      </c>
      <c r="X164" s="6">
        <v>0</v>
      </c>
      <c r="Y164" s="6">
        <v>0</v>
      </c>
      <c r="Z164" s="6">
        <v>0</v>
      </c>
    </row>
    <row r="165" spans="1:26" x14ac:dyDescent="0.35">
      <c r="A165" s="20" t="s">
        <v>724</v>
      </c>
      <c r="B165" s="23" t="s">
        <v>725</v>
      </c>
      <c r="C165" s="23" t="s">
        <v>79</v>
      </c>
      <c r="D165" s="23" t="s">
        <v>726</v>
      </c>
      <c r="E165" s="23" t="s">
        <v>38</v>
      </c>
      <c r="F165" s="23" t="s">
        <v>18</v>
      </c>
      <c r="G165" s="23"/>
      <c r="H165" s="23" t="s">
        <v>20</v>
      </c>
      <c r="I165" s="23" t="s">
        <v>21</v>
      </c>
      <c r="J165" s="23" t="s">
        <v>22</v>
      </c>
      <c r="K165" s="23" t="s">
        <v>23</v>
      </c>
      <c r="L165" s="23"/>
      <c r="M165" s="24" t="s">
        <v>80</v>
      </c>
      <c r="N165" s="23"/>
      <c r="R165" s="6">
        <v>100</v>
      </c>
      <c r="S165" s="6">
        <v>2760</v>
      </c>
      <c r="T165" s="6">
        <v>1050</v>
      </c>
      <c r="U165" s="6">
        <v>2650</v>
      </c>
      <c r="V165" s="6">
        <v>1460</v>
      </c>
      <c r="W165" s="6">
        <v>0</v>
      </c>
      <c r="X165" s="6">
        <v>0</v>
      </c>
      <c r="Y165" s="6">
        <v>0</v>
      </c>
      <c r="Z165" s="6">
        <v>0</v>
      </c>
    </row>
    <row r="166" spans="1:26" x14ac:dyDescent="0.35">
      <c r="A166" s="17" t="s">
        <v>727</v>
      </c>
      <c r="B166" s="22" t="str">
        <f>VLOOKUP($A166,'[1]0329需求预测'!$A:$N,COLUMN(B162),0)</f>
        <v>F10俄版-黑</v>
      </c>
      <c r="C166" s="22" t="str">
        <f>VLOOKUP($A166,'[1]0329需求预测'!$A:$N,COLUMN(C162),0)</f>
        <v>F10</v>
      </c>
      <c r="D166" s="22" t="str">
        <f>VLOOKUP($A166,'[1]0329需求预测'!$A:$N,COLUMN(D162),0)</f>
        <v>R9523V</v>
      </c>
      <c r="E166" s="22" t="str">
        <f>VLOOKUP($A166,'[1]0329需求预测'!$A:$N,COLUMN(E162),0)</f>
        <v>黑</v>
      </c>
      <c r="F166" s="22" t="str">
        <f>VLOOKUP($A166,'[1]0329需求预测'!$A:$N,COLUMN(F162),0)</f>
        <v>殷俊杰</v>
      </c>
      <c r="G166" s="22">
        <f>VLOOKUP($A166,'[1]0329需求预测'!$A:$N,COLUMN(G162),0)</f>
        <v>0</v>
      </c>
      <c r="H166" s="22" t="str">
        <f>VLOOKUP($A166,'[1]0329需求预测'!$A:$N,COLUMN(H162),0)</f>
        <v>俄版</v>
      </c>
      <c r="I166" s="22" t="str">
        <f>VLOOKUP($A166,'[1]0329需求预测'!$A:$N,COLUMN(I162),0)</f>
        <v>海外</v>
      </c>
      <c r="J166" s="22" t="str">
        <f>VLOOKUP($A166,'[1]0329需求预测'!$A:$N,COLUMN(J162),0)</f>
        <v>追觅</v>
      </c>
      <c r="K166" s="22" t="str">
        <f>VLOOKUP($A166,'[1]0329需求预测'!$A:$N,COLUMN(K162),0)</f>
        <v>智能工厂</v>
      </c>
      <c r="L166" s="22">
        <f>VLOOKUP($A166,'[1]0329需求预测'!$A:$N,COLUMN(L162),0)</f>
        <v>0</v>
      </c>
      <c r="M166" s="22" t="str">
        <f>VLOOKUP($A166,'[1]0329需求预测'!$A:$N,COLUMN(M162),0)</f>
        <v>新品</v>
      </c>
      <c r="N166" s="22"/>
      <c r="R166" s="6">
        <v>0</v>
      </c>
      <c r="S166" s="6">
        <v>6300</v>
      </c>
      <c r="T166" s="6">
        <v>10330</v>
      </c>
      <c r="U166" s="6">
        <v>2750</v>
      </c>
      <c r="V166" s="6">
        <v>2350</v>
      </c>
      <c r="W166" s="6">
        <v>0</v>
      </c>
      <c r="X166" s="6">
        <v>0</v>
      </c>
      <c r="Y166" s="6">
        <v>0</v>
      </c>
      <c r="Z166" s="6">
        <v>0</v>
      </c>
    </row>
    <row r="167" spans="1:26" x14ac:dyDescent="0.35">
      <c r="A167" s="16" t="s">
        <v>728</v>
      </c>
      <c r="B167" s="13" t="s">
        <v>729</v>
      </c>
      <c r="C167" s="13" t="s">
        <v>79</v>
      </c>
      <c r="D167" s="14" t="s">
        <v>730</v>
      </c>
      <c r="E167" s="13" t="s">
        <v>17</v>
      </c>
      <c r="F167" s="13" t="s">
        <v>18</v>
      </c>
      <c r="G167" s="13"/>
      <c r="H167" s="13" t="s">
        <v>167</v>
      </c>
      <c r="I167" s="13" t="s">
        <v>21</v>
      </c>
      <c r="J167" s="13" t="s">
        <v>22</v>
      </c>
      <c r="K167" s="13" t="s">
        <v>23</v>
      </c>
      <c r="L167" s="13"/>
      <c r="M167" s="15" t="s">
        <v>80</v>
      </c>
      <c r="N167" s="13"/>
      <c r="R167" s="6">
        <v>0</v>
      </c>
      <c r="S167" s="6">
        <v>1900</v>
      </c>
      <c r="T167" s="6">
        <v>550</v>
      </c>
      <c r="U167" s="6">
        <v>200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</row>
    <row r="168" spans="1:26" x14ac:dyDescent="0.35">
      <c r="A168" s="16" t="s">
        <v>527</v>
      </c>
      <c r="B168" s="13" t="s">
        <v>528</v>
      </c>
      <c r="C168" s="13" t="s">
        <v>42</v>
      </c>
      <c r="D168" s="14" t="s">
        <v>529</v>
      </c>
      <c r="E168" s="13" t="s">
        <v>17</v>
      </c>
      <c r="F168" s="13" t="s">
        <v>44</v>
      </c>
      <c r="G168" s="13" t="s">
        <v>19</v>
      </c>
      <c r="H168" s="13" t="s">
        <v>379</v>
      </c>
      <c r="I168" s="13" t="s">
        <v>21</v>
      </c>
      <c r="J168" s="13" t="s">
        <v>45</v>
      </c>
      <c r="K168" s="13" t="s">
        <v>23</v>
      </c>
      <c r="L168" s="13" t="s">
        <v>46</v>
      </c>
      <c r="M168" s="15" t="s">
        <v>25</v>
      </c>
      <c r="N168" s="13"/>
      <c r="R168" s="6">
        <v>0</v>
      </c>
      <c r="S168" s="6">
        <v>500</v>
      </c>
      <c r="T168" s="6">
        <v>4500</v>
      </c>
      <c r="U168" s="6">
        <v>2000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</row>
    <row r="169" spans="1:26" x14ac:dyDescent="0.35">
      <c r="A169" s="16" t="s">
        <v>731</v>
      </c>
      <c r="B169" s="13" t="s">
        <v>732</v>
      </c>
      <c r="C169" s="13" t="s">
        <v>79</v>
      </c>
      <c r="D169" s="14" t="s">
        <v>733</v>
      </c>
      <c r="E169" s="13" t="s">
        <v>17</v>
      </c>
      <c r="F169" s="13" t="s">
        <v>18</v>
      </c>
      <c r="G169" s="13"/>
      <c r="H169" s="13" t="s">
        <v>167</v>
      </c>
      <c r="I169" s="13" t="s">
        <v>21</v>
      </c>
      <c r="J169" s="13" t="s">
        <v>22</v>
      </c>
      <c r="K169" s="13" t="s">
        <v>23</v>
      </c>
      <c r="L169" s="13"/>
      <c r="M169" s="15" t="s">
        <v>80</v>
      </c>
      <c r="N169" s="13"/>
      <c r="R169" s="6">
        <v>550</v>
      </c>
      <c r="S169" s="6">
        <v>1550</v>
      </c>
      <c r="T169" s="6">
        <v>600</v>
      </c>
      <c r="U169" s="6">
        <v>600</v>
      </c>
      <c r="V169" s="6">
        <v>550</v>
      </c>
      <c r="W169" s="6">
        <v>0</v>
      </c>
      <c r="X169" s="6">
        <v>0</v>
      </c>
      <c r="Y169" s="6">
        <v>0</v>
      </c>
      <c r="Z169" s="6">
        <v>0</v>
      </c>
    </row>
    <row r="170" spans="1:26" x14ac:dyDescent="0.35">
      <c r="A170" s="16" t="s">
        <v>263</v>
      </c>
      <c r="B170" s="13" t="s">
        <v>264</v>
      </c>
      <c r="C170" s="13" t="s">
        <v>15</v>
      </c>
      <c r="D170" s="14" t="s">
        <v>265</v>
      </c>
      <c r="E170" s="13" t="s">
        <v>17</v>
      </c>
      <c r="F170" s="13" t="s">
        <v>18</v>
      </c>
      <c r="G170" s="13" t="s">
        <v>19</v>
      </c>
      <c r="H170" s="13" t="s">
        <v>20</v>
      </c>
      <c r="I170" s="13" t="s">
        <v>21</v>
      </c>
      <c r="J170" s="13" t="s">
        <v>22</v>
      </c>
      <c r="K170" s="13" t="s">
        <v>23</v>
      </c>
      <c r="L170" s="13" t="s">
        <v>24</v>
      </c>
      <c r="M170" s="15" t="s">
        <v>25</v>
      </c>
      <c r="N170" s="13"/>
      <c r="R170" s="6">
        <v>1000</v>
      </c>
      <c r="S170" s="6">
        <v>2100</v>
      </c>
      <c r="T170" s="6">
        <v>3000</v>
      </c>
      <c r="U170" s="6">
        <v>2000</v>
      </c>
      <c r="V170" s="6">
        <v>1700</v>
      </c>
      <c r="W170" s="6">
        <v>0</v>
      </c>
      <c r="X170" s="6">
        <v>0</v>
      </c>
      <c r="Y170" s="6">
        <v>0</v>
      </c>
      <c r="Z170" s="6">
        <v>0</v>
      </c>
    </row>
    <row r="171" spans="1:26" x14ac:dyDescent="0.35">
      <c r="A171" s="16" t="s">
        <v>293</v>
      </c>
      <c r="B171" s="13" t="s">
        <v>294</v>
      </c>
      <c r="C171" s="13" t="s">
        <v>84</v>
      </c>
      <c r="D171" s="14" t="s">
        <v>295</v>
      </c>
      <c r="E171" s="13" t="s">
        <v>38</v>
      </c>
      <c r="F171" s="13" t="s">
        <v>18</v>
      </c>
      <c r="G171" s="13" t="s">
        <v>86</v>
      </c>
      <c r="H171" s="13" t="s">
        <v>20</v>
      </c>
      <c r="I171" s="13" t="s">
        <v>21</v>
      </c>
      <c r="J171" s="13" t="s">
        <v>22</v>
      </c>
      <c r="K171" s="13" t="s">
        <v>23</v>
      </c>
      <c r="L171" s="13" t="s">
        <v>58</v>
      </c>
      <c r="M171" s="15" t="s">
        <v>25</v>
      </c>
      <c r="N171" s="13"/>
      <c r="R171" s="6">
        <v>1900</v>
      </c>
      <c r="S171" s="6">
        <v>1150</v>
      </c>
      <c r="T171" s="6">
        <v>400</v>
      </c>
      <c r="U171" s="6">
        <v>520</v>
      </c>
      <c r="V171" s="6">
        <v>420</v>
      </c>
      <c r="W171" s="6">
        <v>403</v>
      </c>
      <c r="X171" s="6">
        <v>328</v>
      </c>
      <c r="Y171" s="6">
        <v>328</v>
      </c>
      <c r="Z171" s="6">
        <v>407</v>
      </c>
    </row>
    <row r="172" spans="1:26" x14ac:dyDescent="0.35">
      <c r="A172" s="17" t="s">
        <v>734</v>
      </c>
      <c r="B172" s="22" t="str">
        <f>VLOOKUP($A172,'[1]0329需求预测'!$A:$N,COLUMN(B168),0)</f>
        <v>F10Plus俄版-黑</v>
      </c>
      <c r="C172" s="22" t="str">
        <f>VLOOKUP($A172,'[1]0329需求预测'!$A:$N,COLUMN(C168),0)</f>
        <v>F10</v>
      </c>
      <c r="D172" s="22" t="str">
        <f>VLOOKUP($A172,'[1]0329需求预测'!$A:$N,COLUMN(D168),0)</f>
        <v>R9524V</v>
      </c>
      <c r="E172" s="22" t="str">
        <f>VLOOKUP($A172,'[1]0329需求预测'!$A:$N,COLUMN(E168),0)</f>
        <v>黑</v>
      </c>
      <c r="F172" s="22" t="str">
        <f>VLOOKUP($A172,'[1]0329需求预测'!$A:$N,COLUMN(F168),0)</f>
        <v>殷俊杰</v>
      </c>
      <c r="G172" s="22">
        <f>VLOOKUP($A172,'[1]0329需求预测'!$A:$N,COLUMN(G168),0)</f>
        <v>0</v>
      </c>
      <c r="H172" s="22" t="str">
        <f>VLOOKUP($A172,'[1]0329需求预测'!$A:$N,COLUMN(H168),0)</f>
        <v>俄版</v>
      </c>
      <c r="I172" s="22" t="str">
        <f>VLOOKUP($A172,'[1]0329需求预测'!$A:$N,COLUMN(I168),0)</f>
        <v>海外</v>
      </c>
      <c r="J172" s="22" t="str">
        <f>VLOOKUP($A172,'[1]0329需求预测'!$A:$N,COLUMN(J168),0)</f>
        <v>追觅</v>
      </c>
      <c r="K172" s="22" t="str">
        <f>VLOOKUP($A172,'[1]0329需求预测'!$A:$N,COLUMN(K168),0)</f>
        <v>智能工厂</v>
      </c>
      <c r="L172" s="22">
        <f>VLOOKUP($A172,'[1]0329需求预测'!$A:$N,COLUMN(L168),0)</f>
        <v>0</v>
      </c>
      <c r="M172" s="22" t="str">
        <f>VLOOKUP($A172,'[1]0329需求预测'!$A:$N,COLUMN(M168),0)</f>
        <v>新品</v>
      </c>
      <c r="N172" s="22"/>
      <c r="R172" s="6">
        <v>0</v>
      </c>
      <c r="S172" s="6">
        <v>0</v>
      </c>
      <c r="T172" s="6">
        <v>4050</v>
      </c>
      <c r="U172" s="6">
        <v>1550</v>
      </c>
      <c r="V172" s="6">
        <v>1550</v>
      </c>
      <c r="W172" s="6">
        <v>0</v>
      </c>
      <c r="X172" s="6">
        <v>0</v>
      </c>
      <c r="Y172" s="6">
        <v>0</v>
      </c>
      <c r="Z172" s="6">
        <v>0</v>
      </c>
    </row>
    <row r="173" spans="1:26" x14ac:dyDescent="0.35">
      <c r="A173" s="16" t="s">
        <v>235</v>
      </c>
      <c r="B173" s="13" t="s">
        <v>236</v>
      </c>
      <c r="C173" s="13" t="s">
        <v>49</v>
      </c>
      <c r="D173" s="14" t="s">
        <v>237</v>
      </c>
      <c r="E173" s="13" t="s">
        <v>17</v>
      </c>
      <c r="F173" s="13" t="s">
        <v>18</v>
      </c>
      <c r="G173" s="13" t="s">
        <v>19</v>
      </c>
      <c r="H173" s="13" t="s">
        <v>167</v>
      </c>
      <c r="I173" s="13" t="s">
        <v>21</v>
      </c>
      <c r="J173" s="13" t="s">
        <v>22</v>
      </c>
      <c r="K173" s="13" t="s">
        <v>23</v>
      </c>
      <c r="L173" s="13" t="s">
        <v>24</v>
      </c>
      <c r="M173" s="15" t="s">
        <v>25</v>
      </c>
      <c r="N173" s="13"/>
      <c r="R173" s="6">
        <v>9000</v>
      </c>
      <c r="S173" s="6">
        <v>21500</v>
      </c>
      <c r="T173" s="6">
        <v>5800</v>
      </c>
      <c r="U173" s="6">
        <v>2900</v>
      </c>
      <c r="V173" s="6">
        <v>300</v>
      </c>
      <c r="W173" s="6">
        <v>503</v>
      </c>
      <c r="X173" s="6">
        <v>503</v>
      </c>
      <c r="Y173" s="6">
        <v>350</v>
      </c>
      <c r="Z173" s="6">
        <v>429</v>
      </c>
    </row>
    <row r="174" spans="1:26" x14ac:dyDescent="0.35">
      <c r="A174" s="16" t="s">
        <v>735</v>
      </c>
      <c r="B174" s="13" t="s">
        <v>736</v>
      </c>
      <c r="C174" s="13" t="s">
        <v>42</v>
      </c>
      <c r="D174" s="14" t="s">
        <v>737</v>
      </c>
      <c r="E174" s="13" t="s">
        <v>17</v>
      </c>
      <c r="F174" s="13" t="s">
        <v>44</v>
      </c>
      <c r="G174" s="13" t="s">
        <v>19</v>
      </c>
      <c r="H174" s="13" t="s">
        <v>167</v>
      </c>
      <c r="I174" s="13" t="s">
        <v>21</v>
      </c>
      <c r="J174" s="13" t="s">
        <v>45</v>
      </c>
      <c r="K174" s="13" t="s">
        <v>23</v>
      </c>
      <c r="L174" s="13" t="s">
        <v>46</v>
      </c>
      <c r="M174" s="15" t="s">
        <v>25</v>
      </c>
      <c r="N174" s="13"/>
      <c r="R174" s="6">
        <v>0</v>
      </c>
      <c r="S174" s="6">
        <v>3000</v>
      </c>
      <c r="T174" s="6">
        <v>4000</v>
      </c>
      <c r="U174" s="6">
        <v>6000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</row>
    <row r="175" spans="1:26" x14ac:dyDescent="0.35">
      <c r="A175" s="16" t="s">
        <v>321</v>
      </c>
      <c r="B175" s="13" t="s">
        <v>322</v>
      </c>
      <c r="C175" s="13" t="s">
        <v>56</v>
      </c>
      <c r="D175" s="14" t="s">
        <v>323</v>
      </c>
      <c r="E175" s="13" t="s">
        <v>17</v>
      </c>
      <c r="F175" s="13" t="s">
        <v>18</v>
      </c>
      <c r="G175" s="13" t="s">
        <v>19</v>
      </c>
      <c r="H175" s="13" t="s">
        <v>20</v>
      </c>
      <c r="I175" s="13" t="s">
        <v>21</v>
      </c>
      <c r="J175" s="13" t="s">
        <v>22</v>
      </c>
      <c r="K175" s="13" t="s">
        <v>23</v>
      </c>
      <c r="L175" s="13" t="s">
        <v>58</v>
      </c>
      <c r="M175" s="15" t="s">
        <v>25</v>
      </c>
      <c r="N175" s="13"/>
      <c r="R175" s="6">
        <v>0</v>
      </c>
      <c r="S175" s="6">
        <v>900</v>
      </c>
      <c r="T175" s="6">
        <v>3300</v>
      </c>
      <c r="U175" s="6">
        <v>800</v>
      </c>
      <c r="V175" s="6">
        <v>600</v>
      </c>
      <c r="W175" s="6">
        <v>0</v>
      </c>
      <c r="X175" s="6">
        <v>0</v>
      </c>
      <c r="Y175" s="6">
        <v>0</v>
      </c>
      <c r="Z175" s="6">
        <v>0</v>
      </c>
    </row>
    <row r="176" spans="1:26" x14ac:dyDescent="0.35">
      <c r="A176" s="16" t="s">
        <v>266</v>
      </c>
      <c r="B176" s="13" t="s">
        <v>267</v>
      </c>
      <c r="C176" s="13" t="s">
        <v>49</v>
      </c>
      <c r="D176" s="14" t="s">
        <v>268</v>
      </c>
      <c r="E176" s="13" t="s">
        <v>17</v>
      </c>
      <c r="F176" s="13" t="s">
        <v>18</v>
      </c>
      <c r="G176" s="13" t="s">
        <v>128</v>
      </c>
      <c r="H176" s="13" t="s">
        <v>20</v>
      </c>
      <c r="I176" s="13" t="s">
        <v>21</v>
      </c>
      <c r="J176" s="13" t="s">
        <v>22</v>
      </c>
      <c r="K176" s="13" t="s">
        <v>23</v>
      </c>
      <c r="L176" s="13" t="s">
        <v>113</v>
      </c>
      <c r="M176" s="15" t="s">
        <v>25</v>
      </c>
      <c r="N176" s="13"/>
      <c r="R176" s="6">
        <v>1100</v>
      </c>
      <c r="S176" s="6">
        <v>1000</v>
      </c>
      <c r="T176" s="6">
        <v>3100</v>
      </c>
      <c r="U176" s="6">
        <v>700</v>
      </c>
      <c r="V176" s="6">
        <v>430</v>
      </c>
      <c r="W176" s="6">
        <v>0</v>
      </c>
      <c r="X176" s="6">
        <v>0</v>
      </c>
      <c r="Y176" s="6">
        <v>0</v>
      </c>
      <c r="Z176" s="6">
        <v>0</v>
      </c>
    </row>
    <row r="177" spans="1:26" x14ac:dyDescent="0.35">
      <c r="A177" s="9" t="s">
        <v>738</v>
      </c>
      <c r="B177" s="13" t="s">
        <v>739</v>
      </c>
      <c r="C177" s="13" t="s">
        <v>79</v>
      </c>
      <c r="D177" s="14" t="s">
        <v>740</v>
      </c>
      <c r="E177" s="13" t="s">
        <v>38</v>
      </c>
      <c r="F177" s="13" t="s">
        <v>18</v>
      </c>
      <c r="G177" s="13"/>
      <c r="H177" s="13" t="s">
        <v>87</v>
      </c>
      <c r="I177" s="13" t="s">
        <v>21</v>
      </c>
      <c r="J177" s="13" t="s">
        <v>22</v>
      </c>
      <c r="K177" s="13" t="s">
        <v>23</v>
      </c>
      <c r="L177" s="13"/>
      <c r="M177" s="15" t="s">
        <v>80</v>
      </c>
      <c r="N177" s="13"/>
      <c r="R177" s="6">
        <v>0</v>
      </c>
      <c r="S177" s="6">
        <v>3250</v>
      </c>
      <c r="T177" s="6">
        <v>4050</v>
      </c>
      <c r="U177" s="6">
        <v>1650</v>
      </c>
      <c r="V177" s="6">
        <v>1650</v>
      </c>
      <c r="W177" s="6">
        <v>0</v>
      </c>
      <c r="X177" s="6">
        <v>0</v>
      </c>
      <c r="Y177" s="6">
        <v>0</v>
      </c>
      <c r="Z177" s="6">
        <v>0</v>
      </c>
    </row>
    <row r="178" spans="1:26" x14ac:dyDescent="0.35">
      <c r="A178" s="16" t="s">
        <v>315</v>
      </c>
      <c r="B178" s="13" t="s">
        <v>316</v>
      </c>
      <c r="C178" s="13" t="s">
        <v>42</v>
      </c>
      <c r="D178" s="14" t="s">
        <v>317</v>
      </c>
      <c r="E178" s="13" t="s">
        <v>17</v>
      </c>
      <c r="F178" s="13" t="s">
        <v>44</v>
      </c>
      <c r="G178" s="13" t="s">
        <v>19</v>
      </c>
      <c r="H178" s="13" t="s">
        <v>31</v>
      </c>
      <c r="I178" s="13" t="s">
        <v>31</v>
      </c>
      <c r="J178" s="13" t="s">
        <v>45</v>
      </c>
      <c r="K178" s="13" t="s">
        <v>23</v>
      </c>
      <c r="L178" s="13" t="s">
        <v>46</v>
      </c>
      <c r="M178" s="15" t="s">
        <v>25</v>
      </c>
      <c r="N178" s="13"/>
      <c r="R178" s="6">
        <v>6000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</row>
    <row r="179" spans="1:26" x14ac:dyDescent="0.35">
      <c r="A179" s="16" t="s">
        <v>350</v>
      </c>
      <c r="B179" s="13" t="s">
        <v>351</v>
      </c>
      <c r="C179" s="13" t="s">
        <v>49</v>
      </c>
      <c r="D179" s="14" t="s">
        <v>352</v>
      </c>
      <c r="E179" s="13" t="s">
        <v>17</v>
      </c>
      <c r="F179" s="13" t="s">
        <v>18</v>
      </c>
      <c r="G179" s="13" t="s">
        <v>19</v>
      </c>
      <c r="H179" s="13" t="s">
        <v>20</v>
      </c>
      <c r="I179" s="13" t="s">
        <v>21</v>
      </c>
      <c r="J179" s="13" t="s">
        <v>22</v>
      </c>
      <c r="K179" s="13" t="s">
        <v>23</v>
      </c>
      <c r="L179" s="13" t="s">
        <v>118</v>
      </c>
      <c r="M179" s="15" t="s">
        <v>25</v>
      </c>
      <c r="N179" s="13"/>
      <c r="R179" s="6">
        <v>2900</v>
      </c>
      <c r="S179" s="6">
        <v>0</v>
      </c>
      <c r="T179" s="6">
        <v>100</v>
      </c>
      <c r="U179" s="6">
        <v>0</v>
      </c>
      <c r="V179" s="6">
        <v>0</v>
      </c>
      <c r="W179" s="6">
        <v>317</v>
      </c>
      <c r="X179" s="6">
        <v>317</v>
      </c>
      <c r="Y179" s="6">
        <v>379</v>
      </c>
      <c r="Z179" s="6">
        <v>536</v>
      </c>
    </row>
    <row r="180" spans="1:26" x14ac:dyDescent="0.35">
      <c r="A180" s="16" t="s">
        <v>343</v>
      </c>
      <c r="B180" s="13" t="s">
        <v>344</v>
      </c>
      <c r="C180" s="13" t="s">
        <v>49</v>
      </c>
      <c r="D180" s="14" t="s">
        <v>345</v>
      </c>
      <c r="E180" s="13" t="s">
        <v>17</v>
      </c>
      <c r="F180" s="13" t="s">
        <v>18</v>
      </c>
      <c r="G180" s="13" t="s">
        <v>19</v>
      </c>
      <c r="H180" s="13" t="s">
        <v>256</v>
      </c>
      <c r="I180" s="13" t="s">
        <v>21</v>
      </c>
      <c r="J180" s="13" t="s">
        <v>22</v>
      </c>
      <c r="K180" s="13" t="s">
        <v>23</v>
      </c>
      <c r="L180" s="13" t="s">
        <v>24</v>
      </c>
      <c r="M180" s="15" t="s">
        <v>25</v>
      </c>
      <c r="N180" s="13"/>
      <c r="R180" s="6">
        <v>750</v>
      </c>
      <c r="S180" s="6">
        <v>500</v>
      </c>
      <c r="T180" s="6">
        <v>500</v>
      </c>
      <c r="U180" s="6">
        <v>1500</v>
      </c>
      <c r="V180" s="6">
        <v>1500</v>
      </c>
      <c r="W180" s="6">
        <v>0</v>
      </c>
      <c r="X180" s="6">
        <v>0</v>
      </c>
      <c r="Y180" s="6">
        <v>0</v>
      </c>
      <c r="Z180" s="6">
        <v>0</v>
      </c>
    </row>
    <row r="181" spans="1:26" x14ac:dyDescent="0.35">
      <c r="A181" s="16" t="s">
        <v>281</v>
      </c>
      <c r="B181" s="13" t="s">
        <v>282</v>
      </c>
      <c r="C181" s="13" t="s">
        <v>84</v>
      </c>
      <c r="D181" s="14" t="s">
        <v>283</v>
      </c>
      <c r="E181" s="13" t="s">
        <v>38</v>
      </c>
      <c r="F181" s="13" t="s">
        <v>18</v>
      </c>
      <c r="G181" s="13" t="s">
        <v>86</v>
      </c>
      <c r="H181" s="13" t="s">
        <v>20</v>
      </c>
      <c r="I181" s="13" t="s">
        <v>21</v>
      </c>
      <c r="J181" s="13" t="s">
        <v>22</v>
      </c>
      <c r="K181" s="13" t="s">
        <v>23</v>
      </c>
      <c r="L181" s="13" t="s">
        <v>58</v>
      </c>
      <c r="M181" s="15" t="s">
        <v>25</v>
      </c>
      <c r="N181" s="13"/>
      <c r="R181" s="6">
        <v>500</v>
      </c>
      <c r="S181" s="6">
        <v>500</v>
      </c>
      <c r="T181" s="6">
        <v>650</v>
      </c>
      <c r="U181" s="6">
        <v>650</v>
      </c>
      <c r="V181" s="6">
        <v>580</v>
      </c>
      <c r="W181" s="6">
        <v>0</v>
      </c>
      <c r="X181" s="6">
        <v>0</v>
      </c>
      <c r="Y181" s="6">
        <v>0</v>
      </c>
      <c r="Z181" s="6">
        <v>0</v>
      </c>
    </row>
    <row r="182" spans="1:26" x14ac:dyDescent="0.35">
      <c r="A182" s="16" t="s">
        <v>327</v>
      </c>
      <c r="B182" s="13" t="s">
        <v>328</v>
      </c>
      <c r="C182" s="13" t="s">
        <v>329</v>
      </c>
      <c r="D182" s="14" t="s">
        <v>330</v>
      </c>
      <c r="E182" s="13"/>
      <c r="F182" s="13" t="s">
        <v>65</v>
      </c>
      <c r="G182" s="13" t="s">
        <v>19</v>
      </c>
      <c r="H182" s="13" t="s">
        <v>20</v>
      </c>
      <c r="I182" s="13" t="s">
        <v>21</v>
      </c>
      <c r="J182" s="13" t="s">
        <v>45</v>
      </c>
      <c r="K182" s="13" t="s">
        <v>23</v>
      </c>
      <c r="L182" s="13" t="s">
        <v>58</v>
      </c>
      <c r="M182" s="15" t="s">
        <v>25</v>
      </c>
      <c r="N182" s="13"/>
      <c r="R182" s="6">
        <v>4000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</row>
    <row r="183" spans="1:26" x14ac:dyDescent="0.35">
      <c r="A183" s="16" t="s">
        <v>475</v>
      </c>
      <c r="B183" s="13" t="s">
        <v>476</v>
      </c>
      <c r="C183" s="13" t="s">
        <v>84</v>
      </c>
      <c r="D183" s="14" t="s">
        <v>477</v>
      </c>
      <c r="E183" s="13" t="s">
        <v>17</v>
      </c>
      <c r="F183" s="13" t="s">
        <v>18</v>
      </c>
      <c r="G183" s="13" t="s">
        <v>86</v>
      </c>
      <c r="H183" s="13" t="s">
        <v>20</v>
      </c>
      <c r="I183" s="13" t="s">
        <v>21</v>
      </c>
      <c r="J183" s="13" t="s">
        <v>22</v>
      </c>
      <c r="K183" s="13" t="s">
        <v>23</v>
      </c>
      <c r="L183" s="13" t="s">
        <v>58</v>
      </c>
      <c r="M183" s="15" t="s">
        <v>25</v>
      </c>
      <c r="N183" s="13"/>
      <c r="R183" s="6">
        <v>300</v>
      </c>
      <c r="S183" s="6">
        <v>550</v>
      </c>
      <c r="T183" s="6">
        <v>600</v>
      </c>
      <c r="U183" s="6">
        <v>600</v>
      </c>
      <c r="V183" s="6">
        <v>600</v>
      </c>
      <c r="W183" s="6">
        <v>0</v>
      </c>
      <c r="X183" s="6">
        <v>0</v>
      </c>
      <c r="Y183" s="6">
        <v>0</v>
      </c>
      <c r="Z183" s="6">
        <v>0</v>
      </c>
    </row>
    <row r="184" spans="1:26" x14ac:dyDescent="0.35">
      <c r="A184" s="16" t="s">
        <v>380</v>
      </c>
      <c r="B184" s="13" t="s">
        <v>381</v>
      </c>
      <c r="C184" s="13" t="s">
        <v>56</v>
      </c>
      <c r="D184" s="14" t="s">
        <v>382</v>
      </c>
      <c r="E184" s="13" t="s">
        <v>17</v>
      </c>
      <c r="F184" s="13" t="s">
        <v>18</v>
      </c>
      <c r="G184" s="13" t="s">
        <v>760</v>
      </c>
      <c r="H184" s="13" t="s">
        <v>256</v>
      </c>
      <c r="I184" s="13" t="s">
        <v>21</v>
      </c>
      <c r="J184" s="13" t="s">
        <v>22</v>
      </c>
      <c r="K184" s="13" t="s">
        <v>23</v>
      </c>
      <c r="L184" s="13" t="s">
        <v>58</v>
      </c>
      <c r="M184" s="15" t="s">
        <v>25</v>
      </c>
      <c r="N184" s="13"/>
      <c r="R184" s="6">
        <v>1330</v>
      </c>
      <c r="S184" s="6">
        <v>0</v>
      </c>
      <c r="T184" s="6">
        <v>0</v>
      </c>
      <c r="U184" s="6">
        <v>300</v>
      </c>
      <c r="V184" s="6">
        <v>250</v>
      </c>
      <c r="W184" s="6">
        <v>253</v>
      </c>
      <c r="X184" s="6">
        <v>253</v>
      </c>
      <c r="Y184" s="6">
        <v>253</v>
      </c>
      <c r="Z184" s="6">
        <v>253</v>
      </c>
    </row>
    <row r="185" spans="1:26" x14ac:dyDescent="0.35">
      <c r="A185" s="16" t="s">
        <v>741</v>
      </c>
      <c r="B185" s="13" t="s">
        <v>742</v>
      </c>
      <c r="C185" s="13" t="s">
        <v>49</v>
      </c>
      <c r="D185" s="14" t="s">
        <v>743</v>
      </c>
      <c r="E185" s="13" t="s">
        <v>17</v>
      </c>
      <c r="F185" s="13" t="s">
        <v>18</v>
      </c>
      <c r="G185" s="13" t="s">
        <v>86</v>
      </c>
      <c r="H185" s="13" t="s">
        <v>379</v>
      </c>
      <c r="I185" s="13" t="s">
        <v>21</v>
      </c>
      <c r="J185" s="13" t="s">
        <v>22</v>
      </c>
      <c r="K185" s="13" t="s">
        <v>23</v>
      </c>
      <c r="L185" s="13" t="s">
        <v>113</v>
      </c>
      <c r="M185" s="15" t="s">
        <v>25</v>
      </c>
      <c r="N185" s="13"/>
      <c r="R185" s="6">
        <v>3020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</row>
    <row r="186" spans="1:26" x14ac:dyDescent="0.35">
      <c r="A186" s="16" t="s">
        <v>466</v>
      </c>
      <c r="B186" s="13" t="s">
        <v>467</v>
      </c>
      <c r="C186" s="13" t="s">
        <v>84</v>
      </c>
      <c r="D186" s="14" t="s">
        <v>468</v>
      </c>
      <c r="E186" s="13" t="s">
        <v>17</v>
      </c>
      <c r="F186" s="13" t="s">
        <v>18</v>
      </c>
      <c r="G186" s="13" t="s">
        <v>86</v>
      </c>
      <c r="H186" s="13" t="s">
        <v>379</v>
      </c>
      <c r="I186" s="13" t="s">
        <v>21</v>
      </c>
      <c r="J186" s="13" t="s">
        <v>22</v>
      </c>
      <c r="K186" s="13" t="s">
        <v>23</v>
      </c>
      <c r="L186" s="13" t="s">
        <v>58</v>
      </c>
      <c r="M186" s="15" t="s">
        <v>25</v>
      </c>
      <c r="N186" s="13"/>
      <c r="R186" s="6">
        <v>1400</v>
      </c>
      <c r="S186" s="6">
        <v>200</v>
      </c>
      <c r="T186" s="6">
        <v>250</v>
      </c>
      <c r="U186" s="6">
        <v>0</v>
      </c>
      <c r="V186" s="6">
        <v>500</v>
      </c>
      <c r="W186" s="6">
        <v>171</v>
      </c>
      <c r="X186" s="6">
        <v>171</v>
      </c>
      <c r="Y186" s="6">
        <v>171</v>
      </c>
      <c r="Z186" s="6">
        <v>171</v>
      </c>
    </row>
    <row r="187" spans="1:26" x14ac:dyDescent="0.35">
      <c r="A187" s="16" t="s">
        <v>460</v>
      </c>
      <c r="B187" s="13" t="s">
        <v>461</v>
      </c>
      <c r="C187" s="13" t="s">
        <v>49</v>
      </c>
      <c r="D187" s="14" t="s">
        <v>462</v>
      </c>
      <c r="E187" s="13" t="s">
        <v>17</v>
      </c>
      <c r="F187" s="13" t="s">
        <v>18</v>
      </c>
      <c r="G187" s="13" t="s">
        <v>19</v>
      </c>
      <c r="H187" s="13" t="s">
        <v>91</v>
      </c>
      <c r="I187" s="13" t="s">
        <v>21</v>
      </c>
      <c r="J187" s="13" t="s">
        <v>22</v>
      </c>
      <c r="K187" s="13" t="s">
        <v>23</v>
      </c>
      <c r="L187" s="13" t="s">
        <v>118</v>
      </c>
      <c r="M187" s="15" t="s">
        <v>25</v>
      </c>
      <c r="N187" s="13"/>
      <c r="R187" s="6">
        <v>800</v>
      </c>
      <c r="S187" s="6">
        <v>450</v>
      </c>
      <c r="T187" s="6">
        <v>300</v>
      </c>
      <c r="U187" s="6">
        <v>300</v>
      </c>
      <c r="V187" s="6">
        <v>200</v>
      </c>
      <c r="W187" s="6">
        <v>169</v>
      </c>
      <c r="X187" s="6">
        <v>169</v>
      </c>
      <c r="Y187" s="6">
        <v>169</v>
      </c>
      <c r="Z187" s="6">
        <v>169</v>
      </c>
    </row>
    <row r="188" spans="1:26" x14ac:dyDescent="0.35">
      <c r="A188" s="16" t="s">
        <v>376</v>
      </c>
      <c r="B188" s="13" t="s">
        <v>377</v>
      </c>
      <c r="C188" s="13" t="s">
        <v>49</v>
      </c>
      <c r="D188" s="14" t="s">
        <v>378</v>
      </c>
      <c r="E188" s="13" t="s">
        <v>17</v>
      </c>
      <c r="F188" s="13" t="s">
        <v>18</v>
      </c>
      <c r="G188" s="13" t="s">
        <v>19</v>
      </c>
      <c r="H188" s="13" t="s">
        <v>379</v>
      </c>
      <c r="I188" s="13" t="s">
        <v>21</v>
      </c>
      <c r="J188" s="13" t="s">
        <v>22</v>
      </c>
      <c r="K188" s="13" t="s">
        <v>23</v>
      </c>
      <c r="L188" s="13" t="s">
        <v>24</v>
      </c>
      <c r="M188" s="15" t="s">
        <v>25</v>
      </c>
      <c r="N188" s="13"/>
      <c r="R188" s="6">
        <v>0</v>
      </c>
      <c r="S188" s="6">
        <v>350</v>
      </c>
      <c r="T188" s="6">
        <v>450</v>
      </c>
      <c r="U188" s="6">
        <v>900</v>
      </c>
      <c r="V188" s="6">
        <v>600</v>
      </c>
      <c r="W188" s="6">
        <v>0</v>
      </c>
      <c r="X188" s="6">
        <v>0</v>
      </c>
      <c r="Y188" s="6">
        <v>0</v>
      </c>
      <c r="Z188" s="6">
        <v>0</v>
      </c>
    </row>
    <row r="189" spans="1:26" x14ac:dyDescent="0.35">
      <c r="A189" s="16" t="s">
        <v>441</v>
      </c>
      <c r="B189" s="13" t="s">
        <v>442</v>
      </c>
      <c r="C189" s="13" t="s">
        <v>56</v>
      </c>
      <c r="D189" s="14" t="s">
        <v>443</v>
      </c>
      <c r="E189" s="13" t="s">
        <v>17</v>
      </c>
      <c r="F189" s="13" t="s">
        <v>18</v>
      </c>
      <c r="G189" s="13" t="s">
        <v>19</v>
      </c>
      <c r="H189" s="13" t="s">
        <v>379</v>
      </c>
      <c r="I189" s="13" t="s">
        <v>21</v>
      </c>
      <c r="J189" s="13" t="s">
        <v>22</v>
      </c>
      <c r="K189" s="13" t="s">
        <v>23</v>
      </c>
      <c r="L189" s="13" t="s">
        <v>58</v>
      </c>
      <c r="M189" s="15" t="s">
        <v>25</v>
      </c>
      <c r="N189" s="13"/>
      <c r="R189" s="6">
        <v>1350</v>
      </c>
      <c r="S189" s="6">
        <v>1050</v>
      </c>
      <c r="T189" s="6">
        <v>0</v>
      </c>
      <c r="U189" s="6">
        <v>400</v>
      </c>
      <c r="V189" s="6">
        <v>400</v>
      </c>
      <c r="W189" s="6">
        <v>0</v>
      </c>
      <c r="X189" s="6">
        <v>0</v>
      </c>
      <c r="Y189" s="6">
        <v>0</v>
      </c>
      <c r="Z189" s="6">
        <v>0</v>
      </c>
    </row>
    <row r="190" spans="1:26" x14ac:dyDescent="0.35">
      <c r="A190" s="16" t="s">
        <v>606</v>
      </c>
      <c r="B190" s="13" t="s">
        <v>607</v>
      </c>
      <c r="C190" s="13" t="s">
        <v>56</v>
      </c>
      <c r="D190" s="14" t="s">
        <v>608</v>
      </c>
      <c r="E190" s="13" t="s">
        <v>17</v>
      </c>
      <c r="F190" s="13" t="s">
        <v>18</v>
      </c>
      <c r="G190" s="13" t="s">
        <v>19</v>
      </c>
      <c r="H190" s="13" t="s">
        <v>163</v>
      </c>
      <c r="I190" s="13" t="s">
        <v>21</v>
      </c>
      <c r="J190" s="13" t="s">
        <v>22</v>
      </c>
      <c r="K190" s="13" t="s">
        <v>23</v>
      </c>
      <c r="L190" s="13" t="s">
        <v>58</v>
      </c>
      <c r="M190" s="15" t="s">
        <v>25</v>
      </c>
      <c r="N190" s="13"/>
      <c r="R190" s="6">
        <v>1300</v>
      </c>
      <c r="S190" s="6">
        <v>0</v>
      </c>
      <c r="T190" s="6">
        <v>420</v>
      </c>
      <c r="U190" s="6">
        <v>0</v>
      </c>
      <c r="V190" s="6">
        <v>470</v>
      </c>
      <c r="W190" s="6">
        <v>0</v>
      </c>
      <c r="X190" s="6">
        <v>0</v>
      </c>
      <c r="Y190" s="6">
        <v>0</v>
      </c>
      <c r="Z190" s="6">
        <v>0</v>
      </c>
    </row>
    <row r="191" spans="1:26" x14ac:dyDescent="0.35">
      <c r="A191" s="16" t="s">
        <v>432</v>
      </c>
      <c r="B191" s="13" t="s">
        <v>433</v>
      </c>
      <c r="C191" s="13" t="s">
        <v>49</v>
      </c>
      <c r="D191" s="14" t="s">
        <v>434</v>
      </c>
      <c r="E191" s="13" t="s">
        <v>17</v>
      </c>
      <c r="F191" s="13" t="s">
        <v>18</v>
      </c>
      <c r="G191" s="13" t="s">
        <v>19</v>
      </c>
      <c r="H191" s="13" t="s">
        <v>422</v>
      </c>
      <c r="I191" s="13" t="s">
        <v>21</v>
      </c>
      <c r="J191" s="13" t="s">
        <v>22</v>
      </c>
      <c r="K191" s="13" t="s">
        <v>23</v>
      </c>
      <c r="L191" s="13" t="s">
        <v>118</v>
      </c>
      <c r="M191" s="15" t="s">
        <v>25</v>
      </c>
      <c r="N191" s="13"/>
      <c r="R191" s="6">
        <v>600</v>
      </c>
      <c r="S191" s="6">
        <v>550</v>
      </c>
      <c r="T191" s="6">
        <v>500</v>
      </c>
      <c r="U191" s="6">
        <v>450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</row>
    <row r="192" spans="1:26" x14ac:dyDescent="0.35">
      <c r="A192" s="16" t="s">
        <v>559</v>
      </c>
      <c r="B192" s="13" t="s">
        <v>560</v>
      </c>
      <c r="C192" s="13" t="s">
        <v>49</v>
      </c>
      <c r="D192" s="14" t="s">
        <v>561</v>
      </c>
      <c r="E192" s="13" t="s">
        <v>38</v>
      </c>
      <c r="F192" s="13" t="s">
        <v>18</v>
      </c>
      <c r="G192" s="13" t="s">
        <v>86</v>
      </c>
      <c r="H192" s="13" t="s">
        <v>167</v>
      </c>
      <c r="I192" s="13" t="s">
        <v>21</v>
      </c>
      <c r="J192" s="13" t="s">
        <v>22</v>
      </c>
      <c r="K192" s="13" t="s">
        <v>23</v>
      </c>
      <c r="L192" s="13" t="s">
        <v>113</v>
      </c>
      <c r="M192" s="15" t="s">
        <v>25</v>
      </c>
      <c r="N192" s="13"/>
      <c r="R192" s="6">
        <v>1070</v>
      </c>
      <c r="S192" s="6">
        <v>100</v>
      </c>
      <c r="T192" s="6">
        <v>360</v>
      </c>
      <c r="U192" s="6">
        <v>180</v>
      </c>
      <c r="V192" s="6">
        <v>410</v>
      </c>
      <c r="W192" s="6">
        <v>0</v>
      </c>
      <c r="X192" s="6">
        <v>0</v>
      </c>
      <c r="Y192" s="6">
        <v>0</v>
      </c>
      <c r="Z192" s="6">
        <v>0</v>
      </c>
    </row>
    <row r="193" spans="1:26" x14ac:dyDescent="0.35">
      <c r="A193" s="16" t="s">
        <v>435</v>
      </c>
      <c r="B193" s="13" t="s">
        <v>436</v>
      </c>
      <c r="C193" s="13" t="s">
        <v>49</v>
      </c>
      <c r="D193" s="14" t="s">
        <v>437</v>
      </c>
      <c r="E193" s="13" t="s">
        <v>17</v>
      </c>
      <c r="F193" s="13" t="s">
        <v>18</v>
      </c>
      <c r="G193" s="13" t="s">
        <v>19</v>
      </c>
      <c r="H193" s="13" t="s">
        <v>163</v>
      </c>
      <c r="I193" s="13" t="s">
        <v>21</v>
      </c>
      <c r="J193" s="13" t="s">
        <v>22</v>
      </c>
      <c r="K193" s="13" t="s">
        <v>23</v>
      </c>
      <c r="L193" s="13" t="s">
        <v>153</v>
      </c>
      <c r="M193" s="15" t="s">
        <v>25</v>
      </c>
      <c r="N193" s="13"/>
      <c r="R193" s="6">
        <v>1050</v>
      </c>
      <c r="S193" s="6">
        <v>1000</v>
      </c>
      <c r="T193" s="6">
        <v>450</v>
      </c>
      <c r="U193" s="6">
        <v>0</v>
      </c>
      <c r="V193" s="6">
        <v>420</v>
      </c>
      <c r="W193" s="6">
        <v>0</v>
      </c>
      <c r="X193" s="6">
        <v>0</v>
      </c>
      <c r="Y193" s="6">
        <v>0</v>
      </c>
      <c r="Z193" s="6">
        <v>0</v>
      </c>
    </row>
    <row r="194" spans="1:26" x14ac:dyDescent="0.35">
      <c r="A194" s="16" t="s">
        <v>564</v>
      </c>
      <c r="B194" s="13" t="s">
        <v>565</v>
      </c>
      <c r="C194" s="13" t="s">
        <v>49</v>
      </c>
      <c r="D194" s="14" t="s">
        <v>566</v>
      </c>
      <c r="E194" s="13" t="s">
        <v>38</v>
      </c>
      <c r="F194" s="13" t="s">
        <v>18</v>
      </c>
      <c r="G194" s="13" t="s">
        <v>128</v>
      </c>
      <c r="H194" s="13" t="s">
        <v>167</v>
      </c>
      <c r="I194" s="13" t="s">
        <v>21</v>
      </c>
      <c r="J194" s="13" t="s">
        <v>22</v>
      </c>
      <c r="K194" s="13" t="s">
        <v>23</v>
      </c>
      <c r="L194" s="13" t="s">
        <v>113</v>
      </c>
      <c r="M194" s="15" t="s">
        <v>25</v>
      </c>
      <c r="N194" s="13"/>
      <c r="R194" s="6">
        <v>250</v>
      </c>
      <c r="S194" s="6">
        <v>100</v>
      </c>
      <c r="T194" s="6">
        <v>200</v>
      </c>
      <c r="U194" s="6">
        <v>100</v>
      </c>
      <c r="V194" s="6">
        <v>200</v>
      </c>
      <c r="W194" s="6">
        <v>0</v>
      </c>
      <c r="X194" s="6">
        <v>0</v>
      </c>
      <c r="Y194" s="6">
        <v>0</v>
      </c>
      <c r="Z194" s="6">
        <v>0</v>
      </c>
    </row>
    <row r="195" spans="1:26" x14ac:dyDescent="0.35">
      <c r="A195" s="16" t="s">
        <v>533</v>
      </c>
      <c r="B195" s="13" t="s">
        <v>534</v>
      </c>
      <c r="C195" s="13" t="s">
        <v>49</v>
      </c>
      <c r="D195" s="14" t="s">
        <v>535</v>
      </c>
      <c r="E195" s="13" t="s">
        <v>17</v>
      </c>
      <c r="F195" s="13" t="s">
        <v>18</v>
      </c>
      <c r="G195" s="13" t="s">
        <v>19</v>
      </c>
      <c r="H195" s="13" t="s">
        <v>275</v>
      </c>
      <c r="I195" s="13" t="s">
        <v>21</v>
      </c>
      <c r="J195" s="13" t="s">
        <v>22</v>
      </c>
      <c r="K195" s="13" t="s">
        <v>23</v>
      </c>
      <c r="L195" s="13" t="s">
        <v>118</v>
      </c>
      <c r="M195" s="15" t="s">
        <v>25</v>
      </c>
      <c r="N195" s="13"/>
      <c r="R195" s="6">
        <v>1540</v>
      </c>
      <c r="S195" s="6">
        <v>350</v>
      </c>
      <c r="T195" s="6">
        <v>300</v>
      </c>
      <c r="U195" s="6">
        <v>250</v>
      </c>
      <c r="V195" s="6">
        <v>550</v>
      </c>
      <c r="W195" s="6">
        <v>0</v>
      </c>
      <c r="X195" s="6">
        <v>0</v>
      </c>
      <c r="Y195" s="6">
        <v>0</v>
      </c>
      <c r="Z195" s="6">
        <v>0</v>
      </c>
    </row>
    <row r="196" spans="1:26" x14ac:dyDescent="0.35">
      <c r="A196" s="16" t="s">
        <v>296</v>
      </c>
      <c r="B196" s="13" t="s">
        <v>297</v>
      </c>
      <c r="C196" s="13" t="s">
        <v>298</v>
      </c>
      <c r="D196" s="14" t="s">
        <v>299</v>
      </c>
      <c r="E196" s="13" t="s">
        <v>17</v>
      </c>
      <c r="F196" s="13" t="s">
        <v>18</v>
      </c>
      <c r="G196" s="13" t="s">
        <v>86</v>
      </c>
      <c r="H196" s="13" t="s">
        <v>20</v>
      </c>
      <c r="I196" s="13" t="s">
        <v>21</v>
      </c>
      <c r="J196" s="13" t="s">
        <v>22</v>
      </c>
      <c r="K196" s="13" t="s">
        <v>23</v>
      </c>
      <c r="L196" s="13" t="s">
        <v>58</v>
      </c>
      <c r="M196" s="15" t="s">
        <v>25</v>
      </c>
      <c r="N196" s="13"/>
      <c r="R196" s="6">
        <v>1700</v>
      </c>
      <c r="S196" s="6">
        <v>5200</v>
      </c>
      <c r="T196" s="6">
        <v>2500</v>
      </c>
      <c r="U196" s="6">
        <v>530</v>
      </c>
      <c r="V196" s="6">
        <v>530</v>
      </c>
      <c r="W196" s="6">
        <v>0</v>
      </c>
      <c r="X196" s="6">
        <v>0</v>
      </c>
      <c r="Y196" s="6">
        <v>0</v>
      </c>
      <c r="Z196" s="6">
        <v>0</v>
      </c>
    </row>
    <row r="197" spans="1:26" x14ac:dyDescent="0.35">
      <c r="A197" s="9" t="s">
        <v>744</v>
      </c>
      <c r="B197" s="13" t="s">
        <v>401</v>
      </c>
      <c r="C197" s="13" t="s">
        <v>28</v>
      </c>
      <c r="D197" s="14" t="s">
        <v>402</v>
      </c>
      <c r="E197" s="13"/>
      <c r="F197" s="13" t="s">
        <v>18</v>
      </c>
      <c r="G197" s="13" t="s">
        <v>19</v>
      </c>
      <c r="H197" s="13" t="s">
        <v>31</v>
      </c>
      <c r="I197" s="13" t="s">
        <v>31</v>
      </c>
      <c r="J197" s="13" t="s">
        <v>22</v>
      </c>
      <c r="K197" s="13" t="s">
        <v>23</v>
      </c>
      <c r="L197" s="13" t="s">
        <v>39</v>
      </c>
      <c r="M197" s="15">
        <v>45731</v>
      </c>
      <c r="N197" s="13"/>
      <c r="R197" s="6">
        <v>700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</row>
    <row r="198" spans="1:26" x14ac:dyDescent="0.35">
      <c r="A198" s="16" t="s">
        <v>501</v>
      </c>
      <c r="B198" s="13" t="s">
        <v>502</v>
      </c>
      <c r="C198" s="13" t="s">
        <v>49</v>
      </c>
      <c r="D198" s="14" t="s">
        <v>503</v>
      </c>
      <c r="E198" s="13" t="s">
        <v>38</v>
      </c>
      <c r="F198" s="13" t="s">
        <v>18</v>
      </c>
      <c r="G198" s="13" t="s">
        <v>128</v>
      </c>
      <c r="H198" s="13" t="s">
        <v>190</v>
      </c>
      <c r="I198" s="13" t="s">
        <v>21</v>
      </c>
      <c r="J198" s="13" t="s">
        <v>22</v>
      </c>
      <c r="K198" s="13" t="s">
        <v>23</v>
      </c>
      <c r="L198" s="13" t="s">
        <v>113</v>
      </c>
      <c r="M198" s="15" t="s">
        <v>25</v>
      </c>
      <c r="N198" s="13"/>
      <c r="R198" s="6">
        <v>1000</v>
      </c>
      <c r="S198" s="6">
        <v>0</v>
      </c>
      <c r="T198" s="6">
        <v>200</v>
      </c>
      <c r="U198" s="6">
        <v>150</v>
      </c>
      <c r="V198" s="6">
        <v>150</v>
      </c>
      <c r="W198" s="6">
        <v>0</v>
      </c>
      <c r="X198" s="6">
        <v>0</v>
      </c>
      <c r="Y198" s="6">
        <v>0</v>
      </c>
      <c r="Z198" s="6">
        <v>0</v>
      </c>
    </row>
    <row r="199" spans="1:26" x14ac:dyDescent="0.35">
      <c r="A199" s="16" t="s">
        <v>438</v>
      </c>
      <c r="B199" s="13" t="s">
        <v>439</v>
      </c>
      <c r="C199" s="13" t="s">
        <v>56</v>
      </c>
      <c r="D199" s="14" t="s">
        <v>440</v>
      </c>
      <c r="E199" s="13" t="s">
        <v>17</v>
      </c>
      <c r="F199" s="13" t="s">
        <v>18</v>
      </c>
      <c r="G199" s="13" t="s">
        <v>19</v>
      </c>
      <c r="H199" s="13" t="s">
        <v>275</v>
      </c>
      <c r="I199" s="13" t="s">
        <v>21</v>
      </c>
      <c r="J199" s="13" t="s">
        <v>22</v>
      </c>
      <c r="K199" s="13" t="s">
        <v>23</v>
      </c>
      <c r="L199" s="13" t="s">
        <v>58</v>
      </c>
      <c r="M199" s="15" t="s">
        <v>25</v>
      </c>
      <c r="N199" s="13"/>
      <c r="R199" s="6">
        <v>1200</v>
      </c>
      <c r="S199" s="6">
        <v>300</v>
      </c>
      <c r="T199" s="6">
        <v>200</v>
      </c>
      <c r="U199" s="6">
        <v>200</v>
      </c>
      <c r="V199" s="6">
        <v>650</v>
      </c>
      <c r="W199" s="6">
        <v>0</v>
      </c>
      <c r="X199" s="6">
        <v>0</v>
      </c>
      <c r="Y199" s="6">
        <v>0</v>
      </c>
      <c r="Z199" s="6">
        <v>0</v>
      </c>
    </row>
    <row r="200" spans="1:26" x14ac:dyDescent="0.35">
      <c r="A200" s="16" t="s">
        <v>463</v>
      </c>
      <c r="B200" s="13" t="s">
        <v>464</v>
      </c>
      <c r="C200" s="13" t="s">
        <v>49</v>
      </c>
      <c r="D200" s="14" t="s">
        <v>465</v>
      </c>
      <c r="E200" s="13" t="s">
        <v>17</v>
      </c>
      <c r="F200" s="13" t="s">
        <v>18</v>
      </c>
      <c r="G200" s="13" t="s">
        <v>19</v>
      </c>
      <c r="H200" s="13" t="s">
        <v>190</v>
      </c>
      <c r="I200" s="13" t="s">
        <v>21</v>
      </c>
      <c r="J200" s="13" t="s">
        <v>22</v>
      </c>
      <c r="K200" s="13" t="s">
        <v>23</v>
      </c>
      <c r="L200" s="13" t="s">
        <v>153</v>
      </c>
      <c r="M200" s="15" t="s">
        <v>25</v>
      </c>
      <c r="N200" s="13"/>
      <c r="R200" s="6">
        <v>400</v>
      </c>
      <c r="S200" s="6">
        <v>200</v>
      </c>
      <c r="T200" s="6">
        <v>350</v>
      </c>
      <c r="U200" s="6">
        <v>300</v>
      </c>
      <c r="V200" s="6">
        <v>160</v>
      </c>
      <c r="W200" s="6">
        <v>0</v>
      </c>
      <c r="X200" s="6">
        <v>0</v>
      </c>
      <c r="Y200" s="6">
        <v>0</v>
      </c>
      <c r="Z200" s="6">
        <v>0</v>
      </c>
    </row>
    <row r="201" spans="1:26" x14ac:dyDescent="0.35">
      <c r="A201" s="16" t="s">
        <v>550</v>
      </c>
      <c r="B201" s="13" t="s">
        <v>551</v>
      </c>
      <c r="C201" s="13" t="s">
        <v>49</v>
      </c>
      <c r="D201" s="14" t="s">
        <v>552</v>
      </c>
      <c r="E201" s="13" t="s">
        <v>553</v>
      </c>
      <c r="F201" s="13" t="s">
        <v>18</v>
      </c>
      <c r="G201" s="13" t="s">
        <v>86</v>
      </c>
      <c r="H201" s="13" t="s">
        <v>91</v>
      </c>
      <c r="I201" s="13" t="s">
        <v>21</v>
      </c>
      <c r="J201" s="13" t="s">
        <v>22</v>
      </c>
      <c r="K201" s="13" t="s">
        <v>23</v>
      </c>
      <c r="L201" s="13" t="s">
        <v>113</v>
      </c>
      <c r="M201" s="15" t="s">
        <v>25</v>
      </c>
      <c r="N201" s="13"/>
      <c r="R201" s="6">
        <v>450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</row>
    <row r="202" spans="1:26" x14ac:dyDescent="0.35">
      <c r="A202" s="16" t="s">
        <v>745</v>
      </c>
      <c r="B202" s="13" t="s">
        <v>746</v>
      </c>
      <c r="C202" s="13" t="s">
        <v>56</v>
      </c>
      <c r="D202" s="14" t="s">
        <v>346</v>
      </c>
      <c r="E202" s="13" t="s">
        <v>17</v>
      </c>
      <c r="F202" s="13" t="s">
        <v>18</v>
      </c>
      <c r="G202" s="13" t="s">
        <v>128</v>
      </c>
      <c r="H202" s="13" t="s">
        <v>379</v>
      </c>
      <c r="I202" s="13" t="s">
        <v>21</v>
      </c>
      <c r="J202" s="13" t="s">
        <v>22</v>
      </c>
      <c r="K202" s="13" t="s">
        <v>23</v>
      </c>
      <c r="L202" s="13" t="s">
        <v>58</v>
      </c>
      <c r="M202" s="15" t="s">
        <v>25</v>
      </c>
      <c r="N202" s="13"/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</row>
    <row r="203" spans="1:26" x14ac:dyDescent="0.35">
      <c r="A203" s="16" t="s">
        <v>510</v>
      </c>
      <c r="B203" s="13" t="s">
        <v>511</v>
      </c>
      <c r="C203" s="13" t="s">
        <v>15</v>
      </c>
      <c r="D203" s="14" t="s">
        <v>512</v>
      </c>
      <c r="E203" s="13" t="s">
        <v>17</v>
      </c>
      <c r="F203" s="13" t="s">
        <v>18</v>
      </c>
      <c r="G203" s="13" t="s">
        <v>19</v>
      </c>
      <c r="H203" s="13" t="s">
        <v>91</v>
      </c>
      <c r="I203" s="13" t="s">
        <v>21</v>
      </c>
      <c r="J203" s="13" t="s">
        <v>22</v>
      </c>
      <c r="K203" s="13" t="s">
        <v>23</v>
      </c>
      <c r="L203" s="13" t="s">
        <v>24</v>
      </c>
      <c r="M203" s="15" t="s">
        <v>25</v>
      </c>
      <c r="N203" s="13"/>
      <c r="R203" s="6">
        <v>600</v>
      </c>
      <c r="S203" s="6">
        <v>300</v>
      </c>
      <c r="T203" s="6">
        <v>300</v>
      </c>
      <c r="U203" s="6">
        <v>120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</row>
    <row r="204" spans="1:26" x14ac:dyDescent="0.35">
      <c r="A204" s="16" t="s">
        <v>469</v>
      </c>
      <c r="B204" s="13" t="s">
        <v>470</v>
      </c>
      <c r="C204" s="13" t="s">
        <v>49</v>
      </c>
      <c r="D204" s="14" t="s">
        <v>471</v>
      </c>
      <c r="E204" s="13" t="s">
        <v>17</v>
      </c>
      <c r="F204" s="13" t="s">
        <v>18</v>
      </c>
      <c r="G204" s="13" t="s">
        <v>19</v>
      </c>
      <c r="H204" s="13" t="s">
        <v>379</v>
      </c>
      <c r="I204" s="13" t="s">
        <v>21</v>
      </c>
      <c r="J204" s="13" t="s">
        <v>22</v>
      </c>
      <c r="K204" s="13" t="s">
        <v>23</v>
      </c>
      <c r="L204" s="13" t="s">
        <v>118</v>
      </c>
      <c r="M204" s="15" t="s">
        <v>25</v>
      </c>
      <c r="N204" s="13"/>
      <c r="R204" s="6">
        <v>300</v>
      </c>
      <c r="S204" s="6">
        <v>320</v>
      </c>
      <c r="T204" s="6">
        <v>200</v>
      </c>
      <c r="U204" s="6">
        <v>100</v>
      </c>
      <c r="V204" s="6">
        <v>100</v>
      </c>
      <c r="W204" s="6">
        <v>0</v>
      </c>
      <c r="X204" s="6">
        <v>0</v>
      </c>
      <c r="Y204" s="6">
        <v>0</v>
      </c>
      <c r="Z204" s="6">
        <v>0</v>
      </c>
    </row>
    <row r="205" spans="1:26" x14ac:dyDescent="0.35">
      <c r="A205" s="16" t="s">
        <v>547</v>
      </c>
      <c r="B205" s="19" t="s">
        <v>548</v>
      </c>
      <c r="C205" s="13" t="s">
        <v>84</v>
      </c>
      <c r="D205" s="14" t="s">
        <v>549</v>
      </c>
      <c r="E205" s="13" t="s">
        <v>38</v>
      </c>
      <c r="F205" s="13" t="s">
        <v>18</v>
      </c>
      <c r="G205" s="13" t="s">
        <v>760</v>
      </c>
      <c r="H205" s="13" t="s">
        <v>546</v>
      </c>
      <c r="I205" s="13" t="s">
        <v>21</v>
      </c>
      <c r="J205" s="13" t="s">
        <v>22</v>
      </c>
      <c r="K205" s="13" t="s">
        <v>23</v>
      </c>
      <c r="L205" s="13" t="s">
        <v>118</v>
      </c>
      <c r="M205" s="15" t="s">
        <v>25</v>
      </c>
      <c r="N205" s="13" t="s">
        <v>39</v>
      </c>
      <c r="R205" s="6">
        <v>200</v>
      </c>
      <c r="S205" s="6">
        <v>100</v>
      </c>
      <c r="T205" s="6">
        <v>400</v>
      </c>
      <c r="U205" s="6">
        <v>0</v>
      </c>
      <c r="V205" s="6">
        <v>350</v>
      </c>
      <c r="W205" s="6">
        <v>0</v>
      </c>
      <c r="X205" s="6">
        <v>0</v>
      </c>
      <c r="Y205" s="6">
        <v>0</v>
      </c>
      <c r="Z205" s="6">
        <v>0</v>
      </c>
    </row>
    <row r="206" spans="1:26" x14ac:dyDescent="0.35">
      <c r="A206" s="16" t="s">
        <v>312</v>
      </c>
      <c r="B206" s="13" t="s">
        <v>313</v>
      </c>
      <c r="C206" s="13" t="s">
        <v>116</v>
      </c>
      <c r="D206" s="14" t="s">
        <v>314</v>
      </c>
      <c r="E206" s="13" t="s">
        <v>17</v>
      </c>
      <c r="F206" s="13" t="s">
        <v>18</v>
      </c>
      <c r="G206" s="13" t="s">
        <v>19</v>
      </c>
      <c r="H206" s="13" t="s">
        <v>20</v>
      </c>
      <c r="I206" s="13" t="s">
        <v>21</v>
      </c>
      <c r="J206" s="13" t="s">
        <v>22</v>
      </c>
      <c r="K206" s="13" t="s">
        <v>23</v>
      </c>
      <c r="L206" s="13" t="s">
        <v>118</v>
      </c>
      <c r="M206" s="15" t="s">
        <v>25</v>
      </c>
      <c r="N206" s="13"/>
      <c r="R206" s="6">
        <v>1000</v>
      </c>
      <c r="S206" s="6">
        <v>1000</v>
      </c>
      <c r="T206" s="6">
        <v>600</v>
      </c>
      <c r="U206" s="6">
        <v>400</v>
      </c>
      <c r="V206" s="6">
        <v>450</v>
      </c>
      <c r="W206" s="6">
        <v>0</v>
      </c>
      <c r="X206" s="6">
        <v>0</v>
      </c>
      <c r="Y206" s="6">
        <v>0</v>
      </c>
      <c r="Z206" s="6">
        <v>0</v>
      </c>
    </row>
    <row r="207" spans="1:26" x14ac:dyDescent="0.35">
      <c r="A207" s="16" t="s">
        <v>447</v>
      </c>
      <c r="B207" s="13" t="s">
        <v>448</v>
      </c>
      <c r="C207" s="13" t="s">
        <v>84</v>
      </c>
      <c r="D207" s="14" t="s">
        <v>449</v>
      </c>
      <c r="E207" s="13" t="s">
        <v>38</v>
      </c>
      <c r="F207" s="13" t="s">
        <v>18</v>
      </c>
      <c r="G207" s="13" t="s">
        <v>86</v>
      </c>
      <c r="H207" s="13" t="s">
        <v>87</v>
      </c>
      <c r="I207" s="13" t="s">
        <v>21</v>
      </c>
      <c r="J207" s="13" t="s">
        <v>22</v>
      </c>
      <c r="K207" s="13" t="s">
        <v>23</v>
      </c>
      <c r="L207" s="13" t="s">
        <v>58</v>
      </c>
      <c r="M207" s="15" t="s">
        <v>25</v>
      </c>
      <c r="N207" s="13"/>
      <c r="R207" s="6">
        <v>100</v>
      </c>
      <c r="S207" s="6">
        <v>2500</v>
      </c>
      <c r="T207" s="6">
        <v>2500</v>
      </c>
      <c r="U207" s="6">
        <v>600</v>
      </c>
      <c r="V207" s="6">
        <v>600</v>
      </c>
      <c r="W207" s="6">
        <v>0</v>
      </c>
      <c r="X207" s="6">
        <v>0</v>
      </c>
      <c r="Y207" s="6">
        <v>0</v>
      </c>
      <c r="Z207" s="6">
        <v>0</v>
      </c>
    </row>
    <row r="208" spans="1:26" x14ac:dyDescent="0.35">
      <c r="A208" s="16" t="s">
        <v>519</v>
      </c>
      <c r="B208" s="13" t="s">
        <v>520</v>
      </c>
      <c r="C208" s="13" t="s">
        <v>56</v>
      </c>
      <c r="D208" s="14" t="s">
        <v>346</v>
      </c>
      <c r="E208" s="13" t="s">
        <v>17</v>
      </c>
      <c r="F208" s="13" t="s">
        <v>18</v>
      </c>
      <c r="G208" s="13" t="s">
        <v>128</v>
      </c>
      <c r="H208" s="13" t="s">
        <v>190</v>
      </c>
      <c r="I208" s="13" t="s">
        <v>21</v>
      </c>
      <c r="J208" s="13" t="s">
        <v>22</v>
      </c>
      <c r="K208" s="13" t="s">
        <v>23</v>
      </c>
      <c r="L208" s="13" t="s">
        <v>58</v>
      </c>
      <c r="M208" s="15" t="s">
        <v>25</v>
      </c>
      <c r="N208" s="13"/>
      <c r="R208" s="6">
        <v>0</v>
      </c>
      <c r="S208" s="6">
        <v>120</v>
      </c>
      <c r="T208" s="6">
        <v>150</v>
      </c>
      <c r="U208" s="6">
        <v>150</v>
      </c>
      <c r="V208" s="6">
        <v>70</v>
      </c>
      <c r="W208" s="6">
        <v>0</v>
      </c>
      <c r="X208" s="6">
        <v>0</v>
      </c>
      <c r="Y208" s="6">
        <v>0</v>
      </c>
      <c r="Z208" s="6">
        <v>0</v>
      </c>
    </row>
    <row r="209" spans="1:26" x14ac:dyDescent="0.35">
      <c r="A209" s="16" t="s">
        <v>530</v>
      </c>
      <c r="B209" s="13" t="s">
        <v>531</v>
      </c>
      <c r="C209" s="13" t="s">
        <v>15</v>
      </c>
      <c r="D209" s="14" t="s">
        <v>532</v>
      </c>
      <c r="E209" s="13" t="s">
        <v>17</v>
      </c>
      <c r="F209" s="13" t="s">
        <v>18</v>
      </c>
      <c r="G209" s="13" t="s">
        <v>19</v>
      </c>
      <c r="H209" s="13" t="s">
        <v>379</v>
      </c>
      <c r="I209" s="13" t="s">
        <v>21</v>
      </c>
      <c r="J209" s="13" t="s">
        <v>22</v>
      </c>
      <c r="K209" s="13" t="s">
        <v>23</v>
      </c>
      <c r="L209" s="13" t="s">
        <v>24</v>
      </c>
      <c r="M209" s="15" t="s">
        <v>25</v>
      </c>
      <c r="N209" s="13"/>
      <c r="R209" s="6">
        <v>50</v>
      </c>
      <c r="S209" s="6">
        <v>0</v>
      </c>
      <c r="T209" s="6">
        <v>50</v>
      </c>
      <c r="U209" s="6">
        <v>50</v>
      </c>
      <c r="V209" s="6">
        <v>0</v>
      </c>
      <c r="W209" s="6">
        <v>117</v>
      </c>
      <c r="X209" s="6">
        <v>117</v>
      </c>
      <c r="Y209" s="6">
        <v>117</v>
      </c>
      <c r="Z209" s="6">
        <v>117</v>
      </c>
    </row>
    <row r="210" spans="1:26" x14ac:dyDescent="0.35">
      <c r="A210" s="16" t="s">
        <v>582</v>
      </c>
      <c r="B210" s="13" t="s">
        <v>583</v>
      </c>
      <c r="C210" s="13" t="s">
        <v>84</v>
      </c>
      <c r="D210" s="14" t="s">
        <v>584</v>
      </c>
      <c r="E210" s="13" t="s">
        <v>17</v>
      </c>
      <c r="F210" s="13" t="s">
        <v>18</v>
      </c>
      <c r="G210" s="13" t="s">
        <v>19</v>
      </c>
      <c r="H210" s="13" t="s">
        <v>190</v>
      </c>
      <c r="I210" s="13" t="s">
        <v>21</v>
      </c>
      <c r="J210" s="13" t="s">
        <v>22</v>
      </c>
      <c r="K210" s="13" t="s">
        <v>23</v>
      </c>
      <c r="L210" s="13" t="s">
        <v>58</v>
      </c>
      <c r="M210" s="15" t="s">
        <v>25</v>
      </c>
      <c r="N210" s="13"/>
      <c r="R210" s="6">
        <v>0</v>
      </c>
      <c r="S210" s="6">
        <v>150</v>
      </c>
      <c r="T210" s="6">
        <v>0</v>
      </c>
      <c r="U210" s="6">
        <v>0</v>
      </c>
      <c r="V210" s="6">
        <v>120</v>
      </c>
      <c r="W210" s="6">
        <v>0</v>
      </c>
      <c r="X210" s="6">
        <v>0</v>
      </c>
      <c r="Y210" s="6">
        <v>0</v>
      </c>
      <c r="Z210" s="6">
        <v>0</v>
      </c>
    </row>
    <row r="211" spans="1:26" x14ac:dyDescent="0.35">
      <c r="A211" s="16" t="s">
        <v>554</v>
      </c>
      <c r="B211" s="13" t="s">
        <v>555</v>
      </c>
      <c r="C211" s="13" t="s">
        <v>84</v>
      </c>
      <c r="D211" s="14" t="s">
        <v>556</v>
      </c>
      <c r="E211" s="13" t="s">
        <v>38</v>
      </c>
      <c r="F211" s="13" t="s">
        <v>18</v>
      </c>
      <c r="G211" s="13" t="s">
        <v>19</v>
      </c>
      <c r="H211" s="13" t="s">
        <v>190</v>
      </c>
      <c r="I211" s="13" t="s">
        <v>21</v>
      </c>
      <c r="J211" s="13" t="s">
        <v>22</v>
      </c>
      <c r="K211" s="13" t="s">
        <v>23</v>
      </c>
      <c r="L211" s="13" t="s">
        <v>58</v>
      </c>
      <c r="M211" s="15" t="s">
        <v>25</v>
      </c>
      <c r="N211" s="13"/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</row>
    <row r="212" spans="1:26" x14ac:dyDescent="0.35">
      <c r="A212" s="16" t="s">
        <v>543</v>
      </c>
      <c r="B212" s="19" t="s">
        <v>544</v>
      </c>
      <c r="C212" s="13" t="s">
        <v>56</v>
      </c>
      <c r="D212" s="14" t="s">
        <v>545</v>
      </c>
      <c r="E212" s="13" t="s">
        <v>17</v>
      </c>
      <c r="F212" s="13" t="s">
        <v>18</v>
      </c>
      <c r="G212" s="13" t="s">
        <v>760</v>
      </c>
      <c r="H212" s="13" t="s">
        <v>546</v>
      </c>
      <c r="I212" s="13" t="s">
        <v>21</v>
      </c>
      <c r="J212" s="13" t="s">
        <v>22</v>
      </c>
      <c r="K212" s="13" t="s">
        <v>23</v>
      </c>
      <c r="L212" s="13" t="s">
        <v>46</v>
      </c>
      <c r="M212" s="15" t="s">
        <v>25</v>
      </c>
      <c r="N212" s="13" t="s">
        <v>39</v>
      </c>
      <c r="R212" s="6">
        <v>0</v>
      </c>
      <c r="S212" s="6">
        <v>200</v>
      </c>
      <c r="T212" s="6">
        <v>0</v>
      </c>
      <c r="U212" s="6">
        <v>0</v>
      </c>
      <c r="V212" s="6">
        <v>360</v>
      </c>
      <c r="W212" s="6">
        <v>0</v>
      </c>
      <c r="X212" s="6">
        <v>0</v>
      </c>
      <c r="Y212" s="6">
        <v>0</v>
      </c>
      <c r="Z212" s="6">
        <v>0</v>
      </c>
    </row>
    <row r="213" spans="1:26" x14ac:dyDescent="0.35">
      <c r="A213" s="16" t="s">
        <v>521</v>
      </c>
      <c r="B213" s="13" t="s">
        <v>522</v>
      </c>
      <c r="C213" s="13" t="s">
        <v>49</v>
      </c>
      <c r="D213" s="14" t="s">
        <v>523</v>
      </c>
      <c r="E213" s="13" t="s">
        <v>17</v>
      </c>
      <c r="F213" s="13" t="s">
        <v>18</v>
      </c>
      <c r="G213" s="13" t="s">
        <v>19</v>
      </c>
      <c r="H213" s="13" t="s">
        <v>275</v>
      </c>
      <c r="I213" s="13" t="s">
        <v>21</v>
      </c>
      <c r="J213" s="13" t="s">
        <v>22</v>
      </c>
      <c r="K213" s="13" t="s">
        <v>23</v>
      </c>
      <c r="L213" s="13" t="s">
        <v>24</v>
      </c>
      <c r="M213" s="15" t="s">
        <v>25</v>
      </c>
      <c r="N213" s="13"/>
      <c r="R213" s="6">
        <v>410</v>
      </c>
      <c r="S213" s="6">
        <v>300</v>
      </c>
      <c r="T213" s="6">
        <v>0</v>
      </c>
      <c r="U213" s="6">
        <v>50</v>
      </c>
      <c r="V213" s="6">
        <v>50</v>
      </c>
      <c r="W213" s="6">
        <v>0</v>
      </c>
      <c r="X213" s="6">
        <v>0</v>
      </c>
      <c r="Y213" s="6">
        <v>0</v>
      </c>
      <c r="Z213" s="6">
        <v>0</v>
      </c>
    </row>
    <row r="214" spans="1:26" x14ac:dyDescent="0.35">
      <c r="A214" s="16" t="s">
        <v>747</v>
      </c>
      <c r="B214" s="13" t="s">
        <v>748</v>
      </c>
      <c r="C214" s="13" t="s">
        <v>150</v>
      </c>
      <c r="D214" s="14" t="s">
        <v>749</v>
      </c>
      <c r="E214" s="13" t="s">
        <v>151</v>
      </c>
      <c r="F214" s="13" t="s">
        <v>18</v>
      </c>
      <c r="G214" s="13" t="s">
        <v>152</v>
      </c>
      <c r="H214" s="13" t="s">
        <v>418</v>
      </c>
      <c r="I214" s="13" t="s">
        <v>21</v>
      </c>
      <c r="J214" s="13" t="s">
        <v>22</v>
      </c>
      <c r="K214" s="13" t="s">
        <v>23</v>
      </c>
      <c r="L214" s="13" t="s">
        <v>153</v>
      </c>
      <c r="M214" s="15" t="s">
        <v>25</v>
      </c>
      <c r="N214" s="13"/>
      <c r="R214" s="6">
        <v>500</v>
      </c>
      <c r="S214" s="6">
        <v>100</v>
      </c>
      <c r="T214" s="6">
        <v>0</v>
      </c>
      <c r="U214" s="6">
        <v>260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</row>
    <row r="215" spans="1:26" x14ac:dyDescent="0.35">
      <c r="A215" s="16" t="s">
        <v>750</v>
      </c>
      <c r="B215" s="13" t="s">
        <v>751</v>
      </c>
      <c r="C215" s="13" t="s">
        <v>49</v>
      </c>
      <c r="D215" s="14" t="s">
        <v>752</v>
      </c>
      <c r="E215" s="13" t="s">
        <v>17</v>
      </c>
      <c r="F215" s="13" t="s">
        <v>18</v>
      </c>
      <c r="G215" s="13" t="s">
        <v>128</v>
      </c>
      <c r="H215" s="13" t="s">
        <v>163</v>
      </c>
      <c r="I215" s="13" t="s">
        <v>21</v>
      </c>
      <c r="J215" s="13" t="s">
        <v>22</v>
      </c>
      <c r="K215" s="13" t="s">
        <v>23</v>
      </c>
      <c r="L215" s="13" t="s">
        <v>113</v>
      </c>
      <c r="M215" s="15" t="s">
        <v>25</v>
      </c>
      <c r="N215" s="18">
        <v>45537</v>
      </c>
      <c r="R215" s="6">
        <v>0</v>
      </c>
      <c r="S215" s="6">
        <v>450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</row>
    <row r="216" spans="1:26" x14ac:dyDescent="0.35">
      <c r="A216" s="16" t="s">
        <v>562</v>
      </c>
      <c r="B216" s="13" t="s">
        <v>563</v>
      </c>
      <c r="C216" s="13" t="s">
        <v>56</v>
      </c>
      <c r="D216" s="14" t="s">
        <v>346</v>
      </c>
      <c r="E216" s="13" t="s">
        <v>17</v>
      </c>
      <c r="F216" s="13" t="s">
        <v>18</v>
      </c>
      <c r="G216" s="13" t="s">
        <v>128</v>
      </c>
      <c r="H216" s="13" t="s">
        <v>167</v>
      </c>
      <c r="I216" s="13" t="s">
        <v>21</v>
      </c>
      <c r="J216" s="13" t="s">
        <v>22</v>
      </c>
      <c r="K216" s="13" t="s">
        <v>23</v>
      </c>
      <c r="L216" s="13" t="s">
        <v>58</v>
      </c>
      <c r="M216" s="15" t="s">
        <v>25</v>
      </c>
      <c r="N216" s="13"/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</row>
    <row r="217" spans="1:26" x14ac:dyDescent="0.35">
      <c r="A217" s="16" t="s">
        <v>612</v>
      </c>
      <c r="B217" s="13" t="s">
        <v>613</v>
      </c>
      <c r="C217" s="13" t="s">
        <v>49</v>
      </c>
      <c r="D217" s="14" t="s">
        <v>614</v>
      </c>
      <c r="E217" s="13" t="s">
        <v>17</v>
      </c>
      <c r="F217" s="13" t="s">
        <v>18</v>
      </c>
      <c r="G217" s="13" t="s">
        <v>86</v>
      </c>
      <c r="H217" s="13" t="s">
        <v>379</v>
      </c>
      <c r="I217" s="13" t="s">
        <v>21</v>
      </c>
      <c r="J217" s="13" t="s">
        <v>22</v>
      </c>
      <c r="K217" s="13" t="s">
        <v>23</v>
      </c>
      <c r="L217" s="13" t="s">
        <v>113</v>
      </c>
      <c r="M217" s="15" t="s">
        <v>25</v>
      </c>
      <c r="N217" s="13"/>
      <c r="R217" s="6">
        <v>150</v>
      </c>
      <c r="S217" s="6">
        <v>0</v>
      </c>
      <c r="T217" s="6">
        <v>100</v>
      </c>
      <c r="U217" s="6">
        <v>100</v>
      </c>
      <c r="V217" s="6">
        <v>70</v>
      </c>
      <c r="W217" s="6">
        <v>0</v>
      </c>
      <c r="X217" s="6">
        <v>0</v>
      </c>
      <c r="Y217" s="6">
        <v>0</v>
      </c>
      <c r="Z217" s="6">
        <v>0</v>
      </c>
    </row>
    <row r="218" spans="1:26" x14ac:dyDescent="0.35">
      <c r="A218" s="16" t="s">
        <v>567</v>
      </c>
      <c r="B218" s="13" t="s">
        <v>568</v>
      </c>
      <c r="C218" s="13" t="s">
        <v>49</v>
      </c>
      <c r="D218" s="14" t="s">
        <v>569</v>
      </c>
      <c r="E218" s="13"/>
      <c r="F218" s="13" t="s">
        <v>18</v>
      </c>
      <c r="G218" s="13"/>
      <c r="H218" s="13" t="s">
        <v>167</v>
      </c>
      <c r="I218" s="13" t="s">
        <v>21</v>
      </c>
      <c r="J218" s="13" t="s">
        <v>22</v>
      </c>
      <c r="K218" s="13" t="s">
        <v>23</v>
      </c>
      <c r="L218" s="13"/>
      <c r="M218" s="15" t="s">
        <v>25</v>
      </c>
      <c r="N218" s="13"/>
      <c r="R218" s="6">
        <v>100</v>
      </c>
      <c r="S218" s="6">
        <v>320</v>
      </c>
      <c r="T218" s="6">
        <v>300</v>
      </c>
      <c r="U218" s="6">
        <v>120</v>
      </c>
      <c r="V218" s="6">
        <v>120</v>
      </c>
      <c r="W218" s="6">
        <v>0</v>
      </c>
      <c r="X218" s="6">
        <v>0</v>
      </c>
      <c r="Y218" s="6">
        <v>0</v>
      </c>
      <c r="Z218" s="6">
        <v>0</v>
      </c>
    </row>
    <row r="219" spans="1:26" x14ac:dyDescent="0.35">
      <c r="A219" s="16" t="s">
        <v>753</v>
      </c>
      <c r="B219" s="13" t="s">
        <v>754</v>
      </c>
      <c r="C219" s="13" t="s">
        <v>84</v>
      </c>
      <c r="D219" s="14" t="s">
        <v>755</v>
      </c>
      <c r="E219" s="13" t="s">
        <v>17</v>
      </c>
      <c r="F219" s="13" t="s">
        <v>18</v>
      </c>
      <c r="G219" s="13" t="s">
        <v>86</v>
      </c>
      <c r="H219" s="13" t="s">
        <v>163</v>
      </c>
      <c r="I219" s="13" t="s">
        <v>21</v>
      </c>
      <c r="J219" s="13" t="s">
        <v>22</v>
      </c>
      <c r="K219" s="13" t="s">
        <v>23</v>
      </c>
      <c r="L219" s="13" t="s">
        <v>58</v>
      </c>
      <c r="M219" s="15" t="s">
        <v>25</v>
      </c>
      <c r="N219" s="13"/>
      <c r="R219" s="6">
        <v>0</v>
      </c>
      <c r="S219" s="6">
        <v>270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</row>
    <row r="220" spans="1:26" x14ac:dyDescent="0.35">
      <c r="A220" s="16" t="s">
        <v>603</v>
      </c>
      <c r="B220" s="13" t="s">
        <v>604</v>
      </c>
      <c r="C220" s="13" t="s">
        <v>49</v>
      </c>
      <c r="D220" s="14" t="s">
        <v>605</v>
      </c>
      <c r="E220" s="13" t="s">
        <v>17</v>
      </c>
      <c r="F220" s="13" t="s">
        <v>18</v>
      </c>
      <c r="G220" s="13" t="s">
        <v>128</v>
      </c>
      <c r="H220" s="13" t="s">
        <v>190</v>
      </c>
      <c r="I220" s="13" t="s">
        <v>21</v>
      </c>
      <c r="J220" s="13" t="s">
        <v>22</v>
      </c>
      <c r="K220" s="13" t="s">
        <v>23</v>
      </c>
      <c r="L220" s="13" t="s">
        <v>113</v>
      </c>
      <c r="M220" s="15" t="s">
        <v>25</v>
      </c>
      <c r="N220" s="13"/>
      <c r="R220" s="6">
        <v>0</v>
      </c>
      <c r="S220" s="6">
        <v>100</v>
      </c>
      <c r="T220" s="6">
        <v>0</v>
      </c>
      <c r="U220" s="6">
        <v>0</v>
      </c>
      <c r="V220" s="6">
        <v>140</v>
      </c>
      <c r="W220" s="6">
        <v>0</v>
      </c>
      <c r="X220" s="6">
        <v>0</v>
      </c>
      <c r="Y220" s="6">
        <v>0</v>
      </c>
      <c r="Z220" s="6">
        <v>0</v>
      </c>
    </row>
    <row r="221" spans="1:26" x14ac:dyDescent="0.35">
      <c r="A221" s="16" t="s">
        <v>488</v>
      </c>
      <c r="B221" s="13" t="s">
        <v>489</v>
      </c>
      <c r="C221" s="13" t="s">
        <v>84</v>
      </c>
      <c r="D221" s="14" t="s">
        <v>490</v>
      </c>
      <c r="E221" s="13" t="s">
        <v>17</v>
      </c>
      <c r="F221" s="13" t="s">
        <v>18</v>
      </c>
      <c r="G221" s="13" t="s">
        <v>86</v>
      </c>
      <c r="H221" s="13" t="s">
        <v>190</v>
      </c>
      <c r="I221" s="13" t="s">
        <v>21</v>
      </c>
      <c r="J221" s="13" t="s">
        <v>22</v>
      </c>
      <c r="K221" s="13" t="s">
        <v>23</v>
      </c>
      <c r="L221" s="13" t="s">
        <v>58</v>
      </c>
      <c r="M221" s="15" t="s">
        <v>25</v>
      </c>
      <c r="N221" s="13"/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</row>
    <row r="222" spans="1:26" x14ac:dyDescent="0.35">
      <c r="A222" s="16" t="s">
        <v>585</v>
      </c>
      <c r="B222" s="13" t="s">
        <v>586</v>
      </c>
      <c r="C222" s="13" t="s">
        <v>49</v>
      </c>
      <c r="D222" s="14" t="s">
        <v>587</v>
      </c>
      <c r="E222" s="13" t="s">
        <v>17</v>
      </c>
      <c r="F222" s="13" t="s">
        <v>18</v>
      </c>
      <c r="G222" s="13" t="s">
        <v>128</v>
      </c>
      <c r="H222" s="13" t="s">
        <v>379</v>
      </c>
      <c r="I222" s="13" t="s">
        <v>21</v>
      </c>
      <c r="J222" s="13" t="s">
        <v>22</v>
      </c>
      <c r="K222" s="13" t="s">
        <v>23</v>
      </c>
      <c r="L222" s="13" t="s">
        <v>113</v>
      </c>
      <c r="M222" s="15" t="s">
        <v>25</v>
      </c>
      <c r="N222" s="13"/>
      <c r="R222" s="6">
        <v>0</v>
      </c>
      <c r="S222" s="6">
        <v>0</v>
      </c>
      <c r="T222" s="6">
        <v>0</v>
      </c>
      <c r="U222" s="6">
        <v>330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</row>
    <row r="223" spans="1:26" x14ac:dyDescent="0.35">
      <c r="A223" s="16" t="s">
        <v>615</v>
      </c>
      <c r="B223" s="13" t="s">
        <v>616</v>
      </c>
      <c r="C223" s="13" t="s">
        <v>56</v>
      </c>
      <c r="D223" s="14" t="s">
        <v>346</v>
      </c>
      <c r="E223" s="13" t="s">
        <v>17</v>
      </c>
      <c r="F223" s="13" t="s">
        <v>18</v>
      </c>
      <c r="G223" s="13" t="s">
        <v>128</v>
      </c>
      <c r="H223" s="13" t="s">
        <v>617</v>
      </c>
      <c r="I223" s="13" t="s">
        <v>21</v>
      </c>
      <c r="J223" s="13" t="s">
        <v>22</v>
      </c>
      <c r="K223" s="13" t="s">
        <v>23</v>
      </c>
      <c r="L223" s="13" t="s">
        <v>58</v>
      </c>
      <c r="M223" s="15" t="s">
        <v>25</v>
      </c>
      <c r="N223" s="13"/>
      <c r="R223" s="6">
        <v>0</v>
      </c>
      <c r="S223" s="6">
        <v>0</v>
      </c>
      <c r="T223" s="6">
        <v>200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</row>
    <row r="224" spans="1:26" x14ac:dyDescent="0.35">
      <c r="A224" s="16" t="s">
        <v>426</v>
      </c>
      <c r="B224" s="13" t="s">
        <v>427</v>
      </c>
      <c r="C224" s="13" t="s">
        <v>15</v>
      </c>
      <c r="D224" s="21" t="s">
        <v>428</v>
      </c>
      <c r="E224" s="13" t="s">
        <v>17</v>
      </c>
      <c r="F224" s="13" t="s">
        <v>18</v>
      </c>
      <c r="G224" s="13" t="s">
        <v>19</v>
      </c>
      <c r="H224" s="13" t="s">
        <v>167</v>
      </c>
      <c r="I224" s="13" t="s">
        <v>21</v>
      </c>
      <c r="J224" s="13" t="s">
        <v>22</v>
      </c>
      <c r="K224" s="13" t="s">
        <v>23</v>
      </c>
      <c r="L224" s="13" t="s">
        <v>24</v>
      </c>
      <c r="M224" s="15" t="s">
        <v>25</v>
      </c>
      <c r="N224" s="13"/>
      <c r="R224" s="6">
        <v>11550</v>
      </c>
      <c r="S224" s="6">
        <v>19700</v>
      </c>
      <c r="T224" s="6">
        <v>4600</v>
      </c>
      <c r="U224" s="6">
        <v>1900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</row>
    <row r="225" spans="1:26" x14ac:dyDescent="0.35">
      <c r="A225" s="16" t="s">
        <v>557</v>
      </c>
      <c r="B225" s="13" t="s">
        <v>558</v>
      </c>
      <c r="C225" s="13" t="s">
        <v>116</v>
      </c>
      <c r="D225" s="14" t="s">
        <v>314</v>
      </c>
      <c r="E225" s="13" t="s">
        <v>17</v>
      </c>
      <c r="F225" s="13" t="s">
        <v>18</v>
      </c>
      <c r="G225" s="13" t="s">
        <v>19</v>
      </c>
      <c r="H225" s="13" t="s">
        <v>167</v>
      </c>
      <c r="I225" s="13" t="s">
        <v>21</v>
      </c>
      <c r="J225" s="13" t="s">
        <v>22</v>
      </c>
      <c r="K225" s="13" t="s">
        <v>23</v>
      </c>
      <c r="L225" s="13" t="s">
        <v>118</v>
      </c>
      <c r="M225" s="15" t="s">
        <v>25</v>
      </c>
      <c r="N225" s="13"/>
      <c r="R225" s="6">
        <v>170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</row>
    <row r="226" spans="1:26" x14ac:dyDescent="0.35">
      <c r="A226" s="16" t="s">
        <v>756</v>
      </c>
      <c r="B226" s="13" t="s">
        <v>757</v>
      </c>
      <c r="C226" s="13" t="s">
        <v>49</v>
      </c>
      <c r="D226" s="14" t="s">
        <v>758</v>
      </c>
      <c r="E226" s="13" t="s">
        <v>17</v>
      </c>
      <c r="F226" s="13" t="s">
        <v>18</v>
      </c>
      <c r="G226" s="13" t="s">
        <v>128</v>
      </c>
      <c r="H226" s="13" t="s">
        <v>275</v>
      </c>
      <c r="I226" s="13" t="s">
        <v>21</v>
      </c>
      <c r="J226" s="13" t="s">
        <v>22</v>
      </c>
      <c r="K226" s="13" t="s">
        <v>23</v>
      </c>
      <c r="L226" s="13" t="s">
        <v>113</v>
      </c>
      <c r="M226" s="15" t="s">
        <v>25</v>
      </c>
      <c r="N226" s="13"/>
      <c r="R226" s="6">
        <v>50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</row>
    <row r="227" spans="1:26" x14ac:dyDescent="0.35">
      <c r="A227" s="16" t="s">
        <v>187</v>
      </c>
      <c r="B227" s="13" t="s">
        <v>188</v>
      </c>
      <c r="C227" s="13" t="s">
        <v>79</v>
      </c>
      <c r="D227" s="14" t="s">
        <v>189</v>
      </c>
      <c r="E227" s="13" t="s">
        <v>17</v>
      </c>
      <c r="F227" s="13" t="s">
        <v>18</v>
      </c>
      <c r="G227" s="13"/>
      <c r="H227" s="13" t="s">
        <v>190</v>
      </c>
      <c r="I227" s="13" t="s">
        <v>21</v>
      </c>
      <c r="J227" s="13" t="s">
        <v>22</v>
      </c>
      <c r="K227" s="13" t="s">
        <v>23</v>
      </c>
      <c r="L227" s="13"/>
      <c r="M227" s="15" t="s">
        <v>80</v>
      </c>
      <c r="N227" s="13"/>
      <c r="R227" s="6">
        <v>0</v>
      </c>
      <c r="S227" s="6">
        <v>250</v>
      </c>
      <c r="T227" s="6">
        <v>200</v>
      </c>
      <c r="U227" s="6">
        <v>400</v>
      </c>
      <c r="V227" s="6">
        <v>600</v>
      </c>
      <c r="W227" s="6">
        <v>0</v>
      </c>
      <c r="X227" s="6">
        <v>0</v>
      </c>
      <c r="Y227" s="6">
        <v>0</v>
      </c>
      <c r="Z227" s="6">
        <v>0</v>
      </c>
    </row>
  </sheetData>
  <phoneticPr fontId="2" type="noConversion"/>
  <conditionalFormatting sqref="A1 A228:A1048576">
    <cfRule type="duplicateValues" dxfId="9" priority="17"/>
  </conditionalFormatting>
  <conditionalFormatting sqref="A1">
    <cfRule type="duplicateValues" dxfId="8" priority="30"/>
  </conditionalFormatting>
  <conditionalFormatting sqref="A228:A1048576">
    <cfRule type="duplicateValues" dxfId="7" priority="12"/>
  </conditionalFormatting>
  <conditionalFormatting sqref="B62">
    <cfRule type="duplicateValues" dxfId="6" priority="7"/>
  </conditionalFormatting>
  <conditionalFormatting sqref="B124">
    <cfRule type="duplicateValues" dxfId="5" priority="6"/>
  </conditionalFormatting>
  <conditionalFormatting sqref="B134">
    <cfRule type="duplicateValues" dxfId="4" priority="5"/>
  </conditionalFormatting>
  <conditionalFormatting sqref="A2:A227">
    <cfRule type="duplicateValues" dxfId="3" priority="1"/>
    <cfRule type="duplicateValues" dxfId="2" priority="3"/>
    <cfRule type="duplicateValues" dxfId="1" priority="4"/>
  </conditionalFormatting>
  <conditionalFormatting sqref="B2:B22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2025年量汇总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</dc:creator>
  <cp:lastModifiedBy>dreame</cp:lastModifiedBy>
  <dcterms:created xsi:type="dcterms:W3CDTF">2025-03-17T03:49:52Z</dcterms:created>
  <dcterms:modified xsi:type="dcterms:W3CDTF">2025-04-22T17:16:17Z</dcterms:modified>
</cp:coreProperties>
</file>