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102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<sst xmlns="http://schemas.openxmlformats.org/spreadsheetml/2006/main" count="166">
  <si>
    <t>中关村发展集团总部电话表</t>
  </si>
  <si>
    <r>
      <rPr>
        <sz val="12"/>
        <color theme="1"/>
        <rFont val="宋体"/>
        <charset val="134"/>
      </rPr>
      <t>制表日期：</t>
    </r>
    <r>
      <rPr>
        <sz val="12"/>
        <color theme="1"/>
        <rFont val="Times New Roman"/>
        <charset val="134"/>
      </rPr>
      <t>2018.7.12</t>
    </r>
  </si>
  <si>
    <r>
      <rPr>
        <b/>
        <sz val="12"/>
        <color theme="1"/>
        <rFont val="宋体"/>
        <charset val="134"/>
      </rPr>
      <t>职务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部门</t>
    </r>
  </si>
  <si>
    <r>
      <rPr>
        <b/>
        <sz val="12"/>
        <color theme="1"/>
        <rFont val="宋体"/>
        <charset val="134"/>
      </rPr>
      <t>姓</t>
    </r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名</t>
    </r>
  </si>
  <si>
    <r>
      <rPr>
        <b/>
        <sz val="12"/>
        <color theme="1"/>
        <rFont val="宋体"/>
        <charset val="134"/>
      </rPr>
      <t>座</t>
    </r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机</t>
    </r>
  </si>
  <si>
    <r>
      <rPr>
        <b/>
        <sz val="12"/>
        <color theme="1"/>
        <rFont val="宋体"/>
        <charset val="134"/>
      </rPr>
      <t>新座机</t>
    </r>
  </si>
  <si>
    <r>
      <rPr>
        <sz val="12"/>
        <color theme="1"/>
        <rFont val="宋体"/>
        <charset val="134"/>
      </rPr>
      <t>董事长</t>
    </r>
  </si>
  <si>
    <r>
      <rPr>
        <sz val="12"/>
        <color theme="1"/>
        <rFont val="宋体"/>
        <charset val="134"/>
      </rPr>
      <t>赵长山</t>
    </r>
  </si>
  <si>
    <r>
      <rPr>
        <sz val="12"/>
        <color theme="1"/>
        <rFont val="宋体"/>
        <charset val="134"/>
      </rPr>
      <t>资本运营部</t>
    </r>
  </si>
  <si>
    <r>
      <rPr>
        <sz val="12"/>
        <color theme="1"/>
        <rFont val="宋体"/>
        <charset val="134"/>
      </rPr>
      <t>张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健</t>
    </r>
  </si>
  <si>
    <r>
      <rPr>
        <sz val="12"/>
        <color theme="1"/>
        <rFont val="宋体"/>
        <charset val="134"/>
      </rPr>
      <t>总经理</t>
    </r>
  </si>
  <si>
    <r>
      <rPr>
        <sz val="12"/>
        <color theme="1"/>
        <rFont val="宋体"/>
        <charset val="134"/>
      </rPr>
      <t>宣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鸿</t>
    </r>
  </si>
  <si>
    <r>
      <rPr>
        <sz val="12"/>
        <color theme="1"/>
        <rFont val="宋体"/>
        <charset val="134"/>
      </rPr>
      <t>党书杰</t>
    </r>
  </si>
  <si>
    <r>
      <rPr>
        <sz val="12"/>
        <color theme="1"/>
        <rFont val="宋体"/>
        <charset val="134"/>
      </rPr>
      <t>党委副书记、副总经理</t>
    </r>
  </si>
  <si>
    <r>
      <rPr>
        <sz val="12"/>
        <color theme="1"/>
        <rFont val="宋体"/>
        <charset val="134"/>
      </rPr>
      <t>王明兰</t>
    </r>
  </si>
  <si>
    <r>
      <rPr>
        <sz val="12"/>
        <color theme="1"/>
        <rFont val="宋体"/>
        <charset val="134"/>
      </rPr>
      <t>樊玉奇</t>
    </r>
  </si>
  <si>
    <r>
      <rPr>
        <sz val="12"/>
        <color theme="1"/>
        <rFont val="宋体"/>
        <charset val="134"/>
      </rPr>
      <t>副总经理</t>
    </r>
  </si>
  <si>
    <r>
      <rPr>
        <sz val="12"/>
        <color theme="1"/>
        <rFont val="宋体"/>
        <charset val="134"/>
      </rPr>
      <t>李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妍</t>
    </r>
  </si>
  <si>
    <r>
      <rPr>
        <sz val="12"/>
        <color theme="1"/>
        <rFont val="宋体"/>
        <charset val="134"/>
      </rPr>
      <t>乔永璞</t>
    </r>
  </si>
  <si>
    <r>
      <rPr>
        <sz val="12"/>
        <color theme="1"/>
        <rFont val="宋体"/>
        <charset val="134"/>
      </rPr>
      <t>姚胜利</t>
    </r>
  </si>
  <si>
    <r>
      <rPr>
        <sz val="12"/>
        <color theme="1"/>
        <rFont val="宋体"/>
        <charset val="134"/>
      </rPr>
      <t>王申博</t>
    </r>
  </si>
  <si>
    <r>
      <rPr>
        <sz val="12"/>
        <color theme="1"/>
        <rFont val="宋体"/>
        <charset val="134"/>
      </rPr>
      <t>韩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柏</t>
    </r>
  </si>
  <si>
    <r>
      <rPr>
        <sz val="12"/>
        <color theme="1"/>
        <rFont val="宋体"/>
        <charset val="134"/>
      </rPr>
      <t>杨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戈</t>
    </r>
  </si>
  <si>
    <r>
      <rPr>
        <sz val="12"/>
        <color theme="1"/>
        <rFont val="宋体"/>
        <charset val="134"/>
      </rPr>
      <t>周武光</t>
    </r>
  </si>
  <si>
    <r>
      <rPr>
        <sz val="12"/>
        <color theme="1"/>
        <rFont val="宋体"/>
        <charset val="134"/>
      </rPr>
      <t>风险管理部</t>
    </r>
  </si>
  <si>
    <r>
      <rPr>
        <sz val="12"/>
        <color theme="1"/>
        <rFont val="宋体"/>
        <charset val="134"/>
      </rPr>
      <t>张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建</t>
    </r>
  </si>
  <si>
    <r>
      <rPr>
        <sz val="12"/>
        <color theme="1"/>
        <rFont val="宋体"/>
        <charset val="134"/>
      </rPr>
      <t>纪委书记</t>
    </r>
  </si>
  <si>
    <r>
      <rPr>
        <sz val="12"/>
        <color theme="1"/>
        <rFont val="宋体"/>
        <charset val="134"/>
      </rPr>
      <t>杨彦茹</t>
    </r>
  </si>
  <si>
    <r>
      <rPr>
        <sz val="12"/>
        <color theme="1"/>
        <rFont val="宋体"/>
        <charset val="134"/>
      </rPr>
      <t>吕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红</t>
    </r>
  </si>
  <si>
    <r>
      <rPr>
        <sz val="12"/>
        <color theme="1"/>
        <rFont val="宋体"/>
        <charset val="134"/>
      </rPr>
      <t>总经理助理</t>
    </r>
  </si>
  <si>
    <r>
      <rPr>
        <sz val="12"/>
        <color theme="1"/>
        <rFont val="宋体"/>
        <charset val="134"/>
      </rPr>
      <t>邵顺昌</t>
    </r>
  </si>
  <si>
    <r>
      <rPr>
        <sz val="12"/>
        <color theme="1"/>
        <rFont val="宋体"/>
        <charset val="134"/>
      </rPr>
      <t>宋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宇</t>
    </r>
  </si>
  <si>
    <r>
      <rPr>
        <sz val="12"/>
        <color theme="1"/>
        <rFont val="宋体"/>
        <charset val="134"/>
      </rPr>
      <t>贾一伟</t>
    </r>
  </si>
  <si>
    <r>
      <rPr>
        <sz val="12"/>
        <color theme="1"/>
        <rFont val="宋体"/>
        <charset val="134"/>
      </rPr>
      <t>汤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滢</t>
    </r>
  </si>
  <si>
    <r>
      <rPr>
        <sz val="12"/>
        <color theme="1"/>
        <rFont val="宋体"/>
        <charset val="134"/>
      </rPr>
      <t>龙宜彬</t>
    </r>
  </si>
  <si>
    <r>
      <rPr>
        <sz val="12"/>
        <color theme="1"/>
        <rFont val="宋体"/>
        <charset val="134"/>
      </rPr>
      <t>赵桂平</t>
    </r>
  </si>
  <si>
    <r>
      <rPr>
        <sz val="12"/>
        <color theme="1"/>
        <rFont val="宋体"/>
        <charset val="134"/>
      </rPr>
      <t>张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哲</t>
    </r>
  </si>
  <si>
    <r>
      <rPr>
        <sz val="12"/>
        <color theme="1"/>
        <rFont val="宋体"/>
        <charset val="134"/>
      </rPr>
      <t>于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雪</t>
    </r>
  </si>
  <si>
    <r>
      <rPr>
        <sz val="12"/>
        <color theme="1"/>
        <rFont val="宋体"/>
        <charset val="134"/>
      </rPr>
      <t>段海波</t>
    </r>
  </si>
  <si>
    <r>
      <rPr>
        <sz val="12"/>
        <color theme="1"/>
        <rFont val="宋体"/>
        <charset val="134"/>
      </rPr>
      <t>科技金融
事业部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中科金</t>
    </r>
  </si>
  <si>
    <r>
      <rPr>
        <sz val="12"/>
        <color theme="1"/>
        <rFont val="宋体"/>
        <charset val="134"/>
      </rPr>
      <t>张书清</t>
    </r>
  </si>
  <si>
    <r>
      <rPr>
        <sz val="12"/>
        <color theme="1"/>
        <rFont val="宋体"/>
        <charset val="134"/>
      </rPr>
      <t>首席金融战略专家</t>
    </r>
  </si>
  <si>
    <r>
      <rPr>
        <sz val="12"/>
        <color theme="1"/>
        <rFont val="宋体"/>
        <charset val="134"/>
      </rPr>
      <t>许均华</t>
    </r>
  </si>
  <si>
    <r>
      <rPr>
        <sz val="12"/>
        <color theme="1"/>
        <rFont val="宋体"/>
        <charset val="134"/>
      </rPr>
      <t>韦廷权</t>
    </r>
  </si>
  <si>
    <r>
      <rPr>
        <sz val="12"/>
        <color theme="1"/>
        <rFont val="宋体"/>
        <charset val="134"/>
      </rPr>
      <t>党委办公室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集团办公室</t>
    </r>
  </si>
  <si>
    <r>
      <rPr>
        <sz val="12"/>
        <color theme="1"/>
        <rFont val="宋体"/>
        <charset val="134"/>
      </rPr>
      <t>郑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宏</t>
    </r>
  </si>
  <si>
    <r>
      <rPr>
        <sz val="12"/>
        <color theme="1"/>
        <rFont val="宋体"/>
        <charset val="134"/>
      </rPr>
      <t>赵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婧</t>
    </r>
  </si>
  <si>
    <r>
      <rPr>
        <sz val="12"/>
        <color theme="1"/>
        <rFont val="宋体"/>
        <charset val="134"/>
      </rPr>
      <t>黄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洁</t>
    </r>
  </si>
  <si>
    <r>
      <rPr>
        <sz val="12"/>
        <color theme="1"/>
        <rFont val="宋体"/>
        <charset val="134"/>
      </rPr>
      <t>陈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刚</t>
    </r>
  </si>
  <si>
    <r>
      <rPr>
        <sz val="12"/>
        <color theme="1"/>
        <rFont val="宋体"/>
        <charset val="134"/>
      </rPr>
      <t>叶传博</t>
    </r>
  </si>
  <si>
    <r>
      <rPr>
        <sz val="12"/>
        <color theme="1"/>
        <rFont val="宋体"/>
        <charset val="134"/>
      </rPr>
      <t>颜世峰</t>
    </r>
  </si>
  <si>
    <r>
      <rPr>
        <sz val="12"/>
        <color theme="1"/>
        <rFont val="宋体"/>
        <charset val="134"/>
      </rPr>
      <t>张澍宁</t>
    </r>
  </si>
  <si>
    <r>
      <rPr>
        <sz val="12"/>
        <color theme="1"/>
        <rFont val="宋体"/>
        <charset val="134"/>
      </rPr>
      <t>李晓艳</t>
    </r>
  </si>
  <si>
    <r>
      <rPr>
        <sz val="12"/>
        <color theme="1"/>
        <rFont val="宋体"/>
        <charset val="134"/>
      </rPr>
      <t>李海明</t>
    </r>
  </si>
  <si>
    <r>
      <rPr>
        <sz val="12"/>
        <color theme="1"/>
        <rFont val="宋体"/>
        <charset val="134"/>
      </rPr>
      <t>郑宇瞳</t>
    </r>
  </si>
  <si>
    <r>
      <rPr>
        <sz val="12"/>
        <color theme="1"/>
        <rFont val="宋体"/>
        <charset val="134"/>
      </rPr>
      <t>李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璐</t>
    </r>
  </si>
  <si>
    <r>
      <rPr>
        <sz val="12"/>
        <color theme="1"/>
        <rFont val="宋体"/>
        <charset val="134"/>
      </rPr>
      <t>王素娟</t>
    </r>
  </si>
  <si>
    <r>
      <rPr>
        <sz val="12"/>
        <color theme="1"/>
        <rFont val="宋体"/>
        <charset val="134"/>
      </rPr>
      <t>孙笑海</t>
    </r>
  </si>
  <si>
    <r>
      <rPr>
        <sz val="12"/>
        <color theme="1"/>
        <rFont val="宋体"/>
        <charset val="134"/>
      </rPr>
      <t>刘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银</t>
    </r>
  </si>
  <si>
    <r>
      <rPr>
        <sz val="12"/>
        <color theme="1"/>
        <rFont val="宋体"/>
        <charset val="134"/>
      </rPr>
      <t>常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峰</t>
    </r>
  </si>
  <si>
    <r>
      <rPr>
        <sz val="12"/>
        <color theme="1"/>
        <rFont val="宋体"/>
        <charset val="134"/>
      </rPr>
      <t>罗天勇</t>
    </r>
  </si>
  <si>
    <r>
      <rPr>
        <sz val="12"/>
        <color theme="1"/>
        <rFont val="宋体"/>
        <charset val="134"/>
      </rPr>
      <t>杨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静</t>
    </r>
  </si>
  <si>
    <r>
      <rPr>
        <sz val="12"/>
        <color theme="1"/>
        <rFont val="宋体"/>
        <charset val="134"/>
      </rPr>
      <t>聂汝嫣</t>
    </r>
  </si>
  <si>
    <r>
      <rPr>
        <sz val="12"/>
        <color theme="1"/>
        <rFont val="宋体"/>
        <charset val="134"/>
      </rPr>
      <t>刘国庆</t>
    </r>
  </si>
  <si>
    <r>
      <rPr>
        <sz val="12"/>
        <color theme="1"/>
        <rFont val="宋体"/>
        <charset val="134"/>
      </rPr>
      <t>杨如意</t>
    </r>
  </si>
  <si>
    <r>
      <rPr>
        <sz val="12"/>
        <color theme="1"/>
        <rFont val="宋体"/>
        <charset val="134"/>
      </rPr>
      <t>王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宁</t>
    </r>
  </si>
  <si>
    <r>
      <rPr>
        <sz val="12"/>
        <color theme="1"/>
        <rFont val="宋体"/>
        <charset val="134"/>
      </rPr>
      <t>韩晓雪</t>
    </r>
  </si>
  <si>
    <r>
      <rPr>
        <sz val="12"/>
        <color theme="1"/>
        <rFont val="宋体"/>
        <charset val="134"/>
      </rPr>
      <t>庚晨伟</t>
    </r>
  </si>
  <si>
    <r>
      <rPr>
        <sz val="12"/>
        <color theme="1"/>
        <rFont val="宋体"/>
        <charset val="134"/>
      </rPr>
      <t>江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帆</t>
    </r>
  </si>
  <si>
    <r>
      <rPr>
        <sz val="12"/>
        <color theme="1"/>
        <rFont val="宋体"/>
        <charset val="134"/>
      </rPr>
      <t>李贺英</t>
    </r>
  </si>
  <si>
    <r>
      <rPr>
        <sz val="12"/>
        <color theme="1"/>
        <rFont val="宋体"/>
        <charset val="134"/>
      </rPr>
      <t>聂鹿希</t>
    </r>
  </si>
  <si>
    <r>
      <rPr>
        <sz val="12"/>
        <color theme="1"/>
        <rFont val="宋体"/>
        <charset val="134"/>
      </rPr>
      <t>郑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琨</t>
    </r>
  </si>
  <si>
    <r>
      <rPr>
        <sz val="12"/>
        <color theme="1"/>
        <rFont val="宋体"/>
        <charset val="134"/>
      </rPr>
      <t>科技园区
事业部</t>
    </r>
  </si>
  <si>
    <r>
      <rPr>
        <sz val="12"/>
        <color theme="1"/>
        <rFont val="宋体"/>
        <charset val="134"/>
      </rPr>
      <t>储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鑫</t>
    </r>
  </si>
  <si>
    <r>
      <rPr>
        <sz val="12"/>
        <color theme="1"/>
        <rFont val="宋体"/>
        <charset val="134"/>
      </rPr>
      <t>孙旺利</t>
    </r>
  </si>
  <si>
    <r>
      <rPr>
        <sz val="12"/>
        <color theme="1"/>
        <rFont val="宋体"/>
        <charset val="134"/>
      </rPr>
      <t>贺永学</t>
    </r>
  </si>
  <si>
    <r>
      <rPr>
        <sz val="12"/>
        <color theme="1"/>
        <rFont val="宋体"/>
        <charset val="134"/>
      </rPr>
      <t>董事会办公室</t>
    </r>
  </si>
  <si>
    <r>
      <rPr>
        <sz val="12"/>
        <color theme="1"/>
        <rFont val="宋体"/>
        <charset val="134"/>
      </rPr>
      <t>芦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婧</t>
    </r>
  </si>
  <si>
    <r>
      <rPr>
        <sz val="12"/>
        <color theme="1"/>
        <rFont val="宋体"/>
        <charset val="134"/>
      </rPr>
      <t>王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钟</t>
    </r>
  </si>
  <si>
    <r>
      <rPr>
        <sz val="12"/>
        <color theme="1"/>
        <rFont val="宋体"/>
        <charset val="134"/>
      </rPr>
      <t>党群工作部</t>
    </r>
  </si>
  <si>
    <r>
      <rPr>
        <sz val="12"/>
        <color theme="1"/>
        <rFont val="宋体"/>
        <charset val="134"/>
      </rPr>
      <t>李达亮</t>
    </r>
  </si>
  <si>
    <r>
      <rPr>
        <sz val="12"/>
        <color theme="1"/>
        <rFont val="宋体"/>
        <charset val="134"/>
      </rPr>
      <t>沈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青</t>
    </r>
  </si>
  <si>
    <r>
      <rPr>
        <sz val="12"/>
        <color theme="1"/>
        <rFont val="宋体"/>
        <charset val="134"/>
      </rPr>
      <t>尹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峰</t>
    </r>
  </si>
  <si>
    <r>
      <rPr>
        <sz val="12"/>
        <color theme="1"/>
        <rFont val="宋体"/>
        <charset val="134"/>
      </rPr>
      <t>许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昊</t>
    </r>
  </si>
  <si>
    <r>
      <rPr>
        <sz val="12"/>
        <color theme="1"/>
        <rFont val="宋体"/>
        <charset val="134"/>
      </rPr>
      <t>邵长波</t>
    </r>
  </si>
  <si>
    <r>
      <rPr>
        <sz val="12"/>
        <color theme="1"/>
        <rFont val="宋体"/>
        <charset val="134"/>
      </rPr>
      <t>刘波涛</t>
    </r>
  </si>
  <si>
    <r>
      <rPr>
        <sz val="12"/>
        <color theme="1"/>
        <rFont val="宋体"/>
        <charset val="134"/>
      </rPr>
      <t>谷牧青</t>
    </r>
  </si>
  <si>
    <r>
      <rPr>
        <sz val="12"/>
        <color theme="1"/>
        <rFont val="宋体"/>
        <charset val="134"/>
      </rPr>
      <t>李南慧</t>
    </r>
  </si>
  <si>
    <r>
      <rPr>
        <sz val="12"/>
        <color theme="1"/>
        <rFont val="宋体"/>
        <charset val="134"/>
      </rPr>
      <t>闫梦超</t>
    </r>
  </si>
  <si>
    <r>
      <rPr>
        <sz val="12"/>
        <color theme="1"/>
        <rFont val="宋体"/>
        <charset val="134"/>
      </rPr>
      <t>马雯蕊</t>
    </r>
  </si>
  <si>
    <r>
      <rPr>
        <sz val="12"/>
        <color theme="1"/>
        <rFont val="宋体"/>
        <charset val="134"/>
      </rPr>
      <t>组织部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人力资源部</t>
    </r>
  </si>
  <si>
    <r>
      <rPr>
        <sz val="12"/>
        <color theme="1"/>
        <rFont val="宋体"/>
        <charset val="134"/>
      </rPr>
      <t>王清山</t>
    </r>
  </si>
  <si>
    <r>
      <rPr>
        <sz val="12"/>
        <color theme="1"/>
        <rFont val="宋体"/>
        <charset val="134"/>
      </rPr>
      <t>韩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通</t>
    </r>
  </si>
  <si>
    <r>
      <rPr>
        <sz val="12"/>
        <color theme="1"/>
        <rFont val="宋体"/>
        <charset val="134"/>
      </rPr>
      <t>郭鹏程</t>
    </r>
  </si>
  <si>
    <r>
      <rPr>
        <sz val="12"/>
        <color theme="1"/>
        <rFont val="宋体"/>
        <charset val="134"/>
      </rPr>
      <t>产业投资部</t>
    </r>
  </si>
  <si>
    <r>
      <rPr>
        <sz val="12"/>
        <color theme="1"/>
        <rFont val="宋体"/>
        <charset val="134"/>
      </rPr>
      <t>张金辉</t>
    </r>
  </si>
  <si>
    <r>
      <rPr>
        <sz val="12"/>
        <color theme="1"/>
        <rFont val="宋体"/>
        <charset val="134"/>
      </rPr>
      <t>丁晓丽</t>
    </r>
  </si>
  <si>
    <r>
      <rPr>
        <sz val="12"/>
        <color theme="1"/>
        <rFont val="宋体"/>
        <charset val="134"/>
      </rPr>
      <t>张皓</t>
    </r>
  </si>
  <si>
    <r>
      <rPr>
        <sz val="12"/>
        <color theme="1"/>
        <rFont val="宋体"/>
        <charset val="134"/>
      </rPr>
      <t>唐中正</t>
    </r>
  </si>
  <si>
    <r>
      <rPr>
        <sz val="12"/>
        <color theme="1"/>
        <rFont val="宋体"/>
        <charset val="134"/>
      </rPr>
      <t>李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鑫</t>
    </r>
  </si>
  <si>
    <r>
      <rPr>
        <sz val="12"/>
        <color theme="1"/>
        <rFont val="宋体"/>
        <charset val="134"/>
      </rPr>
      <t>章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睿</t>
    </r>
  </si>
  <si>
    <r>
      <rPr>
        <sz val="12"/>
        <color theme="1"/>
        <rFont val="宋体"/>
        <charset val="134"/>
      </rPr>
      <t>高泽栋</t>
    </r>
  </si>
  <si>
    <r>
      <rPr>
        <sz val="12"/>
        <color theme="1"/>
        <rFont val="宋体"/>
        <charset val="134"/>
      </rPr>
      <t>吴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峰</t>
    </r>
  </si>
  <si>
    <r>
      <rPr>
        <sz val="12"/>
        <color theme="1"/>
        <rFont val="宋体"/>
        <charset val="134"/>
      </rPr>
      <t>陈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宁</t>
    </r>
  </si>
  <si>
    <r>
      <rPr>
        <sz val="12"/>
        <color theme="1"/>
        <rFont val="宋体"/>
        <charset val="134"/>
      </rPr>
      <t>林欣蔚</t>
    </r>
  </si>
  <si>
    <r>
      <rPr>
        <sz val="12"/>
        <color theme="1"/>
        <rFont val="宋体"/>
        <charset val="134"/>
      </rPr>
      <t>齐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众</t>
    </r>
  </si>
  <si>
    <r>
      <rPr>
        <sz val="12"/>
        <color theme="1"/>
        <rFont val="宋体"/>
        <charset val="134"/>
      </rPr>
      <t>李文慧</t>
    </r>
  </si>
  <si>
    <r>
      <rPr>
        <sz val="12"/>
        <color theme="1"/>
        <rFont val="宋体"/>
        <charset val="134"/>
      </rPr>
      <t>贾振钊</t>
    </r>
  </si>
  <si>
    <r>
      <rPr>
        <sz val="12"/>
        <color theme="1"/>
        <rFont val="宋体"/>
        <charset val="134"/>
      </rPr>
      <t>宣传部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品牌管理部</t>
    </r>
  </si>
  <si>
    <r>
      <rPr>
        <sz val="12"/>
        <color theme="1"/>
        <rFont val="宋体"/>
        <charset val="134"/>
      </rPr>
      <t>项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鹏</t>
    </r>
  </si>
  <si>
    <r>
      <rPr>
        <sz val="12"/>
        <color theme="1"/>
        <rFont val="宋体"/>
        <charset val="134"/>
      </rPr>
      <t>黄一鸣</t>
    </r>
  </si>
  <si>
    <r>
      <rPr>
        <sz val="12"/>
        <color theme="1"/>
        <rFont val="宋体"/>
        <charset val="134"/>
      </rPr>
      <t>张一夫</t>
    </r>
  </si>
  <si>
    <r>
      <rPr>
        <sz val="12"/>
        <color theme="1"/>
        <rFont val="宋体"/>
        <charset val="134"/>
      </rPr>
      <t>张欣欣</t>
    </r>
  </si>
  <si>
    <r>
      <rPr>
        <sz val="12"/>
        <color theme="1"/>
        <rFont val="宋体"/>
        <charset val="134"/>
      </rPr>
      <t>伍孟然</t>
    </r>
  </si>
  <si>
    <r>
      <rPr>
        <sz val="12"/>
        <color theme="1"/>
        <rFont val="宋体"/>
        <charset val="134"/>
      </rPr>
      <t>蔡良圆</t>
    </r>
  </si>
  <si>
    <r>
      <rPr>
        <sz val="12"/>
        <color theme="1"/>
        <rFont val="宋体"/>
        <charset val="134"/>
      </rPr>
      <t>纪检监察部</t>
    </r>
  </si>
  <si>
    <r>
      <rPr>
        <sz val="12"/>
        <color theme="1"/>
        <rFont val="宋体"/>
        <charset val="134"/>
      </rPr>
      <t>赵倩颖</t>
    </r>
  </si>
  <si>
    <r>
      <rPr>
        <sz val="12"/>
        <color theme="1"/>
        <rFont val="宋体"/>
        <charset val="134"/>
      </rPr>
      <t>闫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涛</t>
    </r>
  </si>
  <si>
    <r>
      <rPr>
        <sz val="12"/>
        <color theme="1"/>
        <rFont val="宋体"/>
        <charset val="134"/>
      </rPr>
      <t>周子华</t>
    </r>
  </si>
  <si>
    <r>
      <rPr>
        <sz val="12"/>
        <color theme="1"/>
        <rFont val="宋体"/>
        <charset val="134"/>
      </rPr>
      <t>于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星</t>
    </r>
  </si>
  <si>
    <r>
      <rPr>
        <sz val="12"/>
        <color theme="1"/>
        <rFont val="宋体"/>
        <charset val="134"/>
      </rPr>
      <t>张京</t>
    </r>
  </si>
  <si>
    <r>
      <rPr>
        <sz val="12"/>
        <color theme="1"/>
        <rFont val="宋体"/>
        <charset val="134"/>
      </rPr>
      <t>孙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齐</t>
    </r>
  </si>
  <si>
    <r>
      <rPr>
        <sz val="12"/>
        <color theme="1"/>
        <rFont val="宋体"/>
        <charset val="134"/>
      </rPr>
      <t>邱林彤</t>
    </r>
  </si>
  <si>
    <r>
      <rPr>
        <sz val="12"/>
        <color theme="1"/>
        <rFont val="宋体"/>
        <charset val="134"/>
      </rPr>
      <t>战略管理部</t>
    </r>
  </si>
  <si>
    <r>
      <rPr>
        <sz val="12"/>
        <color theme="1"/>
        <rFont val="宋体"/>
        <charset val="134"/>
      </rPr>
      <t>娄毅翔</t>
    </r>
  </si>
  <si>
    <r>
      <rPr>
        <sz val="12"/>
        <color theme="1"/>
        <rFont val="宋体"/>
        <charset val="134"/>
      </rPr>
      <t>郑茹源</t>
    </r>
  </si>
  <si>
    <r>
      <rPr>
        <sz val="12"/>
        <color theme="1"/>
        <rFont val="宋体"/>
        <charset val="134"/>
      </rPr>
      <t>孙乐乐</t>
    </r>
  </si>
  <si>
    <r>
      <rPr>
        <sz val="12"/>
        <color theme="1"/>
        <rFont val="宋体"/>
        <charset val="134"/>
      </rPr>
      <t>姚秋民</t>
    </r>
  </si>
  <si>
    <r>
      <rPr>
        <sz val="12"/>
        <color theme="1"/>
        <rFont val="宋体"/>
        <charset val="134"/>
      </rPr>
      <t>张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森</t>
    </r>
  </si>
  <si>
    <r>
      <rPr>
        <sz val="12"/>
        <color theme="1"/>
        <rFont val="宋体"/>
        <charset val="134"/>
      </rPr>
      <t>海外业务部</t>
    </r>
  </si>
  <si>
    <r>
      <rPr>
        <sz val="12"/>
        <color theme="1"/>
        <rFont val="宋体"/>
        <charset val="134"/>
      </rPr>
      <t>赵小鹏</t>
    </r>
  </si>
  <si>
    <r>
      <rPr>
        <sz val="12"/>
        <color theme="1"/>
        <rFont val="宋体"/>
        <charset val="134"/>
      </rPr>
      <t>安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然</t>
    </r>
  </si>
  <si>
    <r>
      <rPr>
        <sz val="12"/>
        <color theme="1"/>
        <rFont val="宋体"/>
        <charset val="134"/>
      </rPr>
      <t>林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珂</t>
    </r>
  </si>
  <si>
    <r>
      <rPr>
        <sz val="12"/>
        <color theme="1"/>
        <rFont val="宋体"/>
        <charset val="134"/>
      </rPr>
      <t>叶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梅</t>
    </r>
  </si>
  <si>
    <r>
      <rPr>
        <sz val="12"/>
        <color theme="1"/>
        <rFont val="宋体"/>
        <charset val="134"/>
      </rPr>
      <t>裘里晶</t>
    </r>
  </si>
  <si>
    <r>
      <rPr>
        <sz val="12"/>
        <color theme="1"/>
        <rFont val="宋体"/>
        <charset val="134"/>
      </rPr>
      <t>刘思敏</t>
    </r>
  </si>
  <si>
    <r>
      <rPr>
        <sz val="12"/>
        <color theme="1"/>
        <rFont val="宋体"/>
        <charset val="134"/>
      </rPr>
      <t>康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森</t>
    </r>
  </si>
  <si>
    <r>
      <rPr>
        <sz val="12"/>
        <color theme="1"/>
        <rFont val="宋体"/>
        <charset val="134"/>
      </rPr>
      <t>吕朋悦</t>
    </r>
  </si>
  <si>
    <r>
      <rPr>
        <sz val="12"/>
        <color theme="1"/>
        <rFont val="宋体"/>
        <charset val="134"/>
      </rPr>
      <t>刘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伟</t>
    </r>
  </si>
  <si>
    <r>
      <rPr>
        <sz val="12"/>
        <color theme="1"/>
        <rFont val="宋体"/>
        <charset val="134"/>
      </rPr>
      <t>资金财务部</t>
    </r>
  </si>
  <si>
    <r>
      <rPr>
        <sz val="12"/>
        <color theme="1"/>
        <rFont val="宋体"/>
        <charset val="134"/>
      </rPr>
      <t>杨彦文</t>
    </r>
  </si>
  <si>
    <r>
      <rPr>
        <sz val="12"/>
        <color theme="1"/>
        <rFont val="宋体"/>
        <charset val="134"/>
      </rPr>
      <t>李玺靓</t>
    </r>
  </si>
  <si>
    <r>
      <rPr>
        <sz val="12"/>
        <color theme="1"/>
        <rFont val="宋体"/>
        <charset val="134"/>
      </rPr>
      <t>李永鑫</t>
    </r>
  </si>
  <si>
    <r>
      <rPr>
        <sz val="12"/>
        <color theme="1"/>
        <rFont val="宋体"/>
        <charset val="134"/>
      </rPr>
      <t>胡晗</t>
    </r>
  </si>
  <si>
    <r>
      <rPr>
        <sz val="12"/>
        <color theme="1"/>
        <rFont val="宋体"/>
        <charset val="134"/>
      </rPr>
      <t>罗桂林</t>
    </r>
  </si>
  <si>
    <r>
      <rPr>
        <sz val="12"/>
        <color theme="1"/>
        <rFont val="宋体"/>
        <charset val="134"/>
      </rPr>
      <t>王佳奇</t>
    </r>
  </si>
  <si>
    <r>
      <rPr>
        <sz val="12"/>
        <color theme="1"/>
        <rFont val="宋体"/>
        <charset val="134"/>
      </rPr>
      <t>杨笑楠</t>
    </r>
  </si>
  <si>
    <r>
      <rPr>
        <sz val="12"/>
        <color theme="1"/>
        <rFont val="宋体"/>
        <charset val="134"/>
      </rPr>
      <t>区域合作部</t>
    </r>
  </si>
  <si>
    <r>
      <rPr>
        <sz val="12"/>
        <color theme="1"/>
        <rFont val="宋体"/>
        <charset val="134"/>
      </rPr>
      <t>张冉</t>
    </r>
  </si>
  <si>
    <r>
      <rPr>
        <sz val="12"/>
        <color theme="1"/>
        <rFont val="宋体"/>
        <charset val="134"/>
      </rPr>
      <t>高永生</t>
    </r>
  </si>
  <si>
    <r>
      <rPr>
        <sz val="12"/>
        <color theme="1"/>
        <rFont val="宋体"/>
        <charset val="134"/>
      </rPr>
      <t>范德虎</t>
    </r>
  </si>
  <si>
    <r>
      <rPr>
        <sz val="12"/>
        <color theme="1"/>
        <rFont val="宋体"/>
        <charset val="134"/>
      </rPr>
      <t>苏晓云</t>
    </r>
  </si>
  <si>
    <r>
      <rPr>
        <sz val="12"/>
        <color theme="1"/>
        <rFont val="宋体"/>
        <charset val="134"/>
      </rPr>
      <t>陈常雷</t>
    </r>
  </si>
  <si>
    <r>
      <rPr>
        <sz val="12"/>
        <color theme="1"/>
        <rFont val="宋体"/>
        <charset val="134"/>
      </rPr>
      <t>佘亚楠</t>
    </r>
  </si>
  <si>
    <r>
      <rPr>
        <sz val="12"/>
        <color theme="1"/>
        <rFont val="宋体"/>
        <charset val="134"/>
      </rPr>
      <t>夏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宁</t>
    </r>
  </si>
  <si>
    <r>
      <rPr>
        <sz val="12"/>
        <color theme="1"/>
        <rFont val="宋体"/>
        <charset val="134"/>
      </rPr>
      <t>陶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蕊</t>
    </r>
  </si>
  <si>
    <r>
      <rPr>
        <sz val="12"/>
        <color theme="1"/>
        <rFont val="宋体"/>
        <charset val="134"/>
      </rPr>
      <t>李红军</t>
    </r>
  </si>
  <si>
    <r>
      <rPr>
        <sz val="12"/>
        <color theme="1"/>
        <rFont val="宋体"/>
        <charset val="134"/>
      </rPr>
      <t>杨爱华</t>
    </r>
  </si>
  <si>
    <r>
      <rPr>
        <sz val="12"/>
        <color theme="1"/>
        <rFont val="宋体"/>
        <charset val="134"/>
      </rPr>
      <t>骆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娟</t>
    </r>
  </si>
  <si>
    <r>
      <rPr>
        <sz val="12"/>
        <color theme="1"/>
        <rFont val="宋体"/>
        <charset val="134"/>
      </rPr>
      <t>侯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珏</t>
    </r>
  </si>
  <si>
    <r>
      <rPr>
        <sz val="12"/>
        <color theme="1"/>
        <rFont val="宋体"/>
        <charset val="134"/>
      </rPr>
      <t>张宁昕</t>
    </r>
  </si>
  <si>
    <r>
      <rPr>
        <sz val="12"/>
        <color theme="1"/>
        <rFont val="宋体"/>
        <charset val="134"/>
      </rPr>
      <t>赵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红</t>
    </r>
  </si>
  <si>
    <r>
      <rPr>
        <sz val="12"/>
        <color theme="1"/>
        <rFont val="宋体"/>
        <charset val="134"/>
      </rPr>
      <t>李天龙</t>
    </r>
  </si>
  <si>
    <r>
      <rPr>
        <sz val="12"/>
        <color theme="1"/>
        <rFont val="宋体"/>
        <charset val="134"/>
      </rPr>
      <t>欧阳昳兰</t>
    </r>
  </si>
  <si>
    <r>
      <rPr>
        <sz val="12"/>
        <color theme="1"/>
        <rFont val="宋体"/>
        <charset val="134"/>
      </rPr>
      <t>电话前缀号码均为：</t>
    </r>
    <r>
      <rPr>
        <sz val="12"/>
        <color theme="1"/>
        <rFont val="Times New Roman"/>
        <charset val="134"/>
      </rPr>
      <t>8345</t>
    </r>
    <r>
      <rPr>
        <sz val="12"/>
        <color theme="1"/>
        <rFont val="宋体"/>
        <charset val="134"/>
      </rPr>
      <t>。</t>
    </r>
    <r>
      <rPr>
        <sz val="12"/>
        <color theme="1"/>
        <rFont val="Times New Roman"/>
        <charset val="134"/>
      </rPr>
      <t>12</t>
    </r>
    <r>
      <rPr>
        <sz val="12"/>
        <color theme="1"/>
        <rFont val="宋体"/>
        <charset val="134"/>
      </rPr>
      <t>层前台电话：</t>
    </r>
    <r>
      <rPr>
        <sz val="12"/>
        <color theme="1"/>
        <rFont val="Times New Roman"/>
        <charset val="134"/>
      </rPr>
      <t>83453688</t>
    </r>
    <r>
      <rPr>
        <sz val="12"/>
        <color theme="1"/>
        <rFont val="宋体"/>
        <charset val="134"/>
      </rPr>
      <t>、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宋体"/>
        <charset val="134"/>
      </rPr>
      <t>层前台电话：</t>
    </r>
    <r>
      <rPr>
        <sz val="12"/>
        <color theme="1"/>
        <rFont val="Times New Roman"/>
        <charset val="134"/>
      </rPr>
      <t>83453699</t>
    </r>
    <r>
      <rPr>
        <sz val="12"/>
        <color theme="1"/>
        <rFont val="宋体"/>
        <charset val="134"/>
      </rPr>
      <t>、传真</t>
    </r>
    <r>
      <rPr>
        <sz val="12"/>
        <color theme="1"/>
        <rFont val="Times New Roman"/>
        <charset val="134"/>
      </rPr>
      <t>83453600</t>
    </r>
  </si>
  <si>
    <r>
      <rPr>
        <sz val="12"/>
        <color theme="1"/>
        <rFont val="宋体"/>
        <charset val="134"/>
      </rPr>
      <t>内线拨号：直播后四位，外线</t>
    </r>
    <r>
      <rPr>
        <sz val="12"/>
        <color theme="1"/>
        <rFont val="Times New Roman"/>
        <charset val="134"/>
      </rPr>
      <t>0+</t>
    </r>
    <r>
      <rPr>
        <sz val="12"/>
        <color theme="1"/>
        <rFont val="宋体"/>
        <charset val="134"/>
      </rPr>
      <t>电话号码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</si>
</sst>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705%20&#26032;&#21150;&#20844;&#21306;&#24231;&#26426;&#20998;&#37197;&#34920;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"/>
      <sheetName val="方案一"/>
      <sheetName val="方案二"/>
      <sheetName val="方案一校验"/>
      <sheetName val="方案二校验"/>
    </sheetNames>
    <sheetDataSet>
      <sheetData sheetId="0"/>
      <sheetData sheetId="1"/>
      <sheetData sheetId="2"/>
      <sheetData sheetId="3">
        <row r="1">
          <cell r="A1" t="str">
            <v>姓 名</v>
          </cell>
          <cell r="B1" t="str">
            <v>方案一</v>
          </cell>
        </row>
        <row r="2">
          <cell r="A2" t="str">
            <v>李  妍</v>
          </cell>
          <cell r="B2">
            <v>3601</v>
          </cell>
        </row>
        <row r="3">
          <cell r="A3" t="str">
            <v>杨彦茹</v>
          </cell>
          <cell r="B3">
            <v>3602</v>
          </cell>
        </row>
        <row r="4">
          <cell r="A4" t="str">
            <v>宣  鸿</v>
          </cell>
          <cell r="B4">
            <v>3603</v>
          </cell>
        </row>
        <row r="5">
          <cell r="A5" t="str">
            <v>邵顺昌</v>
          </cell>
          <cell r="B5">
            <v>3605</v>
          </cell>
        </row>
        <row r="6">
          <cell r="A6" t="str">
            <v>赵长山</v>
          </cell>
          <cell r="B6">
            <v>3606</v>
          </cell>
        </row>
        <row r="7">
          <cell r="A7" t="str">
            <v>龙宜彬</v>
          </cell>
          <cell r="B7">
            <v>3607</v>
          </cell>
        </row>
        <row r="8">
          <cell r="A8" t="str">
            <v>张  哲</v>
          </cell>
          <cell r="B8">
            <v>3608</v>
          </cell>
        </row>
        <row r="9">
          <cell r="A9" t="str">
            <v>王明兰</v>
          </cell>
          <cell r="B9">
            <v>3609</v>
          </cell>
        </row>
        <row r="10">
          <cell r="A10" t="str">
            <v>韩  柏</v>
          </cell>
          <cell r="B10">
            <v>3610</v>
          </cell>
        </row>
        <row r="11">
          <cell r="A11" t="str">
            <v>段海波</v>
          </cell>
          <cell r="B11">
            <v>3611</v>
          </cell>
        </row>
        <row r="12">
          <cell r="A12" t="str">
            <v>许均华</v>
          </cell>
          <cell r="B12">
            <v>3612</v>
          </cell>
        </row>
        <row r="13">
          <cell r="A13" t="str">
            <v>周武光</v>
          </cell>
          <cell r="B13">
            <v>3620</v>
          </cell>
        </row>
        <row r="14">
          <cell r="A14" t="str">
            <v>姚胜利</v>
          </cell>
          <cell r="B14">
            <v>3630</v>
          </cell>
        </row>
        <row r="15">
          <cell r="A15" t="str">
            <v>贾一伟</v>
          </cell>
          <cell r="B15">
            <v>3631</v>
          </cell>
        </row>
        <row r="16">
          <cell r="A16" t="str">
            <v>叶传博</v>
          </cell>
          <cell r="B16">
            <v>3613</v>
          </cell>
        </row>
        <row r="17">
          <cell r="A17" t="str">
            <v>罗桂林</v>
          </cell>
          <cell r="B17">
            <v>3615</v>
          </cell>
        </row>
        <row r="18">
          <cell r="A18" t="str">
            <v>李永鑫</v>
          </cell>
          <cell r="B18">
            <v>3616</v>
          </cell>
        </row>
        <row r="19">
          <cell r="A19" t="str">
            <v>杨笑楠</v>
          </cell>
          <cell r="B19">
            <v>3617</v>
          </cell>
        </row>
        <row r="20">
          <cell r="A20" t="str">
            <v>杨彦文</v>
          </cell>
          <cell r="B20">
            <v>3618</v>
          </cell>
        </row>
        <row r="21">
          <cell r="A21" t="str">
            <v>张  建</v>
          </cell>
          <cell r="B21">
            <v>3621</v>
          </cell>
        </row>
        <row r="22">
          <cell r="A22" t="str">
            <v>赵桂平</v>
          </cell>
          <cell r="B22">
            <v>3622</v>
          </cell>
        </row>
        <row r="23">
          <cell r="A23" t="str">
            <v>常  峰</v>
          </cell>
          <cell r="B23">
            <v>3623</v>
          </cell>
        </row>
        <row r="24">
          <cell r="A24" t="str">
            <v>杨爱华</v>
          </cell>
          <cell r="B24">
            <v>3624</v>
          </cell>
        </row>
        <row r="25">
          <cell r="A25" t="str">
            <v>侯  珏</v>
          </cell>
          <cell r="B25">
            <v>3625</v>
          </cell>
        </row>
        <row r="26">
          <cell r="A26" t="str">
            <v>吕  红</v>
          </cell>
          <cell r="B26">
            <v>3626</v>
          </cell>
        </row>
        <row r="27">
          <cell r="A27" t="str">
            <v>芦  婧</v>
          </cell>
          <cell r="B27">
            <v>3627</v>
          </cell>
        </row>
        <row r="28">
          <cell r="A28" t="str">
            <v>汤  滢</v>
          </cell>
          <cell r="B28">
            <v>3628</v>
          </cell>
        </row>
        <row r="29">
          <cell r="A29" t="str">
            <v>闫梦超</v>
          </cell>
          <cell r="B29">
            <v>3629</v>
          </cell>
        </row>
        <row r="30">
          <cell r="A30" t="str">
            <v>张澍宁</v>
          </cell>
          <cell r="B30">
            <v>3633</v>
          </cell>
        </row>
        <row r="31">
          <cell r="A31" t="str">
            <v>刘  伟</v>
          </cell>
          <cell r="B31">
            <v>3634</v>
          </cell>
        </row>
        <row r="32">
          <cell r="A32" t="str">
            <v>刘国庆</v>
          </cell>
          <cell r="B32">
            <v>3635</v>
          </cell>
        </row>
        <row r="33">
          <cell r="A33" t="str">
            <v>贾振钊</v>
          </cell>
          <cell r="B33">
            <v>3637</v>
          </cell>
        </row>
        <row r="34">
          <cell r="A34" t="str">
            <v>李红军</v>
          </cell>
          <cell r="B34">
            <v>3638</v>
          </cell>
        </row>
        <row r="35">
          <cell r="A35" t="str">
            <v>李  鑫</v>
          </cell>
          <cell r="B35">
            <v>3639</v>
          </cell>
        </row>
        <row r="36">
          <cell r="A36" t="str">
            <v>杨  静</v>
          </cell>
          <cell r="B36">
            <v>3640</v>
          </cell>
        </row>
        <row r="37">
          <cell r="A37" t="str">
            <v>闫  涛</v>
          </cell>
          <cell r="B37">
            <v>3641</v>
          </cell>
        </row>
        <row r="38">
          <cell r="A38" t="str">
            <v>黄一鸣</v>
          </cell>
          <cell r="B38">
            <v>3642</v>
          </cell>
        </row>
        <row r="39">
          <cell r="A39" t="str">
            <v>郭鹏程</v>
          </cell>
          <cell r="B39">
            <v>3643</v>
          </cell>
        </row>
        <row r="40">
          <cell r="A40" t="str">
            <v>康  森</v>
          </cell>
          <cell r="B40">
            <v>3644</v>
          </cell>
        </row>
        <row r="41">
          <cell r="A41" t="str">
            <v>林  珂</v>
          </cell>
          <cell r="B41">
            <v>3645</v>
          </cell>
        </row>
        <row r="42">
          <cell r="A42" t="str">
            <v>张金辉</v>
          </cell>
          <cell r="B42">
            <v>3646</v>
          </cell>
        </row>
        <row r="43">
          <cell r="A43" t="str">
            <v>党书杰</v>
          </cell>
          <cell r="B43">
            <v>3647</v>
          </cell>
        </row>
        <row r="44">
          <cell r="A44" t="str">
            <v>李晓艳</v>
          </cell>
          <cell r="B44">
            <v>3648</v>
          </cell>
        </row>
        <row r="45">
          <cell r="A45" t="str">
            <v>张欣欣</v>
          </cell>
          <cell r="B45">
            <v>3649</v>
          </cell>
        </row>
        <row r="47">
          <cell r="A47" t="str">
            <v>齐  众</v>
          </cell>
          <cell r="B47">
            <v>3651</v>
          </cell>
        </row>
        <row r="48">
          <cell r="A48" t="str">
            <v>庚晨伟</v>
          </cell>
          <cell r="B48">
            <v>3652</v>
          </cell>
        </row>
        <row r="49">
          <cell r="A49" t="str">
            <v>黄  洁</v>
          </cell>
          <cell r="B49">
            <v>3653</v>
          </cell>
        </row>
        <row r="50">
          <cell r="A50" t="str">
            <v>陈  宁</v>
          </cell>
          <cell r="B50">
            <v>3654</v>
          </cell>
        </row>
        <row r="51">
          <cell r="A51" t="str">
            <v>项  鹏</v>
          </cell>
          <cell r="B51">
            <v>3655</v>
          </cell>
        </row>
        <row r="52">
          <cell r="A52" t="str">
            <v>李贺英</v>
          </cell>
          <cell r="B52">
            <v>3657</v>
          </cell>
        </row>
        <row r="53">
          <cell r="A53" t="str">
            <v>李  璐</v>
          </cell>
          <cell r="B53">
            <v>3658</v>
          </cell>
        </row>
        <row r="54">
          <cell r="A54" t="str">
            <v>李海明</v>
          </cell>
          <cell r="B54">
            <v>3659</v>
          </cell>
        </row>
        <row r="55">
          <cell r="A55" t="str">
            <v>王  宁</v>
          </cell>
          <cell r="B55">
            <v>3660</v>
          </cell>
        </row>
        <row r="56">
          <cell r="A56" t="str">
            <v>王清山</v>
          </cell>
          <cell r="B56">
            <v>3661</v>
          </cell>
        </row>
        <row r="57">
          <cell r="A57" t="str">
            <v>唐中正</v>
          </cell>
          <cell r="B57">
            <v>3662</v>
          </cell>
        </row>
        <row r="58">
          <cell r="A58" t="str">
            <v>李达亮</v>
          </cell>
          <cell r="B58">
            <v>3663</v>
          </cell>
        </row>
        <row r="60">
          <cell r="A60" t="str">
            <v>林欣蔚</v>
          </cell>
          <cell r="B60">
            <v>3665</v>
          </cell>
        </row>
        <row r="61">
          <cell r="A61" t="str">
            <v>丁晓丽</v>
          </cell>
          <cell r="B61">
            <v>3667</v>
          </cell>
        </row>
        <row r="62">
          <cell r="A62" t="str">
            <v>孙笑海</v>
          </cell>
          <cell r="B62">
            <v>3668</v>
          </cell>
        </row>
        <row r="63">
          <cell r="A63" t="str">
            <v>邵长波</v>
          </cell>
          <cell r="B63">
            <v>3669</v>
          </cell>
        </row>
        <row r="64">
          <cell r="A64" t="str">
            <v>郑  宏</v>
          </cell>
          <cell r="B64">
            <v>3670</v>
          </cell>
        </row>
        <row r="65">
          <cell r="A65" t="str">
            <v>谷牧青</v>
          </cell>
          <cell r="B65">
            <v>3671</v>
          </cell>
        </row>
        <row r="66">
          <cell r="A66" t="str">
            <v>周子华</v>
          </cell>
          <cell r="B66">
            <v>3672</v>
          </cell>
        </row>
        <row r="67">
          <cell r="A67" t="str">
            <v>李玺靓</v>
          </cell>
          <cell r="B67">
            <v>3673</v>
          </cell>
        </row>
        <row r="68">
          <cell r="A68" t="str">
            <v>高泽栋</v>
          </cell>
          <cell r="B68">
            <v>3674</v>
          </cell>
        </row>
        <row r="69">
          <cell r="A69" t="str">
            <v>张一夫</v>
          </cell>
          <cell r="B69">
            <v>3675</v>
          </cell>
        </row>
        <row r="70">
          <cell r="A70" t="str">
            <v>刘思敏</v>
          </cell>
          <cell r="B70">
            <v>3676</v>
          </cell>
        </row>
        <row r="72">
          <cell r="A72" t="str">
            <v>于  星</v>
          </cell>
          <cell r="B72">
            <v>3678</v>
          </cell>
        </row>
        <row r="73">
          <cell r="A73" t="str">
            <v>樊玉奇</v>
          </cell>
          <cell r="B73">
            <v>3679</v>
          </cell>
        </row>
        <row r="74">
          <cell r="A74" t="str">
            <v>陈常雷</v>
          </cell>
          <cell r="B74">
            <v>3680</v>
          </cell>
        </row>
        <row r="75">
          <cell r="A75" t="str">
            <v>叶  梅</v>
          </cell>
          <cell r="B75">
            <v>3681</v>
          </cell>
        </row>
        <row r="76">
          <cell r="A76" t="str">
            <v>张  健</v>
          </cell>
          <cell r="B76">
            <v>3682</v>
          </cell>
        </row>
        <row r="77">
          <cell r="A77" t="str">
            <v>裘里晶</v>
          </cell>
          <cell r="B77">
            <v>3683</v>
          </cell>
        </row>
        <row r="78">
          <cell r="A78" t="str">
            <v>高永生</v>
          </cell>
          <cell r="B78">
            <v>3684</v>
          </cell>
        </row>
        <row r="79">
          <cell r="A79" t="str">
            <v>赵  红</v>
          </cell>
          <cell r="B79">
            <v>3685</v>
          </cell>
        </row>
        <row r="80">
          <cell r="A80" t="str">
            <v>宋  宇</v>
          </cell>
          <cell r="B80">
            <v>3686</v>
          </cell>
        </row>
        <row r="81">
          <cell r="A81" t="str">
            <v>吴  峰</v>
          </cell>
          <cell r="B81">
            <v>3687</v>
          </cell>
        </row>
        <row r="82">
          <cell r="A82" t="str">
            <v>张书清</v>
          </cell>
          <cell r="B82">
            <v>3689</v>
          </cell>
        </row>
        <row r="83">
          <cell r="A83" t="str">
            <v>娄毅翔</v>
          </cell>
          <cell r="B83">
            <v>3690</v>
          </cell>
        </row>
        <row r="84">
          <cell r="A84" t="str">
            <v>张宁昕</v>
          </cell>
          <cell r="B84">
            <v>3691</v>
          </cell>
        </row>
        <row r="85">
          <cell r="A85" t="str">
            <v>安  然</v>
          </cell>
          <cell r="B85">
            <v>3692</v>
          </cell>
        </row>
        <row r="86">
          <cell r="A86" t="str">
            <v>张  森</v>
          </cell>
          <cell r="B86">
            <v>3693</v>
          </cell>
        </row>
        <row r="87">
          <cell r="A87" t="str">
            <v>孙乐乐</v>
          </cell>
          <cell r="B87">
            <v>3694</v>
          </cell>
        </row>
        <row r="88">
          <cell r="A88" t="str">
            <v>陶  蕊</v>
          </cell>
          <cell r="B88">
            <v>3695</v>
          </cell>
        </row>
        <row r="89">
          <cell r="A89" t="str">
            <v>伍孟然</v>
          </cell>
          <cell r="B89">
            <v>3696</v>
          </cell>
        </row>
        <row r="90">
          <cell r="A90" t="str">
            <v>尹  峰</v>
          </cell>
          <cell r="B90">
            <v>3697</v>
          </cell>
        </row>
        <row r="91">
          <cell r="A91" t="str">
            <v>范德虎</v>
          </cell>
          <cell r="B91">
            <v>3698</v>
          </cell>
        </row>
        <row r="92">
          <cell r="A92" t="str">
            <v>贺永学</v>
          </cell>
          <cell r="B92">
            <v>3699</v>
          </cell>
        </row>
        <row r="93">
          <cell r="A93" t="str">
            <v>颜世峰</v>
          </cell>
          <cell r="B93">
            <v>3730</v>
          </cell>
        </row>
        <row r="94">
          <cell r="A94" t="str">
            <v>马雯蕊</v>
          </cell>
          <cell r="B94">
            <v>3731</v>
          </cell>
        </row>
        <row r="95">
          <cell r="A95" t="str">
            <v>沈  青</v>
          </cell>
          <cell r="B95">
            <v>3732</v>
          </cell>
        </row>
        <row r="96">
          <cell r="A96" t="str">
            <v>韦廷权</v>
          </cell>
          <cell r="B96">
            <v>3733</v>
          </cell>
        </row>
        <row r="97">
          <cell r="A97" t="str">
            <v>苏晓云</v>
          </cell>
          <cell r="B97">
            <v>3734</v>
          </cell>
        </row>
        <row r="98">
          <cell r="A98" t="str">
            <v>王  钟</v>
          </cell>
          <cell r="B98">
            <v>3735</v>
          </cell>
        </row>
        <row r="99">
          <cell r="A99" t="str">
            <v>陈  刚</v>
          </cell>
          <cell r="B99">
            <v>3736</v>
          </cell>
        </row>
        <row r="100">
          <cell r="A100" t="str">
            <v>储  鑫</v>
          </cell>
          <cell r="B100">
            <v>3738</v>
          </cell>
        </row>
        <row r="101">
          <cell r="A101" t="str">
            <v>刘波涛</v>
          </cell>
          <cell r="B101">
            <v>3739</v>
          </cell>
        </row>
        <row r="102">
          <cell r="A102" t="str">
            <v>许  昊</v>
          </cell>
          <cell r="B102">
            <v>3740</v>
          </cell>
        </row>
        <row r="103">
          <cell r="A103" t="str">
            <v>王素娟</v>
          </cell>
          <cell r="B103">
            <v>3741</v>
          </cell>
        </row>
        <row r="104">
          <cell r="A104" t="str">
            <v>郑宇瞳</v>
          </cell>
          <cell r="B104">
            <v>3742</v>
          </cell>
        </row>
        <row r="105">
          <cell r="A105" t="str">
            <v>李南慧</v>
          </cell>
          <cell r="B105">
            <v>3743</v>
          </cell>
        </row>
        <row r="106">
          <cell r="A106" t="str">
            <v>佘亚楠</v>
          </cell>
          <cell r="B106">
            <v>3744</v>
          </cell>
        </row>
        <row r="107">
          <cell r="A107" t="str">
            <v>骆  娟</v>
          </cell>
          <cell r="B107">
            <v>3745</v>
          </cell>
        </row>
        <row r="108">
          <cell r="A108" t="str">
            <v>章  睿</v>
          </cell>
          <cell r="B108">
            <v>3746</v>
          </cell>
        </row>
        <row r="109">
          <cell r="A109" t="str">
            <v>孙  齐</v>
          </cell>
          <cell r="B109">
            <v>3747</v>
          </cell>
        </row>
        <row r="110">
          <cell r="A110" t="str">
            <v>赵  婧</v>
          </cell>
          <cell r="B110">
            <v>3748</v>
          </cell>
        </row>
        <row r="111">
          <cell r="A111" t="str">
            <v>刘  银</v>
          </cell>
          <cell r="B111">
            <v>3749</v>
          </cell>
        </row>
        <row r="112">
          <cell r="A112" t="str">
            <v>罗天勇</v>
          </cell>
          <cell r="B112">
            <v>3750</v>
          </cell>
        </row>
        <row r="114">
          <cell r="A114" t="str">
            <v>杨如意</v>
          </cell>
          <cell r="B114">
            <v>3752</v>
          </cell>
        </row>
        <row r="115">
          <cell r="A115" t="str">
            <v>韩晓雪</v>
          </cell>
          <cell r="B115">
            <v>3753</v>
          </cell>
        </row>
        <row r="116">
          <cell r="A116" t="str">
            <v>江  帆</v>
          </cell>
          <cell r="B116">
            <v>3754</v>
          </cell>
        </row>
        <row r="117">
          <cell r="A117" t="str">
            <v>聂鹿希</v>
          </cell>
          <cell r="B117">
            <v>3755</v>
          </cell>
        </row>
        <row r="118">
          <cell r="A118" t="str">
            <v>韩  通</v>
          </cell>
          <cell r="B118">
            <v>3756</v>
          </cell>
        </row>
        <row r="119">
          <cell r="A119" t="str">
            <v>赵小鹏</v>
          </cell>
          <cell r="B119">
            <v>3757</v>
          </cell>
        </row>
        <row r="120">
          <cell r="A120" t="str">
            <v>王佳奇</v>
          </cell>
          <cell r="B120">
            <v>3758</v>
          </cell>
        </row>
        <row r="121">
          <cell r="A121" t="str">
            <v>夏  宁</v>
          </cell>
          <cell r="B121">
            <v>3759</v>
          </cell>
        </row>
        <row r="122">
          <cell r="A122" t="str">
            <v>乔永璞</v>
          </cell>
          <cell r="B122">
            <v>3760</v>
          </cell>
        </row>
        <row r="123">
          <cell r="A123" t="str">
            <v>郑琨</v>
          </cell>
          <cell r="B123">
            <v>3761</v>
          </cell>
        </row>
        <row r="124">
          <cell r="A124" t="str">
            <v>孙旺利</v>
          </cell>
          <cell r="B124">
            <v>3762</v>
          </cell>
        </row>
        <row r="125">
          <cell r="A125" t="str">
            <v>李文慧</v>
          </cell>
          <cell r="B125">
            <v>3763</v>
          </cell>
        </row>
        <row r="126">
          <cell r="A126" t="str">
            <v>吕朋悦</v>
          </cell>
          <cell r="B126">
            <v>3764</v>
          </cell>
        </row>
        <row r="127">
          <cell r="A127" t="str">
            <v>李天龙</v>
          </cell>
          <cell r="B127">
            <v>3069</v>
          </cell>
        </row>
        <row r="128">
          <cell r="A128" t="str">
            <v>欧阳昳兰</v>
          </cell>
          <cell r="B128">
            <v>3619</v>
          </cell>
        </row>
        <row r="129">
          <cell r="A129" t="str">
            <v>杨戈</v>
          </cell>
          <cell r="B129">
            <v>3632</v>
          </cell>
        </row>
        <row r="130">
          <cell r="A130" t="str">
            <v>于雪</v>
          </cell>
          <cell r="B130">
            <v>3765</v>
          </cell>
        </row>
        <row r="131">
          <cell r="A131" t="str">
            <v>张皓</v>
          </cell>
          <cell r="B131">
            <v>3677</v>
          </cell>
        </row>
        <row r="132">
          <cell r="A132" t="str">
            <v>聂汝嫣</v>
          </cell>
          <cell r="B132">
            <v>3650</v>
          </cell>
        </row>
        <row r="133">
          <cell r="A133" t="str">
            <v>蔡良圆</v>
          </cell>
          <cell r="B133">
            <v>3651</v>
          </cell>
        </row>
        <row r="134">
          <cell r="A134" t="str">
            <v>张京</v>
          </cell>
          <cell r="B134">
            <v>3664</v>
          </cell>
        </row>
        <row r="135">
          <cell r="A135" t="str">
            <v>邱林彤</v>
          </cell>
          <cell r="B135">
            <v>3665</v>
          </cell>
        </row>
        <row r="136">
          <cell r="A136" t="str">
            <v>郑茹源</v>
          </cell>
          <cell r="B136">
            <v>3667</v>
          </cell>
        </row>
        <row r="137">
          <cell r="A137" t="str">
            <v>姚秋民</v>
          </cell>
          <cell r="B137">
            <v>3669</v>
          </cell>
        </row>
        <row r="138">
          <cell r="A138" t="str">
            <v>胡晗</v>
          </cell>
          <cell r="B138">
            <v>3768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abSelected="1" topLeftCell="A58" workbookViewId="0">
      <selection activeCell="N71" sqref="N71"/>
    </sheetView>
  </sheetViews>
  <sheetFormatPr defaultColWidth="9" defaultRowHeight="13.5" outlineLevelCol="7"/>
  <cols>
    <col min="1" max="1" width="18.375" style="1" customWidth="1"/>
    <col min="2" max="3" width="9" style="1"/>
    <col min="4" max="4" width="7.75" style="1" customWidth="1"/>
    <col min="5" max="5" width="11" style="1" customWidth="1"/>
    <col min="6" max="7" width="9" style="1"/>
    <col min="8" max="8" width="13.125" style="1" customWidth="1"/>
  </cols>
  <sheetData>
    <row r="1" ht="27" spans="1:8">
      <c r="A1" s="2" t="s">
        <v>0</v>
      </c>
      <c r="B1" s="2"/>
      <c r="C1" s="2"/>
      <c r="D1" s="2"/>
      <c r="E1" s="2"/>
      <c r="F1" s="2"/>
      <c r="G1" s="2"/>
      <c r="H1" s="2"/>
    </row>
    <row r="2" ht="15.75" spans="1:8">
      <c r="A2" s="3" t="s">
        <v>1</v>
      </c>
      <c r="B2" s="3"/>
      <c r="C2" s="3"/>
      <c r="D2" s="3"/>
      <c r="E2" s="3"/>
      <c r="F2" s="3"/>
      <c r="G2" s="3"/>
      <c r="H2" s="3"/>
    </row>
    <row r="3" ht="15.75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2</v>
      </c>
      <c r="F3" s="4" t="s">
        <v>3</v>
      </c>
      <c r="G3" s="4" t="s">
        <v>4</v>
      </c>
      <c r="H3" s="4" t="s">
        <v>5</v>
      </c>
    </row>
    <row r="4" ht="15.75" spans="1:8">
      <c r="A4" s="3" t="s">
        <v>6</v>
      </c>
      <c r="B4" s="3" t="s">
        <v>7</v>
      </c>
      <c r="C4" s="3">
        <v>8606</v>
      </c>
      <c r="D4" s="3">
        <f>VLOOKUP(B4,[1]方案一校验!A:B,2,FALSE)</f>
        <v>3606</v>
      </c>
      <c r="E4" s="3" t="s">
        <v>8</v>
      </c>
      <c r="F4" s="3" t="s">
        <v>9</v>
      </c>
      <c r="G4" s="3">
        <v>8682</v>
      </c>
      <c r="H4" s="3">
        <f>VLOOKUP(F4,[1]方案一校验!A:B,2,FALSE)</f>
        <v>3682</v>
      </c>
    </row>
    <row r="5" ht="15.75" spans="1:8">
      <c r="A5" s="3" t="s">
        <v>10</v>
      </c>
      <c r="B5" s="3" t="s">
        <v>11</v>
      </c>
      <c r="C5" s="3">
        <v>8603</v>
      </c>
      <c r="D5" s="3">
        <f>VLOOKUP(B5,[1]方案一校验!A:B,2,FALSE)</f>
        <v>3603</v>
      </c>
      <c r="E5" s="3"/>
      <c r="F5" s="3" t="s">
        <v>12</v>
      </c>
      <c r="G5" s="3">
        <v>8713</v>
      </c>
      <c r="H5" s="3">
        <f>VLOOKUP(F5,[1]方案一校验!A:B,2,FALSE)</f>
        <v>3647</v>
      </c>
    </row>
    <row r="6" ht="28.5" spans="1:8">
      <c r="A6" s="5" t="s">
        <v>13</v>
      </c>
      <c r="B6" s="3" t="s">
        <v>14</v>
      </c>
      <c r="C6" s="3">
        <v>8710</v>
      </c>
      <c r="D6" s="6">
        <f>VLOOKUP(B6,[1]方案一校验!A:B,2,FALSE)</f>
        <v>3609</v>
      </c>
      <c r="E6" s="3"/>
      <c r="F6" s="3" t="s">
        <v>15</v>
      </c>
      <c r="G6" s="3">
        <v>8679</v>
      </c>
      <c r="H6" s="3">
        <f>VLOOKUP(F6,[1]方案一校验!A:B,2,FALSE)</f>
        <v>3679</v>
      </c>
    </row>
    <row r="7" ht="15.75" spans="1:8">
      <c r="A7" s="5" t="s">
        <v>16</v>
      </c>
      <c r="B7" s="3" t="s">
        <v>17</v>
      </c>
      <c r="C7" s="3">
        <v>8601</v>
      </c>
      <c r="D7" s="3">
        <f>VLOOKUP(B7,[1]方案一校验!A:B,2,FALSE)</f>
        <v>3601</v>
      </c>
      <c r="E7" s="3"/>
      <c r="F7" s="3" t="s">
        <v>18</v>
      </c>
      <c r="G7" s="3"/>
      <c r="H7" s="3">
        <f>VLOOKUP(F7,[1]方案一校验!A:B,2,FALSE)</f>
        <v>3760</v>
      </c>
    </row>
    <row r="8" ht="15.75" spans="1:8">
      <c r="A8" s="5" t="s">
        <v>16</v>
      </c>
      <c r="B8" s="3" t="s">
        <v>19</v>
      </c>
      <c r="C8" s="3">
        <v>8630</v>
      </c>
      <c r="D8" s="3">
        <f>VLOOKUP(B8,[1]方案一校验!A:B,2,FALSE)</f>
        <v>3630</v>
      </c>
      <c r="E8" s="3"/>
      <c r="F8" s="3" t="s">
        <v>20</v>
      </c>
      <c r="G8" s="3">
        <v>8632</v>
      </c>
      <c r="H8" s="7"/>
    </row>
    <row r="9" ht="15.75" spans="1:8">
      <c r="A9" s="3" t="s">
        <v>16</v>
      </c>
      <c r="B9" s="3" t="s">
        <v>21</v>
      </c>
      <c r="C9" s="3">
        <v>8610</v>
      </c>
      <c r="D9" s="3">
        <f>VLOOKUP(B9,[1]方案一校验!A:B,2,FALSE)</f>
        <v>3610</v>
      </c>
      <c r="E9" s="3"/>
      <c r="F9" s="3" t="s">
        <v>22</v>
      </c>
      <c r="G9" s="3"/>
      <c r="H9" s="3">
        <v>3632</v>
      </c>
    </row>
    <row r="10" ht="15.75" spans="1:8">
      <c r="A10" s="3" t="s">
        <v>16</v>
      </c>
      <c r="B10" s="3" t="s">
        <v>23</v>
      </c>
      <c r="C10" s="3">
        <v>8720</v>
      </c>
      <c r="D10" s="6">
        <f>VLOOKUP(B10,[1]方案一校验!A:B,2,FALSE)</f>
        <v>3620</v>
      </c>
      <c r="E10" s="3" t="s">
        <v>24</v>
      </c>
      <c r="F10" s="3" t="s">
        <v>25</v>
      </c>
      <c r="G10" s="3">
        <v>8621</v>
      </c>
      <c r="H10" s="3">
        <f>VLOOKUP(F10,[1]方案一校验!A:B,2,FALSE)</f>
        <v>3621</v>
      </c>
    </row>
    <row r="11" ht="15.75" spans="1:8">
      <c r="A11" s="3" t="s">
        <v>26</v>
      </c>
      <c r="B11" s="3" t="s">
        <v>27</v>
      </c>
      <c r="C11" s="3">
        <v>8602</v>
      </c>
      <c r="D11" s="3">
        <f>VLOOKUP(B11,[1]方案一校验!A:B,2,FALSE)</f>
        <v>3602</v>
      </c>
      <c r="E11" s="3"/>
      <c r="F11" s="3" t="s">
        <v>28</v>
      </c>
      <c r="G11" s="3">
        <v>8626</v>
      </c>
      <c r="H11" s="3">
        <f>VLOOKUP(F11,[1]方案一校验!A:B,2,FALSE)</f>
        <v>3626</v>
      </c>
    </row>
    <row r="12" ht="15.75" spans="1:8">
      <c r="A12" s="3" t="s">
        <v>29</v>
      </c>
      <c r="B12" s="3" t="s">
        <v>30</v>
      </c>
      <c r="C12" s="3">
        <v>8605</v>
      </c>
      <c r="D12" s="3">
        <f>VLOOKUP(B12,[1]方案一校验!A:B,2,FALSE)</f>
        <v>3605</v>
      </c>
      <c r="E12" s="3"/>
      <c r="F12" s="3" t="s">
        <v>31</v>
      </c>
      <c r="G12" s="3">
        <v>8326</v>
      </c>
      <c r="H12" s="3">
        <f>VLOOKUP(F12,[1]方案一校验!A:B,2,FALSE)</f>
        <v>3686</v>
      </c>
    </row>
    <row r="13" ht="15.75" spans="1:8">
      <c r="A13" s="3" t="s">
        <v>29</v>
      </c>
      <c r="B13" s="3" t="s">
        <v>32</v>
      </c>
      <c r="C13" s="3">
        <v>8631</v>
      </c>
      <c r="D13" s="3">
        <f>VLOOKUP(B13,[1]方案一校验!A:B,2,FALSE)</f>
        <v>3631</v>
      </c>
      <c r="E13" s="3"/>
      <c r="F13" s="3" t="s">
        <v>33</v>
      </c>
      <c r="G13" s="3">
        <v>8628</v>
      </c>
      <c r="H13" s="3">
        <f>VLOOKUP(F13,[1]方案一校验!A:B,2,FALSE)</f>
        <v>3628</v>
      </c>
    </row>
    <row r="14" ht="15.75" spans="1:8">
      <c r="A14" s="3" t="s">
        <v>29</v>
      </c>
      <c r="B14" s="3" t="s">
        <v>34</v>
      </c>
      <c r="C14" s="3">
        <v>8607</v>
      </c>
      <c r="D14" s="3">
        <f>VLOOKUP(B14,[1]方案一校验!A:B,2,FALSE)</f>
        <v>3607</v>
      </c>
      <c r="E14" s="3"/>
      <c r="F14" s="3" t="s">
        <v>35</v>
      </c>
      <c r="G14" s="3">
        <v>8622</v>
      </c>
      <c r="H14" s="3">
        <f>VLOOKUP(F14,[1]方案一校验!A:B,2,FALSE)</f>
        <v>3622</v>
      </c>
    </row>
    <row r="15" ht="15.75" spans="1:8">
      <c r="A15" s="3" t="s">
        <v>29</v>
      </c>
      <c r="B15" s="8" t="s">
        <v>36</v>
      </c>
      <c r="C15" s="8">
        <v>8608</v>
      </c>
      <c r="D15" s="3">
        <f>VLOOKUP(B15,[1]方案一校验!A:B,2,FALSE)</f>
        <v>3608</v>
      </c>
      <c r="E15" s="3"/>
      <c r="F15" s="3" t="s">
        <v>37</v>
      </c>
      <c r="G15" s="3"/>
      <c r="H15" s="3">
        <v>3765</v>
      </c>
    </row>
    <row r="16" ht="40.5" customHeight="1" spans="1:8">
      <c r="A16" s="3" t="s">
        <v>29</v>
      </c>
      <c r="B16" s="3" t="s">
        <v>38</v>
      </c>
      <c r="C16" s="3">
        <v>8691</v>
      </c>
      <c r="D16" s="6">
        <f>VLOOKUP(B16,[1]方案一校验!A:B,2,FALSE)</f>
        <v>3611</v>
      </c>
      <c r="E16" s="9" t="s">
        <v>39</v>
      </c>
      <c r="F16" s="3" t="s">
        <v>40</v>
      </c>
      <c r="G16" s="3">
        <v>8227</v>
      </c>
      <c r="H16" s="3">
        <f>VLOOKUP(F16,[1]方案一校验!A:B,2,FALSE)</f>
        <v>3689</v>
      </c>
    </row>
    <row r="17" ht="15.75" spans="1:8">
      <c r="A17" s="3" t="s">
        <v>41</v>
      </c>
      <c r="B17" s="3" t="s">
        <v>42</v>
      </c>
      <c r="C17" s="3">
        <v>8212</v>
      </c>
      <c r="D17" s="3">
        <f>VLOOKUP(B17,[1]方案一校验!A:B,2,FALSE)</f>
        <v>3612</v>
      </c>
      <c r="E17" s="9"/>
      <c r="F17" s="3" t="s">
        <v>43</v>
      </c>
      <c r="G17" s="3">
        <v>8049</v>
      </c>
      <c r="H17" s="3">
        <f>VLOOKUP(F17,[1]方案一校验!A:B,2,FALSE)</f>
        <v>3733</v>
      </c>
    </row>
    <row r="18" ht="27" customHeight="1" spans="1:8">
      <c r="A18" s="5" t="s">
        <v>44</v>
      </c>
      <c r="B18" s="3" t="s">
        <v>45</v>
      </c>
      <c r="C18" s="3">
        <v>8670</v>
      </c>
      <c r="D18" s="3">
        <f>VLOOKUP(B18,[1]方案一校验!A:B,2,FALSE)</f>
        <v>3670</v>
      </c>
      <c r="E18" s="9"/>
      <c r="F18" s="3" t="s">
        <v>46</v>
      </c>
      <c r="G18" s="3"/>
      <c r="H18" s="3">
        <f>VLOOKUP(F18,[1]方案一校验!A:B,2,FALSE)</f>
        <v>3748</v>
      </c>
    </row>
    <row r="19" ht="15.75" spans="1:8">
      <c r="A19" s="5"/>
      <c r="B19" s="3" t="s">
        <v>47</v>
      </c>
      <c r="C19" s="3">
        <v>8653</v>
      </c>
      <c r="D19" s="3">
        <f>VLOOKUP(B19,[1]方案一校验!A:B,2,FALSE)</f>
        <v>3653</v>
      </c>
      <c r="E19" s="9"/>
      <c r="F19" s="3" t="s">
        <v>48</v>
      </c>
      <c r="G19" s="3">
        <v>8349</v>
      </c>
      <c r="H19" s="3">
        <f>VLOOKUP(F19,[1]方案一校验!A:B,2,FALSE)</f>
        <v>3736</v>
      </c>
    </row>
    <row r="20" ht="15.75" spans="1:8">
      <c r="A20" s="5"/>
      <c r="B20" s="3" t="s">
        <v>49</v>
      </c>
      <c r="C20" s="3">
        <v>8613</v>
      </c>
      <c r="D20" s="3">
        <f>VLOOKUP(B20,[1]方案一校验!A:B,2,FALSE)</f>
        <v>3613</v>
      </c>
      <c r="E20" s="9"/>
      <c r="F20" s="3" t="s">
        <v>50</v>
      </c>
      <c r="G20" s="3">
        <v>8542</v>
      </c>
      <c r="H20" s="3">
        <f>VLOOKUP(F20,[1]方案一校验!A:B,2,FALSE)</f>
        <v>3730</v>
      </c>
    </row>
    <row r="21" ht="15.75" spans="1:8">
      <c r="A21" s="5"/>
      <c r="B21" s="3" t="s">
        <v>51</v>
      </c>
      <c r="C21" s="3">
        <v>8633</v>
      </c>
      <c r="D21" s="3">
        <f>VLOOKUP(B21,[1]方案一校验!A:B,2,FALSE)</f>
        <v>3633</v>
      </c>
      <c r="E21" s="9"/>
      <c r="F21" s="3" t="s">
        <v>52</v>
      </c>
      <c r="G21" s="3">
        <v>8214</v>
      </c>
      <c r="H21" s="3">
        <f>VLOOKUP(F21,[1]方案一校验!A:B,2,FALSE)</f>
        <v>3648</v>
      </c>
    </row>
    <row r="22" ht="15.75" spans="1:8">
      <c r="A22" s="5"/>
      <c r="B22" s="3" t="s">
        <v>53</v>
      </c>
      <c r="C22" s="3">
        <v>8659</v>
      </c>
      <c r="D22" s="3">
        <f>VLOOKUP(B22,[1]方案一校验!A:B,2,FALSE)</f>
        <v>3659</v>
      </c>
      <c r="E22" s="9"/>
      <c r="F22" s="3" t="s">
        <v>54</v>
      </c>
      <c r="G22" s="3">
        <v>8067</v>
      </c>
      <c r="H22" s="3">
        <f>VLOOKUP(F22,[1]方案一校验!A:B,2,FALSE)</f>
        <v>3742</v>
      </c>
    </row>
    <row r="23" ht="15.75" spans="1:8">
      <c r="A23" s="5"/>
      <c r="B23" s="3" t="s">
        <v>55</v>
      </c>
      <c r="C23" s="3">
        <v>8658</v>
      </c>
      <c r="D23" s="3">
        <f>VLOOKUP(B23,[1]方案一校验!A:B,2,FALSE)</f>
        <v>3658</v>
      </c>
      <c r="E23" s="9"/>
      <c r="F23" s="3" t="s">
        <v>56</v>
      </c>
      <c r="G23" s="3">
        <v>8267</v>
      </c>
      <c r="H23" s="3">
        <f>VLOOKUP(F23,[1]方案一校验!A:B,2,FALSE)</f>
        <v>3741</v>
      </c>
    </row>
    <row r="24" ht="15.75" spans="1:8">
      <c r="A24" s="5"/>
      <c r="B24" s="3" t="s">
        <v>57</v>
      </c>
      <c r="C24" s="3">
        <v>8668</v>
      </c>
      <c r="D24" s="3">
        <f>VLOOKUP(B24,[1]方案一校验!A:B,2,FALSE)</f>
        <v>3668</v>
      </c>
      <c r="E24" s="9"/>
      <c r="F24" s="10" t="s">
        <v>58</v>
      </c>
      <c r="G24" s="3"/>
      <c r="H24" s="3">
        <f>VLOOKUP(F24,[1]方案一校验!A:B,2,FALSE)</f>
        <v>3749</v>
      </c>
    </row>
    <row r="25" ht="15.75" spans="1:8">
      <c r="A25" s="5"/>
      <c r="B25" s="3" t="s">
        <v>59</v>
      </c>
      <c r="C25" s="3">
        <v>8623</v>
      </c>
      <c r="D25" s="3">
        <f>VLOOKUP(B25,[1]方案一校验!A:B,2,FALSE)</f>
        <v>3623</v>
      </c>
      <c r="E25" s="9"/>
      <c r="F25" s="10" t="s">
        <v>60</v>
      </c>
      <c r="G25" s="3"/>
      <c r="H25" s="3">
        <f>VLOOKUP(F25,[1]方案一校验!A:B,2,FALSE)</f>
        <v>3750</v>
      </c>
    </row>
    <row r="26" ht="15.75" spans="1:8">
      <c r="A26" s="5"/>
      <c r="B26" s="3" t="s">
        <v>61</v>
      </c>
      <c r="C26" s="3">
        <v>8640</v>
      </c>
      <c r="D26" s="3">
        <f>VLOOKUP(B26,[1]方案一校验!A:B,2,FALSE)</f>
        <v>3640</v>
      </c>
      <c r="E26" s="9"/>
      <c r="F26" s="10" t="s">
        <v>62</v>
      </c>
      <c r="G26" s="3"/>
      <c r="H26" s="3">
        <f>VLOOKUP(F26,[1]方案一校验!A:B,2,FALSE)</f>
        <v>3650</v>
      </c>
    </row>
    <row r="27" ht="15.75" spans="1:8">
      <c r="A27" s="5"/>
      <c r="B27" s="3" t="s">
        <v>63</v>
      </c>
      <c r="C27" s="3">
        <v>8705</v>
      </c>
      <c r="D27" s="3">
        <f>VLOOKUP(B27,[1]方案一校验!A:B,2,FALSE)</f>
        <v>3635</v>
      </c>
      <c r="E27" s="9"/>
      <c r="F27" s="10" t="s">
        <v>64</v>
      </c>
      <c r="G27" s="3"/>
      <c r="H27" s="3">
        <f>VLOOKUP(F27,[1]方案一校验!A:B,2,FALSE)</f>
        <v>3752</v>
      </c>
    </row>
    <row r="28" ht="15.75" spans="1:8">
      <c r="A28" s="5"/>
      <c r="B28" s="3" t="s">
        <v>65</v>
      </c>
      <c r="C28" s="3">
        <v>8660</v>
      </c>
      <c r="D28" s="3">
        <f>VLOOKUP(B28,[1]方案一校验!A:B,2,FALSE)</f>
        <v>3660</v>
      </c>
      <c r="E28" s="9"/>
      <c r="F28" s="10" t="s">
        <v>66</v>
      </c>
      <c r="G28" s="3"/>
      <c r="H28" s="3">
        <f>VLOOKUP(F28,[1]方案一校验!A:B,2,FALSE)</f>
        <v>3753</v>
      </c>
    </row>
    <row r="29" ht="15.75" spans="1:8">
      <c r="A29" s="5"/>
      <c r="B29" s="3" t="s">
        <v>67</v>
      </c>
      <c r="C29" s="3">
        <v>8652</v>
      </c>
      <c r="D29" s="3">
        <f>VLOOKUP(B29,[1]方案一校验!A:B,2,FALSE)</f>
        <v>3652</v>
      </c>
      <c r="E29" s="9"/>
      <c r="F29" s="3" t="s">
        <v>68</v>
      </c>
      <c r="G29" s="3"/>
      <c r="H29" s="3">
        <f>VLOOKUP(F29,[1]方案一校验!A:B,2,FALSE)</f>
        <v>3754</v>
      </c>
    </row>
    <row r="30" ht="15.75" spans="1:8">
      <c r="A30" s="5"/>
      <c r="B30" s="3" t="s">
        <v>69</v>
      </c>
      <c r="C30" s="3">
        <v>8657</v>
      </c>
      <c r="D30" s="3">
        <f>VLOOKUP(B30,[1]方案一校验!A:B,2,FALSE)</f>
        <v>3657</v>
      </c>
      <c r="E30" s="9"/>
      <c r="F30" s="3" t="s">
        <v>70</v>
      </c>
      <c r="G30" s="3"/>
      <c r="H30" s="3">
        <f>VLOOKUP(F30,[1]方案一校验!A:B,2,FALSE)</f>
        <v>3755</v>
      </c>
    </row>
    <row r="31" ht="15.75" spans="1:8">
      <c r="A31" s="5"/>
      <c r="B31" s="3" t="s">
        <v>71</v>
      </c>
      <c r="C31" s="3"/>
      <c r="D31" s="3">
        <v>3761</v>
      </c>
      <c r="E31" s="5" t="s">
        <v>72</v>
      </c>
      <c r="F31" s="3" t="s">
        <v>73</v>
      </c>
      <c r="G31" s="3">
        <v>8262</v>
      </c>
      <c r="H31" s="3">
        <f>VLOOKUP(F31,[1]方案一校验!A:B,2,FALSE)</f>
        <v>3738</v>
      </c>
    </row>
    <row r="32" ht="15.75" spans="1:8">
      <c r="A32" s="5"/>
      <c r="B32" s="3" t="s">
        <v>74</v>
      </c>
      <c r="C32" s="3"/>
      <c r="D32" s="3">
        <v>3762</v>
      </c>
      <c r="E32" s="5"/>
      <c r="F32" s="3" t="s">
        <v>75</v>
      </c>
      <c r="G32" s="3">
        <v>8237</v>
      </c>
      <c r="H32" s="3">
        <f>VLOOKUP(F32,[1]方案一校验!A:B,2,FALSE)</f>
        <v>3699</v>
      </c>
    </row>
    <row r="33" ht="15.75" spans="1:8">
      <c r="A33" s="5" t="s">
        <v>76</v>
      </c>
      <c r="B33" s="3" t="s">
        <v>77</v>
      </c>
      <c r="C33" s="3">
        <v>8627</v>
      </c>
      <c r="D33" s="3">
        <f>VLOOKUP(B33,[1]方案一校验!A:B,2,FALSE)</f>
        <v>3627</v>
      </c>
      <c r="E33" s="5"/>
      <c r="F33" s="3" t="s">
        <v>78</v>
      </c>
      <c r="G33" s="3">
        <v>8257</v>
      </c>
      <c r="H33" s="3">
        <f>VLOOKUP(F33,[1]方案一校验!A:B,2,FALSE)</f>
        <v>3735</v>
      </c>
    </row>
    <row r="34" ht="15.75" spans="1:8">
      <c r="A34" s="5" t="s">
        <v>79</v>
      </c>
      <c r="B34" s="3" t="s">
        <v>80</v>
      </c>
      <c r="C34" s="3">
        <v>8663</v>
      </c>
      <c r="D34" s="3">
        <f>VLOOKUP(B34,[1]方案一校验!A:B,2,FALSE)</f>
        <v>3663</v>
      </c>
      <c r="E34" s="5"/>
      <c r="F34" s="3" t="s">
        <v>81</v>
      </c>
      <c r="G34" s="3">
        <v>8546</v>
      </c>
      <c r="H34" s="3">
        <f>VLOOKUP(F34,[1]方案一校验!A:B,2,FALSE)</f>
        <v>3732</v>
      </c>
    </row>
    <row r="35" ht="15.75" spans="1:8">
      <c r="A35" s="5"/>
      <c r="B35" s="3" t="s">
        <v>82</v>
      </c>
      <c r="C35" s="3">
        <v>8697</v>
      </c>
      <c r="D35" s="3">
        <f>VLOOKUP(B35,[1]方案一校验!A:B,2,FALSE)</f>
        <v>3697</v>
      </c>
      <c r="E35" s="5"/>
      <c r="F35" s="3" t="s">
        <v>83</v>
      </c>
      <c r="G35" s="3">
        <v>8064</v>
      </c>
      <c r="H35" s="3">
        <f>VLOOKUP(F35,[1]方案一校验!A:B,2,FALSE)</f>
        <v>3740</v>
      </c>
    </row>
    <row r="36" ht="15.75" spans="1:8">
      <c r="A36" s="5"/>
      <c r="B36" s="3" t="s">
        <v>84</v>
      </c>
      <c r="C36" s="3">
        <v>8669</v>
      </c>
      <c r="D36" s="3">
        <f>VLOOKUP(B36,[1]方案一校验!A:B,2,FALSE)</f>
        <v>3669</v>
      </c>
      <c r="E36" s="5"/>
      <c r="F36" s="3" t="s">
        <v>85</v>
      </c>
      <c r="G36" s="3">
        <v>8063</v>
      </c>
      <c r="H36" s="3">
        <f>VLOOKUP(F36,[1]方案一校验!A:B,2,FALSE)</f>
        <v>3739</v>
      </c>
    </row>
    <row r="37" ht="15.75" spans="1:8">
      <c r="A37" s="5"/>
      <c r="B37" s="3" t="s">
        <v>86</v>
      </c>
      <c r="C37" s="3">
        <v>8071</v>
      </c>
      <c r="D37" s="3">
        <f>VLOOKUP(B37,[1]方案一校验!A:B,2,FALSE)</f>
        <v>3671</v>
      </c>
      <c r="E37" s="5"/>
      <c r="F37" s="3" t="s">
        <v>87</v>
      </c>
      <c r="G37" s="3">
        <v>8074</v>
      </c>
      <c r="H37" s="3">
        <f>VLOOKUP(F37,[1]方案一校验!A:B,2,FALSE)</f>
        <v>3743</v>
      </c>
    </row>
    <row r="38" ht="15.75" spans="1:8">
      <c r="A38" s="5"/>
      <c r="B38" s="3" t="s">
        <v>88</v>
      </c>
      <c r="C38" s="3">
        <v>8701</v>
      </c>
      <c r="D38" s="3">
        <f>VLOOKUP(B38,[1]方案一校验!A:B,2,FALSE)</f>
        <v>3629</v>
      </c>
      <c r="E38" s="5"/>
      <c r="F38" s="3" t="s">
        <v>89</v>
      </c>
      <c r="G38" s="3">
        <v>8244</v>
      </c>
      <c r="H38" s="3">
        <f>VLOOKUP(F38,[1]方案一校验!A:B,2,FALSE)</f>
        <v>3731</v>
      </c>
    </row>
    <row r="39" ht="15.75" spans="1:8">
      <c r="A39" s="5" t="s">
        <v>90</v>
      </c>
      <c r="B39" s="3" t="s">
        <v>91</v>
      </c>
      <c r="C39" s="3">
        <v>8661</v>
      </c>
      <c r="D39" s="3">
        <f>VLOOKUP(B39,[1]方案一校验!A:B,2,FALSE)</f>
        <v>3661</v>
      </c>
      <c r="E39" s="5"/>
      <c r="F39" s="3" t="s">
        <v>92</v>
      </c>
      <c r="G39" s="3"/>
      <c r="H39" s="3">
        <f>VLOOKUP(F39,[1]方案一校验!A:B,2,FALSE)</f>
        <v>3756</v>
      </c>
    </row>
    <row r="40" ht="15.75" spans="1:8">
      <c r="A40" s="5"/>
      <c r="B40" s="3" t="s">
        <v>93</v>
      </c>
      <c r="C40" s="3">
        <v>8643</v>
      </c>
      <c r="D40" s="3">
        <f>VLOOKUP(B40,[1]方案一校验!A:B,2,FALSE)</f>
        <v>3643</v>
      </c>
      <c r="E40" s="5" t="s">
        <v>94</v>
      </c>
      <c r="F40" s="3" t="s">
        <v>95</v>
      </c>
      <c r="G40" s="3">
        <v>8712</v>
      </c>
      <c r="H40" s="3">
        <f>VLOOKUP(F40,[1]方案一校验!A:B,2,FALSE)</f>
        <v>3646</v>
      </c>
    </row>
    <row r="41" ht="15.75" spans="1:8">
      <c r="A41" s="5"/>
      <c r="B41" s="3" t="s">
        <v>96</v>
      </c>
      <c r="C41" s="3">
        <v>8667</v>
      </c>
      <c r="D41" s="3">
        <f>VLOOKUP(B41,[1]方案一校验!A:B,2,FALSE)</f>
        <v>3667</v>
      </c>
      <c r="E41" s="5"/>
      <c r="F41" s="3" t="s">
        <v>97</v>
      </c>
      <c r="G41" s="3"/>
      <c r="H41" s="3">
        <v>3677</v>
      </c>
    </row>
    <row r="42" ht="15.75" spans="1:8">
      <c r="A42" s="5"/>
      <c r="B42" s="3" t="s">
        <v>98</v>
      </c>
      <c r="C42" s="3">
        <v>8662</v>
      </c>
      <c r="D42" s="3">
        <f>VLOOKUP(B42,[1]方案一校验!A:B,2,FALSE)</f>
        <v>3662</v>
      </c>
      <c r="E42" s="5"/>
      <c r="F42" s="3" t="s">
        <v>99</v>
      </c>
      <c r="G42" s="3">
        <v>8707</v>
      </c>
      <c r="H42" s="3">
        <f>VLOOKUP(F42,[1]方案一校验!A:B,2,FALSE)</f>
        <v>3639</v>
      </c>
    </row>
    <row r="43" ht="15.75" spans="1:8">
      <c r="A43" s="5"/>
      <c r="B43" s="3" t="s">
        <v>100</v>
      </c>
      <c r="C43" s="3">
        <v>8029</v>
      </c>
      <c r="D43" s="3">
        <f>VLOOKUP(B43,[1]方案一校验!A:B,2,FALSE)</f>
        <v>3746</v>
      </c>
      <c r="E43" s="5"/>
      <c r="F43" s="3" t="s">
        <v>101</v>
      </c>
      <c r="G43" s="3">
        <v>8674</v>
      </c>
      <c r="H43" s="3">
        <f>VLOOKUP(F43,[1]方案一校验!A:B,2,FALSE)</f>
        <v>3674</v>
      </c>
    </row>
    <row r="44" ht="15.75" spans="1:8">
      <c r="A44" s="5"/>
      <c r="B44" s="3" t="s">
        <v>102</v>
      </c>
      <c r="C44" s="3">
        <v>8687</v>
      </c>
      <c r="D44" s="3">
        <f>VLOOKUP(B44,[1]方案一校验!A:B,2,FALSE)</f>
        <v>3687</v>
      </c>
      <c r="E44" s="5"/>
      <c r="F44" s="3" t="s">
        <v>103</v>
      </c>
      <c r="G44" s="3">
        <v>8654</v>
      </c>
      <c r="H44" s="3">
        <f>VLOOKUP(F44,[1]方案一校验!A:B,2,FALSE)</f>
        <v>3654</v>
      </c>
    </row>
    <row r="45" ht="15.75" spans="1:8">
      <c r="A45" s="5"/>
      <c r="B45" s="3" t="s">
        <v>104</v>
      </c>
      <c r="C45" s="3">
        <v>8665</v>
      </c>
      <c r="D45" s="3">
        <f>VLOOKUP(B45,[1]方案一校验!A:B,2,FALSE)</f>
        <v>3665</v>
      </c>
      <c r="E45" s="5"/>
      <c r="F45" s="3" t="s">
        <v>105</v>
      </c>
      <c r="G45" s="3">
        <v>8715</v>
      </c>
      <c r="H45" s="3">
        <f>VLOOKUP(F45,[1]方案一校验!A:B,2,FALSE)</f>
        <v>3651</v>
      </c>
    </row>
    <row r="46" ht="15.75" spans="1:8">
      <c r="A46" s="5"/>
      <c r="B46" s="3" t="s">
        <v>106</v>
      </c>
      <c r="C46" s="3"/>
      <c r="D46" s="3">
        <v>3763</v>
      </c>
      <c r="E46" s="5"/>
      <c r="F46" s="3" t="s">
        <v>107</v>
      </c>
      <c r="G46" s="3">
        <v>8706</v>
      </c>
      <c r="H46" s="3">
        <f>VLOOKUP(F46,[1]方案一校验!A:B,2,FALSE)</f>
        <v>3637</v>
      </c>
    </row>
    <row r="47" ht="15.75" spans="1:8">
      <c r="A47" s="3" t="s">
        <v>108</v>
      </c>
      <c r="B47" s="3" t="s">
        <v>109</v>
      </c>
      <c r="C47" s="3">
        <v>8655</v>
      </c>
      <c r="D47" s="3">
        <f>VLOOKUP(B47,[1]方案一校验!A:B,2,FALSE)</f>
        <v>3655</v>
      </c>
      <c r="E47" s="5"/>
      <c r="F47" s="3" t="s">
        <v>110</v>
      </c>
      <c r="G47" s="3">
        <v>8707</v>
      </c>
      <c r="H47" s="3">
        <f>VLOOKUP(F47,[1]方案一校验!A:B,2,FALSE)</f>
        <v>3642</v>
      </c>
    </row>
    <row r="48" ht="15.75" spans="1:8">
      <c r="A48" s="3"/>
      <c r="B48" s="8" t="s">
        <v>111</v>
      </c>
      <c r="C48" s="3">
        <v>8675</v>
      </c>
      <c r="D48" s="3">
        <f>VLOOKUP(B48,[1]方案一校验!A:B,2,FALSE)</f>
        <v>3675</v>
      </c>
      <c r="E48" s="5"/>
      <c r="F48" s="3" t="s">
        <v>112</v>
      </c>
      <c r="G48" s="3">
        <v>8714</v>
      </c>
      <c r="H48" s="3">
        <f>VLOOKUP(F48,[1]方案一校验!A:B,2,FALSE)</f>
        <v>3649</v>
      </c>
    </row>
    <row r="49" ht="15.75" spans="1:8">
      <c r="A49" s="3"/>
      <c r="B49" s="8" t="s">
        <v>113</v>
      </c>
      <c r="C49" s="3">
        <v>8696</v>
      </c>
      <c r="D49" s="3">
        <f>VLOOKUP(B49,[1]方案一校验!A:B,2,FALSE)</f>
        <v>3696</v>
      </c>
      <c r="E49" s="5"/>
      <c r="F49" s="3" t="s">
        <v>114</v>
      </c>
      <c r="G49" s="3"/>
      <c r="H49" s="3">
        <v>3651</v>
      </c>
    </row>
    <row r="50" ht="15.75" spans="1:8">
      <c r="A50" s="3" t="s">
        <v>115</v>
      </c>
      <c r="B50" s="8" t="s">
        <v>116</v>
      </c>
      <c r="C50" s="3">
        <v>8642</v>
      </c>
      <c r="D50" s="3">
        <v>3642</v>
      </c>
      <c r="E50" s="5"/>
      <c r="F50" s="3" t="s">
        <v>62</v>
      </c>
      <c r="G50" s="3">
        <v>8714</v>
      </c>
      <c r="H50" s="3">
        <v>3650</v>
      </c>
    </row>
    <row r="51" ht="15.75" spans="1:8">
      <c r="A51" s="3"/>
      <c r="B51" s="8" t="s">
        <v>117</v>
      </c>
      <c r="C51" s="3">
        <v>8641</v>
      </c>
      <c r="D51" s="3">
        <f>VLOOKUP(B51,[1]方案一校验!A:B,2,FALSE)</f>
        <v>3641</v>
      </c>
      <c r="E51" s="5"/>
      <c r="F51" s="3" t="s">
        <v>118</v>
      </c>
      <c r="G51" s="3">
        <v>8672</v>
      </c>
      <c r="H51" s="3">
        <f>VLOOKUP(F51,[1]方案一校验!A:B,2,FALSE)</f>
        <v>3672</v>
      </c>
    </row>
    <row r="52" ht="15.75" spans="1:8">
      <c r="A52" s="3"/>
      <c r="B52" s="8" t="s">
        <v>119</v>
      </c>
      <c r="C52" s="3">
        <v>8678</v>
      </c>
      <c r="D52" s="3">
        <f>VLOOKUP(B52,[1]方案一校验!A:B,2,FALSE)</f>
        <v>3678</v>
      </c>
      <c r="E52" s="5"/>
      <c r="F52" s="3" t="s">
        <v>120</v>
      </c>
      <c r="G52" s="3">
        <v>8716</v>
      </c>
      <c r="H52" s="3">
        <v>3664</v>
      </c>
    </row>
    <row r="53" ht="15.75" spans="1:8">
      <c r="A53" s="3"/>
      <c r="B53" s="3" t="s">
        <v>121</v>
      </c>
      <c r="C53" s="3"/>
      <c r="D53" s="3">
        <f>VLOOKUP(B53,[1]方案一校验!A:B,2,FALSE)</f>
        <v>3747</v>
      </c>
      <c r="E53" s="5"/>
      <c r="F53" s="3" t="s">
        <v>122</v>
      </c>
      <c r="G53" s="3"/>
      <c r="H53" s="3">
        <v>3665</v>
      </c>
    </row>
    <row r="54" ht="15.75" spans="1:8">
      <c r="A54" s="3" t="s">
        <v>123</v>
      </c>
      <c r="B54" s="3" t="s">
        <v>124</v>
      </c>
      <c r="C54" s="3">
        <v>8690</v>
      </c>
      <c r="D54" s="3">
        <f>VLOOKUP(B54,[1]方案一校验!A:B,2,FALSE)</f>
        <v>3690</v>
      </c>
      <c r="E54" s="5"/>
      <c r="F54" s="3" t="s">
        <v>125</v>
      </c>
      <c r="G54" s="3"/>
      <c r="H54" s="3">
        <v>3667</v>
      </c>
    </row>
    <row r="55" ht="15.75" spans="1:8">
      <c r="A55" s="3"/>
      <c r="B55" s="3" t="s">
        <v>126</v>
      </c>
      <c r="C55" s="3">
        <v>8694</v>
      </c>
      <c r="D55" s="3">
        <f>VLOOKUP(B55,[1]方案一校验!A:B,2,FALSE)</f>
        <v>3694</v>
      </c>
      <c r="E55" s="5"/>
      <c r="F55" s="3" t="s">
        <v>127</v>
      </c>
      <c r="G55" s="3"/>
      <c r="H55" s="3">
        <v>3669</v>
      </c>
    </row>
    <row r="56" ht="15.75" spans="1:8">
      <c r="A56" s="3"/>
      <c r="B56" s="3" t="s">
        <v>128</v>
      </c>
      <c r="C56" s="3">
        <v>8693</v>
      </c>
      <c r="D56" s="3">
        <f>VLOOKUP(B56,[1]方案一校验!A:B,2,FALSE)</f>
        <v>3693</v>
      </c>
      <c r="E56" s="3" t="s">
        <v>129</v>
      </c>
      <c r="F56" s="3" t="s">
        <v>130</v>
      </c>
      <c r="G56" s="3"/>
      <c r="H56" s="3">
        <f>VLOOKUP(F56,[1]方案一校验!A:B,2,FALSE)</f>
        <v>3757</v>
      </c>
    </row>
    <row r="57" ht="15.75" spans="1:8">
      <c r="A57" s="3"/>
      <c r="B57" s="3" t="s">
        <v>131</v>
      </c>
      <c r="C57" s="3">
        <v>8692</v>
      </c>
      <c r="D57" s="3">
        <f>VLOOKUP(B57,[1]方案一校验!A:B,2,FALSE)</f>
        <v>3692</v>
      </c>
      <c r="E57" s="3"/>
      <c r="F57" s="3" t="s">
        <v>132</v>
      </c>
      <c r="G57" s="3">
        <v>8711</v>
      </c>
      <c r="H57" s="3">
        <f>VLOOKUP(F57,[1]方案一校验!A:B,2,FALSE)</f>
        <v>3645</v>
      </c>
    </row>
    <row r="58" ht="15.75" spans="1:8">
      <c r="A58" s="3"/>
      <c r="B58" s="3" t="s">
        <v>133</v>
      </c>
      <c r="C58" s="3">
        <v>8681</v>
      </c>
      <c r="D58" s="3">
        <f>VLOOKUP(B58,[1]方案一校验!A:B,2,FALSE)</f>
        <v>3681</v>
      </c>
      <c r="E58" s="3"/>
      <c r="F58" s="3" t="s">
        <v>134</v>
      </c>
      <c r="G58" s="3">
        <v>8718</v>
      </c>
      <c r="H58" s="3">
        <f>VLOOKUP(F58,[1]方案一校验!A:B,2,FALSE)</f>
        <v>3683</v>
      </c>
    </row>
    <row r="59" ht="15.75" spans="1:8">
      <c r="A59" s="3"/>
      <c r="B59" s="3" t="s">
        <v>135</v>
      </c>
      <c r="C59" s="3">
        <v>8676</v>
      </c>
      <c r="D59" s="3">
        <f>VLOOKUP(B59,[1]方案一校验!A:B,2,FALSE)</f>
        <v>3676</v>
      </c>
      <c r="E59" s="3"/>
      <c r="F59" s="3" t="s">
        <v>136</v>
      </c>
      <c r="G59" s="3">
        <v>8708</v>
      </c>
      <c r="H59" s="3">
        <f>VLOOKUP(F59,[1]方案一校验!A:B,2,FALSE)</f>
        <v>3644</v>
      </c>
    </row>
    <row r="60" ht="15.75" spans="1:8">
      <c r="A60" s="3"/>
      <c r="B60" s="3" t="s">
        <v>137</v>
      </c>
      <c r="C60" s="3"/>
      <c r="D60" s="3">
        <v>3764</v>
      </c>
      <c r="E60" s="3"/>
      <c r="F60" s="3" t="s">
        <v>138</v>
      </c>
      <c r="G60" s="3">
        <v>8704</v>
      </c>
      <c r="H60" s="3">
        <f>VLOOKUP(F60,[1]方案一校验!A:B,2,FALSE)</f>
        <v>3634</v>
      </c>
    </row>
    <row r="61" ht="15.75" spans="1:8">
      <c r="A61" s="11" t="s">
        <v>139</v>
      </c>
      <c r="B61" s="3" t="s">
        <v>140</v>
      </c>
      <c r="C61" s="3">
        <v>8618</v>
      </c>
      <c r="D61" s="3">
        <f>VLOOKUP(B61,[1]方案一校验!A:B,2,FALSE)</f>
        <v>3618</v>
      </c>
      <c r="E61" s="3"/>
      <c r="F61" s="3" t="s">
        <v>141</v>
      </c>
      <c r="G61" s="3">
        <v>8673</v>
      </c>
      <c r="H61" s="3">
        <f>VLOOKUP(F61,[1]方案一校验!A:B,2,FALSE)</f>
        <v>3673</v>
      </c>
    </row>
    <row r="62" ht="15.75" spans="1:8">
      <c r="A62" s="11"/>
      <c r="B62" s="3" t="s">
        <v>142</v>
      </c>
      <c r="C62" s="3">
        <v>8616</v>
      </c>
      <c r="D62" s="3">
        <f>VLOOKUP(B62,[1]方案一校验!A:B,2,FALSE)</f>
        <v>3616</v>
      </c>
      <c r="E62" s="3"/>
      <c r="F62" s="3" t="s">
        <v>143</v>
      </c>
      <c r="G62" s="3">
        <v>8709</v>
      </c>
      <c r="H62" s="3">
        <v>3768</v>
      </c>
    </row>
    <row r="63" ht="15.75" spans="1:8">
      <c r="A63" s="11"/>
      <c r="B63" s="3" t="s">
        <v>144</v>
      </c>
      <c r="C63" s="3">
        <v>8615</v>
      </c>
      <c r="D63" s="3">
        <f>VLOOKUP(B63,[1]方案一校验!A:B,2,FALSE)</f>
        <v>3615</v>
      </c>
      <c r="E63" s="3"/>
      <c r="F63" s="3" t="s">
        <v>145</v>
      </c>
      <c r="G63" s="3"/>
      <c r="H63" s="3">
        <f>VLOOKUP(F63,[1]方案一校验!A:B,2,FALSE)</f>
        <v>3758</v>
      </c>
    </row>
    <row r="64" ht="15.75" spans="1:8">
      <c r="A64" s="11"/>
      <c r="B64" s="3" t="s">
        <v>146</v>
      </c>
      <c r="C64" s="3">
        <v>8617</v>
      </c>
      <c r="D64" s="3">
        <f>VLOOKUP(B64,[1]方案一校验!A:B,2,FALSE)</f>
        <v>3617</v>
      </c>
      <c r="E64" s="3" t="s">
        <v>147</v>
      </c>
      <c r="F64" s="3" t="s">
        <v>148</v>
      </c>
      <c r="G64" s="3"/>
      <c r="H64" s="3">
        <v>3671</v>
      </c>
    </row>
    <row r="65" ht="15.75" spans="1:8">
      <c r="A65" s="11"/>
      <c r="B65" s="3" t="s">
        <v>149</v>
      </c>
      <c r="C65" s="3">
        <v>8620</v>
      </c>
      <c r="D65" s="3">
        <f>VLOOKUP(B65,[1]方案一校验!A:B,2,FALSE)</f>
        <v>3684</v>
      </c>
      <c r="E65" s="3"/>
      <c r="F65" s="3" t="s">
        <v>150</v>
      </c>
      <c r="G65" s="3">
        <v>8398</v>
      </c>
      <c r="H65" s="3">
        <f>VLOOKUP(F65,[1]方案一校验!A:B,2,FALSE)</f>
        <v>3698</v>
      </c>
    </row>
    <row r="66" ht="15.75" spans="1:8">
      <c r="A66" s="11"/>
      <c r="B66" s="3" t="s">
        <v>151</v>
      </c>
      <c r="C66" s="3">
        <v>8052</v>
      </c>
      <c r="D66" s="3">
        <f>VLOOKUP(B66,[1]方案一校验!A:B,2,FALSE)</f>
        <v>3734</v>
      </c>
      <c r="E66" s="3"/>
      <c r="F66" s="3" t="s">
        <v>152</v>
      </c>
      <c r="G66" s="3">
        <v>8681</v>
      </c>
      <c r="H66" s="3">
        <f>VLOOKUP(F66,[1]方案一校验!A:B,2,FALSE)</f>
        <v>3680</v>
      </c>
    </row>
    <row r="67" ht="15.75" spans="1:8">
      <c r="A67" s="11"/>
      <c r="B67" s="3" t="s">
        <v>153</v>
      </c>
      <c r="C67" s="3">
        <v>8095</v>
      </c>
      <c r="D67" s="3">
        <f>VLOOKUP(B67,[1]方案一校验!A:B,2,FALSE)</f>
        <v>3744</v>
      </c>
      <c r="E67" s="3"/>
      <c r="F67" s="3" t="s">
        <v>154</v>
      </c>
      <c r="G67" s="3"/>
      <c r="H67" s="3">
        <f>VLOOKUP(F67,[1]方案一校验!A:B,2,FALSE)</f>
        <v>3759</v>
      </c>
    </row>
    <row r="68" ht="15.75" spans="1:8">
      <c r="A68" s="11"/>
      <c r="B68" s="3" t="s">
        <v>155</v>
      </c>
      <c r="C68" s="3">
        <v>8036</v>
      </c>
      <c r="D68" s="3">
        <f>VLOOKUP(B68,[1]方案一校验!A:B,2,FALSE)</f>
        <v>3695</v>
      </c>
      <c r="E68" s="7"/>
      <c r="F68" s="7"/>
      <c r="G68" s="7"/>
      <c r="H68" s="7"/>
    </row>
    <row r="69" ht="15.75" spans="1:8">
      <c r="A69" s="11"/>
      <c r="B69" s="3" t="s">
        <v>156</v>
      </c>
      <c r="C69" s="3">
        <v>8638</v>
      </c>
      <c r="D69" s="3">
        <f>VLOOKUP(B69,[1]方案一校验!A:B,2,FALSE)</f>
        <v>3638</v>
      </c>
      <c r="E69" s="7"/>
      <c r="F69" s="7"/>
      <c r="G69" s="7"/>
      <c r="H69" s="7"/>
    </row>
    <row r="70" ht="15.75" spans="1:8">
      <c r="A70" s="11"/>
      <c r="B70" s="3" t="s">
        <v>157</v>
      </c>
      <c r="C70" s="3">
        <v>8611</v>
      </c>
      <c r="D70" s="3">
        <f>VLOOKUP(B70,[1]方案一校验!A:B,2,FALSE)</f>
        <v>3624</v>
      </c>
      <c r="E70" s="7"/>
      <c r="F70" s="7"/>
      <c r="G70" s="7"/>
      <c r="H70" s="7"/>
    </row>
    <row r="71" ht="15.75" spans="1:8">
      <c r="A71" s="11"/>
      <c r="B71" s="3" t="s">
        <v>158</v>
      </c>
      <c r="C71" s="3">
        <v>8097</v>
      </c>
      <c r="D71" s="3">
        <f>VLOOKUP(B71,[1]方案一校验!A:B,2,FALSE)</f>
        <v>3745</v>
      </c>
      <c r="E71" s="7"/>
      <c r="F71" s="7"/>
      <c r="G71" s="7"/>
      <c r="H71" s="7"/>
    </row>
    <row r="72" ht="15.75" spans="1:8">
      <c r="A72" s="11"/>
      <c r="B72" s="3" t="s">
        <v>159</v>
      </c>
      <c r="C72" s="3">
        <v>8612</v>
      </c>
      <c r="D72" s="3">
        <f>VLOOKUP(B72,[1]方案一校验!A:B,2,FALSE)</f>
        <v>3625</v>
      </c>
      <c r="E72" s="7"/>
      <c r="F72" s="7"/>
      <c r="G72" s="7"/>
      <c r="H72" s="7"/>
    </row>
    <row r="73" ht="15.75" spans="1:8">
      <c r="A73" s="11"/>
      <c r="B73" s="3" t="s">
        <v>160</v>
      </c>
      <c r="C73" s="3">
        <v>8233</v>
      </c>
      <c r="D73" s="3">
        <f>VLOOKUP(B73,[1]方案一校验!A:B,2,FALSE)</f>
        <v>3691</v>
      </c>
      <c r="E73" s="7"/>
      <c r="F73" s="7"/>
      <c r="G73" s="7"/>
      <c r="H73" s="7"/>
    </row>
    <row r="74" ht="15.75" spans="1:8">
      <c r="A74" s="11"/>
      <c r="B74" s="3" t="s">
        <v>161</v>
      </c>
      <c r="C74" s="3">
        <v>8685</v>
      </c>
      <c r="D74" s="3">
        <f>VLOOKUP(B74,[1]方案一校验!A:B,2,FALSE)</f>
        <v>3685</v>
      </c>
      <c r="E74" s="7"/>
      <c r="F74" s="7"/>
      <c r="G74" s="7"/>
      <c r="H74" s="7"/>
    </row>
    <row r="75" ht="15.75" spans="1:8">
      <c r="A75" s="11"/>
      <c r="B75" s="7" t="s">
        <v>162</v>
      </c>
      <c r="C75" s="7">
        <v>8069</v>
      </c>
      <c r="D75" s="7">
        <v>3069</v>
      </c>
      <c r="E75" s="7"/>
      <c r="F75" s="7"/>
      <c r="G75" s="7"/>
      <c r="H75" s="7"/>
    </row>
    <row r="76" ht="15.75" spans="1:8">
      <c r="A76" s="11"/>
      <c r="B76" s="7" t="s">
        <v>163</v>
      </c>
      <c r="C76" s="7">
        <v>8619</v>
      </c>
      <c r="D76" s="7">
        <v>3619</v>
      </c>
      <c r="E76" s="7"/>
      <c r="F76" s="7"/>
      <c r="G76" s="7"/>
      <c r="H76" s="7"/>
    </row>
    <row r="77" ht="15.75" spans="1:8">
      <c r="A77" s="11"/>
      <c r="B77" s="7"/>
      <c r="C77" s="7"/>
      <c r="D77" s="7"/>
      <c r="E77" s="7"/>
      <c r="F77" s="7"/>
      <c r="G77" s="7"/>
      <c r="H77" s="7"/>
    </row>
    <row r="78" ht="15.75" spans="1:8">
      <c r="A78" s="12" t="s">
        <v>164</v>
      </c>
      <c r="B78" s="13"/>
      <c r="C78" s="13"/>
      <c r="D78" s="13"/>
      <c r="E78" s="13"/>
      <c r="F78" s="13"/>
      <c r="G78" s="13"/>
      <c r="H78" s="14"/>
    </row>
    <row r="79" ht="15.75" spans="1:8">
      <c r="A79" s="12" t="s">
        <v>165</v>
      </c>
      <c r="B79" s="13"/>
      <c r="C79" s="13"/>
      <c r="D79" s="13"/>
      <c r="E79" s="13"/>
      <c r="F79" s="13"/>
      <c r="G79" s="13"/>
      <c r="H79" s="14"/>
    </row>
    <row r="80" ht="15.75" spans="1:8">
      <c r="A80" s="11"/>
      <c r="B80" s="7"/>
      <c r="C80" s="7"/>
      <c r="D80" s="7"/>
      <c r="E80" s="7"/>
      <c r="F80" s="7"/>
      <c r="G80" s="7"/>
      <c r="H80" s="7"/>
    </row>
    <row r="81" spans="1:1">
      <c r="A81" s="15"/>
    </row>
  </sheetData>
  <mergeCells count="16">
    <mergeCell ref="A1:H1"/>
    <mergeCell ref="A2:H2"/>
    <mergeCell ref="A78:H78"/>
    <mergeCell ref="A18:A32"/>
    <mergeCell ref="A34:A38"/>
    <mergeCell ref="A39:A45"/>
    <mergeCell ref="A47:A49"/>
    <mergeCell ref="A50:A53"/>
    <mergeCell ref="A54:A60"/>
    <mergeCell ref="A61:A76"/>
    <mergeCell ref="E4:E9"/>
    <mergeCell ref="E10:E15"/>
    <mergeCell ref="E16:E30"/>
    <mergeCell ref="E31:E39"/>
    <mergeCell ref="E40:E55"/>
    <mergeCell ref="E64:E67"/>
  </mergeCells>
  <dataValidations count="1">
    <dataValidation type="whole" operator="between" allowBlank="1" showInputMessage="1" showErrorMessage="1" sqref="D4:D74 H4:H7 H9:H67">
      <formula1>3000</formula1>
      <formula2>3999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张澍宁</dc:creator>
  <cp:lastModifiedBy>杨静</cp:lastModifiedBy>
  <dcterms:created xsi:type="dcterms:W3CDTF">2018-07-16T00:22:00Z</dcterms:created>
  <dcterms:modified xsi:type="dcterms:W3CDTF">2019-01-03T12:05:16Z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