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ISLRWR\DTINet-ISLRWR\"/>
    </mc:Choice>
  </mc:AlternateContent>
  <xr:revisionPtr revIDLastSave="0" documentId="13_ncr:1_{7EE8EDBF-A6D7-4672-A07A-9CEED5B46B96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train_AUROC" sheetId="3" r:id="rId1"/>
    <sheet name="train_AUPRC" sheetId="4" r:id="rId2"/>
    <sheet name="test_AUROC" sheetId="1" r:id="rId3"/>
    <sheet name="test_AUPR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4" l="1"/>
  <c r="E13" i="4"/>
  <c r="D13" i="4"/>
  <c r="C13" i="4"/>
  <c r="B13" i="4"/>
  <c r="F12" i="4"/>
  <c r="E12" i="4"/>
  <c r="D12" i="4"/>
  <c r="C12" i="4"/>
  <c r="B12" i="4"/>
  <c r="F13" i="3"/>
  <c r="E13" i="3"/>
  <c r="D13" i="3"/>
  <c r="C13" i="3"/>
  <c r="B13" i="3"/>
  <c r="F12" i="3"/>
  <c r="E12" i="3"/>
  <c r="D12" i="3"/>
  <c r="C12" i="3"/>
  <c r="B12" i="3"/>
  <c r="C13" i="1"/>
  <c r="D13" i="1"/>
  <c r="E13" i="1"/>
  <c r="F13" i="1"/>
  <c r="B13" i="1"/>
  <c r="C12" i="1"/>
  <c r="D12" i="1"/>
  <c r="E12" i="1"/>
  <c r="F12" i="1"/>
  <c r="B12" i="1"/>
  <c r="C13" i="2"/>
  <c r="D13" i="2"/>
  <c r="E13" i="2"/>
  <c r="F13" i="2"/>
  <c r="B13" i="2"/>
  <c r="C12" i="2"/>
  <c r="D12" i="2"/>
  <c r="E12" i="2"/>
  <c r="F12" i="2"/>
  <c r="B12" i="2"/>
</calcChain>
</file>

<file path=xl/sharedStrings.xml><?xml version="1.0" encoding="utf-8"?>
<sst xmlns="http://schemas.openxmlformats.org/spreadsheetml/2006/main" count="28" uniqueCount="7">
  <si>
    <t>RWR</t>
    <phoneticPr fontId="1" type="noConversion"/>
  </si>
  <si>
    <t>MHRW</t>
    <phoneticPr fontId="1" type="noConversion"/>
  </si>
  <si>
    <t>IMRWR</t>
    <phoneticPr fontId="1" type="noConversion"/>
  </si>
  <si>
    <t>ISLRWR</t>
    <phoneticPr fontId="1" type="noConversion"/>
  </si>
  <si>
    <t>ISLHRWR</t>
    <phoneticPr fontId="1" type="noConversion"/>
  </si>
  <si>
    <t>Mean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</si>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</sst>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AE2A-A781-458C-80CA-CE76D18653BF}">
  <dimension ref="A1:F13"/>
  <sheetViews>
    <sheetView zoomScale="205" zoomScaleNormal="205" workbookViewId="0">
      <selection activeCell="B13" sqref="B13:F13"/>
    </sheetView>
  </sheetViews>
  <sheetFormatPr defaultRowHeight="14" x14ac:dyDescent="0.3"/>
  <cols>
    <col min="2" max="5" width="9.1640625" bestFit="1" customWidth="1"/>
    <col min="6" max="6" width="10.08203125" bestFit="1" customWidth="1"/>
  </cols>
  <sheetData>
    <row r="1" spans="1:6" ht="15.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5.5" x14ac:dyDescent="0.35">
      <c r="A2" s="1">
        <v>1</v>
      </c>
      <c r="B2" s="1">
        <v>0.96261799999999997</v>
      </c>
      <c r="C2" s="1">
        <v>0.96606899999999996</v>
      </c>
      <c r="D2" s="1">
        <v>0.96628999999999998</v>
      </c>
      <c r="E2" s="1">
        <v>0.98093799999999998</v>
      </c>
      <c r="F2" s="1">
        <v>0.99238599999999999</v>
      </c>
    </row>
    <row r="3" spans="1:6" ht="15.5" x14ac:dyDescent="0.35">
      <c r="A3" s="1">
        <v>2</v>
      </c>
      <c r="B3" s="1">
        <v>0.96369199999999999</v>
      </c>
      <c r="C3" s="1">
        <v>0.96749499999999999</v>
      </c>
      <c r="D3" s="1">
        <v>0.96514299999999997</v>
      </c>
      <c r="E3" s="1">
        <v>0.98015699999999994</v>
      </c>
      <c r="F3" s="1">
        <v>0.99228300000000003</v>
      </c>
    </row>
    <row r="4" spans="1:6" ht="15.5" x14ac:dyDescent="0.35">
      <c r="A4" s="1">
        <v>3</v>
      </c>
      <c r="B4" s="1">
        <v>0.96256399999999998</v>
      </c>
      <c r="C4" s="1">
        <v>0.96705700000000006</v>
      </c>
      <c r="D4" s="1">
        <v>0.96586300000000003</v>
      </c>
      <c r="E4" s="1">
        <v>0.98341400000000001</v>
      </c>
      <c r="F4" s="1">
        <v>0.99154799999999998</v>
      </c>
    </row>
    <row r="5" spans="1:6" ht="15.5" x14ac:dyDescent="0.35">
      <c r="A5" s="1">
        <v>4</v>
      </c>
      <c r="B5" s="1">
        <v>0.96307900000000002</v>
      </c>
      <c r="C5" s="1">
        <v>0.96625000000000005</v>
      </c>
      <c r="D5" s="1">
        <v>0.96620799999999996</v>
      </c>
      <c r="E5" s="1">
        <v>0.98102400000000001</v>
      </c>
      <c r="F5" s="1">
        <v>0.99188799999999999</v>
      </c>
    </row>
    <row r="6" spans="1:6" ht="15.5" x14ac:dyDescent="0.35">
      <c r="A6" s="1">
        <v>5</v>
      </c>
      <c r="B6" s="1">
        <v>0.964032</v>
      </c>
      <c r="C6" s="1">
        <v>0.96588099999999999</v>
      </c>
      <c r="D6" s="1">
        <v>0.96597</v>
      </c>
      <c r="E6" s="1">
        <v>0.98085599999999995</v>
      </c>
      <c r="F6" s="1">
        <v>0.99268699999999999</v>
      </c>
    </row>
    <row r="7" spans="1:6" ht="15.5" x14ac:dyDescent="0.35">
      <c r="A7" s="1">
        <v>6</v>
      </c>
      <c r="B7" s="1">
        <v>0.96347000000000005</v>
      </c>
      <c r="C7" s="1">
        <v>0.96698899999999999</v>
      </c>
      <c r="D7" s="1">
        <v>0.96510799999999997</v>
      </c>
      <c r="E7" s="1">
        <v>0.98172800000000005</v>
      </c>
      <c r="F7" s="1">
        <v>0.99270700000000001</v>
      </c>
    </row>
    <row r="8" spans="1:6" ht="15.5" x14ac:dyDescent="0.35">
      <c r="A8" s="1">
        <v>7</v>
      </c>
      <c r="B8" s="1">
        <v>0.963673</v>
      </c>
      <c r="C8" s="1">
        <v>0.96898799999999996</v>
      </c>
      <c r="D8" s="1">
        <v>0.96270599999999995</v>
      </c>
      <c r="E8" s="1">
        <v>0.98157000000000005</v>
      </c>
      <c r="F8" s="1">
        <v>0.99261500000000003</v>
      </c>
    </row>
    <row r="9" spans="1:6" ht="15.5" x14ac:dyDescent="0.35">
      <c r="A9" s="1">
        <v>8</v>
      </c>
      <c r="B9" s="1">
        <v>0.96182699999999999</v>
      </c>
      <c r="C9" s="1">
        <v>0.96671300000000004</v>
      </c>
      <c r="D9" s="1">
        <v>0.968059</v>
      </c>
      <c r="E9" s="1">
        <v>0.98147899999999999</v>
      </c>
      <c r="F9" s="1">
        <v>0.99215500000000001</v>
      </c>
    </row>
    <row r="10" spans="1:6" ht="15.5" x14ac:dyDescent="0.35">
      <c r="A10" s="1">
        <v>9</v>
      </c>
      <c r="B10" s="1">
        <v>0.96426699999999999</v>
      </c>
      <c r="C10" s="1">
        <v>0.96590500000000001</v>
      </c>
      <c r="D10" s="1">
        <v>0.96632200000000001</v>
      </c>
      <c r="E10" s="1">
        <v>0.98295100000000002</v>
      </c>
      <c r="F10" s="1">
        <v>0.99194599999999999</v>
      </c>
    </row>
    <row r="11" spans="1:6" ht="15.5" x14ac:dyDescent="0.35">
      <c r="A11" s="1">
        <v>10</v>
      </c>
      <c r="B11" s="1">
        <v>0.96173600000000004</v>
      </c>
      <c r="C11" s="1">
        <v>0.97119</v>
      </c>
      <c r="D11" s="1">
        <v>0.96463299999999996</v>
      </c>
      <c r="E11" s="1">
        <v>0.98260400000000003</v>
      </c>
      <c r="F11" s="1">
        <v>0.992456</v>
      </c>
    </row>
    <row r="12" spans="1:6" ht="15.5" x14ac:dyDescent="0.35">
      <c r="A12" s="1" t="s">
        <v>5</v>
      </c>
      <c r="B12" s="1">
        <f>AVERAGE(B2:B11)</f>
        <v>0.96309579999999995</v>
      </c>
      <c r="C12" s="1">
        <f t="shared" ref="C12:F12" si="0">AVERAGE(C2:C11)</f>
        <v>0.96725369999999999</v>
      </c>
      <c r="D12" s="1">
        <f t="shared" si="0"/>
        <v>0.96563019999999988</v>
      </c>
      <c r="E12" s="1">
        <f t="shared" si="0"/>
        <v>0.98167210000000016</v>
      </c>
      <c r="F12" s="1">
        <f t="shared" si="0"/>
        <v>0.99226710000000007</v>
      </c>
    </row>
    <row r="13" spans="1:6" ht="15.5" x14ac:dyDescent="0.35">
      <c r="A13" s="1" t="s">
        <v>6</v>
      </c>
      <c r="B13" s="1">
        <f>_xlfn.STDEV.P(B2:B11)</f>
        <v>8.3947100009470143E-4</v>
      </c>
      <c r="C13" s="1">
        <f t="shared" ref="C13:F13" si="1">_xlfn.STDEV.P(C2:C11)</f>
        <v>1.5835345938753525E-3</v>
      </c>
      <c r="D13" s="1">
        <f t="shared" si="1"/>
        <v>1.3180256294928561E-3</v>
      </c>
      <c r="E13" s="1">
        <f t="shared" si="1"/>
        <v>9.7516967241605796E-4</v>
      </c>
      <c r="F13" s="1">
        <f t="shared" si="1"/>
        <v>3.6296403403092718E-4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D9BA-D0AC-4916-AA6D-2806DB858A2F}">
  <dimension ref="A1:F13"/>
  <sheetViews>
    <sheetView zoomScale="195" workbookViewId="0">
      <selection activeCell="B13" sqref="B13:F13"/>
    </sheetView>
  </sheetViews>
  <sheetFormatPr defaultRowHeight="14" x14ac:dyDescent="0.3"/>
  <cols>
    <col min="2" max="5" width="9.1640625" bestFit="1" customWidth="1"/>
    <col min="6" max="6" width="10.08203125" bestFit="1" customWidth="1"/>
  </cols>
  <sheetData>
    <row r="1" spans="1:6" ht="15.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5.5" x14ac:dyDescent="0.35">
      <c r="A2" s="1">
        <v>1</v>
      </c>
      <c r="B2" s="1">
        <v>0.96414800000000001</v>
      </c>
      <c r="C2" s="1">
        <v>0.96849099999999999</v>
      </c>
      <c r="D2" s="1">
        <v>0.96836999999999995</v>
      </c>
      <c r="E2" s="1">
        <v>0.98131000000000002</v>
      </c>
      <c r="F2" s="1">
        <v>0.99230399999999996</v>
      </c>
    </row>
    <row r="3" spans="1:6" ht="15.5" x14ac:dyDescent="0.35">
      <c r="A3" s="1">
        <v>2</v>
      </c>
      <c r="B3" s="1">
        <v>0.96429699999999996</v>
      </c>
      <c r="C3" s="1">
        <v>0.96981899999999999</v>
      </c>
      <c r="D3" s="1">
        <v>0.96746200000000004</v>
      </c>
      <c r="E3" s="1">
        <v>0.98058299999999998</v>
      </c>
      <c r="F3" s="1">
        <v>0.991919</v>
      </c>
    </row>
    <row r="4" spans="1:6" ht="15.5" x14ac:dyDescent="0.35">
      <c r="A4" s="1">
        <v>3</v>
      </c>
      <c r="B4" s="1">
        <v>0.96341900000000003</v>
      </c>
      <c r="C4" s="1">
        <v>0.96876399999999996</v>
      </c>
      <c r="D4" s="1">
        <v>0.96850099999999995</v>
      </c>
      <c r="E4" s="1">
        <v>0.98287100000000005</v>
      </c>
      <c r="F4" s="1">
        <v>0.99143700000000001</v>
      </c>
    </row>
    <row r="5" spans="1:6" ht="15.5" x14ac:dyDescent="0.35">
      <c r="A5" s="1">
        <v>4</v>
      </c>
      <c r="B5" s="1">
        <v>0.96332499999999999</v>
      </c>
      <c r="C5" s="1">
        <v>0.968642</v>
      </c>
      <c r="D5" s="1">
        <v>0.968885</v>
      </c>
      <c r="E5" s="1">
        <v>0.98106499999999996</v>
      </c>
      <c r="F5" s="1">
        <v>0.99185599999999996</v>
      </c>
    </row>
    <row r="6" spans="1:6" ht="15.5" x14ac:dyDescent="0.35">
      <c r="A6" s="1">
        <v>5</v>
      </c>
      <c r="B6" s="1">
        <v>0.96484099999999995</v>
      </c>
      <c r="C6" s="1">
        <v>0.96838500000000005</v>
      </c>
      <c r="D6" s="1">
        <v>0.96943800000000002</v>
      </c>
      <c r="E6" s="1">
        <v>0.98076799999999997</v>
      </c>
      <c r="F6" s="1">
        <v>0.99249299999999996</v>
      </c>
    </row>
    <row r="7" spans="1:6" ht="15.5" x14ac:dyDescent="0.35">
      <c r="A7" s="1">
        <v>6</v>
      </c>
      <c r="B7" s="1">
        <v>0.96449499999999999</v>
      </c>
      <c r="C7" s="1">
        <v>0.96965500000000004</v>
      </c>
      <c r="D7" s="1">
        <v>0.96752400000000005</v>
      </c>
      <c r="E7" s="1">
        <v>0.98136100000000004</v>
      </c>
      <c r="F7" s="1">
        <v>0.99246800000000002</v>
      </c>
    </row>
    <row r="8" spans="1:6" ht="15.5" x14ac:dyDescent="0.35">
      <c r="A8" s="1">
        <v>7</v>
      </c>
      <c r="B8" s="1">
        <v>0.96387199999999995</v>
      </c>
      <c r="C8" s="1">
        <v>0.97100799999999998</v>
      </c>
      <c r="D8" s="1">
        <v>0.96601300000000001</v>
      </c>
      <c r="E8" s="1">
        <v>0.98177300000000001</v>
      </c>
      <c r="F8" s="1">
        <v>0.99280000000000002</v>
      </c>
    </row>
    <row r="9" spans="1:6" ht="15.5" x14ac:dyDescent="0.35">
      <c r="A9" s="1">
        <v>8</v>
      </c>
      <c r="B9" s="1">
        <v>0.96324500000000002</v>
      </c>
      <c r="C9" s="1">
        <v>0.96828499999999995</v>
      </c>
      <c r="D9" s="1">
        <v>0.96970900000000004</v>
      </c>
      <c r="E9" s="1">
        <v>0.98143400000000003</v>
      </c>
      <c r="F9" s="1">
        <v>0.99201399999999995</v>
      </c>
    </row>
    <row r="10" spans="1:6" ht="15.5" x14ac:dyDescent="0.35">
      <c r="A10" s="1">
        <v>9</v>
      </c>
      <c r="B10" s="1">
        <v>0.96490200000000004</v>
      </c>
      <c r="C10" s="1">
        <v>0.96819599999999995</v>
      </c>
      <c r="D10" s="1">
        <v>0.968252</v>
      </c>
      <c r="E10" s="1">
        <v>0.98323899999999997</v>
      </c>
      <c r="F10" s="1">
        <v>0.99190500000000004</v>
      </c>
    </row>
    <row r="11" spans="1:6" ht="15.5" x14ac:dyDescent="0.35">
      <c r="A11" s="1">
        <v>10</v>
      </c>
      <c r="B11" s="1">
        <v>0.96243000000000001</v>
      </c>
      <c r="C11" s="1">
        <v>0.97271799999999997</v>
      </c>
      <c r="D11" s="1">
        <v>0.96736200000000006</v>
      </c>
      <c r="E11" s="1">
        <v>0.98220600000000002</v>
      </c>
      <c r="F11" s="1">
        <v>0.99221899999999996</v>
      </c>
    </row>
    <row r="12" spans="1:6" ht="15.5" x14ac:dyDescent="0.35">
      <c r="A12" s="1" t="s">
        <v>5</v>
      </c>
      <c r="B12" s="1">
        <f>AVERAGE(B2:B11)</f>
        <v>0.9638973999999999</v>
      </c>
      <c r="C12" s="1">
        <f t="shared" ref="C12:F12" si="0">AVERAGE(C2:C11)</f>
        <v>0.96939630000000021</v>
      </c>
      <c r="D12" s="1">
        <f t="shared" si="0"/>
        <v>0.9681516</v>
      </c>
      <c r="E12" s="1">
        <f t="shared" si="0"/>
        <v>0.98166099999999989</v>
      </c>
      <c r="F12" s="1">
        <f t="shared" si="0"/>
        <v>0.99214150000000001</v>
      </c>
    </row>
    <row r="13" spans="1:6" ht="15.5" x14ac:dyDescent="0.35">
      <c r="A13" s="1" t="s">
        <v>6</v>
      </c>
      <c r="B13" s="1">
        <f>_xlfn.STDEV.P(B2:B11)</f>
        <v>7.4934974477875718E-4</v>
      </c>
      <c r="C13" s="1">
        <f t="shared" ref="C13:F13" si="1">_xlfn.STDEV.P(C2:C11)</f>
        <v>1.3915331149491183E-3</v>
      </c>
      <c r="D13" s="1">
        <f t="shared" si="1"/>
        <v>1.0423321159783896E-3</v>
      </c>
      <c r="E13" s="1">
        <f t="shared" si="1"/>
        <v>8.2723829698582915E-4</v>
      </c>
      <c r="F13" s="1">
        <f t="shared" si="1"/>
        <v>3.7359262573021798E-4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zoomScale="205" zoomScaleNormal="205" workbookViewId="0">
      <selection activeCell="B12" sqref="B12"/>
    </sheetView>
  </sheetViews>
  <sheetFormatPr defaultRowHeight="14" x14ac:dyDescent="0.3"/>
  <cols>
    <col min="2" max="5" width="9.1640625" bestFit="1" customWidth="1"/>
    <col min="6" max="6" width="10.08203125" bestFit="1" customWidth="1"/>
  </cols>
  <sheetData>
    <row r="1" spans="1:6" ht="15.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5.5" x14ac:dyDescent="0.35">
      <c r="A2" s="1">
        <v>1</v>
      </c>
      <c r="B2" s="1">
        <v>0.84399400000000002</v>
      </c>
      <c r="C2" s="1">
        <v>0.84312900000000002</v>
      </c>
      <c r="D2" s="1">
        <v>0.83154300000000003</v>
      </c>
      <c r="E2" s="1">
        <v>0.89764100000000002</v>
      </c>
      <c r="F2" s="1">
        <v>0.92287300000000005</v>
      </c>
    </row>
    <row r="3" spans="1:6" ht="15.5" x14ac:dyDescent="0.35">
      <c r="A3" s="1">
        <v>2</v>
      </c>
      <c r="B3" s="1">
        <v>0.82008300000000001</v>
      </c>
      <c r="C3" s="1">
        <v>0.81659599999999999</v>
      </c>
      <c r="D3" s="1">
        <v>0.82747400000000004</v>
      </c>
      <c r="E3" s="1">
        <v>0.913547</v>
      </c>
      <c r="F3" s="1">
        <v>0.92624200000000001</v>
      </c>
    </row>
    <row r="4" spans="1:6" ht="15.5" x14ac:dyDescent="0.35">
      <c r="A4" s="1">
        <v>3</v>
      </c>
      <c r="B4" s="1">
        <v>0.83945899999999996</v>
      </c>
      <c r="C4" s="1">
        <v>0.82445500000000005</v>
      </c>
      <c r="D4" s="1">
        <v>0.82917700000000005</v>
      </c>
      <c r="E4" s="1">
        <v>0.90840900000000002</v>
      </c>
      <c r="F4" s="1">
        <v>0.92908000000000002</v>
      </c>
    </row>
    <row r="5" spans="1:6" ht="15.5" x14ac:dyDescent="0.35">
      <c r="A5" s="1">
        <v>4</v>
      </c>
      <c r="B5" s="1">
        <v>0.82685699999999995</v>
      </c>
      <c r="C5" s="1">
        <v>0.86029299999999997</v>
      </c>
      <c r="D5" s="1">
        <v>0.82423900000000005</v>
      </c>
      <c r="E5" s="1">
        <v>0.93560100000000002</v>
      </c>
      <c r="F5" s="1">
        <v>0.93904600000000005</v>
      </c>
    </row>
    <row r="6" spans="1:6" ht="15.5" x14ac:dyDescent="0.35">
      <c r="A6" s="1">
        <v>5</v>
      </c>
      <c r="B6" s="1">
        <v>0.82345900000000005</v>
      </c>
      <c r="C6" s="1">
        <v>0.85487199999999997</v>
      </c>
      <c r="D6" s="1">
        <v>0.83200399999999997</v>
      </c>
      <c r="E6" s="1">
        <v>0.91032500000000005</v>
      </c>
      <c r="F6" s="1">
        <v>0.92263099999999998</v>
      </c>
    </row>
    <row r="7" spans="1:6" ht="15.5" x14ac:dyDescent="0.35">
      <c r="A7" s="1">
        <v>6</v>
      </c>
      <c r="B7" s="1">
        <v>0.81671000000000005</v>
      </c>
      <c r="C7" s="1">
        <v>0.86016199999999998</v>
      </c>
      <c r="D7" s="1">
        <v>0.80807799999999996</v>
      </c>
      <c r="E7" s="1">
        <v>0.91170200000000001</v>
      </c>
      <c r="F7" s="1">
        <v>0.90302199999999999</v>
      </c>
    </row>
    <row r="8" spans="1:6" ht="15.5" x14ac:dyDescent="0.35">
      <c r="A8" s="1">
        <v>7</v>
      </c>
      <c r="B8" s="1">
        <v>0.84240099999999996</v>
      </c>
      <c r="C8" s="1">
        <v>0.84294000000000002</v>
      </c>
      <c r="D8" s="1">
        <v>0.83243800000000001</v>
      </c>
      <c r="E8" s="1">
        <v>0.86190199999999995</v>
      </c>
      <c r="F8" s="1">
        <v>0.90238700000000005</v>
      </c>
    </row>
    <row r="9" spans="1:6" ht="15.5" x14ac:dyDescent="0.35">
      <c r="A9" s="1">
        <v>8</v>
      </c>
      <c r="B9" s="1">
        <v>0.83018700000000001</v>
      </c>
      <c r="C9" s="1">
        <v>0.86952200000000002</v>
      </c>
      <c r="D9" s="1">
        <v>0.83621000000000001</v>
      </c>
      <c r="E9" s="1">
        <v>0.91045500000000001</v>
      </c>
      <c r="F9" s="1">
        <v>0.95551200000000003</v>
      </c>
    </row>
    <row r="10" spans="1:6" ht="15.5" x14ac:dyDescent="0.35">
      <c r="A10" s="1">
        <v>9</v>
      </c>
      <c r="B10" s="1">
        <v>0.80970600000000004</v>
      </c>
      <c r="C10" s="1">
        <v>0.85845300000000002</v>
      </c>
      <c r="D10" s="1">
        <v>0.82893499999999998</v>
      </c>
      <c r="E10" s="1">
        <v>0.91881000000000002</v>
      </c>
      <c r="F10" s="1">
        <v>0.92857500000000004</v>
      </c>
    </row>
    <row r="11" spans="1:6" ht="15.5" x14ac:dyDescent="0.35">
      <c r="A11" s="1">
        <v>10</v>
      </c>
      <c r="B11" s="1">
        <v>0.83676099999999998</v>
      </c>
      <c r="C11" s="1">
        <v>0.84024200000000004</v>
      </c>
      <c r="D11" s="1">
        <v>0.82718000000000003</v>
      </c>
      <c r="E11" s="1">
        <v>0.87429800000000002</v>
      </c>
      <c r="F11" s="1">
        <v>0.92497799999999997</v>
      </c>
    </row>
    <row r="12" spans="1:6" ht="15.5" x14ac:dyDescent="0.35">
      <c r="A12" s="1" t="s">
        <v>5</v>
      </c>
      <c r="B12" s="1">
        <f>AVERAGE(B2:B11)</f>
        <v>0.8289616999999998</v>
      </c>
      <c r="C12" s="1">
        <f t="shared" ref="C12:F12" si="0">AVERAGE(C2:C11)</f>
        <v>0.84706640000000011</v>
      </c>
      <c r="D12" s="1">
        <f t="shared" si="0"/>
        <v>0.82772780000000012</v>
      </c>
      <c r="E12" s="1">
        <f t="shared" si="0"/>
        <v>0.90426899999999999</v>
      </c>
      <c r="F12" s="1">
        <f t="shared" si="0"/>
        <v>0.9254346</v>
      </c>
    </row>
    <row r="13" spans="1:6" ht="15.5" x14ac:dyDescent="0.35">
      <c r="A13" s="1" t="s">
        <v>6</v>
      </c>
      <c r="B13" s="1">
        <f>_xlfn.STDEV.P(B2:B11)</f>
        <v>1.1016058705816683E-2</v>
      </c>
      <c r="C13" s="1">
        <f t="shared" ref="C13:F13" si="1">_xlfn.STDEV.P(C2:C11)</f>
        <v>1.6000303517121159E-2</v>
      </c>
      <c r="D13" s="1">
        <f t="shared" si="1"/>
        <v>7.2745014647053402E-3</v>
      </c>
      <c r="E13" s="1">
        <f t="shared" si="1"/>
        <v>2.0405148673802911E-2</v>
      </c>
      <c r="F13" s="1">
        <f t="shared" si="1"/>
        <v>1.4703299304577873E-2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CA2B5-DFE3-47C4-9EDE-34A596624BD2}">
  <dimension ref="A1:F13"/>
  <sheetViews>
    <sheetView tabSelected="1" zoomScale="195" workbookViewId="0">
      <selection activeCell="B13" sqref="B13:F13"/>
    </sheetView>
  </sheetViews>
  <sheetFormatPr defaultRowHeight="14" x14ac:dyDescent="0.3"/>
  <cols>
    <col min="2" max="5" width="9.1640625" bestFit="1" customWidth="1"/>
    <col min="6" max="6" width="10.08203125" bestFit="1" customWidth="1"/>
  </cols>
  <sheetData>
    <row r="1" spans="1:6" ht="15.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5.5" x14ac:dyDescent="0.35">
      <c r="A2" s="1">
        <v>1</v>
      </c>
      <c r="B2" s="1">
        <v>0.870587</v>
      </c>
      <c r="C2" s="1">
        <v>0.88399399999999995</v>
      </c>
      <c r="D2" s="1">
        <v>0.86335399999999995</v>
      </c>
      <c r="E2" s="1">
        <v>0.91952900000000004</v>
      </c>
      <c r="F2" s="1">
        <v>0.93965799999999999</v>
      </c>
    </row>
    <row r="3" spans="1:6" ht="15.5" x14ac:dyDescent="0.35">
      <c r="A3" s="1">
        <v>2</v>
      </c>
      <c r="B3" s="1">
        <v>0.85463599999999995</v>
      </c>
      <c r="C3" s="1">
        <v>0.86479200000000001</v>
      </c>
      <c r="D3" s="1">
        <v>0.87318099999999998</v>
      </c>
      <c r="E3" s="1">
        <v>0.92531300000000005</v>
      </c>
      <c r="F3" s="1">
        <v>0.94674800000000003</v>
      </c>
    </row>
    <row r="4" spans="1:6" ht="15.5" x14ac:dyDescent="0.35">
      <c r="A4" s="1">
        <v>3</v>
      </c>
      <c r="B4" s="1">
        <v>0.87682099999999996</v>
      </c>
      <c r="C4" s="1">
        <v>0.86363000000000001</v>
      </c>
      <c r="D4" s="1">
        <v>0.86515900000000001</v>
      </c>
      <c r="E4" s="1">
        <v>0.92630100000000004</v>
      </c>
      <c r="F4" s="1">
        <v>0.94559300000000002</v>
      </c>
    </row>
    <row r="5" spans="1:6" ht="15.5" x14ac:dyDescent="0.35">
      <c r="A5" s="1">
        <v>4</v>
      </c>
      <c r="B5" s="1">
        <v>0.86139600000000005</v>
      </c>
      <c r="C5" s="1">
        <v>0.89198100000000002</v>
      </c>
      <c r="D5" s="1">
        <v>0.86604700000000001</v>
      </c>
      <c r="E5" s="1">
        <v>0.94796100000000005</v>
      </c>
      <c r="F5" s="1">
        <v>0.954461</v>
      </c>
    </row>
    <row r="6" spans="1:6" ht="15.5" x14ac:dyDescent="0.35">
      <c r="A6" s="1">
        <v>5</v>
      </c>
      <c r="B6" s="1">
        <v>0.866259</v>
      </c>
      <c r="C6" s="1">
        <v>0.88738700000000004</v>
      </c>
      <c r="D6" s="1">
        <v>0.862757</v>
      </c>
      <c r="E6" s="1">
        <v>0.93065900000000001</v>
      </c>
      <c r="F6" s="1">
        <v>0.93981300000000001</v>
      </c>
    </row>
    <row r="7" spans="1:6" ht="15.5" x14ac:dyDescent="0.35">
      <c r="A7" s="1">
        <v>6</v>
      </c>
      <c r="B7" s="1">
        <v>0.84953299999999998</v>
      </c>
      <c r="C7" s="1">
        <v>0.88410200000000005</v>
      </c>
      <c r="D7" s="1">
        <v>0.84657199999999999</v>
      </c>
      <c r="E7" s="1">
        <v>0.92847000000000002</v>
      </c>
      <c r="F7" s="1">
        <v>0.92921699999999996</v>
      </c>
    </row>
    <row r="8" spans="1:6" ht="15.5" x14ac:dyDescent="0.35">
      <c r="A8" s="1">
        <v>7</v>
      </c>
      <c r="B8" s="1">
        <v>0.88088999999999995</v>
      </c>
      <c r="C8" s="1">
        <v>0.87088699999999997</v>
      </c>
      <c r="D8" s="1">
        <v>0.87572499999999998</v>
      </c>
      <c r="E8" s="1">
        <v>0.89150300000000005</v>
      </c>
      <c r="F8" s="1">
        <v>0.920323</v>
      </c>
    </row>
    <row r="9" spans="1:6" ht="15.5" x14ac:dyDescent="0.35">
      <c r="A9" s="1">
        <v>8</v>
      </c>
      <c r="B9" s="1">
        <v>0.86027100000000001</v>
      </c>
      <c r="C9" s="1">
        <v>0.90185199999999999</v>
      </c>
      <c r="D9" s="1">
        <v>0.87755000000000005</v>
      </c>
      <c r="E9" s="1">
        <v>0.92972299999999997</v>
      </c>
      <c r="F9" s="1">
        <v>0.96116100000000004</v>
      </c>
    </row>
    <row r="10" spans="1:6" ht="15.5" x14ac:dyDescent="0.35">
      <c r="A10" s="1">
        <v>9</v>
      </c>
      <c r="B10" s="1">
        <v>0.84434699999999996</v>
      </c>
      <c r="C10" s="1">
        <v>0.88977300000000004</v>
      </c>
      <c r="D10" s="1">
        <v>0.86843599999999999</v>
      </c>
      <c r="E10" s="1">
        <v>0.93194399999999999</v>
      </c>
      <c r="F10" s="1">
        <v>0.94588700000000003</v>
      </c>
    </row>
    <row r="11" spans="1:6" ht="15.5" x14ac:dyDescent="0.35">
      <c r="A11" s="1">
        <v>10</v>
      </c>
      <c r="B11" s="1">
        <v>0.87237500000000001</v>
      </c>
      <c r="C11" s="1">
        <v>0.874525</v>
      </c>
      <c r="D11" s="1">
        <v>0.86288299999999996</v>
      </c>
      <c r="E11" s="1">
        <v>0.90026899999999999</v>
      </c>
      <c r="F11" s="1">
        <v>0.94231799999999999</v>
      </c>
    </row>
    <row r="12" spans="1:6" ht="15.5" x14ac:dyDescent="0.35">
      <c r="A12" s="1" t="s">
        <v>5</v>
      </c>
      <c r="B12" s="1">
        <f>AVERAGE(B2:B11)</f>
        <v>0.86371149999999997</v>
      </c>
      <c r="C12" s="1">
        <f t="shared" ref="C12:F12" si="0">AVERAGE(C2:C11)</f>
        <v>0.88129229999999992</v>
      </c>
      <c r="D12" s="1">
        <f t="shared" si="0"/>
        <v>0.8661664</v>
      </c>
      <c r="E12" s="1">
        <f t="shared" si="0"/>
        <v>0.92316720000000019</v>
      </c>
      <c r="F12" s="1">
        <f t="shared" si="0"/>
        <v>0.94251790000000002</v>
      </c>
    </row>
    <row r="13" spans="1:6" ht="15.5" x14ac:dyDescent="0.35">
      <c r="A13" s="1" t="s">
        <v>6</v>
      </c>
      <c r="B13" s="1">
        <f>_xlfn.STDEV.P(B2:B11)</f>
        <v>1.1275439434895654E-2</v>
      </c>
      <c r="C13" s="1">
        <f t="shared" ref="C13:F13" si="1">_xlfn.STDEV.P(C2:C11)</f>
        <v>1.1830021843175106E-2</v>
      </c>
      <c r="D13" s="1">
        <f t="shared" si="1"/>
        <v>8.3101914562782563E-3</v>
      </c>
      <c r="E13" s="1">
        <f t="shared" si="1"/>
        <v>1.5406494700612467E-2</v>
      </c>
      <c r="F13" s="1">
        <f t="shared" si="1"/>
        <v>1.1018015406142809E-2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train_AUROC</vt:lpstr>
      <vt:lpstr>train_AUPRC</vt:lpstr>
      <vt:lpstr>test_AUROC</vt:lpstr>
      <vt:lpstr>test_AUPRC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孙璐</dc:creator>
  <cp:lastModifiedBy>璐 孙</cp:lastModifiedBy>
  <dcterms:created xsi:type="dcterms:W3CDTF">2015-06-05T18:19:34Z</dcterms:created>
  <dcterms:modified xsi:type="dcterms:W3CDTF">2023-10-11T13:10:29Z</dcterms:modified>
</cp:coreProperties>
</file>