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1940"/>
  </bookViews>
  <sheets>
    <sheet name="工作表1" sheetId="1" r:id="rId1"/>
  </sheets>
  <calcPr calcId="144525"/>
</workbook>
</file>

<file path=xl/sharedStrings.xml><?xml version="1.0" encoding="utf-8"?>
<sst xmlns="http://schemas.openxmlformats.org/spreadsheetml/2006/main" count="77" uniqueCount="61">
  <si>
    <t>ErrorType</t>
  </si>
  <si>
    <t>JavadocPackage</t>
  </si>
  <si>
    <t>JavadocVariable</t>
  </si>
  <si>
    <t>MissingJavadocMethod</t>
  </si>
  <si>
    <t>JavadocStyle</t>
  </si>
  <si>
    <t>NewlineAtEndOfFile</t>
  </si>
  <si>
    <t xml:space="preserve">UnusedImport </t>
  </si>
  <si>
    <t>HiddenField</t>
  </si>
  <si>
    <t>DesignForExtension</t>
  </si>
  <si>
    <t>WhitespaceAround</t>
  </si>
  <si>
    <t>LineLength</t>
  </si>
  <si>
    <t>FinalParameters</t>
  </si>
  <si>
    <t>HideUtilityClassConstructor</t>
  </si>
  <si>
    <r>
      <rPr>
        <sz val="10"/>
        <rFont val="微软雅黑"/>
        <charset val="134"/>
      </rPr>
      <t>AvoidStarImport</t>
    </r>
  </si>
  <si>
    <r>
      <rPr>
        <sz val="10"/>
        <color rgb="FF000000"/>
        <rFont val="微软雅黑"/>
        <charset val="134"/>
      </rPr>
      <t xml:space="preserve">MagicNumber
</t>
    </r>
  </si>
  <si>
    <t>VisibilityModifier</t>
  </si>
  <si>
    <t xml:space="preserve">RedundantModifier </t>
  </si>
  <si>
    <t>MemberName</t>
  </si>
  <si>
    <t>ErrorNum</t>
  </si>
  <si>
    <t>报错原因分析</t>
  </si>
  <si>
    <t>缺少 package-info.java 文件</t>
  </si>
  <si>
    <t>缺少 Javadoc</t>
  </si>
  <si>
    <t>Javadoc首句应以句号结尾</t>
  </si>
  <si>
    <t>文件末以空行结尾</t>
  </si>
  <si>
    <t>无用导入</t>
  </si>
  <si>
    <t>‘XXX’隐藏属性</t>
  </si>
  <si>
    <t>既然类‘XX’设计为可继承的，应为可重写的非空方法‘XXX’添加Javadoc文档说明</t>
  </si>
  <si>
    <t>‘X’前/后应有空格</t>
  </si>
  <si>
    <t>本行字符XX个，最多：80个</t>
  </si>
  <si>
    <t>参数：XXX应定义为final的</t>
  </si>
  <si>
    <t>工具类不应该有public或default构造器</t>
  </si>
  <si>
    <t>不使用‘.*’的形式导入XXX*。</t>
  </si>
  <si>
    <t>‘X’是一个魔法数字（直接常数）</t>
  </si>
  <si>
    <t>变量XX应定义为private的，并为其创建访问方法</t>
  </si>
  <si>
    <t xml:space="preserve">多余修饰符：private </t>
  </si>
  <si>
    <t>名称XX必须匹配表达式XX</t>
  </si>
  <si>
    <t>例句</t>
  </si>
  <si>
    <t>Missing package-info.java File</t>
  </si>
  <si>
    <t>Variable “CA” missing javadoc.</t>
  </si>
  <si>
    <t>Method is missing a javadoc comment</t>
  </si>
  <si>
    <t>First sentence should end with a period.</t>
  </si>
  <si>
    <t>File does not end with a new line.</t>
  </si>
  <si>
    <t xml:space="preserve">Unused Import </t>
  </si>
  <si>
    <t>"XXX" has a hidden attribute</t>
  </si>
  <si>
    <t>Since class "GeneratedCriteria" is designed to be inheritable, add javadoc documentation for overridable non-null method "addCriterion".</t>
  </si>
  <si>
    <t>“=” is not preceeded with whitespace.</t>
  </si>
  <si>
    <t>Line longer than 80 characters.</t>
  </si>
  <si>
    <t>Parameter docType should be final.</t>
  </si>
  <si>
    <t>Utility classes should not have a public or default constructor.</t>
  </si>
  <si>
    <t>Avoid using the “.*” form of import</t>
  </si>
  <si>
    <t>'X' is a magic number (immediate constant).</t>
  </si>
  <si>
    <t>Redundant “Public” modifier.</t>
  </si>
  <si>
    <t>Variable “ABC” must match pattern “[a-zA-Z0-9]*$”</t>
  </si>
  <si>
    <t>人工标记</t>
  </si>
  <si>
    <t>open</t>
  </si>
  <si>
    <t>unknown</t>
  </si>
  <si>
    <t>close</t>
  </si>
  <si>
    <t>占比</t>
  </si>
  <si>
    <t>总报错数为37923个，共513files。人工标记计算得出大致误报率为  61.68%</t>
  </si>
  <si>
    <t>补充说明：缺少注释从而报错的我们一概视作open</t>
  </si>
  <si>
    <t>`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</si>
</sst>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%"/>
  </numFmts>
  <fonts count="24">
    <font>
      <sz val="11"/>
      <color indexed="8"/>
      <name val="等线"/>
      <charset val="134"/>
      <scheme val="minor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2"/>
      <color rgb="FF4D4D4D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8" borderId="2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1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</cellStyleXfs>
  <cellXfs count="9">
    <xf numFmtId="0" fontId="0" fillId="0" borderId="0" xfId="0" applyFont="1">
      <alignment vertical="center"/>
    </xf>
    <xf numFmtId="0" fontId="1" fillId="0" borderId="0" xfId="0" applyNumberFormat="1" applyFont="1" applyFill="1">
      <alignment vertical="center"/>
    </xf>
    <xf numFmtId="0" fontId="1" fillId="2" borderId="0" xfId="0" applyNumberFormat="1" applyFont="1" applyFill="1">
      <alignment vertical="center"/>
    </xf>
    <xf numFmtId="0" fontId="2" fillId="0" borderId="0" xfId="0" applyNumberFormat="1" applyFont="1" applyFill="1">
      <alignment vertical="center"/>
    </xf>
    <xf numFmtId="176" fontId="2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10</xdr:row>
      <xdr:rowOff>0</xdr:rowOff>
    </xdr:from>
    <xdr:to>
      <xdr:col>3</xdr:col>
      <xdr:colOff>876935</xdr:colOff>
      <xdr:row>29</xdr:row>
      <xdr:rowOff>142875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314575"/>
          <a:ext cx="5524500" cy="38100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0</xdr:colOff>
      <xdr:row>10</xdr:row>
      <xdr:rowOff>0</xdr:rowOff>
    </xdr:from>
    <xdr:to>
      <xdr:col>7</xdr:col>
      <xdr:colOff>952500</xdr:colOff>
      <xdr:row>29</xdr:row>
      <xdr:rowOff>142875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400800" y="2314575"/>
          <a:ext cx="5524500" cy="3810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03"/>
  <sheetViews>
    <sheetView tabSelected="1" topLeftCell="A3" workbookViewId="0">
      <selection activeCell="J16" sqref="J16"/>
    </sheetView>
  </sheetViews>
  <sheetFormatPr defaultColWidth="9" defaultRowHeight="14.25"/>
  <cols>
    <col min="1" max="1" width="20" customWidth="1"/>
    <col min="2" max="2" width="21" customWidth="1"/>
    <col min="3" max="3" width="20" customWidth="1"/>
    <col min="4" max="6" width="23" customWidth="1"/>
    <col min="7" max="7" width="14" customWidth="1"/>
    <col min="8" max="8" width="20" customWidth="1"/>
    <col min="9" max="9" width="21" customWidth="1"/>
    <col min="10" max="10" width="18" customWidth="1"/>
    <col min="11" max="11" width="26" customWidth="1"/>
    <col min="12" max="12" width="21" customWidth="1"/>
    <col min="13" max="13" width="23" customWidth="1"/>
    <col min="14" max="15" width="14" customWidth="1"/>
    <col min="16" max="16" width="41" customWidth="1"/>
    <col min="17" max="17" width="22" customWidth="1"/>
    <col min="18" max="29" width="14" customWidth="1"/>
  </cols>
  <sheetData>
    <row r="1" ht="16.5" spans="1:2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3" t="s">
        <v>13</v>
      </c>
      <c r="O1" s="6" t="s">
        <v>14</v>
      </c>
      <c r="P1" s="1" t="s">
        <v>15</v>
      </c>
      <c r="Q1" s="1" t="s">
        <v>16</v>
      </c>
      <c r="R1" s="1" t="s">
        <v>17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ht="16.5" spans="1:29">
      <c r="A2" s="1" t="s">
        <v>18</v>
      </c>
      <c r="B2" s="3">
        <v>23</v>
      </c>
      <c r="C2" s="3">
        <v>2062</v>
      </c>
      <c r="D2" s="3">
        <v>1785</v>
      </c>
      <c r="E2" s="3">
        <v>68</v>
      </c>
      <c r="F2" s="3">
        <v>92</v>
      </c>
      <c r="G2" s="3">
        <v>68</v>
      </c>
      <c r="H2" s="3">
        <v>1794</v>
      </c>
      <c r="I2" s="3">
        <v>14615</v>
      </c>
      <c r="J2" s="3">
        <v>423</v>
      </c>
      <c r="K2" s="3">
        <v>2461</v>
      </c>
      <c r="L2" s="3">
        <v>14939</v>
      </c>
      <c r="M2" s="7">
        <v>74</v>
      </c>
      <c r="N2" s="3">
        <v>100</v>
      </c>
      <c r="O2" s="3">
        <v>67</v>
      </c>
      <c r="P2" s="3">
        <v>385</v>
      </c>
      <c r="Q2" s="3">
        <v>45</v>
      </c>
      <c r="R2" s="3">
        <v>43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ht="33" spans="1:29">
      <c r="A3" s="1" t="s">
        <v>19</v>
      </c>
      <c r="B3" s="1" t="s">
        <v>20</v>
      </c>
      <c r="C3" s="1" t="s">
        <v>21</v>
      </c>
      <c r="D3" s="1" t="s">
        <v>21</v>
      </c>
      <c r="E3" s="1" t="s">
        <v>22</v>
      </c>
      <c r="F3" s="1" t="s">
        <v>23</v>
      </c>
      <c r="G3" s="1" t="s">
        <v>24</v>
      </c>
      <c r="H3" s="1" t="s">
        <v>25</v>
      </c>
      <c r="I3" s="1" t="s">
        <v>26</v>
      </c>
      <c r="J3" s="1" t="s">
        <v>27</v>
      </c>
      <c r="K3" s="1" t="s">
        <v>28</v>
      </c>
      <c r="L3" s="1" t="s">
        <v>29</v>
      </c>
      <c r="M3" s="8" t="s">
        <v>30</v>
      </c>
      <c r="N3" s="1" t="s">
        <v>31</v>
      </c>
      <c r="O3" s="1" t="s">
        <v>32</v>
      </c>
      <c r="P3" s="1" t="s">
        <v>33</v>
      </c>
      <c r="Q3" s="1" t="s">
        <v>34</v>
      </c>
      <c r="R3" s="1" t="s">
        <v>35</v>
      </c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ht="16.5" spans="1:29">
      <c r="A4" s="1" t="s">
        <v>36</v>
      </c>
      <c r="B4" s="1" t="s">
        <v>37</v>
      </c>
      <c r="C4" s="1" t="s">
        <v>38</v>
      </c>
      <c r="D4" s="1" t="s">
        <v>39</v>
      </c>
      <c r="E4" s="1" t="s">
        <v>40</v>
      </c>
      <c r="F4" s="1" t="s">
        <v>41</v>
      </c>
      <c r="G4" s="1" t="s">
        <v>42</v>
      </c>
      <c r="H4" s="1" t="s">
        <v>43</v>
      </c>
      <c r="I4" s="1" t="s">
        <v>44</v>
      </c>
      <c r="J4" s="1" t="s">
        <v>45</v>
      </c>
      <c r="K4" s="1" t="s">
        <v>46</v>
      </c>
      <c r="L4" s="1" t="s">
        <v>47</v>
      </c>
      <c r="M4" s="1" t="s">
        <v>48</v>
      </c>
      <c r="N4" s="1" t="s">
        <v>49</v>
      </c>
      <c r="O4" s="1" t="s">
        <v>50</v>
      </c>
      <c r="P4" s="1" t="s">
        <v>51</v>
      </c>
      <c r="Q4" s="1" t="s">
        <v>51</v>
      </c>
      <c r="R4" s="1" t="s">
        <v>52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ht="16.5" spans="1:29">
      <c r="A5" s="1" t="s">
        <v>53</v>
      </c>
      <c r="B5" s="1" t="s">
        <v>54</v>
      </c>
      <c r="C5" s="1" t="s">
        <v>54</v>
      </c>
      <c r="D5" s="1" t="s">
        <v>54</v>
      </c>
      <c r="E5" s="1" t="s">
        <v>54</v>
      </c>
      <c r="F5" s="1" t="s">
        <v>54</v>
      </c>
      <c r="G5" s="1" t="s">
        <v>54</v>
      </c>
      <c r="H5" s="1" t="s">
        <v>54</v>
      </c>
      <c r="I5" s="1" t="s">
        <v>54</v>
      </c>
      <c r="J5" s="1" t="s">
        <v>54</v>
      </c>
      <c r="K5" s="1" t="s">
        <v>54</v>
      </c>
      <c r="L5" s="1" t="s">
        <v>55</v>
      </c>
      <c r="M5" s="1" t="s">
        <v>56</v>
      </c>
      <c r="N5" s="1" t="s">
        <v>55</v>
      </c>
      <c r="O5" s="1" t="s">
        <v>56</v>
      </c>
      <c r="P5" s="1" t="s">
        <v>55</v>
      </c>
      <c r="Q5" s="1" t="s">
        <v>55</v>
      </c>
      <c r="R5" s="1" t="s">
        <v>56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ht="16.5" spans="1:29">
      <c r="A6" s="1" t="s">
        <v>57</v>
      </c>
      <c r="B6" s="4">
        <f>B2/SUM($B$2:$R$2)</f>
        <v>0.000589078987808626</v>
      </c>
      <c r="C6" s="4">
        <f>C2/SUM($B$2:$R$2)</f>
        <v>0.0528122118635386</v>
      </c>
      <c r="D6" s="4">
        <f>D2/SUM($B$2:$R$2)</f>
        <v>0.0457176518799303</v>
      </c>
      <c r="E6" s="4">
        <f>E2/SUM($B$2:$R$2)</f>
        <v>0.00174162483352116</v>
      </c>
      <c r="F6" s="4">
        <f>F2/SUM($B$2:$R$2)</f>
        <v>0.0023563159512345</v>
      </c>
      <c r="G6" s="4">
        <f>G2/SUM($B$2:$R$2)</f>
        <v>0.00174162483352116</v>
      </c>
      <c r="H6" s="4">
        <f>H2/SUM($B$2:$R$2)</f>
        <v>0.0459481610490728</v>
      </c>
      <c r="I6" s="4">
        <f>I2/SUM($B$2:$R$2)</f>
        <v>0.374321278557525</v>
      </c>
      <c r="J6" s="4">
        <f>J2/SUM($B$2:$R$2)</f>
        <v>0.0108339309496978</v>
      </c>
      <c r="K6" s="4">
        <f>K2/SUM($B$2:$R$2)</f>
        <v>0.063031451695523</v>
      </c>
      <c r="L6" s="4">
        <f>L2/SUM($B$2:$R$2)</f>
        <v>0.382619608646655</v>
      </c>
      <c r="M6" s="4">
        <f>M2/SUM($B$2:$R$2)</f>
        <v>0.00189529761294949</v>
      </c>
      <c r="N6" s="4">
        <f>N2/SUM($B$2:$R$2)</f>
        <v>0.00256121299047229</v>
      </c>
      <c r="O6" s="4">
        <f>O2/SUM($B$2:$R$2)</f>
        <v>0.00171601270361643</v>
      </c>
      <c r="P6" s="4">
        <f>P2/SUM($B$2:$R$2)</f>
        <v>0.00986067001331831</v>
      </c>
      <c r="Q6" s="4">
        <f>Q2/SUM($B$2:$R$2)</f>
        <v>0.00115254584571253</v>
      </c>
      <c r="R6" s="4">
        <f>R2/SUM($B$2:$R$2)</f>
        <v>0.00110132158590308</v>
      </c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ht="17.25" spans="1:29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6.5" spans="1:29">
      <c r="A8" s="1" t="s">
        <v>58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ht="16.5" spans="1:29">
      <c r="A9" s="1" t="s">
        <v>59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ht="16.5" spans="1:29">
      <c r="A10" s="1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ht="16.5" spans="1:29">
      <c r="A11" s="1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ht="16.5" spans="1:29">
      <c r="A12" s="1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ht="16.5" spans="1:29">
      <c r="A14" s="1"/>
      <c r="B14" s="6"/>
      <c r="C14" s="3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ht="16.5" spans="1:29">
      <c r="A16" s="6"/>
      <c r="B16" s="6"/>
      <c r="C16" s="3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ht="16.5" spans="1:29">
      <c r="A17" s="6"/>
      <c r="B17" s="6"/>
      <c r="C17" s="3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ht="16.5" spans="1:29">
      <c r="A18" s="6"/>
      <c r="B18" s="6"/>
      <c r="C18" s="3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ht="16.5" spans="1:29">
      <c r="A19" s="6"/>
      <c r="B19" s="6"/>
      <c r="C19" s="3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>
      <c r="A25" s="6"/>
      <c r="B25" s="6"/>
      <c r="C25" s="6"/>
      <c r="D25" s="6"/>
      <c r="E25" s="6" t="s">
        <v>60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ht="16.5" spans="1:29">
      <c r="A29" s="1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ht="16.5" spans="1:29">
      <c r="A30" s="1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ht="16.5" spans="1:29">
      <c r="A31" s="3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ht="16.5" spans="1:29">
      <c r="A32" s="1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ht="16.5" spans="1:29">
      <c r="A33" s="3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ht="16.5" spans="1:29">
      <c r="A34" s="3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ht="16.5" spans="1:29">
      <c r="A35" s="3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ht="16.5" spans="1:29">
      <c r="A36" s="3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ht="16.5" spans="1:29">
      <c r="A46" s="3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ht="16.5" spans="1:29">
      <c r="A48" s="3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ht="16.5" spans="1:29">
      <c r="A49" s="3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ht="16.5" spans="1:29">
      <c r="A50" s="3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ht="16.5" spans="1:29">
      <c r="A51" s="3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孙骁</cp:lastModifiedBy>
  <dcterms:created xsi:type="dcterms:W3CDTF">2022-11-29T09:46:00Z</dcterms:created>
  <dcterms:modified xsi:type="dcterms:W3CDTF">2022-11-30T07:50:44Z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A1006D5905BD43DD8F263FC6D1170EBF</vt:lpwstr>
  </property>
  <property fmtid="{D5CDD505-2E9C-101B-9397-08002B2CF9AE}" pid="3" name="KSOProductBuildVer">
    <vt:lpwstr>2052-11.1.0.12763</vt:lpwstr>
  </property>
</Properties>
</file>