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hidePivotFieldList="1"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314-001 Novaseq PE150-S4 3条lane外包--诺禾\"/>
    </mc:Choice>
  </mc:AlternateContent>
  <xr:revisionPtr revIDLastSave="0" documentId="13_ncr:1_{920D6005-F6FD-45A6-8276-C86351FAD9B7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LANE1" sheetId="7" r:id="rId1"/>
  </sheets>
  <externalReferences>
    <externalReference r:id="rId2"/>
  </externalReferences>
  <definedNames>
    <definedName name="_xlnm._FilterDatabase" localSheetId="0" hidden="1">LANE1!$A$1:$S$74</definedName>
  </definedNames>
  <calcPr calcId="191029"/>
</workbook>
</file>

<file path=xl/calcChain.xml><?xml version="1.0" encoding="utf-8"?>
<calcChain xmlns="http://schemas.openxmlformats.org/spreadsheetml/2006/main">
  <c r="J39" i="7" l="1"/>
  <c r="J38" i="7"/>
  <c r="J47" i="7"/>
  <c r="J48" i="7"/>
  <c r="J49" i="7"/>
  <c r="J50" i="7"/>
  <c r="J51" i="7"/>
  <c r="J46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40" i="7"/>
  <c r="J41" i="7"/>
  <c r="J42" i="7"/>
  <c r="J43" i="7"/>
  <c r="J44" i="7"/>
  <c r="J45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2" i="7"/>
</calcChain>
</file>

<file path=xl/sharedStrings.xml><?xml version="1.0" encoding="utf-8"?>
<sst xmlns="http://schemas.openxmlformats.org/spreadsheetml/2006/main" count="519" uniqueCount="388">
  <si>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</si>
  <si>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</si>
  <si>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</si>
  <si>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</si>
  <si>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</si>
  <si>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</si>
  <si>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</si>
  <si>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</si>
  <si>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DNA小片段</t>
  </si>
  <si>
    <t>TAGGATGA</t>
  </si>
  <si>
    <t>TATCAGCA</t>
  </si>
  <si>
    <t>TCCGTCTA</t>
  </si>
  <si>
    <t>TCTTCACA</t>
  </si>
  <si>
    <t>TGAAGAGA</t>
  </si>
  <si>
    <t>TGGAACAA</t>
  </si>
  <si>
    <t>TGGCTTCA</t>
  </si>
  <si>
    <t>TGGTGGTA</t>
  </si>
  <si>
    <t>TTCACGCA</t>
  </si>
  <si>
    <t>链特异性转录组文库</t>
  </si>
  <si>
    <t>VR60</t>
  </si>
  <si>
    <t>VR61</t>
  </si>
  <si>
    <t>Roche NimbleGen v3.0  plus</t>
  </si>
  <si>
    <t>Agilent SureSelect v6</t>
  </si>
  <si>
    <t>VR62</t>
  </si>
  <si>
    <t>VR63</t>
  </si>
  <si>
    <t>VR64</t>
  </si>
  <si>
    <t>VR65</t>
  </si>
  <si>
    <t>VR66</t>
  </si>
  <si>
    <t>VR67</t>
  </si>
  <si>
    <t>VR68</t>
  </si>
  <si>
    <t>GAATCTGA</t>
  </si>
  <si>
    <t>VEA164</t>
  </si>
  <si>
    <t>CTGAGAAT</t>
  </si>
  <si>
    <t>VEA165</t>
  </si>
  <si>
    <t>TCTATCCG</t>
  </si>
  <si>
    <t>VEN21</t>
  </si>
  <si>
    <t>GTTTCG</t>
  </si>
  <si>
    <t>VEA167</t>
  </si>
  <si>
    <t>CACATAGC</t>
  </si>
  <si>
    <t>VEA168</t>
  </si>
  <si>
    <t>TCCTGACC</t>
  </si>
  <si>
    <t>VEA169</t>
  </si>
  <si>
    <t>GACCTCCT</t>
  </si>
  <si>
    <t>VEA170</t>
  </si>
  <si>
    <t>ACAAGGAC</t>
  </si>
  <si>
    <t>VEA171</t>
  </si>
  <si>
    <t>CCAAACCT</t>
  </si>
  <si>
    <t>VEA179</t>
  </si>
  <si>
    <t>TACGAACT</t>
  </si>
  <si>
    <t>VD46</t>
  </si>
  <si>
    <t>MV-1-脂肪</t>
  </si>
  <si>
    <t>HFER190225001A</t>
  </si>
  <si>
    <t>VR69</t>
  </si>
  <si>
    <t>AACTCACC</t>
  </si>
  <si>
    <t>HFRNA190307A0163-69</t>
  </si>
  <si>
    <t>F-空白-1-脂肪</t>
  </si>
  <si>
    <t>HFER190225002A</t>
  </si>
  <si>
    <t>VR70</t>
  </si>
  <si>
    <t>AAGAGATC</t>
  </si>
  <si>
    <t>HFRNA190307A0164-70</t>
  </si>
  <si>
    <t>HFER190225003A</t>
  </si>
  <si>
    <t>VR71</t>
  </si>
  <si>
    <t>AAGGACAC</t>
  </si>
  <si>
    <t>HFRNA190307A0165-71</t>
  </si>
  <si>
    <t>HFER190225004A</t>
  </si>
  <si>
    <t>VR72</t>
  </si>
  <si>
    <t>AATCCGTC</t>
  </si>
  <si>
    <t>HFRNA190307A0166-72</t>
  </si>
  <si>
    <t>SC251946</t>
  </si>
  <si>
    <t>HF190304003</t>
  </si>
  <si>
    <t>VEA144</t>
  </si>
  <si>
    <t>GAACGCTC</t>
  </si>
  <si>
    <t>HFWES190307A0258-144</t>
  </si>
  <si>
    <t>SC762926</t>
  </si>
  <si>
    <t>HF190304004</t>
  </si>
  <si>
    <t>VEA145</t>
  </si>
  <si>
    <t>TCGAACGC</t>
  </si>
  <si>
    <t>HFWES190307A0259-145</t>
  </si>
  <si>
    <t>SC735847</t>
  </si>
  <si>
    <t>HF190304005</t>
  </si>
  <si>
    <t>VEA146</t>
  </si>
  <si>
    <t>GCCTAAAT</t>
  </si>
  <si>
    <t>HFWES190307A0260-146</t>
  </si>
  <si>
    <t>SC583836</t>
  </si>
  <si>
    <t>HF190304006</t>
  </si>
  <si>
    <t>VEA147</t>
  </si>
  <si>
    <t>CGTGATAA</t>
  </si>
  <si>
    <t>HFWES190307A0261-147</t>
  </si>
  <si>
    <t>SC485212</t>
  </si>
  <si>
    <t>HF190304007</t>
  </si>
  <si>
    <t>VEA148</t>
  </si>
  <si>
    <t>TCCGCTGA</t>
  </si>
  <si>
    <t>HFWES190307A0262-148</t>
  </si>
  <si>
    <t>崔玉晶</t>
  </si>
  <si>
    <t>HFED190304001A</t>
  </si>
  <si>
    <t>HFDNA190307A0263-46</t>
  </si>
  <si>
    <t>潘江水</t>
  </si>
  <si>
    <t>HFER190305001A</t>
  </si>
  <si>
    <t>VR73</t>
  </si>
  <si>
    <t>AATGTTGC</t>
  </si>
  <si>
    <t>HFRNA190307A0167-73</t>
  </si>
  <si>
    <t>A-015</t>
  </si>
  <si>
    <t>HFED181112015A</t>
  </si>
  <si>
    <t>HFT190117008</t>
  </si>
  <si>
    <t>单细胞转录组文库</t>
  </si>
  <si>
    <t>N701</t>
  </si>
  <si>
    <t>TAAGGCGA</t>
  </si>
  <si>
    <t>HFRNA190308A0168-501-701</t>
  </si>
  <si>
    <t>HFT190117009</t>
  </si>
  <si>
    <t>N702</t>
  </si>
  <si>
    <t>CGTACTAG</t>
  </si>
  <si>
    <t>HFRNA190308A0169-502-702</t>
  </si>
  <si>
    <t>HFT190117010</t>
  </si>
  <si>
    <t>N703</t>
  </si>
  <si>
    <t>AGGCAGAA</t>
  </si>
  <si>
    <t>HFRNA190308A0170-503-703</t>
  </si>
  <si>
    <t>MLN-1 CD8+T 1*104 送检</t>
  </si>
  <si>
    <t>HFT190117011</t>
  </si>
  <si>
    <t>N704</t>
  </si>
  <si>
    <t>TCCTGAGC</t>
  </si>
  <si>
    <t>HFRNA190308A0171-504-704</t>
  </si>
  <si>
    <t>MLN-2 CD8+T 1*104 送检</t>
  </si>
  <si>
    <t>HFT190117012</t>
  </si>
  <si>
    <t>N705</t>
  </si>
  <si>
    <t>GGACTCCT</t>
  </si>
  <si>
    <t>HFRNA190308A0172-505-705</t>
  </si>
  <si>
    <t>MLN-3 CD8+T 1*104 送检</t>
  </si>
  <si>
    <t>HFT190117013</t>
  </si>
  <si>
    <t>N706</t>
  </si>
  <si>
    <t>TAGGCATG</t>
  </si>
  <si>
    <t>HFRNA190308A0173-506-706</t>
  </si>
  <si>
    <t>SC836828</t>
  </si>
  <si>
    <t>HFED190306001A</t>
  </si>
  <si>
    <t>VEA149</t>
  </si>
  <si>
    <t>GCTCATTG</t>
  </si>
  <si>
    <t>HFWES190308A0263-149</t>
  </si>
  <si>
    <t>SC592956</t>
  </si>
  <si>
    <t>HF190306001</t>
  </si>
  <si>
    <t>VEA150</t>
  </si>
  <si>
    <t>AATCGATG</t>
  </si>
  <si>
    <t>HFWES190308A0264-150</t>
  </si>
  <si>
    <t>SC517584</t>
  </si>
  <si>
    <t>HF190307001</t>
  </si>
  <si>
    <t>VEA151</t>
  </si>
  <si>
    <t>TTCCATCA</t>
  </si>
  <si>
    <t>HFWES190308A0265-151</t>
  </si>
  <si>
    <t>SC696688</t>
  </si>
  <si>
    <t>HF190307002</t>
  </si>
  <si>
    <t>VEA152</t>
  </si>
  <si>
    <t>ATTCACAG</t>
  </si>
  <si>
    <t>HFWES190308A0266-152</t>
  </si>
  <si>
    <t>SC556977</t>
  </si>
  <si>
    <t>HF190307003</t>
  </si>
  <si>
    <t>VEA153</t>
  </si>
  <si>
    <t>CGGAAAGA</t>
  </si>
  <si>
    <t>HFWES190308A0267-153</t>
  </si>
  <si>
    <t>SC642927</t>
  </si>
  <si>
    <t>HF190307004</t>
  </si>
  <si>
    <t>VEA154</t>
  </si>
  <si>
    <t>GTCAAGTG</t>
  </si>
  <si>
    <t>HFWES190308A0268-154</t>
  </si>
  <si>
    <t>SC318695</t>
  </si>
  <si>
    <t>HF190307005</t>
  </si>
  <si>
    <t>VEA155</t>
  </si>
  <si>
    <t>CATCTTCA</t>
  </si>
  <si>
    <t>HFWES190308A0269-155</t>
  </si>
  <si>
    <t>SC254688</t>
  </si>
  <si>
    <t>HF190307006</t>
  </si>
  <si>
    <t>VEA156</t>
  </si>
  <si>
    <t>GATAGGAT</t>
  </si>
  <si>
    <t>HFWES190308A0270-156</t>
  </si>
  <si>
    <t>SC179795</t>
  </si>
  <si>
    <t>HF190307007</t>
  </si>
  <si>
    <t>VEA157</t>
  </si>
  <si>
    <t>CAAGTGGT</t>
  </si>
  <si>
    <t>HFWES190308A0271-157</t>
  </si>
  <si>
    <t>SC655814</t>
  </si>
  <si>
    <t>HF190307008</t>
  </si>
  <si>
    <t>VEA158</t>
  </si>
  <si>
    <t>GCGTTACA</t>
  </si>
  <si>
    <t>HFWES190308A0272-158</t>
  </si>
  <si>
    <t>SC349687</t>
  </si>
  <si>
    <t>HF190307009</t>
  </si>
  <si>
    <t>VEA159</t>
  </si>
  <si>
    <t>TATGCAAC</t>
  </si>
  <si>
    <t>HFWES190308A0273-159</t>
  </si>
  <si>
    <t>SC6278986</t>
  </si>
  <si>
    <t>HF190308001</t>
  </si>
  <si>
    <t>VEA160</t>
  </si>
  <si>
    <t>GAGACCGT</t>
  </si>
  <si>
    <t>HFWES1903011A0275-160</t>
  </si>
  <si>
    <t>SC9862572</t>
  </si>
  <si>
    <t>HF190308002</t>
  </si>
  <si>
    <t>VEA161</t>
  </si>
  <si>
    <t>TCGATGAA</t>
  </si>
  <si>
    <t>HFWES1903011A0276-161</t>
  </si>
  <si>
    <t>SC139342</t>
  </si>
  <si>
    <t>HF190308003</t>
  </si>
  <si>
    <t>VEA162</t>
  </si>
  <si>
    <t>TCAAAGAG</t>
  </si>
  <si>
    <t>HFWES1903011A0277-162</t>
  </si>
  <si>
    <t>SC694521</t>
  </si>
  <si>
    <t>HFED190308010A</t>
  </si>
  <si>
    <t>VEA163</t>
  </si>
  <si>
    <t>GTGGTATG</t>
  </si>
  <si>
    <t>HFWES1903011A0278-163</t>
  </si>
  <si>
    <t>SC355393</t>
  </si>
  <si>
    <t>HFED190308011A</t>
  </si>
  <si>
    <t>HFWES1903011A0279-164</t>
  </si>
  <si>
    <t>KC58337411</t>
  </si>
  <si>
    <t>HFED190308001A</t>
  </si>
  <si>
    <t>HFWES1903011A0280-165</t>
  </si>
  <si>
    <t>KC18958173</t>
  </si>
  <si>
    <t>HFED190308002A</t>
  </si>
  <si>
    <t>VEA166</t>
  </si>
  <si>
    <t>GCAATGTT</t>
  </si>
  <si>
    <t>HFWES1903011A0281-166</t>
  </si>
  <si>
    <t>KC36887645</t>
  </si>
  <si>
    <t>HFED190308003A</t>
  </si>
  <si>
    <t>HFWES1903011A0282-167</t>
  </si>
  <si>
    <t>KC99945917</t>
  </si>
  <si>
    <t>HFED190308004A</t>
  </si>
  <si>
    <t>HFWES1903011A0283-168</t>
  </si>
  <si>
    <t>SC741941</t>
  </si>
  <si>
    <t>HFED190308005A</t>
  </si>
  <si>
    <t>HFWES1903011A0284-169</t>
  </si>
  <si>
    <t>正常增生期2018-10-26 LXO</t>
  </si>
  <si>
    <t>HFER190121005A</t>
  </si>
  <si>
    <t>HFRNA190313A0192-65</t>
  </si>
  <si>
    <t>正常增生期2018-10-30A LXO</t>
  </si>
  <si>
    <t>HFER190121006A</t>
  </si>
  <si>
    <t>HFRNA190313A0193-66</t>
  </si>
  <si>
    <t>正常增生期2018-11-1 LXO</t>
  </si>
  <si>
    <t>HFER190121007A</t>
  </si>
  <si>
    <t>HFRNA190313A0194-67</t>
  </si>
  <si>
    <t>18-11-14 巧</t>
  </si>
  <si>
    <t>HFER190121008A</t>
  </si>
  <si>
    <t>HFRNA190313A0195-68</t>
  </si>
  <si>
    <t>HFER190121009A</t>
  </si>
  <si>
    <t>VR74</t>
  </si>
  <si>
    <t>ACACGACC</t>
  </si>
  <si>
    <t>HFRNA190313A0196-74</t>
  </si>
  <si>
    <t>18-12-4 巧</t>
  </si>
  <si>
    <t>HFER190121010A</t>
  </si>
  <si>
    <t>VR75</t>
  </si>
  <si>
    <t>ACAGATTC</t>
  </si>
  <si>
    <t>HFRNA190313A0197-75</t>
  </si>
  <si>
    <t>F-空白-1-肝</t>
  </si>
  <si>
    <t>HFER181228001A</t>
  </si>
  <si>
    <t>VR47</t>
  </si>
  <si>
    <t>CAAGACTA</t>
  </si>
  <si>
    <t>HFRNA190313A0174-47</t>
  </si>
  <si>
    <t>F-空白-2-肝</t>
  </si>
  <si>
    <t>HFER181228003A</t>
  </si>
  <si>
    <t>VR48</t>
  </si>
  <si>
    <t>GAGCTGAA</t>
  </si>
  <si>
    <t>HFRNA190313A0175-48</t>
  </si>
  <si>
    <t>F-空白-2-脂肪</t>
  </si>
  <si>
    <t>HFER181228004A</t>
  </si>
  <si>
    <t>VR49</t>
  </si>
  <si>
    <t>GATAGACA</t>
  </si>
  <si>
    <t>HFRNA190313A0176-49</t>
  </si>
  <si>
    <t>F-0-1-肝</t>
  </si>
  <si>
    <t>HFER181228005A</t>
  </si>
  <si>
    <t>VR50</t>
  </si>
  <si>
    <t>GCCACATA</t>
  </si>
  <si>
    <t>HFRNA190313A0177-50</t>
  </si>
  <si>
    <t>F-0-1-脂肪</t>
  </si>
  <si>
    <t>HFER181228006A</t>
  </si>
  <si>
    <t>VR51</t>
  </si>
  <si>
    <t>GCGAGTAA</t>
  </si>
  <si>
    <t>HFRNA190313A0178-51</t>
  </si>
  <si>
    <t>F-0-2-肝</t>
  </si>
  <si>
    <t>HFER181228007A</t>
  </si>
  <si>
    <t>VR52</t>
  </si>
  <si>
    <t>GCTAACGA</t>
  </si>
  <si>
    <t>HFRNA190313A0179-52</t>
  </si>
  <si>
    <t>F-0-2-脂肪</t>
  </si>
  <si>
    <t>HFER181228008A</t>
  </si>
  <si>
    <t>VR53</t>
  </si>
  <si>
    <t>GCTCGGTA</t>
  </si>
  <si>
    <t>HFRNA190313A0180-53</t>
  </si>
  <si>
    <t>F-0-3-肝</t>
  </si>
  <si>
    <t>HFER181228009A</t>
  </si>
  <si>
    <t>VR54</t>
  </si>
  <si>
    <t>GGAGAACA</t>
  </si>
  <si>
    <t>HFRNA190313A0181-54</t>
  </si>
  <si>
    <t>F-0-3-脂肪</t>
  </si>
  <si>
    <t>HFER181228010A</t>
  </si>
  <si>
    <t>VR55</t>
  </si>
  <si>
    <t>GGTGCGAA</t>
  </si>
  <si>
    <t>HFRNA190313A0182-55</t>
  </si>
  <si>
    <t>MV-1-肝</t>
  </si>
  <si>
    <t>HFER181228011A</t>
  </si>
  <si>
    <t>VR56</t>
  </si>
  <si>
    <t>GTACGCAA</t>
  </si>
  <si>
    <t>HFRNA190313A0183-56</t>
  </si>
  <si>
    <t>MV-2-肝</t>
  </si>
  <si>
    <t>HFER181228012A</t>
  </si>
  <si>
    <t>VR57</t>
  </si>
  <si>
    <t>GTCGTAGA</t>
  </si>
  <si>
    <t>HFRNA190313A0184-57</t>
  </si>
  <si>
    <t>MV-2-脂肪</t>
  </si>
  <si>
    <t>HFER181228013A</t>
  </si>
  <si>
    <t>VR58</t>
  </si>
  <si>
    <t>GTCTGTCA</t>
  </si>
  <si>
    <t>HFRNA190313A0185-58</t>
  </si>
  <si>
    <t>MO-1-肝</t>
  </si>
  <si>
    <t>HFER181228014A</t>
  </si>
  <si>
    <t>VR59</t>
  </si>
  <si>
    <t>GTGTTCTA</t>
  </si>
  <si>
    <t>HFRNA190313A0186-59</t>
  </si>
  <si>
    <t>MO-1-脂肪</t>
  </si>
  <si>
    <t>HFER181228015A</t>
  </si>
  <si>
    <t>HFRNA190313A0187-60</t>
  </si>
  <si>
    <t>MO-2-肝</t>
  </si>
  <si>
    <t>HFER181228016A</t>
  </si>
  <si>
    <t>HFRNA190313A0188-61</t>
  </si>
  <si>
    <t>MO-2-脂肪</t>
  </si>
  <si>
    <t>HFER181228017A</t>
  </si>
  <si>
    <t>HFRNA190313A0189-62</t>
  </si>
  <si>
    <t>MO-3-脂肪</t>
  </si>
  <si>
    <t>HFER181228018A</t>
  </si>
  <si>
    <t>HFRNA190313A0190-63</t>
  </si>
  <si>
    <t>MO-3-肝</t>
  </si>
  <si>
    <t>HFER181228020A</t>
  </si>
  <si>
    <t>HFRNA190313A0191-64</t>
  </si>
  <si>
    <t>SC688282</t>
  </si>
  <si>
    <t>HFED190312001A</t>
  </si>
  <si>
    <t>HFWES190311A0309-170</t>
  </si>
  <si>
    <t>KC37372525</t>
  </si>
  <si>
    <t>HFED190312002A</t>
  </si>
  <si>
    <t>HFWES190311A0310-171</t>
  </si>
  <si>
    <t>SC241376</t>
  </si>
  <si>
    <t>HFED190312003A</t>
  </si>
  <si>
    <t>VEA172</t>
  </si>
  <si>
    <t>CACCAGTT</t>
  </si>
  <si>
    <t>HFWES190311A0311-172</t>
  </si>
  <si>
    <t>SC291573</t>
  </si>
  <si>
    <t>HFED190312004A</t>
  </si>
  <si>
    <t>VEA173</t>
  </si>
  <si>
    <t>TGGACGAC</t>
  </si>
  <si>
    <t>HFWES190311A0312-173</t>
  </si>
  <si>
    <t>SC211822</t>
  </si>
  <si>
    <t>HFED190312005A</t>
  </si>
  <si>
    <t>VEA174</t>
  </si>
  <si>
    <t>GTTACAGC</t>
  </si>
  <si>
    <t>HFWES190311A0313-174</t>
  </si>
  <si>
    <t>SC237453</t>
  </si>
  <si>
    <t>HF190311001</t>
  </si>
  <si>
    <t>VEA175</t>
  </si>
  <si>
    <t>GAACAATG</t>
  </si>
  <si>
    <t>HFWES190311A0314-175</t>
  </si>
  <si>
    <t>SC338715</t>
  </si>
  <si>
    <t>HF190311002</t>
  </si>
  <si>
    <t>VEA176</t>
  </si>
  <si>
    <t>CAATGACT</t>
  </si>
  <si>
    <t>HFWES190311A0315-176</t>
  </si>
  <si>
    <t>SC366213</t>
  </si>
  <si>
    <t>HF190311003</t>
  </si>
  <si>
    <t>VEA177</t>
  </si>
  <si>
    <t>GCTCGAAC</t>
  </si>
  <si>
    <t>HFWES190311A0316-177</t>
  </si>
  <si>
    <t>SC695814</t>
  </si>
  <si>
    <t>HF190311004</t>
  </si>
  <si>
    <t>VEA178</t>
  </si>
  <si>
    <t>TCGGTAGC</t>
  </si>
  <si>
    <t>HFWES190311A0317-178</t>
  </si>
  <si>
    <t>SC335189</t>
  </si>
  <si>
    <t>HF190311005</t>
  </si>
  <si>
    <t>HFWES190311A0318-179</t>
  </si>
  <si>
    <t>KC190304-002 MAKF181217012-重庆市人民医院20个大鼠样本的真核有参转录组测序分析技术服务（委托）合同-1期4例补送-链特异性转录组文库-建库测序分析</t>
  </si>
  <si>
    <t>【极致项目】KC190305-001  MAKF180628011-P2-北京基云惠康人样本的全基因组和全外显子组建库测序-87期5例-Agilent SureSelect v6-建库测序</t>
  </si>
  <si>
    <t>KC190305-005 MAKF190228011-安徽国祯健康管理有限公司1个人全基因组重测序样本的建库测序技术服务（委托）合同-WGS-第1期1例-建库测序</t>
  </si>
  <si>
    <t>【极致项目】KC190306-001  MAKF180418011-P4苏州云泰生物医药科技有限公司测序及质控框架协议-66期1例-链特异性转录组文库-建库测序分析</t>
  </si>
  <si>
    <t>KC190306-002 MAKF181107016-北京朝阳医院170个人的全外显子组测序复杂疾病全基因组关联分析技术服务（委托）合同-4期9例重建库-Roche NimbleGen v3.0 plus -建库测序分析</t>
  </si>
  <si>
    <t>KC190226-005-MAKF181015020-徐州医科大学6个鼠源细胞样本的单细胞转录组测序分析技术服务（委托）合同-1期6例-单细胞转录组文库-建库测序分析</t>
  </si>
  <si>
    <t>CD8+T 1*104 送检Ctrl-1</t>
  </si>
  <si>
    <t>CD8+T 1*104 送检Ctrl-2</t>
  </si>
  <si>
    <t>CD8+T 1*104 送检Ctrl-3</t>
  </si>
  <si>
    <t>【极致项目】KC190307-003  MAKF180628011-P2-北京基云惠康人样本的全基因组和全外显子组建库测序-88-90期11例-Agilent SureSelect v6-建库测序</t>
  </si>
  <si>
    <t>【极致项目】KC190308-002  MAKF180628011-P2-北京基云惠康人样本的全基因组和全外显子组建库测序-91-93期10例-Agilent SureSelect v6-建库测序</t>
  </si>
  <si>
    <t>KC190312-006 MAKF181016012 华中科技大学同济医学院附属协和医院6个人体子宫内膜组织样本的真核有参转录组测序分析技术服务（委托）合同-1期6例-连特异性转录组-建库测序分析</t>
  </si>
  <si>
    <t>KC190312-005 MAKF181217012-重庆市人民医院20个大鼠样本的真核有参转录组测序分析技术服务（委托）合同-1期18例-链特异性转录组文库-建库测序分析</t>
  </si>
  <si>
    <t>【极致项目】KC190312-007  MAKF180628011-P2-北京基云惠康人样本的全基因组和全外显子组建库测序-94-95期10例-Agilent SureSelect v6-建库测序</t>
  </si>
  <si>
    <t>浓度</t>
    <phoneticPr fontId="2" type="noConversion"/>
  </si>
  <si>
    <t>片段大小</t>
    <phoneticPr fontId="2" type="noConversion"/>
  </si>
  <si>
    <t>HFWES190308A0274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</si>
</sst>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4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4;&#39564;&#37096;/&#27979;&#24207;&#32452;/&#25991;&#24211;&#20132;&#25509;&#34920;/MAG-DC-EPD-SQT-R03-017%20%20PEI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2781">
          <cell r="L2781" t="str">
            <v>HFRNA190219A0134-70</v>
          </cell>
          <cell r="M2781">
            <v>357</v>
          </cell>
        </row>
        <row r="2782">
          <cell r="L2782" t="str">
            <v>HFRNA190219A0135-71</v>
          </cell>
          <cell r="M2782">
            <v>350</v>
          </cell>
        </row>
        <row r="2783">
          <cell r="L2783" t="str">
            <v>HFRNA190219A0136-72</v>
          </cell>
          <cell r="M2783">
            <v>352</v>
          </cell>
        </row>
        <row r="2784">
          <cell r="L2784" t="str">
            <v>HFRNA190219A0137-73</v>
          </cell>
          <cell r="M2784">
            <v>350</v>
          </cell>
        </row>
        <row r="2785">
          <cell r="L2785" t="str">
            <v>HFRNA190219A0138-74</v>
          </cell>
          <cell r="M2785">
            <v>340</v>
          </cell>
        </row>
        <row r="2786">
          <cell r="L2786" t="str">
            <v>HFRNA190219A0139-75</v>
          </cell>
          <cell r="M2786">
            <v>339</v>
          </cell>
        </row>
        <row r="2787">
          <cell r="L2787" t="str">
            <v>HFRNA190219A0140-76</v>
          </cell>
          <cell r="M2787">
            <v>351</v>
          </cell>
        </row>
        <row r="2788">
          <cell r="L2788" t="str">
            <v>HFRNA190219A0141-77</v>
          </cell>
          <cell r="M2788">
            <v>325</v>
          </cell>
        </row>
        <row r="2789">
          <cell r="L2789" t="str">
            <v>HFRNA190219A0142-78</v>
          </cell>
          <cell r="M2789">
            <v>360</v>
          </cell>
        </row>
        <row r="2790">
          <cell r="L2790" t="str">
            <v>HFRNA190219A0143-79</v>
          </cell>
          <cell r="M2790">
            <v>343</v>
          </cell>
        </row>
        <row r="2791">
          <cell r="L2791" t="str">
            <v>HFRNA190219A0144-80</v>
          </cell>
          <cell r="M2791">
            <v>353</v>
          </cell>
        </row>
        <row r="2792">
          <cell r="L2792" t="str">
            <v>HFRNA190219A0145-81</v>
          </cell>
          <cell r="M2792">
            <v>329</v>
          </cell>
        </row>
        <row r="2793">
          <cell r="L2793" t="str">
            <v>HFRNA190219A0146-82</v>
          </cell>
          <cell r="M2793">
            <v>337</v>
          </cell>
        </row>
        <row r="2794">
          <cell r="L2794" t="str">
            <v>HFRNA190219A0147-83</v>
          </cell>
          <cell r="M2794">
            <v>338</v>
          </cell>
        </row>
        <row r="2795">
          <cell r="L2795" t="str">
            <v>HFRNA190219A0148-84</v>
          </cell>
          <cell r="M2795">
            <v>356</v>
          </cell>
        </row>
        <row r="2796">
          <cell r="L2796" t="str">
            <v>HFRNA190222A0149-43</v>
          </cell>
          <cell r="M2796">
            <v>367</v>
          </cell>
        </row>
        <row r="2797">
          <cell r="L2797" t="str">
            <v>HFRNA190222A0150-44</v>
          </cell>
          <cell r="M2797">
            <v>356</v>
          </cell>
        </row>
        <row r="2798">
          <cell r="L2798" t="str">
            <v>HFRNA190222A0151-45</v>
          </cell>
          <cell r="M2798">
            <v>359</v>
          </cell>
        </row>
        <row r="2799">
          <cell r="L2799" t="str">
            <v>HFRNA190222A0152-46</v>
          </cell>
          <cell r="M2799">
            <v>355</v>
          </cell>
        </row>
        <row r="2800">
          <cell r="L2800" t="str">
            <v>HFRNA190222A0153-47</v>
          </cell>
          <cell r="M2800">
            <v>353</v>
          </cell>
        </row>
        <row r="2801">
          <cell r="L2801" t="str">
            <v>HFDNA190226A0155-95</v>
          </cell>
          <cell r="M2801">
            <v>541</v>
          </cell>
        </row>
        <row r="2802">
          <cell r="L2802" t="str">
            <v>HFDNA190226A0156-96</v>
          </cell>
          <cell r="M2802">
            <v>543</v>
          </cell>
        </row>
        <row r="2803">
          <cell r="L2803" t="str">
            <v>HFDNA190226A0157-1</v>
          </cell>
          <cell r="M2803">
            <v>542</v>
          </cell>
        </row>
        <row r="2804">
          <cell r="L2804" t="str">
            <v>HFDNA190226A0158-2</v>
          </cell>
          <cell r="M2804">
            <v>540</v>
          </cell>
        </row>
        <row r="2805">
          <cell r="L2805" t="str">
            <v>HFDNA190226A0159-3</v>
          </cell>
          <cell r="M2805">
            <v>524</v>
          </cell>
        </row>
        <row r="2806">
          <cell r="L2806" t="str">
            <v>HFRNA190228A0154-61</v>
          </cell>
          <cell r="M2806">
            <v>389</v>
          </cell>
        </row>
        <row r="2807">
          <cell r="L2807" t="str">
            <v>HFRNA190228A0155-62</v>
          </cell>
          <cell r="M2807">
            <v>383</v>
          </cell>
        </row>
        <row r="2808">
          <cell r="L2808" t="str">
            <v>HFRNA190228A0156-63</v>
          </cell>
          <cell r="M2808">
            <v>394</v>
          </cell>
        </row>
        <row r="2809">
          <cell r="L2809" t="str">
            <v>HFRNA190228A0157-64</v>
          </cell>
          <cell r="M2809">
            <v>389</v>
          </cell>
        </row>
        <row r="2810">
          <cell r="L2810" t="str">
            <v>HFRNA190228A0158-65</v>
          </cell>
          <cell r="M2810">
            <v>393</v>
          </cell>
        </row>
        <row r="2811">
          <cell r="L2811" t="str">
            <v>HFRNA190228A0159-66</v>
          </cell>
          <cell r="M2811">
            <v>389</v>
          </cell>
        </row>
        <row r="2812">
          <cell r="L2812" t="str">
            <v>HFRNA190228A0160-67</v>
          </cell>
          <cell r="M2812">
            <v>409</v>
          </cell>
        </row>
        <row r="2813">
          <cell r="L2813" t="str">
            <v>HFRNA190228A0161-68</v>
          </cell>
          <cell r="M2813">
            <v>413</v>
          </cell>
        </row>
        <row r="2814">
          <cell r="L2814" t="str">
            <v>HFRNA190228A0162-60</v>
          </cell>
          <cell r="M2814">
            <v>445</v>
          </cell>
        </row>
        <row r="2815">
          <cell r="L2815" t="str">
            <v>HFWES190301A0241</v>
          </cell>
          <cell r="M2815">
            <v>358</v>
          </cell>
        </row>
        <row r="2821">
          <cell r="L2821" t="str">
            <v>HFWES190301A0242</v>
          </cell>
          <cell r="M2821">
            <v>345</v>
          </cell>
        </row>
        <row r="2827">
          <cell r="L2827" t="str">
            <v>HFWES190301A0243</v>
          </cell>
          <cell r="M2827">
            <v>349</v>
          </cell>
        </row>
        <row r="2831">
          <cell r="L2831" t="str">
            <v>HFWES190301A0244</v>
          </cell>
          <cell r="M2831">
            <v>347</v>
          </cell>
        </row>
        <row r="2835">
          <cell r="L2835" t="str">
            <v>HFWES190227A0160-164</v>
          </cell>
          <cell r="M2835">
            <v>331</v>
          </cell>
        </row>
        <row r="2836">
          <cell r="L2836" t="str">
            <v>HFWES190227A0161-165</v>
          </cell>
          <cell r="M2836">
            <v>349</v>
          </cell>
        </row>
        <row r="2837">
          <cell r="L2837" t="str">
            <v>HFWES190227A0162-166</v>
          </cell>
          <cell r="M2837">
            <v>347</v>
          </cell>
        </row>
        <row r="2838">
          <cell r="L2838" t="str">
            <v>HFWES190227A0163-167</v>
          </cell>
          <cell r="M2838">
            <v>328</v>
          </cell>
        </row>
        <row r="2839">
          <cell r="L2839" t="str">
            <v>HFWES190227A0164-168</v>
          </cell>
          <cell r="M2839">
            <v>323</v>
          </cell>
        </row>
        <row r="2840">
          <cell r="L2840" t="str">
            <v>HFWES190227A0165-169</v>
          </cell>
          <cell r="M2840">
            <v>316</v>
          </cell>
        </row>
        <row r="2841">
          <cell r="L2841" t="str">
            <v>HFWES190227A0166-170</v>
          </cell>
          <cell r="M2841">
            <v>321</v>
          </cell>
        </row>
        <row r="2842">
          <cell r="L2842" t="str">
            <v>HFWES190227A0167-171</v>
          </cell>
          <cell r="M2842">
            <v>310</v>
          </cell>
        </row>
        <row r="2843">
          <cell r="L2843" t="str">
            <v>HFWES190227A0168-172</v>
          </cell>
          <cell r="M2843">
            <v>343</v>
          </cell>
        </row>
        <row r="2844">
          <cell r="L2844" t="str">
            <v>HFWES190227A0169-173</v>
          </cell>
          <cell r="M2844">
            <v>298</v>
          </cell>
        </row>
        <row r="2845">
          <cell r="L2845" t="str">
            <v>HFWES190227A0170-174</v>
          </cell>
          <cell r="M2845">
            <v>335</v>
          </cell>
        </row>
        <row r="2846">
          <cell r="L2846" t="str">
            <v>HFWES190227A0171-175</v>
          </cell>
          <cell r="M2846">
            <v>335</v>
          </cell>
        </row>
        <row r="2847">
          <cell r="L2847" t="str">
            <v>HFWES190227A0172-176</v>
          </cell>
          <cell r="M2847">
            <v>358</v>
          </cell>
        </row>
        <row r="2848">
          <cell r="L2848" t="str">
            <v>HFWES190227A0173-177</v>
          </cell>
          <cell r="M2848">
            <v>348</v>
          </cell>
        </row>
        <row r="2849">
          <cell r="L2849" t="str">
            <v>HFWES190227A0174-178</v>
          </cell>
          <cell r="M2849">
            <v>337</v>
          </cell>
        </row>
        <row r="2850">
          <cell r="L2850" t="str">
            <v>HFWES190227A0175-179</v>
          </cell>
          <cell r="M2850">
            <v>328</v>
          </cell>
        </row>
        <row r="2851">
          <cell r="L2851" t="str">
            <v>HFWES190227A0176-180</v>
          </cell>
          <cell r="M2851">
            <v>335</v>
          </cell>
        </row>
        <row r="2852">
          <cell r="L2852" t="str">
            <v>HFWES190227A0177-181</v>
          </cell>
          <cell r="M2852">
            <v>321</v>
          </cell>
        </row>
        <row r="2853">
          <cell r="L2853" t="str">
            <v>HFWES190227A0178-182</v>
          </cell>
          <cell r="M2853">
            <v>302</v>
          </cell>
        </row>
        <row r="2854">
          <cell r="L2854" t="str">
            <v>HFWES190227A0179-183</v>
          </cell>
          <cell r="M2854">
            <v>351</v>
          </cell>
        </row>
        <row r="2855">
          <cell r="L2855" t="str">
            <v>HFWES190227A0180-184</v>
          </cell>
          <cell r="M2855">
            <v>336</v>
          </cell>
        </row>
        <row r="2856">
          <cell r="L2856" t="str">
            <v>HFWES190227A0181-185</v>
          </cell>
          <cell r="M2856">
            <v>346</v>
          </cell>
        </row>
        <row r="2857">
          <cell r="L2857" t="str">
            <v>HFWES190227A0182-186</v>
          </cell>
          <cell r="M2857">
            <v>331</v>
          </cell>
        </row>
        <row r="2858">
          <cell r="L2858" t="str">
            <v>HFWES190227A0183-187</v>
          </cell>
          <cell r="M2858">
            <v>329</v>
          </cell>
        </row>
        <row r="2859">
          <cell r="L2859" t="str">
            <v>HFWES190227A0184-188</v>
          </cell>
          <cell r="M2859">
            <v>346</v>
          </cell>
        </row>
        <row r="2860">
          <cell r="L2860" t="str">
            <v>HFWES190227A0185-189</v>
          </cell>
          <cell r="M2860">
            <v>335</v>
          </cell>
        </row>
        <row r="2861">
          <cell r="L2861" t="str">
            <v>HFWES190227A0186-190</v>
          </cell>
          <cell r="M2861">
            <v>348</v>
          </cell>
        </row>
        <row r="2862">
          <cell r="L2862" t="str">
            <v>HFWES190227A0187-191</v>
          </cell>
          <cell r="M2862">
            <v>344</v>
          </cell>
        </row>
        <row r="2863">
          <cell r="L2863" t="str">
            <v>HFWES190228A0228-122</v>
          </cell>
          <cell r="M2863">
            <v>357</v>
          </cell>
        </row>
        <row r="2864">
          <cell r="L2864" t="str">
            <v>HFWES190228A0229-123</v>
          </cell>
          <cell r="M2864">
            <v>368</v>
          </cell>
        </row>
        <row r="2865">
          <cell r="L2865" t="str">
            <v>HFWES190228A0230-124</v>
          </cell>
          <cell r="M2865">
            <v>352</v>
          </cell>
        </row>
        <row r="2866">
          <cell r="L2866" t="str">
            <v>HFWES190228A0231-125</v>
          </cell>
          <cell r="M2866">
            <v>357</v>
          </cell>
        </row>
        <row r="2867">
          <cell r="L2867" t="str">
            <v>HFWES190228A0232-126</v>
          </cell>
          <cell r="M2867">
            <v>354</v>
          </cell>
        </row>
        <row r="2868">
          <cell r="L2868" t="str">
            <v>HFWES190228A0233-127</v>
          </cell>
          <cell r="M2868">
            <v>352</v>
          </cell>
        </row>
        <row r="2869">
          <cell r="L2869" t="str">
            <v>HFWES190228A0234-128</v>
          </cell>
          <cell r="M2869">
            <v>374</v>
          </cell>
        </row>
        <row r="2870">
          <cell r="L2870" t="str">
            <v>HFWES190228A0235-129</v>
          </cell>
          <cell r="M2870">
            <v>351</v>
          </cell>
        </row>
        <row r="2871">
          <cell r="L2871" t="str">
            <v>HFWES190228A0236-130</v>
          </cell>
          <cell r="M2871">
            <v>351</v>
          </cell>
        </row>
        <row r="2872">
          <cell r="L2872" t="str">
            <v>HFWES190228A0237-131</v>
          </cell>
          <cell r="M2872">
            <v>364</v>
          </cell>
        </row>
        <row r="2873">
          <cell r="L2873" t="str">
            <v>HFWES190228A0238-132</v>
          </cell>
          <cell r="M2873">
            <v>363</v>
          </cell>
        </row>
        <row r="2874">
          <cell r="L2874" t="str">
            <v>HFWES190228A0239-133</v>
          </cell>
          <cell r="M2874">
            <v>373</v>
          </cell>
        </row>
        <row r="2875">
          <cell r="L2875" t="str">
            <v>HFWES190228A0245-192</v>
          </cell>
          <cell r="M2875" t="str">
            <v>303/447</v>
          </cell>
        </row>
        <row r="2876">
          <cell r="L2876" t="str">
            <v>HFDNA190227A0188-04</v>
          </cell>
          <cell r="M2876">
            <v>501</v>
          </cell>
        </row>
        <row r="2877">
          <cell r="L2877" t="str">
            <v>HFDNA190227A0189-05</v>
          </cell>
          <cell r="M2877">
            <v>531</v>
          </cell>
        </row>
        <row r="2878">
          <cell r="L2878" t="str">
            <v>HFDNA190227A0190-06</v>
          </cell>
          <cell r="M2878">
            <v>499</v>
          </cell>
        </row>
        <row r="2879">
          <cell r="L2879" t="str">
            <v>HFDNA190227A0191-08</v>
          </cell>
          <cell r="M2879">
            <v>507</v>
          </cell>
        </row>
        <row r="2880">
          <cell r="L2880" t="str">
            <v>HFDNA190227A0192-09</v>
          </cell>
          <cell r="M2880">
            <v>499</v>
          </cell>
        </row>
        <row r="2881">
          <cell r="L2881" t="str">
            <v>HFDNA190227A0193-10</v>
          </cell>
          <cell r="M2881">
            <v>471</v>
          </cell>
        </row>
        <row r="2882">
          <cell r="L2882" t="str">
            <v>HFDNA190227A0194-11</v>
          </cell>
          <cell r="M2882">
            <v>470</v>
          </cell>
        </row>
        <row r="2883">
          <cell r="L2883" t="str">
            <v>HFDNA190227A0195-12</v>
          </cell>
          <cell r="M2883">
            <v>468</v>
          </cell>
        </row>
        <row r="2884">
          <cell r="L2884" t="str">
            <v>HFDNA190227A0196-13</v>
          </cell>
          <cell r="M2884">
            <v>492</v>
          </cell>
        </row>
        <row r="2885">
          <cell r="L2885" t="str">
            <v>HFDNA190227A0197-14</v>
          </cell>
          <cell r="M2885">
            <v>501</v>
          </cell>
        </row>
        <row r="2886">
          <cell r="L2886" t="str">
            <v>HFDNA190227A0198-15</v>
          </cell>
          <cell r="M2886">
            <v>549</v>
          </cell>
        </row>
        <row r="2887">
          <cell r="L2887" t="str">
            <v>HFDNA190227A0199-16</v>
          </cell>
          <cell r="M2887">
            <v>565</v>
          </cell>
        </row>
        <row r="2888">
          <cell r="L2888" t="str">
            <v>HFDNA190227A0200-17</v>
          </cell>
          <cell r="M2888">
            <v>517</v>
          </cell>
        </row>
        <row r="2889">
          <cell r="L2889" t="str">
            <v>HFDNA190227A0201-18</v>
          </cell>
          <cell r="M2889">
            <v>531</v>
          </cell>
        </row>
        <row r="2890">
          <cell r="L2890" t="str">
            <v>HFDNA190227A0202-19</v>
          </cell>
          <cell r="M2890">
            <v>516</v>
          </cell>
        </row>
        <row r="2891">
          <cell r="L2891" t="str">
            <v>HFDNA190227A0203-20</v>
          </cell>
          <cell r="M2891">
            <v>492</v>
          </cell>
        </row>
        <row r="2892">
          <cell r="L2892" t="str">
            <v>HFDNA190227A0204-21</v>
          </cell>
          <cell r="M2892">
            <v>520</v>
          </cell>
        </row>
        <row r="2893">
          <cell r="L2893" t="str">
            <v>HFDNA190227A0205-22</v>
          </cell>
          <cell r="M2893">
            <v>528</v>
          </cell>
        </row>
        <row r="2894">
          <cell r="L2894" t="str">
            <v>HFDNA190227A0206-23</v>
          </cell>
          <cell r="M2894">
            <v>544</v>
          </cell>
        </row>
        <row r="2895">
          <cell r="L2895" t="str">
            <v>HFDNA190227A0207-25</v>
          </cell>
          <cell r="M2895">
            <v>558</v>
          </cell>
        </row>
        <row r="2896">
          <cell r="L2896" t="str">
            <v>HFDNA190227A0208-26</v>
          </cell>
          <cell r="M2896">
            <v>545</v>
          </cell>
        </row>
        <row r="2897">
          <cell r="L2897" t="str">
            <v>HFDNA190227A0209-27</v>
          </cell>
          <cell r="M2897">
            <v>535</v>
          </cell>
        </row>
        <row r="2898">
          <cell r="L2898" t="str">
            <v>HFDNA190227A0210-28</v>
          </cell>
          <cell r="M2898">
            <v>538</v>
          </cell>
        </row>
        <row r="2899">
          <cell r="L2899" t="str">
            <v>HFDNA190227A0211-29</v>
          </cell>
          <cell r="M2899">
            <v>544</v>
          </cell>
        </row>
        <row r="2900">
          <cell r="L2900" t="str">
            <v>HFDNA190227A0212-30</v>
          </cell>
          <cell r="M2900">
            <v>547</v>
          </cell>
        </row>
        <row r="2901">
          <cell r="L2901" t="str">
            <v>HFDNA190227A0213-31</v>
          </cell>
          <cell r="M2901">
            <v>541</v>
          </cell>
        </row>
        <row r="2902">
          <cell r="L2902" t="str">
            <v>HFDNA190227A0214-32</v>
          </cell>
          <cell r="M2902">
            <v>539</v>
          </cell>
        </row>
        <row r="2903">
          <cell r="L2903" t="str">
            <v>HFDNA190227A0215-33</v>
          </cell>
          <cell r="M2903">
            <v>530</v>
          </cell>
        </row>
        <row r="2904">
          <cell r="L2904" t="str">
            <v>HFDNA190227A0216-34</v>
          </cell>
          <cell r="M2904">
            <v>525</v>
          </cell>
        </row>
        <row r="2905">
          <cell r="L2905" t="str">
            <v>HFDNA190227A0217-35</v>
          </cell>
          <cell r="M2905">
            <v>509</v>
          </cell>
        </row>
        <row r="2906">
          <cell r="L2906" t="str">
            <v>HFDNA190227A0218-36</v>
          </cell>
          <cell r="M2906">
            <v>538</v>
          </cell>
        </row>
        <row r="2907">
          <cell r="L2907" t="str">
            <v>HFDNA190227A0219-37</v>
          </cell>
          <cell r="M2907">
            <v>506</v>
          </cell>
        </row>
        <row r="2908">
          <cell r="L2908" t="str">
            <v>HFDNA190227A0220-38</v>
          </cell>
          <cell r="M2908">
            <v>542</v>
          </cell>
        </row>
        <row r="2909">
          <cell r="L2909" t="str">
            <v>HFDNA190227A0221-39</v>
          </cell>
          <cell r="M2909">
            <v>528</v>
          </cell>
        </row>
        <row r="2910">
          <cell r="L2910" t="str">
            <v>HFDNA190227A0222-40</v>
          </cell>
          <cell r="M2910">
            <v>514</v>
          </cell>
        </row>
        <row r="2911">
          <cell r="L2911" t="str">
            <v>HFDNA190227A0223-41</v>
          </cell>
          <cell r="M2911">
            <v>512</v>
          </cell>
        </row>
        <row r="2912">
          <cell r="L2912" t="str">
            <v>HFDNA190227A0224-42</v>
          </cell>
          <cell r="M2912">
            <v>525</v>
          </cell>
        </row>
        <row r="2913">
          <cell r="L2913" t="str">
            <v>HFDNA190227A0225-43</v>
          </cell>
          <cell r="M2913">
            <v>527</v>
          </cell>
        </row>
        <row r="2914">
          <cell r="L2914" t="str">
            <v>HFDNA190227A0226-44</v>
          </cell>
          <cell r="M2914">
            <v>580</v>
          </cell>
        </row>
        <row r="2915">
          <cell r="L2915" t="str">
            <v>HFDNA190227A0227-45</v>
          </cell>
          <cell r="M2915">
            <v>537</v>
          </cell>
        </row>
        <row r="2916">
          <cell r="L2916" t="str">
            <v>HFDNA190228A0240-46</v>
          </cell>
          <cell r="M2916">
            <v>562</v>
          </cell>
        </row>
        <row r="2917">
          <cell r="L2917" t="str">
            <v>HFWES190304A0246-134</v>
          </cell>
          <cell r="M2917">
            <v>310</v>
          </cell>
        </row>
        <row r="2918">
          <cell r="L2918" t="str">
            <v>HFWES190304A0247-135</v>
          </cell>
          <cell r="M2918">
            <v>359</v>
          </cell>
        </row>
        <row r="2919">
          <cell r="L2919" t="str">
            <v>HFWES190304A0248-136</v>
          </cell>
          <cell r="M2919">
            <v>349</v>
          </cell>
        </row>
        <row r="2920">
          <cell r="L2920" t="str">
            <v>HFWES190304A0249-137</v>
          </cell>
          <cell r="M2920">
            <v>368</v>
          </cell>
        </row>
        <row r="2921">
          <cell r="L2921" t="str">
            <v>HFWES190304A0250-138</v>
          </cell>
          <cell r="M2921">
            <v>358</v>
          </cell>
        </row>
        <row r="2922">
          <cell r="L2922" t="str">
            <v>HFWES190304A0251-139</v>
          </cell>
          <cell r="M2922">
            <v>365</v>
          </cell>
        </row>
        <row r="2923">
          <cell r="L2923" t="str">
            <v>HFWES190304A0252-140</v>
          </cell>
          <cell r="M2923">
            <v>363</v>
          </cell>
        </row>
        <row r="2924">
          <cell r="L2924" t="str">
            <v>HFWES190304A0253-141</v>
          </cell>
          <cell r="M2924">
            <v>377</v>
          </cell>
        </row>
        <row r="2925">
          <cell r="L2925" t="str">
            <v>HFWES190304A0254-142</v>
          </cell>
          <cell r="M2925">
            <v>414</v>
          </cell>
        </row>
        <row r="2926">
          <cell r="L2926" t="str">
            <v>HFWES190304A0255-143</v>
          </cell>
          <cell r="M2926">
            <v>371</v>
          </cell>
        </row>
        <row r="2927">
          <cell r="L2927" t="str">
            <v>HFDNA190305A0256-07</v>
          </cell>
          <cell r="M2927" t="str">
            <v>414/361</v>
          </cell>
        </row>
        <row r="2928">
          <cell r="L2928" t="str">
            <v>HFDNA190305A0257-62</v>
          </cell>
          <cell r="M2928" t="str">
            <v>460/564</v>
          </cell>
        </row>
        <row r="2929">
          <cell r="L2929" t="str">
            <v>HFDNA190307A0263-46</v>
          </cell>
          <cell r="M2929">
            <v>556</v>
          </cell>
        </row>
        <row r="2930">
          <cell r="L2930" t="str">
            <v>HFRNA190307A0167-73</v>
          </cell>
          <cell r="M2930">
            <v>396</v>
          </cell>
        </row>
        <row r="2931">
          <cell r="L2931" t="str">
            <v>HFWES190308A0274</v>
          </cell>
          <cell r="M2931">
            <v>344</v>
          </cell>
        </row>
        <row r="2937">
          <cell r="L2937" t="str">
            <v>HFRNA190307A0163-69</v>
          </cell>
          <cell r="M2937">
            <v>405</v>
          </cell>
        </row>
        <row r="2938">
          <cell r="L2938" t="str">
            <v>HFRNA190307A0164-70</v>
          </cell>
          <cell r="M2938">
            <v>411</v>
          </cell>
        </row>
        <row r="2939">
          <cell r="L2939" t="str">
            <v>HFRNA190307A0165-71</v>
          </cell>
          <cell r="M2939">
            <v>404</v>
          </cell>
        </row>
        <row r="2940">
          <cell r="L2940" t="str">
            <v>HFRNA190307A0166-72</v>
          </cell>
          <cell r="M2940">
            <v>396</v>
          </cell>
        </row>
        <row r="2941">
          <cell r="L2941" t="str">
            <v>HFRNA190307A0167-73</v>
          </cell>
          <cell r="M2941">
            <v>396</v>
          </cell>
        </row>
        <row r="2942">
          <cell r="L2942" t="str">
            <v>HFRNA190308A0168-501-701</v>
          </cell>
          <cell r="M2942">
            <v>372</v>
          </cell>
        </row>
        <row r="2943">
          <cell r="L2943" t="str">
            <v>HFRNA190308A0169-502-702</v>
          </cell>
          <cell r="M2943">
            <v>416</v>
          </cell>
        </row>
        <row r="2944">
          <cell r="L2944" t="str">
            <v>HFRNA190308A0170-503-703</v>
          </cell>
          <cell r="M2944">
            <v>396</v>
          </cell>
        </row>
        <row r="2945">
          <cell r="L2945" t="str">
            <v>HFRNA190308A0171-504-704</v>
          </cell>
          <cell r="M2945">
            <v>319</v>
          </cell>
        </row>
        <row r="2946">
          <cell r="L2946" t="str">
            <v>HFRNA190308A0172-505-705</v>
          </cell>
          <cell r="M2946">
            <v>311</v>
          </cell>
        </row>
        <row r="2947">
          <cell r="L2947" t="str">
            <v>HFRNA190308A0173-506-706</v>
          </cell>
          <cell r="M2947">
            <v>328</v>
          </cell>
        </row>
        <row r="2948">
          <cell r="L2948" t="str">
            <v>HFWES190307A0258-144</v>
          </cell>
          <cell r="M2948">
            <v>346</v>
          </cell>
        </row>
        <row r="2949">
          <cell r="L2949" t="str">
            <v>HFWES190307A0259-145</v>
          </cell>
          <cell r="M2949">
            <v>362</v>
          </cell>
        </row>
        <row r="2950">
          <cell r="L2950" t="str">
            <v>HFWES190307A0260-146</v>
          </cell>
          <cell r="M2950">
            <v>344</v>
          </cell>
        </row>
        <row r="2951">
          <cell r="L2951" t="str">
            <v>HFWES190307A0261-147</v>
          </cell>
          <cell r="M2951">
            <v>358</v>
          </cell>
        </row>
        <row r="2952">
          <cell r="L2952" t="str">
            <v>HFWES190307A0262-148</v>
          </cell>
          <cell r="M2952">
            <v>347</v>
          </cell>
        </row>
        <row r="2953">
          <cell r="L2953" t="str">
            <v>HFWES190308A0263-149</v>
          </cell>
          <cell r="M2953">
            <v>332</v>
          </cell>
        </row>
        <row r="2954">
          <cell r="L2954" t="str">
            <v>HFWES190308A0264-150</v>
          </cell>
          <cell r="M2954">
            <v>386</v>
          </cell>
        </row>
        <row r="2955">
          <cell r="L2955" t="str">
            <v>HFWES190308A0265-151</v>
          </cell>
          <cell r="M2955">
            <v>355</v>
          </cell>
        </row>
        <row r="2956">
          <cell r="L2956" t="str">
            <v>HFWES190308A0266-152</v>
          </cell>
          <cell r="M2956">
            <v>369</v>
          </cell>
        </row>
        <row r="2957">
          <cell r="L2957" t="str">
            <v>HFWES190308A0267-153</v>
          </cell>
          <cell r="M2957">
            <v>362</v>
          </cell>
        </row>
        <row r="2958">
          <cell r="L2958" t="str">
            <v>HFWES190308A0268-154</v>
          </cell>
          <cell r="M2958">
            <v>371</v>
          </cell>
        </row>
        <row r="2959">
          <cell r="L2959" t="str">
            <v>HFWES190308A0269-155</v>
          </cell>
          <cell r="M2959">
            <v>364</v>
          </cell>
        </row>
        <row r="2960">
          <cell r="L2960" t="str">
            <v>HFWES190308A0270-156</v>
          </cell>
          <cell r="M2960">
            <v>360</v>
          </cell>
        </row>
        <row r="2961">
          <cell r="L2961" t="str">
            <v>HFWES190308A0271-157</v>
          </cell>
          <cell r="M2961">
            <v>387</v>
          </cell>
        </row>
        <row r="2962">
          <cell r="L2962" t="str">
            <v>HFWES190308A0272-158</v>
          </cell>
          <cell r="M2962">
            <v>366</v>
          </cell>
        </row>
        <row r="2963">
          <cell r="L2963" t="str">
            <v>HFWES190308A0273-159</v>
          </cell>
          <cell r="M2963">
            <v>383</v>
          </cell>
        </row>
        <row r="2964">
          <cell r="L2964" t="str">
            <v>HFWES1903011A0275-160</v>
          </cell>
          <cell r="M2964">
            <v>319</v>
          </cell>
        </row>
        <row r="2965">
          <cell r="L2965" t="str">
            <v>HFWES1903011A0276-161</v>
          </cell>
          <cell r="M2965">
            <v>311</v>
          </cell>
        </row>
        <row r="2966">
          <cell r="L2966" t="str">
            <v>HFWES1903011A0277-162</v>
          </cell>
          <cell r="M2966">
            <v>361</v>
          </cell>
        </row>
        <row r="2967">
          <cell r="L2967" t="str">
            <v>HFWES1903011A0278-163</v>
          </cell>
          <cell r="M2967">
            <v>383</v>
          </cell>
        </row>
        <row r="2968">
          <cell r="L2968" t="str">
            <v>HFWES1903011A0279-164</v>
          </cell>
          <cell r="M2968">
            <v>348</v>
          </cell>
        </row>
        <row r="2969">
          <cell r="L2969" t="str">
            <v>HFWES1903011A0280-165</v>
          </cell>
          <cell r="M2969">
            <v>381</v>
          </cell>
        </row>
        <row r="2970">
          <cell r="L2970" t="str">
            <v>HFWES1903011A0281-166</v>
          </cell>
          <cell r="M2970">
            <v>343</v>
          </cell>
        </row>
        <row r="2971">
          <cell r="L2971" t="str">
            <v>HFWES1903011A0282-167</v>
          </cell>
          <cell r="M2971">
            <v>348</v>
          </cell>
        </row>
        <row r="2972">
          <cell r="L2972" t="str">
            <v>HFWES1903011A0283-168</v>
          </cell>
          <cell r="M2972">
            <v>345</v>
          </cell>
        </row>
        <row r="2973">
          <cell r="L2973" t="str">
            <v>HFWES1903011A0284-169</v>
          </cell>
          <cell r="M2973">
            <v>339</v>
          </cell>
        </row>
        <row r="2974">
          <cell r="L2974" t="str">
            <v>HFDNA190311A0285-1</v>
          </cell>
          <cell r="M2974">
            <v>416</v>
          </cell>
        </row>
        <row r="2975">
          <cell r="L2975" t="str">
            <v>HFDNA190311A0286-2</v>
          </cell>
          <cell r="M2975">
            <v>423</v>
          </cell>
        </row>
        <row r="2976">
          <cell r="L2976" t="str">
            <v>HFDNA190311A0287-3</v>
          </cell>
          <cell r="M2976">
            <v>422</v>
          </cell>
        </row>
        <row r="2977">
          <cell r="L2977" t="str">
            <v>HFDNA190311A0288-4</v>
          </cell>
          <cell r="M2977" t="str">
            <v>422/583</v>
          </cell>
        </row>
        <row r="2978">
          <cell r="L2978" t="str">
            <v>HFDNA190311A0289-5</v>
          </cell>
          <cell r="M2978" t="str">
            <v>427/590</v>
          </cell>
        </row>
        <row r="2979">
          <cell r="L2979" t="str">
            <v>HFDNA190311A0290-8</v>
          </cell>
          <cell r="M2979" t="str">
            <v>436/621</v>
          </cell>
        </row>
        <row r="2980">
          <cell r="L2980" t="str">
            <v>HFDNA190311A0291-9</v>
          </cell>
          <cell r="M2980" t="str">
            <v>365/422/580</v>
          </cell>
        </row>
        <row r="2981">
          <cell r="L2981" t="str">
            <v>HFDNA190311A0292-11</v>
          </cell>
          <cell r="M2981" t="str">
            <v>365/422/581</v>
          </cell>
        </row>
        <row r="2982">
          <cell r="L2982" t="str">
            <v>HFDNA190311A0293-30</v>
          </cell>
          <cell r="M2982" t="str">
            <v>419/579</v>
          </cell>
        </row>
        <row r="2983">
          <cell r="L2983" t="str">
            <v>HFDNA190311A0294-31</v>
          </cell>
          <cell r="M2983" t="str">
            <v>419/581</v>
          </cell>
        </row>
        <row r="2984">
          <cell r="L2984" t="str">
            <v>HFDNA190311A0295-32</v>
          </cell>
          <cell r="M2984" t="str">
            <v>430/464</v>
          </cell>
        </row>
        <row r="2985">
          <cell r="L2985" t="str">
            <v>HFDNA190311A0296-49</v>
          </cell>
          <cell r="M2985" t="str">
            <v>429/466</v>
          </cell>
        </row>
        <row r="2986">
          <cell r="L2986" t="str">
            <v>HFDNA190311A0297-60</v>
          </cell>
          <cell r="M2986" t="str">
            <v>429/466</v>
          </cell>
        </row>
        <row r="2987">
          <cell r="L2987" t="str">
            <v>HFDNA190311A0298-61</v>
          </cell>
          <cell r="M2987">
            <v>469</v>
          </cell>
        </row>
        <row r="2988">
          <cell r="L2988" t="str">
            <v>HFDNA190311A0299-62</v>
          </cell>
          <cell r="M2988">
            <v>467</v>
          </cell>
        </row>
        <row r="2989">
          <cell r="L2989" t="str">
            <v>HFDNA190311A0300-63</v>
          </cell>
          <cell r="M2989">
            <v>470</v>
          </cell>
        </row>
        <row r="2990">
          <cell r="L2990" t="str">
            <v>HFDNA190311A0301-64</v>
          </cell>
          <cell r="M2990">
            <v>476</v>
          </cell>
        </row>
        <row r="2991">
          <cell r="L2991" t="str">
            <v>HFDNA190311A0302-94</v>
          </cell>
          <cell r="M2991" t="str">
            <v>435/471</v>
          </cell>
        </row>
        <row r="2992">
          <cell r="L2992" t="str">
            <v>HFDNA190311A0303-95</v>
          </cell>
          <cell r="M2992" t="str">
            <v>435/474</v>
          </cell>
        </row>
        <row r="2993">
          <cell r="L2993" t="str">
            <v>HFDNA190311A0304-96</v>
          </cell>
          <cell r="M2993" t="str">
            <v>425/466</v>
          </cell>
        </row>
        <row r="2994">
          <cell r="L2994" t="str">
            <v>HFDNA190311A0305-12</v>
          </cell>
          <cell r="M2994" t="str">
            <v>368/413/473/530/589</v>
          </cell>
        </row>
        <row r="2995">
          <cell r="L2995" t="str">
            <v>HFDNA190311A0306-34</v>
          </cell>
          <cell r="M2995" t="str">
            <v>302/361/417/466/527/587/644</v>
          </cell>
        </row>
        <row r="2996">
          <cell r="L2996" t="str">
            <v>HFDNA190311A0307-48</v>
          </cell>
          <cell r="M2996" t="str">
            <v>302/360/412/468/527/587/644</v>
          </cell>
        </row>
        <row r="2997">
          <cell r="L2997" t="str">
            <v>HFDNA190311A0308-67</v>
          </cell>
          <cell r="M2997" t="str">
            <v>302/361/409/465/525/586/642</v>
          </cell>
        </row>
        <row r="2998">
          <cell r="L2998" t="str">
            <v>HFWES190311A0309-170</v>
          </cell>
          <cell r="M2998">
            <v>368</v>
          </cell>
        </row>
        <row r="2999">
          <cell r="L2999" t="str">
            <v>HFWES190311A0310-171</v>
          </cell>
          <cell r="M2999">
            <v>395</v>
          </cell>
        </row>
        <row r="3000">
          <cell r="L3000" t="str">
            <v>HFWES190311A0311-172</v>
          </cell>
          <cell r="M3000">
            <v>413</v>
          </cell>
        </row>
        <row r="3001">
          <cell r="L3001" t="str">
            <v>HFWES190311A0312-173</v>
          </cell>
          <cell r="M3001">
            <v>398</v>
          </cell>
        </row>
        <row r="3002">
          <cell r="L3002" t="str">
            <v>HFWES190311A0313-174</v>
          </cell>
          <cell r="M3002">
            <v>371</v>
          </cell>
        </row>
        <row r="3003">
          <cell r="L3003" t="str">
            <v>HFWES190311A0314-175</v>
          </cell>
          <cell r="M3003">
            <v>405</v>
          </cell>
        </row>
        <row r="3004">
          <cell r="L3004" t="str">
            <v>HFWES190311A0315-176</v>
          </cell>
          <cell r="M3004">
            <v>377</v>
          </cell>
        </row>
        <row r="3005">
          <cell r="L3005" t="str">
            <v>HFWES190311A0316-177</v>
          </cell>
          <cell r="M3005">
            <v>393</v>
          </cell>
        </row>
        <row r="3006">
          <cell r="L3006" t="str">
            <v>HFWES190311A0317-178</v>
          </cell>
          <cell r="M3006">
            <v>374</v>
          </cell>
        </row>
        <row r="3007">
          <cell r="L3007" t="str">
            <v>HFWES190311A0318-179</v>
          </cell>
          <cell r="M3007">
            <v>314</v>
          </cell>
        </row>
        <row r="3008">
          <cell r="L3008" t="str">
            <v>HFDNA190314A0264-07</v>
          </cell>
          <cell r="M3008" t="str">
            <v>362/414</v>
          </cell>
        </row>
        <row r="3009">
          <cell r="L3009" t="str">
            <v>HFRNA190313A0174-47</v>
          </cell>
          <cell r="M3009">
            <v>426</v>
          </cell>
        </row>
        <row r="3010">
          <cell r="L3010" t="str">
            <v>HFRNA190313A0175-48</v>
          </cell>
          <cell r="M3010">
            <v>423</v>
          </cell>
        </row>
        <row r="3011">
          <cell r="L3011" t="str">
            <v>HFRNA190313A0176-49</v>
          </cell>
          <cell r="M3011">
            <v>437</v>
          </cell>
        </row>
        <row r="3012">
          <cell r="L3012" t="str">
            <v>HFRNA190313A0177-50</v>
          </cell>
          <cell r="M3012">
            <v>440</v>
          </cell>
        </row>
        <row r="3013">
          <cell r="L3013" t="str">
            <v>HFRNA190313A0178-51</v>
          </cell>
          <cell r="M3013">
            <v>419</v>
          </cell>
        </row>
        <row r="3014">
          <cell r="L3014" t="str">
            <v>HFRNA190313A0179-52</v>
          </cell>
          <cell r="M3014">
            <v>433</v>
          </cell>
        </row>
        <row r="3015">
          <cell r="L3015" t="str">
            <v>HFRNA190313A0180-53</v>
          </cell>
          <cell r="M3015">
            <v>400</v>
          </cell>
        </row>
        <row r="3016">
          <cell r="L3016" t="str">
            <v>HFRNA190313A0181-54</v>
          </cell>
          <cell r="M3016">
            <v>431</v>
          </cell>
        </row>
        <row r="3017">
          <cell r="L3017" t="str">
            <v>HFRNA190313A0182-55</v>
          </cell>
          <cell r="M3017">
            <v>433</v>
          </cell>
        </row>
        <row r="3018">
          <cell r="L3018" t="str">
            <v>HFRNA190313A0183-56</v>
          </cell>
          <cell r="M3018">
            <v>462</v>
          </cell>
        </row>
        <row r="3019">
          <cell r="L3019" t="str">
            <v>HFRNA190313A0184-57</v>
          </cell>
          <cell r="M3019">
            <v>443</v>
          </cell>
        </row>
        <row r="3020">
          <cell r="L3020" t="str">
            <v>HFRNA190313A0185-58</v>
          </cell>
          <cell r="M3020">
            <v>439</v>
          </cell>
        </row>
        <row r="3021">
          <cell r="L3021" t="str">
            <v>HFRNA190313A0186-59</v>
          </cell>
          <cell r="M3021">
            <v>440</v>
          </cell>
        </row>
        <row r="3022">
          <cell r="L3022" t="str">
            <v>HFRNA190313A0187-60</v>
          </cell>
          <cell r="M3022">
            <v>428</v>
          </cell>
        </row>
        <row r="3023">
          <cell r="L3023" t="str">
            <v>HFRNA190313A0188-61</v>
          </cell>
          <cell r="M3023">
            <v>402</v>
          </cell>
        </row>
        <row r="3024">
          <cell r="L3024" t="str">
            <v>HFRNA190313A0189-62</v>
          </cell>
          <cell r="M3024">
            <v>406</v>
          </cell>
        </row>
        <row r="3025">
          <cell r="L3025" t="str">
            <v>HFRNA190313A0190-63</v>
          </cell>
          <cell r="M3025">
            <v>427</v>
          </cell>
        </row>
        <row r="3026">
          <cell r="L3026" t="str">
            <v>HFRNA190313A0191-64</v>
          </cell>
          <cell r="M3026">
            <v>414</v>
          </cell>
        </row>
        <row r="3027">
          <cell r="L3027" t="str">
            <v>HFRNA190313A0192-65</v>
          </cell>
          <cell r="M3027">
            <v>411</v>
          </cell>
        </row>
        <row r="3028">
          <cell r="L3028" t="str">
            <v>HFRNA190313A0193-66</v>
          </cell>
          <cell r="M3028">
            <v>411</v>
          </cell>
        </row>
        <row r="3029">
          <cell r="L3029" t="str">
            <v>HFRNA190313A0194-67</v>
          </cell>
          <cell r="M3029">
            <v>405</v>
          </cell>
        </row>
        <row r="3030">
          <cell r="L3030" t="str">
            <v>HFRNA190313A0195-68</v>
          </cell>
          <cell r="M3030">
            <v>388</v>
          </cell>
        </row>
        <row r="3031">
          <cell r="L3031" t="str">
            <v>HFRNA190313A0196-74</v>
          </cell>
          <cell r="M3031">
            <v>407</v>
          </cell>
        </row>
        <row r="3032">
          <cell r="L3032" t="str">
            <v>HFRNA190313A0197-75</v>
          </cell>
          <cell r="M3032">
            <v>395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5"/>
  <sheetViews>
    <sheetView tabSelected="1" zoomScale="85" zoomScaleNormal="85" workbookViewId="0">
      <selection activeCell="N1" sqref="N1:AA4"/>
    </sheetView>
  </sheetViews>
  <sheetFormatPr defaultColWidth="8.875" defaultRowHeight="11.25" x14ac:dyDescent="0.15"/>
  <cols>
    <col min="1" max="1" width="110.5" style="1" customWidth="1"/>
    <col min="2" max="2" width="27.625" style="1" bestFit="1" customWidth="1"/>
    <col min="3" max="3" width="16.125" style="1" bestFit="1" customWidth="1"/>
    <col min="4" max="4" width="29.375" style="1" bestFit="1" customWidth="1"/>
    <col min="5" max="5" width="14.625" style="1" customWidth="1"/>
    <col min="6" max="6" width="15.5" style="1" bestFit="1" customWidth="1"/>
    <col min="7" max="7" width="10.25" style="1" bestFit="1" customWidth="1"/>
    <col min="8" max="8" width="27.25" style="1" bestFit="1" customWidth="1"/>
    <col min="9" max="9" width="12.75" style="1" bestFit="1" customWidth="1"/>
    <col min="10" max="10" width="9" style="1" bestFit="1" customWidth="1"/>
    <col min="11" max="11" width="17.25" style="1" customWidth="1"/>
    <col min="12" max="12" width="11" style="2" customWidth="1"/>
    <col min="13" max="13" width="13.75" style="1" customWidth="1"/>
    <col min="14" max="14" width="12.5" style="1" customWidth="1"/>
    <col min="15" max="15" width="8.875" style="1"/>
    <col min="16" max="16" width="13.5" style="1" customWidth="1"/>
    <col min="17" max="17" width="11.375" style="1" customWidth="1"/>
    <col min="18" max="18" width="12.5" style="3" customWidth="1"/>
    <col min="19" max="16384" width="8.875" style="1"/>
  </cols>
  <sheetData>
    <row r="1" spans="1:18" s="4" customFormat="1" ht="12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385</v>
      </c>
      <c r="J1" s="4" t="s">
        <v>386</v>
      </c>
      <c r="L1" s="5"/>
      <c r="R1" s="6"/>
    </row>
    <row r="2" spans="1:18" s="7" customFormat="1" ht="13.5" x14ac:dyDescent="0.15">
      <c r="A2" s="7" t="s">
        <v>372</v>
      </c>
      <c r="B2" s="8" t="s">
        <v>68</v>
      </c>
      <c r="C2" s="8" t="s">
        <v>69</v>
      </c>
      <c r="D2" s="8" t="s">
        <v>22</v>
      </c>
      <c r="E2" s="7">
        <v>11</v>
      </c>
      <c r="F2" s="7" t="s">
        <v>70</v>
      </c>
      <c r="G2" s="7" t="s">
        <v>71</v>
      </c>
      <c r="H2" s="7" t="s">
        <v>72</v>
      </c>
      <c r="I2" s="7">
        <v>7.8960349182517406</v>
      </c>
      <c r="J2" s="7">
        <f>VLOOKUP(H2,[1]Sheet1!$L$2942:$M$3032,2,0)</f>
        <v>346</v>
      </c>
      <c r="L2" s="9"/>
      <c r="M2" s="9"/>
    </row>
    <row r="3" spans="1:18" s="7" customFormat="1" ht="13.5" x14ac:dyDescent="0.15">
      <c r="A3" s="7" t="s">
        <v>372</v>
      </c>
      <c r="B3" s="8" t="s">
        <v>73</v>
      </c>
      <c r="C3" s="8" t="s">
        <v>74</v>
      </c>
      <c r="D3" s="8" t="s">
        <v>22</v>
      </c>
      <c r="E3" s="7">
        <v>11</v>
      </c>
      <c r="F3" s="7" t="s">
        <v>75</v>
      </c>
      <c r="G3" s="7" t="s">
        <v>76</v>
      </c>
      <c r="H3" s="7" t="s">
        <v>77</v>
      </c>
      <c r="I3" s="7">
        <v>8.7294235821555617</v>
      </c>
      <c r="J3" s="7">
        <f>VLOOKUP(H3,[1]Sheet1!$L$2942:$M$3032,2,0)</f>
        <v>362</v>
      </c>
      <c r="L3" s="9"/>
      <c r="M3" s="9"/>
    </row>
    <row r="4" spans="1:18" s="7" customFormat="1" ht="13.5" x14ac:dyDescent="0.15">
      <c r="A4" s="7" t="s">
        <v>372</v>
      </c>
      <c r="B4" s="8" t="s">
        <v>78</v>
      </c>
      <c r="C4" s="8" t="s">
        <v>79</v>
      </c>
      <c r="D4" s="8" t="s">
        <v>22</v>
      </c>
      <c r="E4" s="7">
        <v>11</v>
      </c>
      <c r="F4" s="7" t="s">
        <v>80</v>
      </c>
      <c r="G4" s="7" t="s">
        <v>81</v>
      </c>
      <c r="H4" s="7" t="s">
        <v>82</v>
      </c>
      <c r="I4" s="7">
        <v>9.8239062916533832</v>
      </c>
      <c r="J4" s="7">
        <f>VLOOKUP(H4,[1]Sheet1!$L$2942:$M$3032,2,0)</f>
        <v>344</v>
      </c>
      <c r="L4" s="9"/>
      <c r="M4" s="9"/>
    </row>
    <row r="5" spans="1:18" s="7" customFormat="1" ht="13.5" x14ac:dyDescent="0.15">
      <c r="A5" s="7" t="s">
        <v>372</v>
      </c>
      <c r="B5" s="8" t="s">
        <v>83</v>
      </c>
      <c r="C5" s="8" t="s">
        <v>84</v>
      </c>
      <c r="D5" s="8" t="s">
        <v>22</v>
      </c>
      <c r="E5" s="7">
        <v>11</v>
      </c>
      <c r="F5" s="7" t="s">
        <v>85</v>
      </c>
      <c r="G5" s="7" t="s">
        <v>86</v>
      </c>
      <c r="H5" s="7" t="s">
        <v>87</v>
      </c>
      <c r="I5" s="7">
        <v>7.9054421868263143</v>
      </c>
      <c r="J5" s="7">
        <f>VLOOKUP(H5,[1]Sheet1!$L$2942:$M$3032,2,0)</f>
        <v>358</v>
      </c>
      <c r="L5" s="9"/>
      <c r="M5" s="9"/>
    </row>
    <row r="6" spans="1:18" s="7" customFormat="1" ht="13.5" x14ac:dyDescent="0.15">
      <c r="A6" s="7" t="s">
        <v>372</v>
      </c>
      <c r="B6" s="8" t="s">
        <v>88</v>
      </c>
      <c r="C6" s="8" t="s">
        <v>89</v>
      </c>
      <c r="D6" s="8" t="s">
        <v>22</v>
      </c>
      <c r="E6" s="7">
        <v>11</v>
      </c>
      <c r="F6" s="7" t="s">
        <v>90</v>
      </c>
      <c r="G6" s="7" t="s">
        <v>91</v>
      </c>
      <c r="H6" s="7" t="s">
        <v>92</v>
      </c>
      <c r="I6" s="7">
        <v>5.7274678222445639</v>
      </c>
      <c r="J6" s="7">
        <f>VLOOKUP(H6,[1]Sheet1!$L$2942:$M$3032,2,0)</f>
        <v>347</v>
      </c>
      <c r="L6" s="9"/>
      <c r="M6" s="9"/>
    </row>
    <row r="7" spans="1:18" s="7" customFormat="1" ht="13.5" x14ac:dyDescent="0.15">
      <c r="A7" s="7" t="s">
        <v>380</v>
      </c>
      <c r="B7" s="8" t="s">
        <v>131</v>
      </c>
      <c r="C7" s="8" t="s">
        <v>132</v>
      </c>
      <c r="D7" s="8" t="s">
        <v>22</v>
      </c>
      <c r="E7" s="7">
        <v>11</v>
      </c>
      <c r="F7" s="7" t="s">
        <v>133</v>
      </c>
      <c r="G7" s="7" t="s">
        <v>134</v>
      </c>
      <c r="H7" s="7" t="s">
        <v>135</v>
      </c>
      <c r="I7" s="7">
        <v>9.0394356881526097</v>
      </c>
      <c r="J7" s="7">
        <f>VLOOKUP(H7,[1]Sheet1!$L$2942:$M$3032,2,0)</f>
        <v>332</v>
      </c>
      <c r="L7" s="9"/>
      <c r="M7" s="9"/>
    </row>
    <row r="8" spans="1:18" s="7" customFormat="1" ht="13.5" x14ac:dyDescent="0.15">
      <c r="A8" s="7" t="s">
        <v>380</v>
      </c>
      <c r="B8" s="8" t="s">
        <v>136</v>
      </c>
      <c r="C8" s="8" t="s">
        <v>137</v>
      </c>
      <c r="D8" s="8" t="s">
        <v>22</v>
      </c>
      <c r="E8" s="7">
        <v>11</v>
      </c>
      <c r="F8" s="7" t="s">
        <v>138</v>
      </c>
      <c r="G8" s="7" t="s">
        <v>139</v>
      </c>
      <c r="H8" s="7" t="s">
        <v>140</v>
      </c>
      <c r="I8" s="7">
        <v>9.1965683746589377</v>
      </c>
      <c r="J8" s="7">
        <f>VLOOKUP(H8,[1]Sheet1!$L$2942:$M$3032,2,0)</f>
        <v>386</v>
      </c>
      <c r="L8" s="9"/>
      <c r="M8" s="9"/>
    </row>
    <row r="9" spans="1:18" s="7" customFormat="1" ht="13.5" x14ac:dyDescent="0.15">
      <c r="A9" s="7" t="s">
        <v>380</v>
      </c>
      <c r="B9" s="8" t="s">
        <v>141</v>
      </c>
      <c r="C9" s="8" t="s">
        <v>142</v>
      </c>
      <c r="D9" s="8" t="s">
        <v>22</v>
      </c>
      <c r="E9" s="7">
        <v>11</v>
      </c>
      <c r="F9" s="7" t="s">
        <v>143</v>
      </c>
      <c r="G9" s="7" t="s">
        <v>144</v>
      </c>
      <c r="H9" s="7" t="s">
        <v>145</v>
      </c>
      <c r="I9" s="7">
        <v>11.377640508545404</v>
      </c>
      <c r="J9" s="7">
        <f>VLOOKUP(H9,[1]Sheet1!$L$2942:$M$3032,2,0)</f>
        <v>355</v>
      </c>
      <c r="L9" s="9"/>
      <c r="M9" s="9"/>
    </row>
    <row r="10" spans="1:18" s="7" customFormat="1" ht="13.5" x14ac:dyDescent="0.15">
      <c r="A10" s="7" t="s">
        <v>380</v>
      </c>
      <c r="B10" s="8" t="s">
        <v>146</v>
      </c>
      <c r="C10" s="8" t="s">
        <v>147</v>
      </c>
      <c r="D10" s="8" t="s">
        <v>22</v>
      </c>
      <c r="E10" s="7">
        <v>11</v>
      </c>
      <c r="F10" s="7" t="s">
        <v>148</v>
      </c>
      <c r="G10" s="7" t="s">
        <v>149</v>
      </c>
      <c r="H10" s="7" t="s">
        <v>150</v>
      </c>
      <c r="I10" s="7">
        <v>8.4097981163907356</v>
      </c>
      <c r="J10" s="7">
        <f>VLOOKUP(H10,[1]Sheet1!$L$2942:$M$3032,2,0)</f>
        <v>369</v>
      </c>
      <c r="L10" s="9"/>
      <c r="M10" s="9"/>
    </row>
    <row r="11" spans="1:18" s="7" customFormat="1" ht="13.5" x14ac:dyDescent="0.15">
      <c r="A11" s="7" t="s">
        <v>380</v>
      </c>
      <c r="B11" s="8" t="s">
        <v>151</v>
      </c>
      <c r="C11" s="8" t="s">
        <v>152</v>
      </c>
      <c r="D11" s="8" t="s">
        <v>22</v>
      </c>
      <c r="E11" s="7">
        <v>11</v>
      </c>
      <c r="F11" s="7" t="s">
        <v>153</v>
      </c>
      <c r="G11" s="7" t="s">
        <v>154</v>
      </c>
      <c r="H11" s="7" t="s">
        <v>155</v>
      </c>
      <c r="I11" s="7">
        <v>12.148378295977704</v>
      </c>
      <c r="J11" s="7">
        <f>VLOOKUP(H11,[1]Sheet1!$L$2942:$M$3032,2,0)</f>
        <v>362</v>
      </c>
      <c r="L11" s="9"/>
      <c r="M11" s="9"/>
    </row>
    <row r="12" spans="1:18" s="7" customFormat="1" ht="13.5" x14ac:dyDescent="0.15">
      <c r="A12" s="7" t="s">
        <v>380</v>
      </c>
      <c r="B12" s="8" t="s">
        <v>156</v>
      </c>
      <c r="C12" s="8" t="s">
        <v>157</v>
      </c>
      <c r="D12" s="8" t="s">
        <v>22</v>
      </c>
      <c r="E12" s="7">
        <v>11</v>
      </c>
      <c r="F12" s="7" t="s">
        <v>158</v>
      </c>
      <c r="G12" s="7" t="s">
        <v>159</v>
      </c>
      <c r="H12" s="7" t="s">
        <v>160</v>
      </c>
      <c r="I12" s="7">
        <v>10.830408147260577</v>
      </c>
      <c r="J12" s="7">
        <f>VLOOKUP(H12,[1]Sheet1!$L$2942:$M$3032,2,0)</f>
        <v>371</v>
      </c>
      <c r="L12" s="9"/>
      <c r="M12" s="9"/>
    </row>
    <row r="13" spans="1:18" s="7" customFormat="1" ht="12" customHeight="1" x14ac:dyDescent="0.15">
      <c r="A13" s="7" t="s">
        <v>380</v>
      </c>
      <c r="B13" s="8" t="s">
        <v>161</v>
      </c>
      <c r="C13" s="8" t="s">
        <v>162</v>
      </c>
      <c r="D13" s="8" t="s">
        <v>22</v>
      </c>
      <c r="E13" s="7">
        <v>11</v>
      </c>
      <c r="F13" s="7" t="s">
        <v>163</v>
      </c>
      <c r="G13" s="7" t="s">
        <v>164</v>
      </c>
      <c r="H13" s="7" t="s">
        <v>165</v>
      </c>
      <c r="I13" s="7">
        <v>8.8851821479166588</v>
      </c>
      <c r="J13" s="7">
        <f>VLOOKUP(H13,[1]Sheet1!$L$2942:$M$3032,2,0)</f>
        <v>364</v>
      </c>
      <c r="L13" s="9"/>
      <c r="M13" s="9"/>
    </row>
    <row r="14" spans="1:18" s="10" customFormat="1" ht="12" customHeight="1" x14ac:dyDescent="0.15">
      <c r="A14" s="7" t="s">
        <v>380</v>
      </c>
      <c r="B14" s="8" t="s">
        <v>166</v>
      </c>
      <c r="C14" s="8" t="s">
        <v>167</v>
      </c>
      <c r="D14" s="8" t="s">
        <v>22</v>
      </c>
      <c r="E14" s="7">
        <v>11</v>
      </c>
      <c r="F14" s="7" t="s">
        <v>168</v>
      </c>
      <c r="G14" s="7" t="s">
        <v>169</v>
      </c>
      <c r="H14" s="7" t="s">
        <v>170</v>
      </c>
      <c r="I14" s="7">
        <v>10.411138853935402</v>
      </c>
      <c r="J14" s="7">
        <f>VLOOKUP(H14,[1]Sheet1!$L$2942:$M$3032,2,0)</f>
        <v>360</v>
      </c>
      <c r="K14" s="7"/>
      <c r="L14" s="9"/>
      <c r="M14" s="9"/>
      <c r="N14" s="7"/>
      <c r="O14" s="7"/>
      <c r="P14" s="7"/>
      <c r="Q14" s="7"/>
      <c r="R14" s="7"/>
    </row>
    <row r="15" spans="1:18" s="7" customFormat="1" ht="12" customHeight="1" x14ac:dyDescent="0.15">
      <c r="A15" s="7" t="s">
        <v>380</v>
      </c>
      <c r="B15" s="8" t="s">
        <v>171</v>
      </c>
      <c r="C15" s="8" t="s">
        <v>172</v>
      </c>
      <c r="D15" s="8" t="s">
        <v>22</v>
      </c>
      <c r="E15" s="7">
        <v>11</v>
      </c>
      <c r="F15" s="7" t="s">
        <v>173</v>
      </c>
      <c r="G15" s="7" t="s">
        <v>174</v>
      </c>
      <c r="H15" s="7" t="s">
        <v>175</v>
      </c>
      <c r="I15" s="7">
        <v>7.7305456068988505</v>
      </c>
      <c r="J15" s="7">
        <f>VLOOKUP(H15,[1]Sheet1!$L$2942:$M$3032,2,0)</f>
        <v>387</v>
      </c>
      <c r="L15" s="9"/>
      <c r="M15" s="9"/>
    </row>
    <row r="16" spans="1:18" s="7" customFormat="1" ht="12" customHeight="1" x14ac:dyDescent="0.15">
      <c r="A16" s="7" t="s">
        <v>380</v>
      </c>
      <c r="B16" s="8" t="s">
        <v>176</v>
      </c>
      <c r="C16" s="8" t="s">
        <v>177</v>
      </c>
      <c r="D16" s="8" t="s">
        <v>22</v>
      </c>
      <c r="E16" s="7">
        <v>11</v>
      </c>
      <c r="F16" s="7" t="s">
        <v>178</v>
      </c>
      <c r="G16" s="7" t="s">
        <v>179</v>
      </c>
      <c r="H16" s="7" t="s">
        <v>180</v>
      </c>
      <c r="I16" s="7">
        <v>11.998137248682511</v>
      </c>
      <c r="J16" s="7">
        <f>VLOOKUP(H16,[1]Sheet1!$L$2942:$M$3032,2,0)</f>
        <v>366</v>
      </c>
      <c r="L16" s="9"/>
      <c r="M16" s="9"/>
    </row>
    <row r="17" spans="1:13" s="7" customFormat="1" ht="12" customHeight="1" x14ac:dyDescent="0.15">
      <c r="A17" s="7" t="s">
        <v>380</v>
      </c>
      <c r="B17" s="8" t="s">
        <v>181</v>
      </c>
      <c r="C17" s="8" t="s">
        <v>182</v>
      </c>
      <c r="D17" s="8" t="s">
        <v>22</v>
      </c>
      <c r="E17" s="7">
        <v>11</v>
      </c>
      <c r="F17" s="7" t="s">
        <v>183</v>
      </c>
      <c r="G17" s="7" t="s">
        <v>184</v>
      </c>
      <c r="H17" s="7" t="s">
        <v>185</v>
      </c>
      <c r="I17" s="7">
        <v>13.370111557371896</v>
      </c>
      <c r="J17" s="7">
        <f>VLOOKUP(H17,[1]Sheet1!$L$2942:$M$3032,2,0)</f>
        <v>383</v>
      </c>
      <c r="L17" s="9"/>
      <c r="M17" s="9"/>
    </row>
    <row r="18" spans="1:13" s="7" customFormat="1" ht="12" customHeight="1" x14ac:dyDescent="0.15">
      <c r="A18" s="7" t="s">
        <v>381</v>
      </c>
      <c r="B18" s="8" t="s">
        <v>186</v>
      </c>
      <c r="C18" s="8" t="s">
        <v>187</v>
      </c>
      <c r="D18" s="8" t="s">
        <v>22</v>
      </c>
      <c r="E18" s="7">
        <v>11</v>
      </c>
      <c r="F18" s="7" t="s">
        <v>188</v>
      </c>
      <c r="G18" s="7" t="s">
        <v>189</v>
      </c>
      <c r="H18" s="7" t="s">
        <v>190</v>
      </c>
      <c r="I18" s="7">
        <v>8.0081716202949629</v>
      </c>
      <c r="J18" s="7">
        <f>VLOOKUP(H18,[1]Sheet1!$L$2942:$M$3032,2,0)</f>
        <v>319</v>
      </c>
      <c r="L18" s="9"/>
      <c r="M18" s="9"/>
    </row>
    <row r="19" spans="1:13" s="7" customFormat="1" ht="12" customHeight="1" x14ac:dyDescent="0.15">
      <c r="A19" s="7" t="s">
        <v>381</v>
      </c>
      <c r="B19" s="8" t="s">
        <v>191</v>
      </c>
      <c r="C19" s="8" t="s">
        <v>192</v>
      </c>
      <c r="D19" s="8" t="s">
        <v>22</v>
      </c>
      <c r="E19" s="7">
        <v>11</v>
      </c>
      <c r="F19" s="7" t="s">
        <v>193</v>
      </c>
      <c r="G19" s="7" t="s">
        <v>194</v>
      </c>
      <c r="H19" s="7" t="s">
        <v>195</v>
      </c>
      <c r="I19" s="7">
        <v>6.9805278308734753</v>
      </c>
      <c r="J19" s="7">
        <f>VLOOKUP(H19,[1]Sheet1!$L$2942:$M$3032,2,0)</f>
        <v>311</v>
      </c>
      <c r="L19" s="9"/>
      <c r="M19" s="9"/>
    </row>
    <row r="20" spans="1:13" s="7" customFormat="1" ht="12" customHeight="1" x14ac:dyDescent="0.15">
      <c r="A20" s="7" t="s">
        <v>381</v>
      </c>
      <c r="B20" s="8" t="s">
        <v>196</v>
      </c>
      <c r="C20" s="8" t="s">
        <v>197</v>
      </c>
      <c r="D20" s="8" t="s">
        <v>22</v>
      </c>
      <c r="E20" s="7">
        <v>11</v>
      </c>
      <c r="F20" s="7" t="s">
        <v>198</v>
      </c>
      <c r="G20" s="7" t="s">
        <v>199</v>
      </c>
      <c r="H20" s="7" t="s">
        <v>200</v>
      </c>
      <c r="I20" s="7">
        <v>8.7801386215577697</v>
      </c>
      <c r="J20" s="7">
        <f>VLOOKUP(H20,[1]Sheet1!$L$2942:$M$3032,2,0)</f>
        <v>361</v>
      </c>
      <c r="L20" s="9"/>
      <c r="M20" s="9"/>
    </row>
    <row r="21" spans="1:13" s="7" customFormat="1" ht="12" customHeight="1" x14ac:dyDescent="0.15">
      <c r="A21" s="7" t="s">
        <v>381</v>
      </c>
      <c r="B21" s="8" t="s">
        <v>201</v>
      </c>
      <c r="C21" s="8" t="s">
        <v>202</v>
      </c>
      <c r="D21" s="8" t="s">
        <v>22</v>
      </c>
      <c r="E21" s="7">
        <v>11</v>
      </c>
      <c r="F21" s="7" t="s">
        <v>203</v>
      </c>
      <c r="G21" s="7" t="s">
        <v>204</v>
      </c>
      <c r="H21" s="7" t="s">
        <v>205</v>
      </c>
      <c r="I21" s="7">
        <v>9.3594176728960505</v>
      </c>
      <c r="J21" s="7">
        <f>VLOOKUP(H21,[1]Sheet1!$L$2942:$M$3032,2,0)</f>
        <v>383</v>
      </c>
      <c r="L21" s="9"/>
      <c r="M21" s="9"/>
    </row>
    <row r="22" spans="1:13" s="7" customFormat="1" ht="12" customHeight="1" x14ac:dyDescent="0.15">
      <c r="A22" s="7" t="s">
        <v>381</v>
      </c>
      <c r="B22" s="8" t="s">
        <v>206</v>
      </c>
      <c r="C22" s="8" t="s">
        <v>207</v>
      </c>
      <c r="D22" s="8" t="s">
        <v>22</v>
      </c>
      <c r="E22" s="7">
        <v>11</v>
      </c>
      <c r="F22" s="7" t="s">
        <v>31</v>
      </c>
      <c r="G22" s="7" t="s">
        <v>32</v>
      </c>
      <c r="H22" s="7" t="s">
        <v>208</v>
      </c>
      <c r="I22" s="7">
        <v>8.5299830318922574</v>
      </c>
      <c r="J22" s="7">
        <f>VLOOKUP(H22,[1]Sheet1!$L$2942:$M$3032,2,0)</f>
        <v>348</v>
      </c>
      <c r="L22" s="9"/>
      <c r="M22" s="9"/>
    </row>
    <row r="23" spans="1:13" s="7" customFormat="1" ht="12" customHeight="1" x14ac:dyDescent="0.15">
      <c r="A23" s="7" t="s">
        <v>381</v>
      </c>
      <c r="B23" s="8" t="s">
        <v>209</v>
      </c>
      <c r="C23" s="8" t="s">
        <v>210</v>
      </c>
      <c r="D23" s="8" t="s">
        <v>22</v>
      </c>
      <c r="E23" s="7">
        <v>11</v>
      </c>
      <c r="F23" s="7" t="s">
        <v>33</v>
      </c>
      <c r="G23" s="7" t="s">
        <v>34</v>
      </c>
      <c r="H23" s="7" t="s">
        <v>211</v>
      </c>
      <c r="I23" s="7">
        <v>7.1121087110956172</v>
      </c>
      <c r="J23" s="7">
        <f>VLOOKUP(H23,[1]Sheet1!$L$2942:$M$3032,2,0)</f>
        <v>381</v>
      </c>
      <c r="L23" s="9"/>
      <c r="M23" s="9"/>
    </row>
    <row r="24" spans="1:13" s="7" customFormat="1" ht="13.5" x14ac:dyDescent="0.15">
      <c r="A24" s="7" t="s">
        <v>381</v>
      </c>
      <c r="B24" s="8" t="s">
        <v>212</v>
      </c>
      <c r="C24" s="8" t="s">
        <v>213</v>
      </c>
      <c r="D24" s="8" t="s">
        <v>22</v>
      </c>
      <c r="E24" s="7">
        <v>11</v>
      </c>
      <c r="F24" s="7" t="s">
        <v>214</v>
      </c>
      <c r="G24" s="7" t="s">
        <v>215</v>
      </c>
      <c r="H24" s="7" t="s">
        <v>216</v>
      </c>
      <c r="I24" s="7">
        <v>10.702022906500396</v>
      </c>
      <c r="J24" s="7">
        <f>VLOOKUP(H24,[1]Sheet1!$L$2942:$M$3032,2,0)</f>
        <v>343</v>
      </c>
      <c r="L24" s="9"/>
      <c r="M24" s="9"/>
    </row>
    <row r="25" spans="1:13" s="7" customFormat="1" ht="13.5" x14ac:dyDescent="0.15">
      <c r="A25" s="7" t="s">
        <v>381</v>
      </c>
      <c r="B25" s="8" t="s">
        <v>217</v>
      </c>
      <c r="C25" s="8" t="s">
        <v>218</v>
      </c>
      <c r="D25" s="8" t="s">
        <v>22</v>
      </c>
      <c r="E25" s="7">
        <v>11</v>
      </c>
      <c r="F25" s="7" t="s">
        <v>37</v>
      </c>
      <c r="G25" s="7" t="s">
        <v>38</v>
      </c>
      <c r="H25" s="7" t="s">
        <v>219</v>
      </c>
      <c r="I25" s="7">
        <v>11.794704641862001</v>
      </c>
      <c r="J25" s="7">
        <f>VLOOKUP(H25,[1]Sheet1!$L$2942:$M$3032,2,0)</f>
        <v>348</v>
      </c>
      <c r="L25" s="9"/>
      <c r="M25" s="9"/>
    </row>
    <row r="26" spans="1:13" s="7" customFormat="1" ht="13.5" x14ac:dyDescent="0.15">
      <c r="A26" s="7" t="s">
        <v>381</v>
      </c>
      <c r="B26" s="8" t="s">
        <v>220</v>
      </c>
      <c r="C26" s="8" t="s">
        <v>221</v>
      </c>
      <c r="D26" s="8" t="s">
        <v>22</v>
      </c>
      <c r="E26" s="7">
        <v>11</v>
      </c>
      <c r="F26" s="7" t="s">
        <v>39</v>
      </c>
      <c r="G26" s="7" t="s">
        <v>40</v>
      </c>
      <c r="H26" s="7" t="s">
        <v>222</v>
      </c>
      <c r="I26" s="7">
        <v>7.365214527707229</v>
      </c>
      <c r="J26" s="7">
        <f>VLOOKUP(H26,[1]Sheet1!$L$2942:$M$3032,2,0)</f>
        <v>345</v>
      </c>
      <c r="L26" s="9"/>
      <c r="M26" s="9"/>
    </row>
    <row r="27" spans="1:13" s="7" customFormat="1" ht="13.5" x14ac:dyDescent="0.15">
      <c r="A27" s="7" t="s">
        <v>381</v>
      </c>
      <c r="B27" s="8" t="s">
        <v>223</v>
      </c>
      <c r="C27" s="8" t="s">
        <v>224</v>
      </c>
      <c r="D27" s="8" t="s">
        <v>22</v>
      </c>
      <c r="E27" s="7">
        <v>11</v>
      </c>
      <c r="F27" s="7" t="s">
        <v>41</v>
      </c>
      <c r="G27" s="7" t="s">
        <v>42</v>
      </c>
      <c r="H27" s="7" t="s">
        <v>225</v>
      </c>
      <c r="I27" s="7">
        <v>6.4849466290365747</v>
      </c>
      <c r="J27" s="7">
        <f>VLOOKUP(H27,[1]Sheet1!$L$2942:$M$3032,2,0)</f>
        <v>339</v>
      </c>
      <c r="L27" s="9"/>
      <c r="M27" s="9"/>
    </row>
    <row r="28" spans="1:13" s="7" customFormat="1" ht="13.5" x14ac:dyDescent="0.15">
      <c r="A28" s="7" t="s">
        <v>384</v>
      </c>
      <c r="B28" s="8" t="s">
        <v>327</v>
      </c>
      <c r="C28" s="8" t="s">
        <v>328</v>
      </c>
      <c r="D28" s="8" t="s">
        <v>22</v>
      </c>
      <c r="E28" s="7">
        <v>11</v>
      </c>
      <c r="F28" s="7" t="s">
        <v>43</v>
      </c>
      <c r="G28" s="7" t="s">
        <v>44</v>
      </c>
      <c r="H28" s="7" t="s">
        <v>329</v>
      </c>
      <c r="I28" s="7">
        <v>15.017315359978271</v>
      </c>
      <c r="J28" s="7">
        <f>VLOOKUP(H28,[1]Sheet1!$L$2942:$M$3032,2,0)</f>
        <v>368</v>
      </c>
      <c r="L28" s="9"/>
      <c r="M28" s="9"/>
    </row>
    <row r="29" spans="1:13" s="7" customFormat="1" ht="13.5" x14ac:dyDescent="0.15">
      <c r="A29" s="7" t="s">
        <v>384</v>
      </c>
      <c r="B29" s="8" t="s">
        <v>330</v>
      </c>
      <c r="C29" s="8" t="s">
        <v>331</v>
      </c>
      <c r="D29" s="8" t="s">
        <v>22</v>
      </c>
      <c r="E29" s="7">
        <v>11</v>
      </c>
      <c r="F29" s="7" t="s">
        <v>45</v>
      </c>
      <c r="G29" s="7" t="s">
        <v>46</v>
      </c>
      <c r="H29" s="7" t="s">
        <v>332</v>
      </c>
      <c r="I29" s="7">
        <v>23.244006789274117</v>
      </c>
      <c r="J29" s="7">
        <f>VLOOKUP(H29,[1]Sheet1!$L$2942:$M$3032,2,0)</f>
        <v>395</v>
      </c>
      <c r="L29" s="9"/>
      <c r="M29" s="9"/>
    </row>
    <row r="30" spans="1:13" s="7" customFormat="1" ht="13.5" x14ac:dyDescent="0.15">
      <c r="A30" s="7" t="s">
        <v>384</v>
      </c>
      <c r="B30" s="8" t="s">
        <v>333</v>
      </c>
      <c r="C30" s="8" t="s">
        <v>334</v>
      </c>
      <c r="D30" s="8" t="s">
        <v>22</v>
      </c>
      <c r="E30" s="7">
        <v>11</v>
      </c>
      <c r="F30" s="7" t="s">
        <v>335</v>
      </c>
      <c r="G30" s="7" t="s">
        <v>336</v>
      </c>
      <c r="H30" s="7" t="s">
        <v>337</v>
      </c>
      <c r="I30" s="7">
        <v>23.843336250477435</v>
      </c>
      <c r="J30" s="7">
        <f>VLOOKUP(H30,[1]Sheet1!$L$2942:$M$3032,2,0)</f>
        <v>413</v>
      </c>
      <c r="L30" s="9"/>
      <c r="M30" s="9"/>
    </row>
    <row r="31" spans="1:13" s="7" customFormat="1" ht="13.5" x14ac:dyDescent="0.15">
      <c r="A31" s="7" t="s">
        <v>384</v>
      </c>
      <c r="B31" s="8" t="s">
        <v>338</v>
      </c>
      <c r="C31" s="8" t="s">
        <v>339</v>
      </c>
      <c r="D31" s="8" t="s">
        <v>22</v>
      </c>
      <c r="E31" s="7">
        <v>11</v>
      </c>
      <c r="F31" s="7" t="s">
        <v>340</v>
      </c>
      <c r="G31" s="7" t="s">
        <v>341</v>
      </c>
      <c r="H31" s="7" t="s">
        <v>342</v>
      </c>
      <c r="I31" s="7">
        <v>21.464534592289667</v>
      </c>
      <c r="J31" s="7">
        <f>VLOOKUP(H31,[1]Sheet1!$L$2942:$M$3032,2,0)</f>
        <v>398</v>
      </c>
      <c r="L31" s="9"/>
      <c r="M31" s="9"/>
    </row>
    <row r="32" spans="1:13" s="7" customFormat="1" ht="13.5" x14ac:dyDescent="0.15">
      <c r="A32" s="7" t="s">
        <v>384</v>
      </c>
      <c r="B32" s="8" t="s">
        <v>343</v>
      </c>
      <c r="C32" s="8" t="s">
        <v>344</v>
      </c>
      <c r="D32" s="8" t="s">
        <v>22</v>
      </c>
      <c r="E32" s="7">
        <v>11</v>
      </c>
      <c r="F32" s="7" t="s">
        <v>345</v>
      </c>
      <c r="G32" s="7" t="s">
        <v>346</v>
      </c>
      <c r="H32" s="7" t="s">
        <v>347</v>
      </c>
      <c r="I32" s="7">
        <v>20.48848606282731</v>
      </c>
      <c r="J32" s="7">
        <f>VLOOKUP(H32,[1]Sheet1!$L$2942:$M$3032,2,0)</f>
        <v>371</v>
      </c>
      <c r="L32" s="9"/>
      <c r="M32" s="9"/>
    </row>
    <row r="33" spans="1:13" s="7" customFormat="1" ht="13.5" x14ac:dyDescent="0.15">
      <c r="A33" s="7" t="s">
        <v>384</v>
      </c>
      <c r="B33" s="8" t="s">
        <v>348</v>
      </c>
      <c r="C33" s="8" t="s">
        <v>349</v>
      </c>
      <c r="D33" s="8" t="s">
        <v>22</v>
      </c>
      <c r="E33" s="7">
        <v>11</v>
      </c>
      <c r="F33" s="7" t="s">
        <v>350</v>
      </c>
      <c r="G33" s="7" t="s">
        <v>351</v>
      </c>
      <c r="H33" s="7" t="s">
        <v>352</v>
      </c>
      <c r="I33" s="7">
        <v>27.594938651439378</v>
      </c>
      <c r="J33" s="7">
        <f>VLOOKUP(H33,[1]Sheet1!$L$2942:$M$3032,2,0)</f>
        <v>405</v>
      </c>
      <c r="L33" s="9"/>
      <c r="M33" s="9"/>
    </row>
    <row r="34" spans="1:13" s="7" customFormat="1" ht="13.5" x14ac:dyDescent="0.15">
      <c r="A34" s="7" t="s">
        <v>384</v>
      </c>
      <c r="B34" s="8" t="s">
        <v>353</v>
      </c>
      <c r="C34" s="8" t="s">
        <v>354</v>
      </c>
      <c r="D34" s="8" t="s">
        <v>22</v>
      </c>
      <c r="E34" s="7">
        <v>11</v>
      </c>
      <c r="F34" s="7" t="s">
        <v>355</v>
      </c>
      <c r="G34" s="7" t="s">
        <v>356</v>
      </c>
      <c r="H34" s="7" t="s">
        <v>357</v>
      </c>
      <c r="I34" s="7">
        <v>17.140665541614169</v>
      </c>
      <c r="J34" s="7">
        <f>VLOOKUP(H34,[1]Sheet1!$L$2942:$M$3032,2,0)</f>
        <v>377</v>
      </c>
      <c r="L34" s="9"/>
      <c r="M34" s="9"/>
    </row>
    <row r="35" spans="1:13" s="7" customFormat="1" ht="13.5" x14ac:dyDescent="0.15">
      <c r="A35" s="7" t="s">
        <v>384</v>
      </c>
      <c r="B35" s="8" t="s">
        <v>358</v>
      </c>
      <c r="C35" s="8" t="s">
        <v>359</v>
      </c>
      <c r="D35" s="8" t="s">
        <v>22</v>
      </c>
      <c r="E35" s="7">
        <v>11</v>
      </c>
      <c r="F35" s="7" t="s">
        <v>360</v>
      </c>
      <c r="G35" s="7" t="s">
        <v>361</v>
      </c>
      <c r="H35" s="7" t="s">
        <v>362</v>
      </c>
      <c r="I35" s="7">
        <v>20.229423334648139</v>
      </c>
      <c r="J35" s="7">
        <f>VLOOKUP(H35,[1]Sheet1!$L$2942:$M$3032,2,0)</f>
        <v>393</v>
      </c>
      <c r="L35" s="9"/>
      <c r="M35" s="9"/>
    </row>
    <row r="36" spans="1:13" s="7" customFormat="1" ht="13.5" x14ac:dyDescent="0.15">
      <c r="A36" s="7" t="s">
        <v>384</v>
      </c>
      <c r="B36" s="8" t="s">
        <v>363</v>
      </c>
      <c r="C36" s="8" t="s">
        <v>364</v>
      </c>
      <c r="D36" s="8" t="s">
        <v>22</v>
      </c>
      <c r="E36" s="7">
        <v>11</v>
      </c>
      <c r="F36" s="7" t="s">
        <v>365</v>
      </c>
      <c r="G36" s="7" t="s">
        <v>366</v>
      </c>
      <c r="H36" s="7" t="s">
        <v>367</v>
      </c>
      <c r="I36" s="7">
        <v>22.421595973979745</v>
      </c>
      <c r="J36" s="7">
        <f>VLOOKUP(H36,[1]Sheet1!$L$2942:$M$3032,2,0)</f>
        <v>374</v>
      </c>
      <c r="L36" s="9"/>
      <c r="M36" s="9"/>
    </row>
    <row r="37" spans="1:13" s="7" customFormat="1" ht="13.5" x14ac:dyDescent="0.15">
      <c r="A37" s="7" t="s">
        <v>384</v>
      </c>
      <c r="B37" s="8" t="s">
        <v>368</v>
      </c>
      <c r="C37" s="8" t="s">
        <v>369</v>
      </c>
      <c r="D37" s="8" t="s">
        <v>22</v>
      </c>
      <c r="E37" s="7">
        <v>11</v>
      </c>
      <c r="F37" s="7" t="s">
        <v>47</v>
      </c>
      <c r="G37" s="7" t="s">
        <v>48</v>
      </c>
      <c r="H37" s="7" t="s">
        <v>370</v>
      </c>
      <c r="I37" s="7">
        <v>15.876128706229236</v>
      </c>
      <c r="J37" s="7">
        <f>VLOOKUP(H37,[1]Sheet1!$L$2942:$M$3032,2,0)</f>
        <v>314</v>
      </c>
      <c r="L37" s="9"/>
      <c r="M37" s="9"/>
    </row>
    <row r="38" spans="1:13" s="7" customFormat="1" ht="13.5" x14ac:dyDescent="0.15">
      <c r="A38" s="7" t="s">
        <v>373</v>
      </c>
      <c r="B38" s="7" t="s">
        <v>93</v>
      </c>
      <c r="C38" s="7" t="s">
        <v>94</v>
      </c>
      <c r="D38" s="8" t="s">
        <v>8</v>
      </c>
      <c r="E38" s="7">
        <v>105</v>
      </c>
      <c r="F38" s="7" t="s">
        <v>49</v>
      </c>
      <c r="G38" s="7" t="s">
        <v>30</v>
      </c>
      <c r="H38" s="7" t="s">
        <v>95</v>
      </c>
      <c r="I38" s="7">
        <v>255.68420332907789</v>
      </c>
      <c r="J38" s="7">
        <f>VLOOKUP(H38,[1]Sheet1!$L$2781:$M$3034,2,0)</f>
        <v>556</v>
      </c>
      <c r="L38" s="9"/>
      <c r="M38" s="9"/>
    </row>
    <row r="39" spans="1:13" s="7" customFormat="1" ht="13.5" x14ac:dyDescent="0.15">
      <c r="A39" s="7" t="s">
        <v>375</v>
      </c>
      <c r="B39" s="8" t="s">
        <v>101</v>
      </c>
      <c r="C39" s="8" t="s">
        <v>102</v>
      </c>
      <c r="D39" s="8" t="s">
        <v>21</v>
      </c>
      <c r="E39" s="7">
        <v>54</v>
      </c>
      <c r="F39" s="7" t="s">
        <v>35</v>
      </c>
      <c r="G39" s="7" t="s">
        <v>36</v>
      </c>
      <c r="H39" s="8" t="s">
        <v>387</v>
      </c>
      <c r="I39" s="7">
        <v>184.17502659435866</v>
      </c>
      <c r="J39" s="7">
        <f>VLOOKUP(H39,[1]Sheet1!$L$2781:$M$3034,2,0)</f>
        <v>344</v>
      </c>
      <c r="L39" s="9"/>
      <c r="M39" s="9"/>
    </row>
    <row r="40" spans="1:13" s="7" customFormat="1" ht="13.5" x14ac:dyDescent="0.15">
      <c r="A40" s="7" t="s">
        <v>376</v>
      </c>
      <c r="B40" s="7" t="s">
        <v>377</v>
      </c>
      <c r="C40" s="7" t="s">
        <v>103</v>
      </c>
      <c r="D40" s="7" t="s">
        <v>104</v>
      </c>
      <c r="E40" s="7">
        <v>7.1999999999999993</v>
      </c>
      <c r="F40" s="7" t="s">
        <v>105</v>
      </c>
      <c r="G40" s="7" t="s">
        <v>106</v>
      </c>
      <c r="H40" s="7" t="s">
        <v>107</v>
      </c>
      <c r="I40" s="7">
        <v>196.58698947122184</v>
      </c>
      <c r="J40" s="7">
        <f>VLOOKUP(H40,[1]Sheet1!$L$2942:$M$3032,2,0)</f>
        <v>372</v>
      </c>
      <c r="L40" s="9"/>
      <c r="M40" s="9"/>
    </row>
    <row r="41" spans="1:13" s="7" customFormat="1" ht="13.5" x14ac:dyDescent="0.15">
      <c r="A41" s="7" t="s">
        <v>376</v>
      </c>
      <c r="B41" s="7" t="s">
        <v>378</v>
      </c>
      <c r="C41" s="7" t="s">
        <v>108</v>
      </c>
      <c r="D41" s="7" t="s">
        <v>104</v>
      </c>
      <c r="E41" s="7">
        <v>7.1999999999999993</v>
      </c>
      <c r="F41" s="7" t="s">
        <v>109</v>
      </c>
      <c r="G41" s="7" t="s">
        <v>110</v>
      </c>
      <c r="H41" s="7" t="s">
        <v>111</v>
      </c>
      <c r="I41" s="7">
        <v>222.45266140277042</v>
      </c>
      <c r="J41" s="7">
        <f>VLOOKUP(H41,[1]Sheet1!$L$2942:$M$3032,2,0)</f>
        <v>416</v>
      </c>
      <c r="L41" s="9"/>
      <c r="M41" s="9"/>
    </row>
    <row r="42" spans="1:13" s="7" customFormat="1" ht="13.5" x14ac:dyDescent="0.15">
      <c r="A42" s="7" t="s">
        <v>376</v>
      </c>
      <c r="B42" s="7" t="s">
        <v>379</v>
      </c>
      <c r="C42" s="7" t="s">
        <v>112</v>
      </c>
      <c r="D42" s="7" t="s">
        <v>104</v>
      </c>
      <c r="E42" s="7">
        <v>7.1999999999999993</v>
      </c>
      <c r="F42" s="7" t="s">
        <v>113</v>
      </c>
      <c r="G42" s="7" t="s">
        <v>114</v>
      </c>
      <c r="H42" s="7" t="s">
        <v>115</v>
      </c>
      <c r="I42" s="7">
        <v>244.17200595831787</v>
      </c>
      <c r="J42" s="7">
        <f>VLOOKUP(H42,[1]Sheet1!$L$2942:$M$3032,2,0)</f>
        <v>396</v>
      </c>
      <c r="L42" s="9"/>
      <c r="M42" s="9"/>
    </row>
    <row r="43" spans="1:13" s="7" customFormat="1" ht="13.5" x14ac:dyDescent="0.15">
      <c r="A43" s="7" t="s">
        <v>376</v>
      </c>
      <c r="B43" s="7" t="s">
        <v>116</v>
      </c>
      <c r="C43" s="7" t="s">
        <v>117</v>
      </c>
      <c r="D43" s="7" t="s">
        <v>104</v>
      </c>
      <c r="E43" s="7">
        <v>7.1999999999999993</v>
      </c>
      <c r="F43" s="7" t="s">
        <v>118</v>
      </c>
      <c r="G43" s="7" t="s">
        <v>119</v>
      </c>
      <c r="H43" s="7" t="s">
        <v>120</v>
      </c>
      <c r="I43" s="7">
        <v>28.439091077088257</v>
      </c>
      <c r="J43" s="7">
        <f>VLOOKUP(H43,[1]Sheet1!$L$2942:$M$3032,2,0)</f>
        <v>319</v>
      </c>
      <c r="L43" s="9"/>
      <c r="M43" s="9"/>
    </row>
    <row r="44" spans="1:13" s="7" customFormat="1" ht="13.5" x14ac:dyDescent="0.15">
      <c r="A44" s="7" t="s">
        <v>376</v>
      </c>
      <c r="B44" s="7" t="s">
        <v>121</v>
      </c>
      <c r="C44" s="7" t="s">
        <v>122</v>
      </c>
      <c r="D44" s="7" t="s">
        <v>104</v>
      </c>
      <c r="E44" s="7">
        <v>7.1999999999999993</v>
      </c>
      <c r="F44" s="7" t="s">
        <v>123</v>
      </c>
      <c r="G44" s="7" t="s">
        <v>124</v>
      </c>
      <c r="H44" s="7" t="s">
        <v>125</v>
      </c>
      <c r="I44" s="7">
        <v>19.301067153657357</v>
      </c>
      <c r="J44" s="7">
        <f>VLOOKUP(H44,[1]Sheet1!$L$2942:$M$3032,2,0)</f>
        <v>311</v>
      </c>
      <c r="L44" s="9"/>
      <c r="M44" s="9"/>
    </row>
    <row r="45" spans="1:13" s="7" customFormat="1" ht="13.5" x14ac:dyDescent="0.15">
      <c r="A45" s="7" t="s">
        <v>376</v>
      </c>
      <c r="B45" s="7" t="s">
        <v>126</v>
      </c>
      <c r="C45" s="7" t="s">
        <v>127</v>
      </c>
      <c r="D45" s="7" t="s">
        <v>104</v>
      </c>
      <c r="E45" s="7">
        <v>7.1999999999999993</v>
      </c>
      <c r="F45" s="7" t="s">
        <v>128</v>
      </c>
      <c r="G45" s="7" t="s">
        <v>129</v>
      </c>
      <c r="H45" s="7" t="s">
        <v>130</v>
      </c>
      <c r="I45" s="7">
        <v>40.657779354562464</v>
      </c>
      <c r="J45" s="7">
        <f>VLOOKUP(H45,[1]Sheet1!$L$2942:$M$3032,2,0)</f>
        <v>328</v>
      </c>
      <c r="L45" s="9"/>
      <c r="M45" s="9"/>
    </row>
    <row r="46" spans="1:13" s="7" customFormat="1" ht="13.5" x14ac:dyDescent="0.15">
      <c r="A46" s="7" t="s">
        <v>374</v>
      </c>
      <c r="B46" s="8" t="s">
        <v>96</v>
      </c>
      <c r="C46" s="8" t="s">
        <v>97</v>
      </c>
      <c r="D46" s="8" t="s">
        <v>18</v>
      </c>
      <c r="E46" s="7">
        <v>7.1999999999999993</v>
      </c>
      <c r="F46" s="7" t="s">
        <v>98</v>
      </c>
      <c r="G46" s="7" t="s">
        <v>99</v>
      </c>
      <c r="H46" s="7" t="s">
        <v>100</v>
      </c>
      <c r="I46" s="7">
        <v>49.660429657457911</v>
      </c>
      <c r="J46" s="7">
        <f>VLOOKUP(H46,[1]Sheet1!$L$2781:$M$3034,2,0)</f>
        <v>396</v>
      </c>
      <c r="L46" s="9"/>
      <c r="M46" s="9"/>
    </row>
    <row r="47" spans="1:13" s="7" customFormat="1" ht="13.5" x14ac:dyDescent="0.15">
      <c r="A47" s="7" t="s">
        <v>371</v>
      </c>
      <c r="B47" s="7" t="s">
        <v>50</v>
      </c>
      <c r="C47" s="7" t="s">
        <v>51</v>
      </c>
      <c r="D47" s="7" t="s">
        <v>18</v>
      </c>
      <c r="E47" s="7">
        <v>7.1999999999999993</v>
      </c>
      <c r="F47" s="7" t="s">
        <v>52</v>
      </c>
      <c r="G47" s="7" t="s">
        <v>53</v>
      </c>
      <c r="H47" s="7" t="s">
        <v>54</v>
      </c>
      <c r="I47" s="7">
        <v>86.229059607804828</v>
      </c>
      <c r="J47" s="7">
        <f>VLOOKUP(H47,[1]Sheet1!$L$2781:$M$3034,2,0)</f>
        <v>405</v>
      </c>
      <c r="L47" s="9"/>
      <c r="M47" s="9"/>
    </row>
    <row r="48" spans="1:13" s="7" customFormat="1" ht="13.5" x14ac:dyDescent="0.15">
      <c r="A48" s="7" t="s">
        <v>371</v>
      </c>
      <c r="B48" s="7" t="s">
        <v>55</v>
      </c>
      <c r="C48" s="7" t="s">
        <v>56</v>
      </c>
      <c r="D48" s="7" t="s">
        <v>18</v>
      </c>
      <c r="E48" s="7">
        <v>7.1999999999999993</v>
      </c>
      <c r="F48" s="7" t="s">
        <v>57</v>
      </c>
      <c r="G48" s="7" t="s">
        <v>58</v>
      </c>
      <c r="H48" s="7" t="s">
        <v>59</v>
      </c>
      <c r="I48" s="7">
        <v>38.82410281291537</v>
      </c>
      <c r="J48" s="7">
        <f>VLOOKUP(H48,[1]Sheet1!$L$2781:$M$3034,2,0)</f>
        <v>411</v>
      </c>
      <c r="L48" s="9"/>
      <c r="M48" s="9"/>
    </row>
    <row r="49" spans="1:13" s="7" customFormat="1" ht="13.5" x14ac:dyDescent="0.15">
      <c r="A49" s="7" t="s">
        <v>371</v>
      </c>
      <c r="B49" s="7">
        <v>1</v>
      </c>
      <c r="C49" s="7" t="s">
        <v>60</v>
      </c>
      <c r="D49" s="7" t="s">
        <v>18</v>
      </c>
      <c r="E49" s="7">
        <v>7.1999999999999993</v>
      </c>
      <c r="F49" s="7" t="s">
        <v>61</v>
      </c>
      <c r="G49" s="7" t="s">
        <v>62</v>
      </c>
      <c r="H49" s="7" t="s">
        <v>63</v>
      </c>
      <c r="I49" s="7">
        <v>143.37968534154786</v>
      </c>
      <c r="J49" s="7">
        <f>VLOOKUP(H49,[1]Sheet1!$L$2781:$M$3034,2,0)</f>
        <v>404</v>
      </c>
      <c r="L49" s="9"/>
      <c r="M49" s="9"/>
    </row>
    <row r="50" spans="1:13" s="7" customFormat="1" ht="13.5" x14ac:dyDescent="0.15">
      <c r="A50" s="7" t="s">
        <v>371</v>
      </c>
      <c r="B50" s="7">
        <v>2</v>
      </c>
      <c r="C50" s="7" t="s">
        <v>64</v>
      </c>
      <c r="D50" s="7" t="s">
        <v>18</v>
      </c>
      <c r="E50" s="7">
        <v>7.1999999999999993</v>
      </c>
      <c r="F50" s="7" t="s">
        <v>65</v>
      </c>
      <c r="G50" s="7" t="s">
        <v>66</v>
      </c>
      <c r="H50" s="7" t="s">
        <v>67</v>
      </c>
      <c r="I50" s="7">
        <v>163.88350396527562</v>
      </c>
      <c r="J50" s="7">
        <f>VLOOKUP(H50,[1]Sheet1!$L$2781:$M$3034,2,0)</f>
        <v>396</v>
      </c>
      <c r="L50" s="9"/>
      <c r="M50" s="9"/>
    </row>
    <row r="51" spans="1:13" s="7" customFormat="1" ht="13.5" x14ac:dyDescent="0.15">
      <c r="A51" s="7" t="s">
        <v>382</v>
      </c>
      <c r="B51" s="7" t="s">
        <v>226</v>
      </c>
      <c r="C51" s="7" t="s">
        <v>227</v>
      </c>
      <c r="D51" s="7" t="s">
        <v>18</v>
      </c>
      <c r="E51" s="7">
        <v>9.6</v>
      </c>
      <c r="F51" s="7" t="s">
        <v>26</v>
      </c>
      <c r="G51" s="7" t="s">
        <v>14</v>
      </c>
      <c r="H51" s="7" t="s">
        <v>228</v>
      </c>
      <c r="I51" s="7">
        <v>250.54077447813256</v>
      </c>
      <c r="J51" s="7">
        <f>VLOOKUP(H51,[1]Sheet1!$L$2781:$M$3034,2,0)</f>
        <v>411</v>
      </c>
      <c r="L51" s="9"/>
      <c r="M51" s="9"/>
    </row>
    <row r="52" spans="1:13" s="7" customFormat="1" ht="13.5" x14ac:dyDescent="0.15">
      <c r="A52" s="7" t="s">
        <v>382</v>
      </c>
      <c r="B52" s="7" t="s">
        <v>229</v>
      </c>
      <c r="C52" s="7" t="s">
        <v>230</v>
      </c>
      <c r="D52" s="7" t="s">
        <v>18</v>
      </c>
      <c r="E52" s="7">
        <v>9.6</v>
      </c>
      <c r="F52" s="7" t="s">
        <v>27</v>
      </c>
      <c r="G52" s="7" t="s">
        <v>15</v>
      </c>
      <c r="H52" s="7" t="s">
        <v>231</v>
      </c>
      <c r="I52" s="7">
        <v>126.66707344137484</v>
      </c>
      <c r="J52" s="7">
        <f>VLOOKUP(H52,[1]Sheet1!$L$2942:$M$3032,2,0)</f>
        <v>411</v>
      </c>
      <c r="L52" s="9"/>
      <c r="M52" s="9"/>
    </row>
    <row r="53" spans="1:13" s="7" customFormat="1" ht="13.5" x14ac:dyDescent="0.15">
      <c r="A53" s="7" t="s">
        <v>382</v>
      </c>
      <c r="B53" s="7" t="s">
        <v>232</v>
      </c>
      <c r="C53" s="7" t="s">
        <v>233</v>
      </c>
      <c r="D53" s="7" t="s">
        <v>18</v>
      </c>
      <c r="E53" s="7">
        <v>9.6</v>
      </c>
      <c r="F53" s="7" t="s">
        <v>28</v>
      </c>
      <c r="G53" s="7" t="s">
        <v>16</v>
      </c>
      <c r="H53" s="7" t="s">
        <v>234</v>
      </c>
      <c r="I53" s="7">
        <v>170.26919526790456</v>
      </c>
      <c r="J53" s="7">
        <f>VLOOKUP(H53,[1]Sheet1!$L$2942:$M$3032,2,0)</f>
        <v>405</v>
      </c>
      <c r="L53" s="9"/>
      <c r="M53" s="9"/>
    </row>
    <row r="54" spans="1:13" s="7" customFormat="1" ht="13.5" x14ac:dyDescent="0.15">
      <c r="A54" s="7" t="s">
        <v>382</v>
      </c>
      <c r="B54" s="7" t="s">
        <v>235</v>
      </c>
      <c r="C54" s="7" t="s">
        <v>236</v>
      </c>
      <c r="D54" s="7" t="s">
        <v>18</v>
      </c>
      <c r="E54" s="7">
        <v>9.6</v>
      </c>
      <c r="F54" s="7" t="s">
        <v>29</v>
      </c>
      <c r="G54" s="7" t="s">
        <v>17</v>
      </c>
      <c r="H54" s="7" t="s">
        <v>237</v>
      </c>
      <c r="I54" s="7">
        <v>26.058244209343272</v>
      </c>
      <c r="J54" s="7">
        <f>VLOOKUP(H54,[1]Sheet1!$L$2942:$M$3032,2,0)</f>
        <v>388</v>
      </c>
      <c r="L54" s="9"/>
      <c r="M54" s="9"/>
    </row>
    <row r="55" spans="1:13" s="7" customFormat="1" ht="13.5" x14ac:dyDescent="0.15">
      <c r="A55" s="7" t="s">
        <v>382</v>
      </c>
      <c r="B55" s="7" t="s">
        <v>235</v>
      </c>
      <c r="C55" s="7" t="s">
        <v>238</v>
      </c>
      <c r="D55" s="7" t="s">
        <v>18</v>
      </c>
      <c r="E55" s="7">
        <v>9.6</v>
      </c>
      <c r="F55" s="7" t="s">
        <v>239</v>
      </c>
      <c r="G55" s="7" t="s">
        <v>240</v>
      </c>
      <c r="H55" s="7" t="s">
        <v>241</v>
      </c>
      <c r="I55" s="7">
        <v>97.98769185078902</v>
      </c>
      <c r="J55" s="7">
        <f>VLOOKUP(H55,[1]Sheet1!$L$2942:$M$3032,2,0)</f>
        <v>407</v>
      </c>
      <c r="L55" s="9"/>
      <c r="M55" s="9"/>
    </row>
    <row r="56" spans="1:13" s="7" customFormat="1" ht="13.5" x14ac:dyDescent="0.15">
      <c r="A56" s="7" t="s">
        <v>382</v>
      </c>
      <c r="B56" s="7" t="s">
        <v>242</v>
      </c>
      <c r="C56" s="7" t="s">
        <v>243</v>
      </c>
      <c r="D56" s="7" t="s">
        <v>18</v>
      </c>
      <c r="E56" s="7">
        <v>9.6</v>
      </c>
      <c r="F56" s="7" t="s">
        <v>244</v>
      </c>
      <c r="G56" s="7" t="s">
        <v>245</v>
      </c>
      <c r="H56" s="7" t="s">
        <v>246</v>
      </c>
      <c r="I56" s="7">
        <v>60.525194830052996</v>
      </c>
      <c r="J56" s="7">
        <f>VLOOKUP(H56,[1]Sheet1!$L$2942:$M$3032,2,0)</f>
        <v>395</v>
      </c>
      <c r="L56" s="9"/>
      <c r="M56" s="9"/>
    </row>
    <row r="57" spans="1:13" s="7" customFormat="1" ht="13.5" x14ac:dyDescent="0.15">
      <c r="A57" s="7" t="s">
        <v>383</v>
      </c>
      <c r="B57" s="7" t="s">
        <v>247</v>
      </c>
      <c r="C57" s="7" t="s">
        <v>248</v>
      </c>
      <c r="D57" s="7" t="s">
        <v>18</v>
      </c>
      <c r="E57" s="7">
        <v>7.1999999999999993</v>
      </c>
      <c r="F57" s="7" t="s">
        <v>249</v>
      </c>
      <c r="G57" s="7" t="s">
        <v>250</v>
      </c>
      <c r="H57" s="7" t="s">
        <v>251</v>
      </c>
      <c r="I57" s="7">
        <v>267.99883755267882</v>
      </c>
      <c r="J57" s="7">
        <f>VLOOKUP(H57,[1]Sheet1!$L$2942:$M$3032,2,0)</f>
        <v>426</v>
      </c>
      <c r="L57" s="9"/>
      <c r="M57" s="9"/>
    </row>
    <row r="58" spans="1:13" s="7" customFormat="1" ht="13.5" x14ac:dyDescent="0.15">
      <c r="A58" s="7" t="s">
        <v>383</v>
      </c>
      <c r="B58" s="7" t="s">
        <v>252</v>
      </c>
      <c r="C58" s="7" t="s">
        <v>253</v>
      </c>
      <c r="D58" s="7" t="s">
        <v>18</v>
      </c>
      <c r="E58" s="7">
        <v>7.1999999999999993</v>
      </c>
      <c r="F58" s="7" t="s">
        <v>254</v>
      </c>
      <c r="G58" s="7" t="s">
        <v>255</v>
      </c>
      <c r="H58" s="7" t="s">
        <v>256</v>
      </c>
      <c r="I58" s="7">
        <v>211.7732914421855</v>
      </c>
      <c r="J58" s="7">
        <f>VLOOKUP(H58,[1]Sheet1!$L$2942:$M$3032,2,0)</f>
        <v>423</v>
      </c>
      <c r="L58" s="9"/>
      <c r="M58" s="9"/>
    </row>
    <row r="59" spans="1:13" s="7" customFormat="1" ht="13.5" x14ac:dyDescent="0.15">
      <c r="A59" s="7" t="s">
        <v>383</v>
      </c>
      <c r="B59" s="7" t="s">
        <v>257</v>
      </c>
      <c r="C59" s="7" t="s">
        <v>258</v>
      </c>
      <c r="D59" s="7" t="s">
        <v>18</v>
      </c>
      <c r="E59" s="7">
        <v>7.1999999999999993</v>
      </c>
      <c r="F59" s="7" t="s">
        <v>259</v>
      </c>
      <c r="G59" s="7" t="s">
        <v>260</v>
      </c>
      <c r="H59" s="7" t="s">
        <v>261</v>
      </c>
      <c r="I59" s="7">
        <v>206.87987482669229</v>
      </c>
      <c r="J59" s="7">
        <f>VLOOKUP(H59,[1]Sheet1!$L$2942:$M$3032,2,0)</f>
        <v>437</v>
      </c>
      <c r="L59" s="9"/>
      <c r="M59" s="9"/>
    </row>
    <row r="60" spans="1:13" s="7" customFormat="1" ht="13.5" x14ac:dyDescent="0.15">
      <c r="A60" s="7" t="s">
        <v>383</v>
      </c>
      <c r="B60" s="7" t="s">
        <v>262</v>
      </c>
      <c r="C60" s="7" t="s">
        <v>263</v>
      </c>
      <c r="D60" s="7" t="s">
        <v>18</v>
      </c>
      <c r="E60" s="7">
        <v>7.1999999999999993</v>
      </c>
      <c r="F60" s="7" t="s">
        <v>264</v>
      </c>
      <c r="G60" s="7" t="s">
        <v>265</v>
      </c>
      <c r="H60" s="7" t="s">
        <v>266</v>
      </c>
      <c r="I60" s="7">
        <v>239.11219373954611</v>
      </c>
      <c r="J60" s="7">
        <f>VLOOKUP(H60,[1]Sheet1!$L$2942:$M$3032,2,0)</f>
        <v>440</v>
      </c>
      <c r="L60" s="9"/>
      <c r="M60" s="9"/>
    </row>
    <row r="61" spans="1:13" s="7" customFormat="1" ht="13.5" x14ac:dyDescent="0.15">
      <c r="A61" s="7" t="s">
        <v>383</v>
      </c>
      <c r="B61" s="7" t="s">
        <v>267</v>
      </c>
      <c r="C61" s="7" t="s">
        <v>268</v>
      </c>
      <c r="D61" s="7" t="s">
        <v>18</v>
      </c>
      <c r="E61" s="7">
        <v>7.1999999999999993</v>
      </c>
      <c r="F61" s="7" t="s">
        <v>269</v>
      </c>
      <c r="G61" s="7" t="s">
        <v>270</v>
      </c>
      <c r="H61" s="7" t="s">
        <v>271</v>
      </c>
      <c r="I61" s="7">
        <v>223.32242772197372</v>
      </c>
      <c r="J61" s="7">
        <f>VLOOKUP(H61,[1]Sheet1!$L$2942:$M$3032,2,0)</f>
        <v>419</v>
      </c>
      <c r="L61" s="9"/>
      <c r="M61" s="9"/>
    </row>
    <row r="62" spans="1:13" s="7" customFormat="1" ht="13.5" x14ac:dyDescent="0.15">
      <c r="A62" s="7" t="s">
        <v>383</v>
      </c>
      <c r="B62" s="7" t="s">
        <v>272</v>
      </c>
      <c r="C62" s="7" t="s">
        <v>273</v>
      </c>
      <c r="D62" s="7" t="s">
        <v>18</v>
      </c>
      <c r="E62" s="7">
        <v>7.1999999999999993</v>
      </c>
      <c r="F62" s="7" t="s">
        <v>274</v>
      </c>
      <c r="G62" s="7" t="s">
        <v>275</v>
      </c>
      <c r="H62" s="7" t="s">
        <v>276</v>
      </c>
      <c r="I62" s="7">
        <v>285.09409068408928</v>
      </c>
      <c r="J62" s="7">
        <f>VLOOKUP(H62,[1]Sheet1!$L$2942:$M$3032,2,0)</f>
        <v>433</v>
      </c>
      <c r="L62" s="9"/>
      <c r="M62" s="9"/>
    </row>
    <row r="63" spans="1:13" s="7" customFormat="1" ht="13.5" x14ac:dyDescent="0.15">
      <c r="A63" s="7" t="s">
        <v>383</v>
      </c>
      <c r="B63" s="7" t="s">
        <v>277</v>
      </c>
      <c r="C63" s="7" t="s">
        <v>278</v>
      </c>
      <c r="D63" s="7" t="s">
        <v>18</v>
      </c>
      <c r="E63" s="7">
        <v>7.1999999999999993</v>
      </c>
      <c r="F63" s="7" t="s">
        <v>279</v>
      </c>
      <c r="G63" s="7" t="s">
        <v>280</v>
      </c>
      <c r="H63" s="7" t="s">
        <v>281</v>
      </c>
      <c r="I63" s="7">
        <v>165.84635242102055</v>
      </c>
      <c r="J63" s="7">
        <f>VLOOKUP(H63,[1]Sheet1!$L$2942:$M$3032,2,0)</f>
        <v>400</v>
      </c>
      <c r="L63" s="9"/>
      <c r="M63" s="9"/>
    </row>
    <row r="64" spans="1:13" s="7" customFormat="1" ht="13.5" x14ac:dyDescent="0.15">
      <c r="A64" s="7" t="s">
        <v>383</v>
      </c>
      <c r="B64" s="7" t="s">
        <v>282</v>
      </c>
      <c r="C64" s="7" t="s">
        <v>283</v>
      </c>
      <c r="D64" s="7" t="s">
        <v>18</v>
      </c>
      <c r="E64" s="7">
        <v>7.1999999999999993</v>
      </c>
      <c r="F64" s="7" t="s">
        <v>284</v>
      </c>
      <c r="G64" s="7" t="s">
        <v>285</v>
      </c>
      <c r="H64" s="7" t="s">
        <v>286</v>
      </c>
      <c r="I64" s="7">
        <v>249.05349349853446</v>
      </c>
      <c r="J64" s="7">
        <f>VLOOKUP(H64,[1]Sheet1!$L$2942:$M$3032,2,0)</f>
        <v>431</v>
      </c>
      <c r="L64" s="9"/>
      <c r="M64" s="9"/>
    </row>
    <row r="65" spans="1:18" s="7" customFormat="1" ht="13.5" x14ac:dyDescent="0.15">
      <c r="A65" s="7" t="s">
        <v>383</v>
      </c>
      <c r="B65" s="7" t="s">
        <v>287</v>
      </c>
      <c r="C65" s="7" t="s">
        <v>288</v>
      </c>
      <c r="D65" s="7" t="s">
        <v>18</v>
      </c>
      <c r="E65" s="7">
        <v>7.1999999999999993</v>
      </c>
      <c r="F65" s="7" t="s">
        <v>289</v>
      </c>
      <c r="G65" s="7" t="s">
        <v>290</v>
      </c>
      <c r="H65" s="7" t="s">
        <v>291</v>
      </c>
      <c r="I65" s="7">
        <v>255.01691771337372</v>
      </c>
      <c r="J65" s="7">
        <f>VLOOKUP(H65,[1]Sheet1!$L$2942:$M$3032,2,0)</f>
        <v>433</v>
      </c>
      <c r="L65" s="9"/>
      <c r="M65" s="9"/>
    </row>
    <row r="66" spans="1:18" s="7" customFormat="1" ht="13.5" x14ac:dyDescent="0.15">
      <c r="A66" s="7" t="s">
        <v>383</v>
      </c>
      <c r="B66" s="7" t="s">
        <v>292</v>
      </c>
      <c r="C66" s="7" t="s">
        <v>293</v>
      </c>
      <c r="D66" s="7" t="s">
        <v>18</v>
      </c>
      <c r="E66" s="7">
        <v>7.1999999999999993</v>
      </c>
      <c r="F66" s="7" t="s">
        <v>294</v>
      </c>
      <c r="G66" s="7" t="s">
        <v>295</v>
      </c>
      <c r="H66" s="7" t="s">
        <v>296</v>
      </c>
      <c r="I66" s="7">
        <v>200.98914024258238</v>
      </c>
      <c r="J66" s="7">
        <f>VLOOKUP(H66,[1]Sheet1!$L$2942:$M$3032,2,0)</f>
        <v>462</v>
      </c>
      <c r="L66" s="9"/>
      <c r="M66" s="9"/>
    </row>
    <row r="67" spans="1:18" s="7" customFormat="1" ht="13.5" x14ac:dyDescent="0.15">
      <c r="A67" s="7" t="s">
        <v>383</v>
      </c>
      <c r="B67" s="7" t="s">
        <v>297</v>
      </c>
      <c r="C67" s="7" t="s">
        <v>298</v>
      </c>
      <c r="D67" s="7" t="s">
        <v>18</v>
      </c>
      <c r="E67" s="7">
        <v>7.1999999999999993</v>
      </c>
      <c r="F67" s="7" t="s">
        <v>299</v>
      </c>
      <c r="G67" s="7" t="s">
        <v>300</v>
      </c>
      <c r="H67" s="7" t="s">
        <v>301</v>
      </c>
      <c r="I67" s="7">
        <v>153.9945901321077</v>
      </c>
      <c r="J67" s="7">
        <f>VLOOKUP(H67,[1]Sheet1!$L$2942:$M$3032,2,0)</f>
        <v>443</v>
      </c>
      <c r="L67" s="9"/>
      <c r="M67" s="9"/>
    </row>
    <row r="68" spans="1:18" s="7" customFormat="1" ht="13.5" x14ac:dyDescent="0.15">
      <c r="A68" s="7" t="s">
        <v>383</v>
      </c>
      <c r="B68" s="7" t="s">
        <v>302</v>
      </c>
      <c r="C68" s="7" t="s">
        <v>303</v>
      </c>
      <c r="D68" s="7" t="s">
        <v>18</v>
      </c>
      <c r="E68" s="7">
        <v>7.1999999999999993</v>
      </c>
      <c r="F68" s="7" t="s">
        <v>304</v>
      </c>
      <c r="G68" s="7" t="s">
        <v>305</v>
      </c>
      <c r="H68" s="7" t="s">
        <v>306</v>
      </c>
      <c r="I68" s="7">
        <v>162.59345556902326</v>
      </c>
      <c r="J68" s="7">
        <f>VLOOKUP(H68,[1]Sheet1!$L$2942:$M$3032,2,0)</f>
        <v>439</v>
      </c>
      <c r="L68" s="9"/>
      <c r="M68" s="9"/>
    </row>
    <row r="69" spans="1:18" s="7" customFormat="1" ht="13.5" x14ac:dyDescent="0.15">
      <c r="A69" s="7" t="s">
        <v>383</v>
      </c>
      <c r="B69" s="7" t="s">
        <v>307</v>
      </c>
      <c r="C69" s="7" t="s">
        <v>308</v>
      </c>
      <c r="D69" s="7" t="s">
        <v>18</v>
      </c>
      <c r="E69" s="7">
        <v>7.1999999999999993</v>
      </c>
      <c r="F69" s="7" t="s">
        <v>309</v>
      </c>
      <c r="G69" s="7" t="s">
        <v>310</v>
      </c>
      <c r="H69" s="7" t="s">
        <v>311</v>
      </c>
      <c r="I69" s="7">
        <v>144.06664863162831</v>
      </c>
      <c r="J69" s="7">
        <f>VLOOKUP(H69,[1]Sheet1!$L$2942:$M$3032,2,0)</f>
        <v>440</v>
      </c>
      <c r="L69" s="9"/>
      <c r="M69" s="9"/>
    </row>
    <row r="70" spans="1:18" s="7" customFormat="1" ht="13.5" x14ac:dyDescent="0.15">
      <c r="A70" s="7" t="s">
        <v>383</v>
      </c>
      <c r="B70" s="7" t="s">
        <v>312</v>
      </c>
      <c r="C70" s="7" t="s">
        <v>313</v>
      </c>
      <c r="D70" s="7" t="s">
        <v>18</v>
      </c>
      <c r="E70" s="7">
        <v>7.1999999999999993</v>
      </c>
      <c r="F70" s="7" t="s">
        <v>19</v>
      </c>
      <c r="G70" s="7" t="s">
        <v>9</v>
      </c>
      <c r="H70" s="7" t="s">
        <v>314</v>
      </c>
      <c r="I70" s="7">
        <v>187.7442253022856</v>
      </c>
      <c r="J70" s="7">
        <f>VLOOKUP(H70,[1]Sheet1!$L$2942:$M$3032,2,0)</f>
        <v>428</v>
      </c>
      <c r="L70" s="9"/>
      <c r="M70" s="9"/>
    </row>
    <row r="71" spans="1:18" s="7" customFormat="1" ht="13.5" x14ac:dyDescent="0.15">
      <c r="A71" s="7" t="s">
        <v>383</v>
      </c>
      <c r="B71" s="7" t="s">
        <v>315</v>
      </c>
      <c r="C71" s="7" t="s">
        <v>316</v>
      </c>
      <c r="D71" s="7" t="s">
        <v>18</v>
      </c>
      <c r="E71" s="7">
        <v>7.1999999999999993</v>
      </c>
      <c r="F71" s="7" t="s">
        <v>20</v>
      </c>
      <c r="G71" s="7" t="s">
        <v>10</v>
      </c>
      <c r="H71" s="7" t="s">
        <v>317</v>
      </c>
      <c r="I71" s="7">
        <v>279.52595807304476</v>
      </c>
      <c r="J71" s="7">
        <f>VLOOKUP(H71,[1]Sheet1!$L$2942:$M$3032,2,0)</f>
        <v>402</v>
      </c>
      <c r="L71" s="9"/>
      <c r="M71" s="9"/>
    </row>
    <row r="72" spans="1:18" s="7" customFormat="1" ht="13.5" x14ac:dyDescent="0.15">
      <c r="A72" s="7" t="s">
        <v>383</v>
      </c>
      <c r="B72" s="7" t="s">
        <v>318</v>
      </c>
      <c r="C72" s="7" t="s">
        <v>319</v>
      </c>
      <c r="D72" s="7" t="s">
        <v>18</v>
      </c>
      <c r="E72" s="7">
        <v>7.1999999999999993</v>
      </c>
      <c r="F72" s="7" t="s">
        <v>23</v>
      </c>
      <c r="G72" s="7" t="s">
        <v>11</v>
      </c>
      <c r="H72" s="7" t="s">
        <v>320</v>
      </c>
      <c r="I72" s="7">
        <v>207.81052484476709</v>
      </c>
      <c r="J72" s="7">
        <f>VLOOKUP(H72,[1]Sheet1!$L$2942:$M$3032,2,0)</f>
        <v>406</v>
      </c>
      <c r="L72" s="9"/>
      <c r="M72" s="9"/>
    </row>
    <row r="73" spans="1:18" s="7" customFormat="1" ht="13.5" x14ac:dyDescent="0.15">
      <c r="A73" s="7" t="s">
        <v>383</v>
      </c>
      <c r="B73" s="7" t="s">
        <v>321</v>
      </c>
      <c r="C73" s="7" t="s">
        <v>322</v>
      </c>
      <c r="D73" s="7" t="s">
        <v>18</v>
      </c>
      <c r="E73" s="7">
        <v>7.1999999999999993</v>
      </c>
      <c r="F73" s="7" t="s">
        <v>24</v>
      </c>
      <c r="G73" s="7" t="s">
        <v>12</v>
      </c>
      <c r="H73" s="7" t="s">
        <v>323</v>
      </c>
      <c r="I73" s="7">
        <v>247.08124698133685</v>
      </c>
      <c r="J73" s="7">
        <f>VLOOKUP(H73,[1]Sheet1!$L$2942:$M$3032,2,0)</f>
        <v>427</v>
      </c>
      <c r="L73" s="9"/>
      <c r="M73" s="9"/>
    </row>
    <row r="74" spans="1:18" s="7" customFormat="1" ht="13.5" x14ac:dyDescent="0.15">
      <c r="A74" s="7" t="s">
        <v>383</v>
      </c>
      <c r="B74" s="7" t="s">
        <v>324</v>
      </c>
      <c r="C74" s="7" t="s">
        <v>325</v>
      </c>
      <c r="D74" s="7" t="s">
        <v>18</v>
      </c>
      <c r="E74" s="7">
        <v>7.1999999999999993</v>
      </c>
      <c r="F74" s="7" t="s">
        <v>25</v>
      </c>
      <c r="G74" s="7" t="s">
        <v>13</v>
      </c>
      <c r="H74" s="7" t="s">
        <v>326</v>
      </c>
      <c r="I74" s="7">
        <v>200.21999488975223</v>
      </c>
      <c r="J74" s="7">
        <f>VLOOKUP(H74,[1]Sheet1!$L$2942:$M$3032,2,0)</f>
        <v>414</v>
      </c>
      <c r="L74" s="9"/>
      <c r="M74" s="9"/>
    </row>
    <row r="75" spans="1:18" s="7" customFormat="1" ht="13.5" x14ac:dyDescent="0.15">
      <c r="L75" s="11"/>
      <c r="R75" s="12"/>
    </row>
  </sheetData>
  <sortState ref="A2:R74">
    <sortCondition ref="D1"/>
  </sortState>
  <phoneticPr fontId="2" type="noConversion"/>
  <conditionalFormatting sqref="G41:G1048576 G1 F2:F33">
    <cfRule type="duplicateValues" dxfId="11" priority="24"/>
  </conditionalFormatting>
  <conditionalFormatting sqref="G41:G1048576 G1:G33">
    <cfRule type="duplicateValues" dxfId="10" priority="22"/>
    <cfRule type="duplicateValues" dxfId="9" priority="23"/>
  </conditionalFormatting>
  <conditionalFormatting sqref="F41:F64">
    <cfRule type="duplicateValues" dxfId="8" priority="21"/>
  </conditionalFormatting>
  <conditionalFormatting sqref="F34:F39">
    <cfRule type="duplicateValues" dxfId="7" priority="14"/>
  </conditionalFormatting>
  <conditionalFormatting sqref="G34:G39">
    <cfRule type="duplicateValues" dxfId="6" priority="12"/>
    <cfRule type="duplicateValues" dxfId="5" priority="13"/>
  </conditionalFormatting>
  <conditionalFormatting sqref="F40">
    <cfRule type="duplicateValues" dxfId="4" priority="5"/>
  </conditionalFormatting>
  <conditionalFormatting sqref="G40">
    <cfRule type="duplicateValues" dxfId="3" priority="3"/>
    <cfRule type="duplicateValues" dxfId="2" priority="4"/>
  </conditionalFormatting>
  <conditionalFormatting sqref="G1:G1048576">
    <cfRule type="duplicateValues" dxfId="1" priority="1"/>
    <cfRule type="duplicateValues" dxfId="0" priority="2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2019-03-15T07:10:07Z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