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0" windowWidth="19140" windowHeight="7340"/>
  </bookViews>
  <sheets>
    <sheet name="Portal Sanity" sheetId="4" r:id="rId1"/>
  </sheets>
  <externalReferences>
    <externalReference r:id="rId2"/>
  </externalReferences>
  <definedNames>
    <definedName name="Z_00DBADF6_AAA0_418C_9873_24B529DCCE98_.wvu.FilterData" localSheetId="0" hidden="1">'Portal Sanity'!$C$1:$C$106</definedName>
    <definedName name="Z_039BED4F_722E_48E8_94FA_88EDF4F7E94F_.wvu.FilterData" localSheetId="0" hidden="1">'Portal Sanity'!$A$1:$S$106</definedName>
    <definedName name="Z_057F9BE7_803C_475A_8392_896E5CEB8504_.wvu.FilterData" localSheetId="0" hidden="1">'Portal Sanity'!$A$1:$S$105</definedName>
    <definedName name="Z_06FC3A24_8AD0_4E70_8F28_255478CDAE29_.wvu.FilterData" localSheetId="0" hidden="1">'Portal Sanity'!$A$1:$H$95</definedName>
    <definedName name="Z_076EA628_EC4C_4040_812C_EFCF4F94CAEA_.wvu.FilterData" localSheetId="0" hidden="1">'Portal Sanity'!$A$1:$H$95</definedName>
    <definedName name="Z_0B6EBD75_E2A0_4EA2_8EE4_042F9D784DFE_.wvu.FilterData" localSheetId="0" hidden="1">'Portal Sanity'!$A$1:$H$100</definedName>
    <definedName name="Z_0BE1119F_12C4_486C_9740_BF7646EA3AA2_.wvu.FilterData" localSheetId="0" hidden="1">'Portal Sanity'!$A$1:$H$92</definedName>
    <definedName name="Z_0D15362D_C5ED_42BD_9537_38A8F3E34DCD_.wvu.FilterData" localSheetId="0" hidden="1">'Portal Sanity'!$A$1:$S$100</definedName>
    <definedName name="Z_0D74B9B5_B84C_4F9F_84DC_0AA9AD91F6D0_.wvu.FilterData" localSheetId="0" hidden="1">'Portal Sanity'!$A$1:$H$100</definedName>
    <definedName name="Z_0F22DC09_2A40_4A43_9C3A_D76593FF242D_.wvu.FilterData" localSheetId="0" hidden="1">'Portal Sanity'!$A$1:$H$92</definedName>
    <definedName name="Z_118B86CC_98DB_402A_8996_EA0031458F8E_.wvu.FilterData" localSheetId="0" hidden="1">'Portal Sanity'!$B$1:$B$98</definedName>
    <definedName name="Z_11BB4EFE_9555_4696_A1FA_DDF9B3C7AB14_.wvu.FilterData" localSheetId="0" hidden="1">'Portal Sanity'!$B$1:$B$98</definedName>
    <definedName name="Z_1590C29D_773E_409B_BF5D_A40340D8DFF4_.wvu.FilterData" localSheetId="0" hidden="1">'Portal Sanity'!$A$1:$S$106</definedName>
    <definedName name="Z_16B42102_7443_419E_81F6_185B8FDBAD04_.wvu.FilterData" localSheetId="0" hidden="1">'Portal Sanity'!$B$1:$B$98</definedName>
    <definedName name="Z_17A88239_39B0_428A_B5BC_95AD3B75D227_.wvu.FilterData" localSheetId="0" hidden="1">'Portal Sanity'!$A$1:$K$106</definedName>
    <definedName name="Z_18D0B68A_B7AE_49F4_9FB5_EA1B44B270D9_.wvu.FilterData" localSheetId="0" hidden="1">'Portal Sanity'!$A$1:$H$41</definedName>
    <definedName name="Z_2587AFBC_2A03_4774_B7E5_515F7051830F_.wvu.FilterData" localSheetId="0" hidden="1">'Portal Sanity'!$A$1:$H$95</definedName>
    <definedName name="Z_27272FD3_B8CD_4659_81A7_E8FD1387EBCB_.wvu.FilterData" localSheetId="0" hidden="1">'Portal Sanity'!$A$1:$K$106</definedName>
    <definedName name="Z_27E88188_7C9E_4764_AF33_C88667522D68_.wvu.FilterData" localSheetId="0" hidden="1">'Portal Sanity'!$A$1:$I$101</definedName>
    <definedName name="Z_2861579C_D9C3_403F_A623_6F8D235540E7_.wvu.FilterData" localSheetId="0" hidden="1">'Portal Sanity'!$H$1:$H$101</definedName>
    <definedName name="Z_2E101FC4_E95B_4CA1_A15D_BDA839383411_.wvu.FilterData" localSheetId="0" hidden="1">'Portal Sanity'!$B$1:$B$98</definedName>
    <definedName name="Z_2E57D888_94EF_4775_B805_5B462571C8D2_.wvu.FilterData" localSheetId="0" hidden="1">'Portal Sanity'!$A$1:$S$106</definedName>
    <definedName name="Z_2EC24F83_C839_4669_A044_5A6F4FDCBC7A_.wvu.FilterData" localSheetId="0" hidden="1">'Portal Sanity'!$B$1:$B$101</definedName>
    <definedName name="Z_34C3BF4E_4E95_4A55_B78C_7BBAFB0D3B2C_.wvu.FilterData" localSheetId="0" hidden="1">'Portal Sanity'!$A$1:$K$106</definedName>
    <definedName name="Z_377BDBCD_AC41_4FB2_9F63_C972198E168A_.wvu.FilterData" localSheetId="0" hidden="1">'Portal Sanity'!$A$1:$K$101</definedName>
    <definedName name="Z_392C774C_8244_44AC_B144_440D30C19151_.wvu.FilterData" localSheetId="0" hidden="1">'Portal Sanity'!$B$1:$B$98</definedName>
    <definedName name="Z_395D61DF_7E1E_4BC5_A5FC_63D0531A14AA_.wvu.FilterData" localSheetId="0" hidden="1">'Portal Sanity'!$A$1:$S$106</definedName>
    <definedName name="Z_39C37211_5FBA_4B16_9A6E_DEA71DC5178B_.wvu.FilterData" localSheetId="0" hidden="1">'Portal Sanity'!$A$1:$S$98</definedName>
    <definedName name="Z_44B6DA17_3FB0_40A8_851D_58BF006C47D6_.wvu.FilterData" localSheetId="0" hidden="1">'Portal Sanity'!$A$1:$H$95</definedName>
    <definedName name="Z_47DB03CD_491C_491E_831F_3A111A455EA3_.wvu.FilterData" localSheetId="0" hidden="1">'Portal Sanity'!$B$1:$B$98</definedName>
    <definedName name="Z_4DAAB3BC_228B_4303_A8E4_5F6A2E33B858_.wvu.FilterData" localSheetId="0" hidden="1">'Portal Sanity'!$A$1:$H$40</definedName>
    <definedName name="Z_4E42A39A_D0F1_4623_8BAE_EF05C6AF90E2_.wvu.FilterData" localSheetId="0" hidden="1">'Portal Sanity'!$A$1:$H$92</definedName>
    <definedName name="Z_4F37E83E_BCB8_4264_825B_C5928D9E38E3_.wvu.FilterData" localSheetId="0" hidden="1">'Portal Sanity'!$A$1:$H$95</definedName>
    <definedName name="Z_5236C56E_FC96_49A9_BE72_B58E3ADA2023_.wvu.FilterData" localSheetId="0" hidden="1">'Portal Sanity'!$A$1:$I$101</definedName>
    <definedName name="Z_525CD136_4F2D_4CD7_BB79_29BD479CE493_.wvu.FilterData" localSheetId="0" hidden="1">'Portal Sanity'!$A$1:$K$101</definedName>
    <definedName name="Z_550867B8_95AE_4F46_B1DA_46007ED6D634_.wvu.FilterData" localSheetId="0" hidden="1">'Portal Sanity'!$A$1:$A$98</definedName>
    <definedName name="Z_568DF986_1457_4F42_8B72_AB38E7F43319_.wvu.FilterData" localSheetId="0" hidden="1">'Portal Sanity'!$A$1:$S$98</definedName>
    <definedName name="Z_588791C1_98EE_485C_BBE5_50EC1B77DDB4_.wvu.FilterData" localSheetId="0" hidden="1">'Portal Sanity'!$A$1:$H$98</definedName>
    <definedName name="Z_5C059020_FF7C_42E5_BD46_829AC8AAB87C_.wvu.FilterData" localSheetId="0" hidden="1">'Portal Sanity'!$A$1:$H$92</definedName>
    <definedName name="Z_5C0A4EF3_B0E0_4EF4_AAFE_345DB945B540_.wvu.FilterData" localSheetId="0" hidden="1">'Portal Sanity'!$A$1:$H$95</definedName>
    <definedName name="Z_5FE4CBA8_9F0A_4BF4_8815_69F2856FA997_.wvu.FilterData" localSheetId="0" hidden="1">'Portal Sanity'!$A$1:$S$94</definedName>
    <definedName name="Z_656350F5_5DFD_4ACE_AB7D_6F3B7EEE1F31_.wvu.FilterData" localSheetId="0" hidden="1">'Portal Sanity'!$A$1:$S$92</definedName>
    <definedName name="Z_670A49DE_D92E_4689_BA5A_F9A635DB0A41_.wvu.FilterData" localSheetId="0" hidden="1">'Portal Sanity'!$A$1:$H$95</definedName>
    <definedName name="Z_68797AB5_97D0_4EEA_8DCC_130C9C287C09_.wvu.FilterData" localSheetId="0" hidden="1">'Portal Sanity'!$A$1:$H$98</definedName>
    <definedName name="Z_6AECEAAB_B7D7_4DF8_8004_91801E03300E_.wvu.FilterData" localSheetId="0" hidden="1">'Portal Sanity'!$C$1:$C$106</definedName>
    <definedName name="Z_726EF9A1_6102_41F7_9328_AB9A40C56098_.wvu.FilterData" localSheetId="0" hidden="1">'Portal Sanity'!$A$1:$H$92</definedName>
    <definedName name="Z_72AC3E4D_635F_4692_8AFB_1169FFD3B9DD_.wvu.FilterData" localSheetId="0" hidden="1">'Portal Sanity'!$B$1:$B$98</definedName>
    <definedName name="Z_72BD443F_2E15_42D8_B612_549359611418_.wvu.FilterData" localSheetId="0" hidden="1">'Portal Sanity'!$A$1:$H$98</definedName>
    <definedName name="Z_737FB20C_B1A6_4C85_B7B4_9C051717838B_.wvu.FilterData" localSheetId="0" hidden="1">'Portal Sanity'!$A$1:$H$100</definedName>
    <definedName name="Z_75428B3B_E294_43B3_A0EF_C93258407AA4_.wvu.FilterData" localSheetId="0" hidden="1">'Portal Sanity'!$A$1:$I$101</definedName>
    <definedName name="Z_754CF3FD_4998_4F39_B8EF_5FC14A055E3D_.wvu.FilterData" localSheetId="0" hidden="1">'Portal Sanity'!$A$1:$H$100</definedName>
    <definedName name="Z_7B1D1705_BF8F_4C01_B496_7D21FFE654F9_.wvu.FilterData" localSheetId="0" hidden="1">'Portal Sanity'!$A$1:$H$98</definedName>
    <definedName name="Z_7B68E4E4_98FC_44EE_8292_F3478160D423_.wvu.FilterData" localSheetId="0" hidden="1">'Portal Sanity'!$A$1:$H$100</definedName>
    <definedName name="Z_826732E3_2776_4DAD_A269_9F3E35DC07EA_.wvu.FilterData" localSheetId="0" hidden="1">'Portal Sanity'!$A$1:$I$101</definedName>
    <definedName name="Z_88714BF5_8439_4D8C_8689_740E022B12FD_.wvu.FilterData" localSheetId="0" hidden="1">'Portal Sanity'!$A$1:$H$92</definedName>
    <definedName name="Z_894ABEC0_D860_4753_BB0F_E38E2DFF0DBC_.wvu.FilterData" localSheetId="0" hidden="1">'Portal Sanity'!$A$1:$S$100</definedName>
    <definedName name="Z_8A72EFFB_ECED_4F2F_A0E0_603A5975EF27_.wvu.FilterData" localSheetId="0" hidden="1">'Portal Sanity'!$A$1:$S$20</definedName>
    <definedName name="Z_8ABC3CB8_BDE7_4672_A902_812AF0725421_.wvu.FilterData" localSheetId="0" hidden="1">'Portal Sanity'!$A$1:$K$106</definedName>
    <definedName name="Z_8C218578_28A8_4B3B_AE02_5F4B42C4AF9B_.wvu.FilterData" localSheetId="0" hidden="1">'Portal Sanity'!$A$1:$K$101</definedName>
    <definedName name="Z_8D80452A_D8BC_44E1_91B4_9E9F844E3477_.wvu.FilterData" localSheetId="0" hidden="1">'Portal Sanity'!$A$1:$H$100</definedName>
    <definedName name="Z_9569C552_6428_4399_94A4_9AFAACA4F718_.wvu.FilterData" localSheetId="0" hidden="1">'Portal Sanity'!$A$1:$S$106</definedName>
    <definedName name="Z_9854AD4D_6666_4E21_A0D7_E1C645D7ABDD_.wvu.FilterData" localSheetId="0" hidden="1">'Portal Sanity'!$B$1:$B$98</definedName>
    <definedName name="Z_99A77397_7C91_44EC_882B_AD648DF8640A_.wvu.FilterData" localSheetId="0" hidden="1">'Portal Sanity'!$A$1:$I$101</definedName>
    <definedName name="Z_9B2321ED_816A_439C_BE80_71814D4DB92E_.wvu.FilterData" localSheetId="0" hidden="1">'Portal Sanity'!$A$1:$S$106</definedName>
    <definedName name="Z_9C87A7A6_FBC2_423E_97B6_F15A78F92944_.wvu.FilterData" localSheetId="0" hidden="1">'Portal Sanity'!$A$1:$H$98</definedName>
    <definedName name="Z_9D12480D_A5A3_4266_B76D_B3EF56BF1B6D_.wvu.FilterData" localSheetId="0" hidden="1">'Portal Sanity'!$B$1:$B$98</definedName>
    <definedName name="Z_9E22FFF5_FFB9_4853_8E20_7053B46A98DA_.wvu.FilterData" localSheetId="0" hidden="1">'Portal Sanity'!$A$1:$H$100</definedName>
    <definedName name="Z_A08995D1_5A8A_4B83_AA3E_896E68194DE2_.wvu.FilterData" localSheetId="0" hidden="1">'Portal Sanity'!$A$1:$I$101</definedName>
    <definedName name="Z_A1D0D596_5907_441D_A9E1_0BD48A57FDCE_.wvu.FilterData" localSheetId="0" hidden="1">'Portal Sanity'!$A$1:$S$105</definedName>
    <definedName name="Z_A897A337_1A4F_4AB8_AAE2_E14BF2F9927F_.wvu.FilterData" localSheetId="0" hidden="1">'Portal Sanity'!$A$1:$I$101</definedName>
    <definedName name="Z_AF9A64F4_33D8_4E2E_B812_B50984ECF96D_.wvu.FilterData" localSheetId="0" hidden="1">'Portal Sanity'!$A$1:$H$100</definedName>
    <definedName name="Z_AFB661C7_059B_48F4_87D9_B15D426E50DC_.wvu.FilterData" localSheetId="0" hidden="1">'Portal Sanity'!$A$1:$H$100</definedName>
    <definedName name="Z_AFE8859E_D30D_4E79_82B9_3FCE931676B0_.wvu.FilterData" localSheetId="0" hidden="1">'Portal Sanity'!$A$1:$H$101</definedName>
    <definedName name="Z_B0F130A2_F680_4747_9AE9_0C9BA49FA755_.wvu.FilterData" localSheetId="0" hidden="1">'Portal Sanity'!$A$1:$H$98</definedName>
    <definedName name="Z_B1438371_54BF_4E48_9FD9_57EB379D8508_.wvu.FilterData" localSheetId="0" hidden="1">'Portal Sanity'!$A$1:$H$92</definedName>
    <definedName name="Z_B1C05AB9_2F35_4E76_B2DF_DDC2B36C0755_.wvu.FilterData" localSheetId="0" hidden="1">'Portal Sanity'!$A$1:$H$100</definedName>
    <definedName name="Z_B29EAA09_0EF8_4824_B4F7_6433DDCC695E_.wvu.FilterData" localSheetId="0" hidden="1">'Portal Sanity'!$H$1:$H$106</definedName>
    <definedName name="Z_B2F548F1_FE39_4A25_9127_0D89C92971E9_.wvu.FilterData" localSheetId="0" hidden="1">'Portal Sanity'!$A$1:$H$95</definedName>
    <definedName name="Z_B5B2717D_ECB8_4F3B_BA5C_F1C5A33B4783_.wvu.FilterData" localSheetId="0" hidden="1">'Portal Sanity'!$A$1:$H$100</definedName>
    <definedName name="Z_B645DFAF_727C_4080_AF5C_C1C3F8524188_.wvu.FilterData" localSheetId="0" hidden="1">'Portal Sanity'!$A$1:$H$101</definedName>
    <definedName name="Z_B7A4C612_D025_46B0_B33F_B321BF3EE676_.wvu.FilterData" localSheetId="0" hidden="1">'Portal Sanity'!$A$1:$H$98</definedName>
    <definedName name="Z_BA09D71E_6E73_4C3C_B691_863367AD36C8_.wvu.FilterData" localSheetId="0" hidden="1">'Portal Sanity'!$B$1:$B$98</definedName>
    <definedName name="Z_BAA129C6_4884_485B_AB7D_3FCCFCB54FF3_.wvu.FilterData" localSheetId="0" hidden="1">'Portal Sanity'!$A$1:$S$103</definedName>
    <definedName name="Z_BC2FD162_4888_416B_933D_15E6F2C05BDE_.wvu.FilterData" localSheetId="0" hidden="1">'Portal Sanity'!$A$1:$I$101</definedName>
    <definedName name="Z_BF4845B4_E1B2_4690_818D_A95EA896607F_.wvu.FilterData" localSheetId="0" hidden="1">'Portal Sanity'!$A$1:$H$100</definedName>
    <definedName name="Z_BF732AAF_4299_4F7E_8109_29EAF6A3A20B_.wvu.FilterData" localSheetId="0" hidden="1">'Portal Sanity'!$A$1:$H$58</definedName>
    <definedName name="Z_C13868B5_0A31_4740_9DEF_E9626592174A_.wvu.FilterData" localSheetId="0" hidden="1">'Portal Sanity'!$A$1:$H$98</definedName>
    <definedName name="Z_C142D2A7_1F3D_4302_ADFF_DB058C6693F6_.wvu.FilterData" localSheetId="0" hidden="1">'Portal Sanity'!$A$1:$I$101</definedName>
    <definedName name="Z_C1BA886A_DFB3_421C_889E_FEF9385E07D4_.wvu.FilterData" localSheetId="0" hidden="1">'Portal Sanity'!$A$1:$H$100</definedName>
    <definedName name="Z_C35831EA_5CA6_4AB7_95B5_2C6A26F51142_.wvu.FilterData" localSheetId="0" hidden="1">'Portal Sanity'!$A$1:$I$101</definedName>
    <definedName name="Z_C58D06F2_D5D3_43EA_AB91_F2490AB24F01_.wvu.FilterData" localSheetId="0" hidden="1">'Portal Sanity'!$A$1:$S$101</definedName>
    <definedName name="Z_C813A3B7_B9C2_4143_B94C_232D4359D37D_.wvu.FilterData" localSheetId="0" hidden="1">'Portal Sanity'!$A$1:$H$92</definedName>
    <definedName name="Z_C914F909_2588_4196_8ABB_CD3609A09299_.wvu.FilterData" localSheetId="0" hidden="1">'Portal Sanity'!$B$1:$B$98</definedName>
    <definedName name="Z_CAC5BE12_F2C4_4CD7_9EFB_EA62B3EB3B8A_.wvu.FilterData" localSheetId="0" hidden="1">'Portal Sanity'!$A$1:$H$95</definedName>
    <definedName name="Z_CBE7D7CE_3001_47E3_AFE6_D36E5AF5AF94_.wvu.FilterData" localSheetId="0" hidden="1">'Portal Sanity'!$A$1:$H$100</definedName>
    <definedName name="Z_CD3DF5CA_5F6B_431E_8958_BA3DF7152DA7_.wvu.FilterData" localSheetId="0" hidden="1">'Portal Sanity'!$A$1:$S$106</definedName>
    <definedName name="Z_CDDC9A0E_EA05_40EC_99B6_BF5D04C4A536_.wvu.FilterData" localSheetId="0" hidden="1">'Portal Sanity'!$A$1:$H$92</definedName>
    <definedName name="Z_CF0AB8D3_5997_49A9_84DD_DB4DB50FCD90_.wvu.FilterData" localSheetId="0" hidden="1">'Portal Sanity'!$A$1:$H$95</definedName>
    <definedName name="Z_D75D8669_2BBC_416C_A2E3_0847955D42E7_.wvu.FilterData" localSheetId="0" hidden="1">'Portal Sanity'!$A$1:$K$101</definedName>
    <definedName name="Z_D94BE4A5_E5B7_4515_B55B_7AB85C2F4D1D_.wvu.FilterData" localSheetId="0" hidden="1">'Portal Sanity'!$A$1:$H$100</definedName>
    <definedName name="Z_DDF2FA20_B4D7_4B4A_9ABB_4B5DD034C7C7_.wvu.FilterData" localSheetId="0" hidden="1">'Portal Sanity'!$A$1:$H$101</definedName>
    <definedName name="Z_E1BEB51D_B913_410A_A924_FF2842E2F6DA_.wvu.FilterData" localSheetId="0" hidden="1">'Portal Sanity'!$A$1:$S$106</definedName>
    <definedName name="Z_E1E5DFC5_0EEE_41C9_8D43_BDA84FA86912_.wvu.FilterData" localSheetId="0" hidden="1">'Portal Sanity'!$A$1:$K$106</definedName>
    <definedName name="Z_E231F181_38CF_464E_9173_179524064339_.wvu.FilterData" localSheetId="0" hidden="1">'Portal Sanity'!$A$1:$H$100</definedName>
    <definedName name="Z_E26EC3CD_4C87_4E30_8B0F_A81AE54DEA3D_.wvu.FilterData" localSheetId="0" hidden="1">'Portal Sanity'!$A$1:$H$95</definedName>
    <definedName name="Z_E624A975_265F_4627_B2FC_4BBC2066B83D_.wvu.FilterData" localSheetId="0" hidden="1">'Portal Sanity'!$A$1:$H$98</definedName>
    <definedName name="Z_E8337E73_F3CB_4293_9DC5_A61625558F0D_.wvu.FilterData" localSheetId="0" hidden="1">'Portal Sanity'!$A$1:$I$100</definedName>
    <definedName name="Z_F659F2A3_AF44_4962_A02C_56260EFF7DC9_.wvu.FilterData" localSheetId="0" hidden="1">'Portal Sanity'!$A$1:$S$92</definedName>
    <definedName name="Z_F7FC7686_1C27_482C_BFD5_9A215E740D3C_.wvu.FilterData" localSheetId="0" hidden="1">'Portal Sanity'!$A$1:$H$95</definedName>
    <definedName name="Z_F892CF5A_BED0_4B17_BB89_1793C769CD29_.wvu.FilterData" localSheetId="0" hidden="1">'Portal Sanity'!$A$1:$H$101</definedName>
    <definedName name="Z_F989E7A3_B3EE_436F_A1DF_34997B367344_.wvu.FilterData" localSheetId="0" hidden="1">'Portal Sanity'!$A$1:$H$92</definedName>
    <definedName name="Z_FA2E9680_F1DD_465D_ABF6_B9261A1B72E3_.wvu.FilterData" localSheetId="0" hidden="1">'Portal Sanity'!$A$1:$H$100</definedName>
    <definedName name="Z_FD26558E_B540_47A4_983D_A32F2EEFAA62_.wvu.FilterData" localSheetId="0" hidden="1">'Portal Sanity'!$A$1:$H$98</definedName>
    <definedName name="Z_FDD0EA65_4C93_41E6_9683_E2A96C392BCF_.wvu.FilterData" localSheetId="0" hidden="1">'Portal Sanity'!$A$1:$H$100</definedName>
    <definedName name="Z_FDE494F8_6B6E_4E93_9C13_9E855ED6928F_.wvu.FilterData" localSheetId="0" hidden="1">'Portal Sanity'!$A$1:$K$106</definedName>
  </definedNames>
  <calcPr calcId="145621"/>
</workbook>
</file>

<file path=xl/calcChain.xml><?xml version="1.0" encoding="utf-8"?>
<calcChain xmlns="http://schemas.openxmlformats.org/spreadsheetml/2006/main">
  <c r="K101" i="4" l="1"/>
  <c r="K100" i="4"/>
  <c r="K99" i="4"/>
  <c r="K98"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0" i="4"/>
  <c r="K39" i="4"/>
  <c r="K38" i="4"/>
  <c r="K37" i="4"/>
  <c r="K36" i="4"/>
  <c r="K35" i="4"/>
  <c r="K34" i="4"/>
  <c r="K33" i="4"/>
  <c r="K32" i="4"/>
  <c r="K31" i="4"/>
  <c r="K30" i="4"/>
  <c r="K29" i="4"/>
  <c r="K28" i="4"/>
  <c r="K27" i="4"/>
  <c r="K26" i="4"/>
  <c r="K25" i="4"/>
  <c r="K24" i="4"/>
  <c r="K23" i="4"/>
  <c r="K22" i="4"/>
  <c r="K20" i="4"/>
  <c r="K19" i="4"/>
  <c r="K18" i="4"/>
  <c r="K17" i="4"/>
  <c r="K16" i="4"/>
  <c r="K15" i="4"/>
  <c r="K14" i="4"/>
  <c r="K13" i="4"/>
  <c r="K12" i="4"/>
  <c r="K11" i="4"/>
  <c r="K10" i="4"/>
  <c r="K9" i="4"/>
  <c r="K8" i="4"/>
  <c r="K7" i="4"/>
  <c r="K6" i="4"/>
  <c r="K5" i="4"/>
  <c r="K4" i="4"/>
  <c r="K2" i="4"/>
  <c r="J2" i="4"/>
</calcChain>
</file>

<file path=xl/comments1.xml><?xml version="1.0" encoding="utf-8"?>
<comments xmlns="http://schemas.openxmlformats.org/spreadsheetml/2006/main">
  <authors>
    <author/>
  </authors>
  <commentList>
    <comment ref="I3" authorId="0">
      <text>
        <r>
          <rPr>
            <sz val="10"/>
            <color rgb="FF000000"/>
            <rFont val="Arial"/>
          </rPr>
          <t>@raju.s@qualitrix.com Is this done or not? as it was updated last release but  we dont see the automation id
cc @shailandra.ojha@qualitrix.com
	-Umesh Thorat</t>
        </r>
      </text>
    </comment>
  </commentList>
</comments>
</file>

<file path=xl/sharedStrings.xml><?xml version="1.0" encoding="utf-8"?>
<sst xmlns="http://schemas.openxmlformats.org/spreadsheetml/2006/main" count="916" uniqueCount="591">
  <si>
    <t>Tc Id</t>
  </si>
  <si>
    <t>Solution</t>
  </si>
  <si>
    <t>Test case Description</t>
  </si>
  <si>
    <t>Pre-Condition</t>
  </si>
  <si>
    <t>Steps</t>
  </si>
  <si>
    <t>Expected Results</t>
  </si>
  <si>
    <t>Automation Script Name</t>
  </si>
  <si>
    <t>Need Modification</t>
  </si>
  <si>
    <t>Automation Status</t>
  </si>
  <si>
    <t>Tc_01</t>
  </si>
  <si>
    <t>Anonymous</t>
  </si>
  <si>
    <t>- Verify that guest user get the BMC popup and user can submit the value
 - Verify that guest user can provide the name and it should be displayed in profile
 - Verify that guest user can Edit name and information and it should be displayed in profile.
 -Verify that guest user should get the location pop up also during onboarding, location based on the IP "</t>
  </si>
  <si>
    <r>
      <rPr>
        <sz val="11"/>
        <rFont val="&quot;Trebuchet MS&quot;"/>
      </rPr>
      <t xml:space="preserve">-User should be able to open the </t>
    </r>
    <r>
      <rPr>
        <u/>
        <sz val="11"/>
        <color rgb="FF1155CC"/>
        <rFont val="&quot;Trebuchet MS&quot;"/>
      </rPr>
      <t>preprod.ntp.net.in/explore</t>
    </r>
    <r>
      <rPr>
        <sz val="11"/>
        <rFont val="&quot;Trebuchet MS&quot;"/>
      </rPr>
      <t xml:space="preserve"> page
-User should be able to open th</t>
    </r>
    <r>
      <rPr>
        <sz val="11"/>
        <color rgb="FF000000"/>
        <rFont val="&quot;Trebuchet MS&quot;"/>
      </rPr>
      <t xml:space="preserve">e </t>
    </r>
    <r>
      <rPr>
        <u/>
        <sz val="11"/>
        <color rgb="FF1155CC"/>
        <rFont val="&quot;Trebuchet MS&quot;"/>
      </rPr>
      <t>preprod.ntp.net.in/get</t>
    </r>
    <r>
      <rPr>
        <sz val="11"/>
        <rFont val="&quot;Trebuchet MS&quot;"/>
      </rPr>
      <t xml:space="preserve"> page  </t>
    </r>
  </si>
  <si>
    <r>
      <rPr>
        <sz val="11"/>
        <rFont val="&quot;Trebuchet MS&quot;"/>
      </rPr>
      <t>1.Open "</t>
    </r>
    <r>
      <rPr>
        <u/>
        <sz val="11"/>
        <rFont val="&quot;Trebuchet MS&quot;"/>
      </rPr>
      <t>preprod.ntp.net.in/explore</t>
    </r>
    <r>
      <rPr>
        <sz val="11"/>
        <rFont val="&quot;Trebuchet MS&quot;"/>
      </rPr>
      <t xml:space="preserve">".
</t>
    </r>
    <r>
      <rPr>
        <sz val="11"/>
        <rFont val="&quot;Trebuchet MS&quot;"/>
      </rPr>
      <t>2.Select the BMC value
3. Select the user type
4. Select the location popup</t>
    </r>
    <r>
      <rPr>
        <sz val="11"/>
        <rFont val="&quot;Trebuchet MS&quot;"/>
      </rPr>
      <t xml:space="preserve">
4.verify user is able to access </t>
    </r>
    <r>
      <rPr>
        <sz val="11"/>
        <rFont val="&quot;Trebuchet MS&quot;"/>
      </rPr>
      <t xml:space="preserve">the </t>
    </r>
    <r>
      <rPr>
        <u/>
        <sz val="11"/>
        <rFont val="&quot;Trebuchet MS&quot;"/>
      </rPr>
      <t>preprod.ntp.net.in</t>
    </r>
    <r>
      <rPr>
        <sz val="11"/>
        <rFont val="&quot;Trebuchet MS&quot;"/>
      </rPr>
      <t xml:space="preserve">.get page 
5.User is able to enter the dial code and able to get the contents based on the dial code </t>
    </r>
  </si>
  <si>
    <t>1. User should get the BMC popup and able to submit the value
2. User should be able to add name and same name should be dispalyed in profile page with BMC value 
3. Gest user can provide the Edit name and information  and it should be displayed in profile.
4.  User should getlocation pop up and submit the same</t>
  </si>
  <si>
    <t xml:space="preserve">VerificationForguestUser
</t>
  </si>
  <si>
    <t>No</t>
  </si>
  <si>
    <t>Already Automated</t>
  </si>
  <si>
    <t>Tc_02</t>
  </si>
  <si>
    <t>-Verify that user should be able to see home page and  for loggedin as well guest user and below sections
- Conitune learning ( for loggedin user)
- Banner 
- Browse by subject
- Browser by category
- Recently published 
- User should be able to see contents post click on each section</t>
  </si>
  <si>
    <r>
      <rPr>
        <sz val="11"/>
        <rFont val="&quot;Trebuchet MS&quot;"/>
      </rPr>
      <t xml:space="preserve">-User should be able to open the </t>
    </r>
    <r>
      <rPr>
        <u/>
        <sz val="11"/>
        <color rgb="FF1155CC"/>
        <rFont val="&quot;Trebuchet MS&quot;"/>
      </rPr>
      <t>preprod.ntp.net.in/explore</t>
    </r>
    <r>
      <rPr>
        <sz val="11"/>
        <rFont val="&quot;Trebuchet MS&quot;"/>
      </rPr>
      <t xml:space="preserve"> </t>
    </r>
  </si>
  <si>
    <t>1. Open the preprod application.
2. Login with valid user credentials or guest user
3. Click on home page
4. Observe</t>
  </si>
  <si>
    <t>User should be able to see home page with below sections
- Conitune learning ( for loggedin user)
- Banner 
- Browse by subject
- Browser by category
- Recently published 
- User should be able to see contents post click on each section</t>
  </si>
  <si>
    <t>VerifyHomePageSection</t>
  </si>
  <si>
    <t>Yes</t>
  </si>
  <si>
    <t>Tc_04</t>
  </si>
  <si>
    <t>TPD</t>
  </si>
  <si>
    <t>1. Verify that user is displayed with the kebab menu in the course progress section once courses consumed 100%
2. Verify that when user clicks on the Kebab menu "Sync progress now" is deactivated/disabled till the user hits 100% completion. Once the user reaches 100%, activate this option.
3. Verify that user is able to click on the "Sync progress now" and the progress is synced.</t>
  </si>
  <si>
    <t>User should have enrolled to course</t>
  </si>
  <si>
    <t>1. Open the preprod application.
2. Login with valid user credentials.
3. Search the course which user has enrolled already.
4. Click on the course card.
5. Verify if the hamburger menu is displayed to the user on completion of 100%.
6. Click on the "Sync progress now" button.</t>
  </si>
  <si>
    <t>1. The user should be displayed with the kebab menu in the course progress section once course is consumed with 100%
2. When the user clicks on the Kebab menu ""Sync progress now"" is deactivated/disabled till the user hits 100% completion. Once the user reaches 100%, activate this option.
3. The user is able to click on the ""Sync progress now"" and the progress is synced."</t>
  </si>
  <si>
    <t>verifyCourseProgressNowForUser</t>
  </si>
  <si>
    <t>Tc_05</t>
  </si>
  <si>
    <t xml:space="preserve">Verify if Digital textbooks, Courses, and TV Classes tabs has the same below facets/filters
* Board
* Medium
* Class
* Subject
* User type
For logged in and guest users </t>
  </si>
  <si>
    <t>-User should be able to open the preprod.ntp.net.in/get page</t>
  </si>
  <si>
    <t>1. Open the preprod portal.
2. Click on the Digital textbooks, Courses, and TV Classes tab.
3. Verify if all the 3 tabs has the same facets/filters.
* Board
* Medium
* Class
* Subject
* User type</t>
  </si>
  <si>
    <t>The Digital textbooks, Courses, and TV Classes tabs should have the same facets/filters.
* Board
* Medium
* Class
* Subject
* User type</t>
  </si>
  <si>
    <t>VerifyFiltersInAllTheTabs</t>
  </si>
  <si>
    <t>Tc_06</t>
  </si>
  <si>
    <t xml:space="preserve">1. Verify if the public user is able to see the course after applying the org framework subject and class on the courses tab filters.
2. Verify if the public user is able to see the course after applying the target framework BMGS values on the ALL tab filters.
</t>
  </si>
  <si>
    <r>
      <rPr>
        <sz val="11"/>
        <rFont val="&quot;Trebuchet MS&quot;"/>
      </rPr>
      <t xml:space="preserve">User should be on </t>
    </r>
    <r>
      <rPr>
        <u/>
        <sz val="11"/>
        <rFont val="&quot;Trebuchet MS&quot;"/>
      </rPr>
      <t>preprod.ntp.net.in/explore-course</t>
    </r>
  </si>
  <si>
    <r>
      <rPr>
        <sz val="11"/>
        <color theme="1"/>
        <rFont val="&quot;Trebuchet MS&quot;"/>
      </rPr>
      <t xml:space="preserve">1.Open Preprod portal
2. Click on course tab
</t>
    </r>
    <r>
      <rPr>
        <sz val="11"/>
        <color theme="1"/>
        <rFont val="&quot;Trebuchet MS&quot;"/>
      </rPr>
      <t xml:space="preserve">3. Click on filters </t>
    </r>
    <r>
      <rPr>
        <sz val="11"/>
        <color theme="1"/>
        <rFont val="&quot;Trebuchet MS&quot;"/>
      </rPr>
      <t xml:space="preserve">
</t>
    </r>
    <r>
      <rPr>
        <b/>
        <sz val="11"/>
        <color theme="1"/>
        <rFont val="&quot;Trebuchet MS&quot;"/>
      </rPr>
      <t xml:space="preserve">4. </t>
    </r>
    <r>
      <rPr>
        <sz val="11"/>
        <color theme="1"/>
        <rFont val="&quot;Trebuchet MS&quot;"/>
      </rPr>
      <t xml:space="preserve">Apply the filters based on the course details on the COURSES and verify if the course is getting displayed.
5. Click on the course card from the filter results.
Scenario 2:
1.Open Preprod portal
2. Click on course tab
3. Click on filters 
4. Apply the filters based on the course details on the ALL tab and verify if the course is getting displayed.
5. Click on the course card from the filter results.
</t>
    </r>
  </si>
  <si>
    <r>
      <rPr>
        <sz val="11"/>
        <color theme="1"/>
        <rFont val="&quot;Trebuchet MS&quot;"/>
      </rPr>
      <t>1-User should be able to click on course tab
2. The user should be able to apply the filters based on the course details on the COURSES and verify if the course is getting displayed.</t>
    </r>
    <r>
      <rPr>
        <b/>
        <sz val="11"/>
        <color theme="1"/>
        <rFont val="&quot;Trebuchet MS&quot;"/>
      </rPr>
      <t xml:space="preserve">
</t>
    </r>
    <r>
      <rPr>
        <sz val="11"/>
        <color theme="1"/>
        <rFont val="&quot;Trebuchet MS&quot;"/>
      </rPr>
      <t>3. The user should be able to select a course card and see the structure of the course.</t>
    </r>
  </si>
  <si>
    <t xml:space="preserve">verifyTOCInExploreCoursePage
</t>
  </si>
  <si>
    <t>Tc_07</t>
  </si>
  <si>
    <t>Verify that On applying the filters based on the org framework subject in the courses tab, the user should not see the same course displayed under the org framework subject and target framework subject.</t>
  </si>
  <si>
    <r>
      <rPr>
        <sz val="11"/>
        <color theme="1"/>
        <rFont val="&quot;Trebuchet MS&quot;"/>
      </rPr>
      <t xml:space="preserve">1. Open the pre-prod portal.
2. Go to the courses tab
</t>
    </r>
    <r>
      <rPr>
        <sz val="11"/>
        <color theme="1"/>
        <rFont val="&quot;Trebuchet MS&quot;"/>
      </rPr>
      <t xml:space="preserve">3. Click on filters </t>
    </r>
    <r>
      <rPr>
        <sz val="11"/>
        <color theme="1"/>
        <rFont val="&quot;Trebuchet MS&quot;"/>
      </rPr>
      <t xml:space="preserve">
4. Apply the filters based on the org framework subject and class.
5. Observe the results.</t>
    </r>
  </si>
  <si>
    <t>On applying the filters based on the org framework subject in the courses tab, the user should not see the same course displayed under the org framework subject and target framework subject.</t>
  </si>
  <si>
    <t>FilterSubjectAndClassInCouseTab</t>
  </si>
  <si>
    <t>Tc_08</t>
  </si>
  <si>
    <t xml:space="preserve">1. Verify user is able to join the course and consume the course sucessfully
2. Verify that the courses are listed in "My courses" section.
</t>
  </si>
  <si>
    <r>
      <rPr>
        <sz val="11"/>
        <rFont val="&quot;Trebuchet MS&quot;"/>
      </rPr>
      <t xml:space="preserve">1. User should be on </t>
    </r>
    <r>
      <rPr>
        <u/>
        <sz val="11"/>
        <rFont val="&quot;Trebuchet MS&quot;"/>
      </rPr>
      <t>preprod.ntp.net.in/explore-course</t>
    </r>
    <r>
      <rPr>
        <sz val="11"/>
        <rFont val="&quot;Trebuchet MS&quot;"/>
      </rPr>
      <t>.
2. User should have valid diksha account.</t>
    </r>
  </si>
  <si>
    <r>
      <rPr>
        <sz val="11"/>
        <color theme="1"/>
        <rFont val="&quot;Trebuchet MS&quot;"/>
      </rPr>
      <t xml:space="preserve">1- Open preprod portal
2-Click on course tab 
3-Open any content from Student course / Teacher course section.
4- click on join course 
5-Click on "Login" from the Log in to join this course
pop up 
6- Fill the user name and password in the login page and click on login 
7- User should redirect to course toc
8- User should be able to click on join course
9- Consume the content.
</t>
    </r>
    <r>
      <rPr>
        <sz val="11"/>
        <color theme="1"/>
        <rFont val="&quot;Trebuchet MS&quot;"/>
      </rPr>
      <t>10. Verify whether course list is displayed under My course section.</t>
    </r>
  </si>
  <si>
    <r>
      <rPr>
        <sz val="11"/>
        <color theme="1"/>
        <rFont val="&quot;Trebuchet MS&quot;"/>
      </rPr>
      <t xml:space="preserve">1. User should get the join courses button for all the courses listed under both the labels 
2. Login page should be displayed when user tries to enrol the course.
3. User should able to login successfully by providing valid username and password
4. user should lands on course toc and should get the share and copy option 
5- User should be able to consume the course sucessfully.
</t>
    </r>
    <r>
      <rPr>
        <sz val="11"/>
        <color theme="1"/>
        <rFont val="&quot;Trebuchet MS&quot;"/>
      </rPr>
      <t>6. Courses should be listed under "My course" section.</t>
    </r>
  </si>
  <si>
    <t xml:space="preserve">verifySignInPopupInExploreCourseEnrollButton
</t>
  </si>
  <si>
    <t>Tc_09</t>
  </si>
  <si>
    <t>Verify user is able to consume the Contents from Library tab</t>
  </si>
  <si>
    <r>
      <rPr>
        <sz val="11"/>
        <rFont val="&quot;Trebuchet MS&quot;"/>
      </rPr>
      <t xml:space="preserve">User should be on </t>
    </r>
    <r>
      <rPr>
        <u/>
        <sz val="11"/>
        <rFont val="&quot;Trebuchet MS&quot;"/>
      </rPr>
      <t>preprod.ntp.net.in/explore</t>
    </r>
  </si>
  <si>
    <t xml:space="preserve">1- Open preprod portal
2-Click on library tab
3- Verify the default board as CBSE,class-10 and subject english medium
4- Open any book and consume 
5-Change the Board,medium and classes and observe the result 
6- Open any textbook and consume </t>
  </si>
  <si>
    <t xml:space="preserve">1.User should be able to click on library tab.
2.User should be able to get the default framework values. 
3.User should be able to click on any text books and consume. 
4.User should be able to change the framework values. 
5.User should be abel to get the contents based the framework.
6.User should be able to open the textbook.
7.User should be able to consume the content. </t>
  </si>
  <si>
    <t>VerifyDefaultSettingAndChangeTheSetting</t>
  </si>
  <si>
    <t>Tc_10</t>
  </si>
  <si>
    <t>Verify user is able to consume the content from dial code search and /get page as well</t>
  </si>
  <si>
    <r>
      <rPr>
        <sz val="11"/>
        <rFont val="&quot;Trebuchet MS&quot;"/>
      </rPr>
      <t xml:space="preserve">-User should be on </t>
    </r>
    <r>
      <rPr>
        <u/>
        <sz val="11"/>
        <rFont val="&quot;Trebuchet MS&quot;"/>
      </rPr>
      <t xml:space="preserve">preprod.ntp.net.in/explore
</t>
    </r>
    <r>
      <rPr>
        <sz val="11"/>
        <rFont val="&quot;Trebuchet MS&quot;"/>
      </rPr>
      <t>User should be on</t>
    </r>
    <r>
      <rPr>
        <sz val="11"/>
        <rFont val="&quot;Trebuchet MS&quot;"/>
      </rPr>
      <t xml:space="preserve"> </t>
    </r>
    <r>
      <rPr>
        <u/>
        <sz val="11"/>
        <rFont val="&quot;Trebuchet MS&quot;"/>
      </rPr>
      <t xml:space="preserve">preprod.ntp.net.in/get
</t>
    </r>
    <r>
      <rPr>
        <sz val="11"/>
        <rFont val="&quot;Trebuchet MS&quot;"/>
      </rPr>
      <t>User should be have dial code</t>
    </r>
  </si>
  <si>
    <t xml:space="preserve">1-Open preprod portal
2-Click on explore and entyer qr code tab
3- Enter the Dial code and submit
4-Verify the contents available for the dial code 
5-Click on any content and consume 
6- Open /get page 
7- Enter the qr code and click on search 
8- Verify the contents available 
9-Click on any content and consume </t>
  </si>
  <si>
    <t>1. User should be able to click on enter dial code  
2. User should get the content available for the dial code 
3. User should be able to consume the contents
4. User should be able to open the /get page
5. User should be getting the available contents 
6. User should be able to consume the contents</t>
  </si>
  <si>
    <t>searchWithQRCodeInExplorePage</t>
  </si>
  <si>
    <t>Tc_11</t>
  </si>
  <si>
    <t xml:space="preserve">-Verify that anonymous user can find tanant specific logo in Explore page and should be able to access the explore contents
- Verify that user should be bale to access the below tennat explore page
-/MH
-/TN
-/AP
-/MP
-/UP
- verify user should get the tenant specific logo in Login page </t>
  </si>
  <si>
    <r>
      <rPr>
        <sz val="11"/>
        <rFont val="&quot;Trebuchet MS&quot;"/>
      </rPr>
      <t xml:space="preserve">User should be on tenant specific page 
</t>
    </r>
    <r>
      <rPr>
        <sz val="11"/>
        <rFont val="&quot;Trebuchet MS&quot;"/>
      </rPr>
      <t xml:space="preserve">https://preprod.ntp.net.in/mh
https://preprod.ntp.net.in/tn
https://preprod.ntp.net.in/ap
https://preprod.ntp.net.in/mp
</t>
    </r>
    <r>
      <rPr>
        <u/>
        <sz val="11"/>
        <rFont val="&quot;Trebuchet MS&quot;"/>
      </rPr>
      <t>https://preprod.ntp.net.in/up</t>
    </r>
  </si>
  <si>
    <r>
      <rPr>
        <sz val="11"/>
        <rFont val="&quot;Trebuchet MS&quot;"/>
      </rPr>
      <t xml:space="preserve">1.Open </t>
    </r>
    <r>
      <rPr>
        <u/>
        <sz val="11"/>
        <rFont val="&quot;Trebuchet MS&quot;"/>
      </rPr>
      <t>preprod.ntp.net.in/MH</t>
    </r>
    <r>
      <rPr>
        <sz val="11"/>
        <rFont val="&quot;Trebuchet MS&quot;"/>
      </rPr>
      <t xml:space="preserve">, </t>
    </r>
    <r>
      <rPr>
        <u/>
        <sz val="11"/>
        <rFont val="&quot;Trebuchet MS&quot;"/>
      </rPr>
      <t>preprod.ntp.net</t>
    </r>
    <r>
      <rPr>
        <sz val="11"/>
        <rFont val="&quot;Trebuchet MS&quot;"/>
      </rPr>
      <t xml:space="preserve">.in/TN
2.Virify the logo 
3.Click on explore diksha
4.Open any content and consume 
5.Click on login 
6.Observe the logo in login page </t>
    </r>
  </si>
  <si>
    <t>1. Tenant specific logo should be displayed in the explore page and in the browser tab as well
2. Post click on login button, the user should get the tenant specific logo in login page and should be able to login from there
3- User should be able to access and consumed the tenant specific contents</t>
  </si>
  <si>
    <t>verifyTenantSpecificLogo</t>
  </si>
  <si>
    <t>Tc_12</t>
  </si>
  <si>
    <r>
      <rPr>
        <b/>
        <sz val="11"/>
        <color theme="1"/>
        <rFont val="&quot;Trebuchet MS&quot;"/>
      </rPr>
      <t xml:space="preserve">1. Verify user is able to click on view all and close button for the "My Courses" section.
</t>
    </r>
    <r>
      <rPr>
        <b/>
        <strike/>
        <sz val="11"/>
        <color theme="1"/>
        <rFont val="&quot;Trebuchet MS&quot;"/>
      </rPr>
      <t xml:space="preserve">
</t>
    </r>
    <r>
      <rPr>
        <b/>
        <sz val="11"/>
        <color theme="1"/>
        <rFont val="&quot;Trebuchet MS&quot;"/>
      </rPr>
      <t>3. Verify that post click on view all in my courses, user sees the new layout of card
4. Details is displayed in the course card
1.Image
2.Title
3.Primary category
4.Organisational subject
5.Publisher</t>
    </r>
  </si>
  <si>
    <r>
      <rPr>
        <sz val="11"/>
        <color theme="1"/>
        <rFont val="&quot;Trebuchet MS&quot;"/>
      </rPr>
      <t xml:space="preserve">-Open preprod protal 
-Click on course tab
</t>
    </r>
    <r>
      <rPr>
        <b/>
        <sz val="11"/>
        <color theme="1"/>
        <rFont val="&quot;Trebuchet MS&quot;"/>
      </rPr>
      <t>-Click on the View all button in the "My courses" section.
-Click on the Close butt</t>
    </r>
    <r>
      <rPr>
        <b/>
        <sz val="11"/>
        <color theme="1"/>
        <rFont val="&quot;Trebuchet MS&quot;"/>
      </rPr>
      <t xml:space="preserve">on.
</t>
    </r>
  </si>
  <si>
    <r>
      <rPr>
        <sz val="11"/>
        <color theme="1"/>
        <rFont val="&quot;Trebuchet MS&quot;"/>
      </rPr>
      <t xml:space="preserve">-User should be able to click on course tab
</t>
    </r>
    <r>
      <rPr>
        <b/>
        <sz val="11"/>
        <color theme="1"/>
        <rFont val="&quot;Trebuchet MS&quot;"/>
      </rPr>
      <t xml:space="preserve">-User should be able to click on the view all and close button for the "My courses" section.
</t>
    </r>
    <r>
      <rPr>
        <sz val="11"/>
        <color theme="1"/>
        <rFont val="&quot;Trebuchet MS&quot;"/>
      </rPr>
      <t>3. Verify that post click on view all in my courses, user sees the new layout of card
4. Details is displayed in the course card
1.Image
2.Title
3.Primary category
4.Organisational subject
5.Publisher</t>
    </r>
  </si>
  <si>
    <t>verifyFeaturedAndLatestSectionExploreCourse</t>
  </si>
  <si>
    <t>Tc_13</t>
  </si>
  <si>
    <t>User onboarding</t>
  </si>
  <si>
    <t>User should be able to select block/cluster/school value for selected state during onboarding. (Post Sign-up new user)</t>
  </si>
  <si>
    <r>
      <rPr>
        <sz val="11"/>
        <color theme="1"/>
        <rFont val="&quot;Trebuchet MS&quot;"/>
      </rPr>
      <t>New</t>
    </r>
    <r>
      <rPr>
        <sz val="11"/>
        <color theme="1"/>
        <rFont val="&quot;Trebuchet MS&quot;"/>
      </rPr>
      <t xml:space="preserve"> User should have been created in Diksha PreProd.</t>
    </r>
  </si>
  <si>
    <t>1. Open "https://staging.ntp.net.in".
2.Click on sign in option.
3.Login with new user
4. Observe the BMC popup
5. Select the state as "uttarpradesh".
6. Select the block
7. Select the cluster
8. Select school and submit.
9.Go to profile</t>
  </si>
  <si>
    <t>1. user should get the terms and condition pop up
2. User should able to set the onbording card successfully
3. User shoudl be able to select block/cluster/school.
4. User should be able to selected value in profile page</t>
  </si>
  <si>
    <t>verifyBlockClusterSchoolForSelectedState</t>
  </si>
  <si>
    <t>Tc_14</t>
  </si>
  <si>
    <t>Verify that users are able to login to the portal through Google sign in 
&amp; State sign in (SSO)
[[Production]]Verify user shoudl get the state specific landing page when user selects the state as Gj, AP, TN in sign in with state system</t>
  </si>
  <si>
    <r>
      <rPr>
        <sz val="11"/>
        <color theme="1"/>
        <rFont val="&quot;Trebuchet MS&quot;"/>
      </rPr>
      <t xml:space="preserve">1. User should diksha account assosciated with gmail.
</t>
    </r>
    <r>
      <rPr>
        <b/>
        <sz val="11"/>
        <color theme="1"/>
        <rFont val="&quot;Trebuchet MS&quot;"/>
      </rPr>
      <t xml:space="preserve">2. User should be anonymous user for SSO login.
</t>
    </r>
  </si>
  <si>
    <r>
      <rPr>
        <b/>
        <sz val="11"/>
        <color theme="1"/>
        <rFont val="&quot;Trebuchet MS&quot;"/>
      </rPr>
      <t xml:space="preserve">Scenario 1:(Via gmail login)
</t>
    </r>
    <r>
      <rPr>
        <b/>
        <sz val="11"/>
        <color theme="1"/>
        <rFont val="&quot;Trebuchet MS&quot;"/>
      </rPr>
      <t xml:space="preserve">1.Open "https://staging.ntp.net.in".
2.Click on sign in option.
3.Click on sign in with google button.
4.Enter valid gmail-ID and click on next button.
5.Enter password and click on next button.
6.Observe the result.
</t>
    </r>
    <r>
      <rPr>
        <b/>
        <sz val="11"/>
        <color theme="1"/>
        <rFont val="&quot;Trebuchet MS&quot;"/>
      </rPr>
      <t>Scenario 2:(Via SSO login)
1.Open "https://staging.ntp.net.in".
2.Click on sign in option.
3.Click on sign in with state system.
4.Select state and click on submit button.
5.Login with state user ID.
6.Click on diksha link.
7.Enter credentials and click on login button.</t>
    </r>
  </si>
  <si>
    <r>
      <rPr>
        <sz val="11"/>
        <color theme="1"/>
        <rFont val="&quot;Trebuchet MS&quot;"/>
      </rPr>
      <t xml:space="preserve">1. User should successfully be able to sign in to the portal via gmail and should be redirected to library page post login.
2. Logout and login again and check whether is able to login to the poral successfully.
</t>
    </r>
    <r>
      <rPr>
        <b/>
        <sz val="11"/>
        <color theme="1"/>
        <rFont val="&quot;Trebuchet MS&quot;"/>
      </rPr>
      <t>3. User should get the OTP within   4-6digits only.
4. User should be able to login to the portal through SSO and should be redirected to library page post login.</t>
    </r>
  </si>
  <si>
    <t>Cannot be Automated</t>
  </si>
  <si>
    <t>Tc_15</t>
  </si>
  <si>
    <t xml:space="preserve">-Verify that custodian users should be able to udpate name,state and distrcit values
-Verify user should be able to login with updated email and phone number </t>
  </si>
  <si>
    <t>User should have valid account assosciated with Diksha.</t>
  </si>
  <si>
    <t xml:space="preserve">1.Open preprod portal
2.Login with valid credentials 
3.Go to profile and click on edit to edit the Name, state and distrcit values
4.Click on submit
==========================================
1. Click on email/Phone number and enter the same 
2. Enter the valid otp received in mobile and Email and click on submit
3. Verify the sucessfull validation message 
4. Logout and login with the previous email/phone number and verify
5. Try to login with the updated phone number and email and validate 
</t>
  </si>
  <si>
    <t>1. User should be able to update the Name,State and district values
2. User should be able to update the email/phone number 
3. User should not be able to login with previous used email/phone number 
4. User should be able to login with updated email/phone number 
5. Verify user should recieve the OTP in 4-6 digits max on forst time &amp; resend OTP
during email/phone update.</t>
  </si>
  <si>
    <t>Tc_16</t>
  </si>
  <si>
    <t xml:space="preserve">Verify user is able to update the recovery id as email/phone number 
</t>
  </si>
  <si>
    <t xml:space="preserve">1. Open preprod portal.
2. Login with valid credentials. 
3. Go to profile and click on add recovery. 
4. Enter the phone number or phone.
5. Click on submit and verify if identifier added sucessfully. 
</t>
  </si>
  <si>
    <t>1, User should be able to click on add recovery 
2. User should be able to update the email/phone number sucessfully</t>
  </si>
  <si>
    <t>VerifyAddRecoveryMail</t>
  </si>
  <si>
    <t>Tc_17</t>
  </si>
  <si>
    <t>Verify that users are able to use forgot password link to reset their password</t>
  </si>
  <si>
    <t xml:space="preserve">1.Open Preprod portal 
2.Click on forgot link.
3.Enter registered email-ID/number and user name 
4.Click on Next button.
5.Select the identifier and next
6.Enter the valid OTP and submit
7.Enter the password and confirm password 
-Try to login with the old password and confirm 
-Try to login with the new password and confirm
8- Try to enter the invalid password, having space on it </t>
  </si>
  <si>
    <r>
      <rPr>
        <sz val="11"/>
        <color theme="1"/>
        <rFont val="&quot;Trebuchet MS&quot;"/>
      </rPr>
      <t xml:space="preserve">1. User should get the OTP successfully with appropriate time duration with the OTP length of 4-6digits only.
2. User should successfully be able to reset their password using forgot link.
3. User should get appropriate error message while login to the portal with old password.
</t>
    </r>
    <r>
      <rPr>
        <sz val="11"/>
        <color rgb="FFFF0000"/>
        <rFont val="&quot;Trebuchet MS&quot;"/>
      </rPr>
      <t>4. User should get appropriate error message while login to the portal with Invalid password.</t>
    </r>
  </si>
  <si>
    <t>Tc_18</t>
  </si>
  <si>
    <t xml:space="preserve">Verify user is able to merge custodian account with state account 
</t>
  </si>
  <si>
    <r>
      <rPr>
        <sz val="11"/>
        <color theme="1"/>
        <rFont val="&quot;Trebuchet MS&quot;"/>
      </rPr>
      <t xml:space="preserve">User should have state account and custodian account created 
</t>
    </r>
    <r>
      <rPr>
        <sz val="11"/>
        <color theme="1"/>
        <rFont val="&quot;Trebuchet MS&quot;"/>
      </rPr>
      <t>User should have consume the course</t>
    </r>
  </si>
  <si>
    <t xml:space="preserve">1.Open Preprod portal
2.Login with state account
3.Go to profile and click on merge account
4.Enter the details of custodian accounts
5.Click on submit
6.Verify user should get merged with state account and verify the email notification on state account
7.Veirfy the usage history in state account(Course progress should also get merged with state account)
</t>
  </si>
  <si>
    <t>1.User should be able to merge the custodian account
2.User should get the email/phone merge account notification
3.Usage history of custodian account also should get merged with state account</t>
  </si>
  <si>
    <t>verifycustodianAndSSOUserMerge</t>
  </si>
  <si>
    <t>Tc_19</t>
  </si>
  <si>
    <t xml:space="preserve">User is getting +add user option in his profile and able to switch to multiple users </t>
  </si>
  <si>
    <t>User should have Diksha account
User should have added the user</t>
  </si>
  <si>
    <t xml:space="preserve">1.Go to profile and click on add user
2.Enter the name and click on submit
3.Verify user should be able to add multiple users in his profile
4.Click on added users and veirfy the usage and profile selection
</t>
  </si>
  <si>
    <t xml:space="preserve">-User should be able to click on add user
-User should be able to add users sucessfully 
-user should be able to switch to another users 
</t>
  </si>
  <si>
    <t>VerifyAddUserAndSwitchedUserProfile</t>
  </si>
  <si>
    <t>Tc_20</t>
  </si>
  <si>
    <t xml:space="preserve">-Verify custodian users are getting  Submit details option in his profile 
</t>
  </si>
  <si>
    <t>User should have Diksha account</t>
  </si>
  <si>
    <r>
      <rPr>
        <sz val="11"/>
        <color theme="1"/>
        <rFont val="&quot;Trebuchet MS&quot;"/>
      </rPr>
      <t>1.Open preprod 
2.Login with valid credentials.
3. Click on profile &amp; observ the submit details option.
4. Fill the form and click on subm</t>
    </r>
    <r>
      <rPr>
        <b/>
        <sz val="11"/>
        <color theme="1"/>
        <rFont val="&quot;Trebuchet MS&quot;"/>
      </rPr>
      <t xml:space="preserve">it.
</t>
    </r>
  </si>
  <si>
    <r>
      <rPr>
        <sz val="11"/>
        <color theme="1"/>
        <rFont val="&quot;Trebuchet MS&quot;"/>
      </rPr>
      <t>-User should get the Submit details option 
-User should be able to click on that option
-User should be able to fill the details and submit
-Post submitting the details user should not 
get Submit details op</t>
    </r>
    <r>
      <rPr>
        <sz val="11"/>
        <color theme="1"/>
        <rFont val="&quot;Trebuchet MS&quot;"/>
      </rPr>
      <t xml:space="preserve">tion
</t>
    </r>
  </si>
  <si>
    <t>AddUserAndValidate</t>
  </si>
  <si>
    <t>Tc_21</t>
  </si>
  <si>
    <t>- User should be able to submit the details successfully from profile page by adding phone number or email id
- User should be edit the submitted details as well</t>
  </si>
  <si>
    <t>Tc_22</t>
  </si>
  <si>
    <t>Content Creation</t>
  </si>
  <si>
    <t>Verify that users are able to create resources</t>
  </si>
  <si>
    <t>User should have content creation rights.</t>
  </si>
  <si>
    <r>
      <rPr>
        <sz val="11"/>
        <rFont val="&quot;Trebuchet MS&quot;"/>
      </rPr>
      <t>1.Open "https://preprod.ntp.net.in/".
2.Click on Explore Diksha.
3.Click on sign in option.
4.Login with Valid cotent creator credentials.
5.Click on workspace in the home page.
6.Click on create-&gt;Resource.
7.Enter the Resource type manditory field
8.Select any one of the Resource content type</t>
    </r>
    <r>
      <rPr>
        <sz val="11"/>
        <rFont val="&quot;Trebuchet MS&quot;"/>
      </rPr>
      <t xml:space="preserve">
</t>
    </r>
    <r>
      <rPr>
        <sz val="11"/>
        <rFont val="&quot;Trebuchet MS&quot;"/>
      </rPr>
      <t>9.Click on start creating button.
10.Add some slides with text, images etc.
11.Click on save button.</t>
    </r>
  </si>
  <si>
    <r>
      <rPr>
        <sz val="11"/>
        <color theme="1"/>
        <rFont val="&quot;Trebuchet MS&quot;"/>
      </rPr>
      <t xml:space="preserve">1. User should able to navigate to the workspace page 
2. User should able to start create the resource
</t>
    </r>
    <r>
      <rPr>
        <sz val="11"/>
        <color theme="1"/>
        <rFont val="&quot;Trebuchet MS&quot;"/>
      </rPr>
      <t>3. User should able to enter the resource type manditory field
4. User should able to select any of the content type</t>
    </r>
    <r>
      <rPr>
        <sz val="11"/>
        <color theme="1"/>
        <rFont val="&quot;Trebuchet MS&quot;"/>
      </rPr>
      <t xml:space="preserve">
5. User should successfully be able to create and save resource.
6. User should see the saved resource in Draft and All content section</t>
    </r>
  </si>
  <si>
    <t>createResourceAndVerify</t>
  </si>
  <si>
    <t>Tc_23</t>
  </si>
  <si>
    <t>Verify that users are able to create collection</t>
  </si>
  <si>
    <r>
      <rPr>
        <sz val="11"/>
        <rFont val="&quot;Trebuchet MS&quot;"/>
      </rPr>
      <t>1.Open "</t>
    </r>
    <r>
      <rPr>
        <u/>
        <sz val="11"/>
        <color rgb="FF000000"/>
        <rFont val="&quot;Trebuchet MS&quot;"/>
      </rPr>
      <t>https://preprod.ntp.net.in/</t>
    </r>
    <r>
      <rPr>
        <sz val="11"/>
        <rFont val="&quot;Trebuchet MS&quot;"/>
      </rPr>
      <t>".
2.Click on Explore Diksha.
3.Click on sign in option.
4.Login with Content creator credentials.
5.Click on workspace in the home page.
6.Click on create-&gt;Collection.
7.Click the Collection type manditory field.
8.Select the any one of the collection type.
9.Click on start creating button.
10.Click on add new child option.
11.Click on add resource button.
12.Select any resource and click on proceed button.
13.Click on save button.</t>
    </r>
  </si>
  <si>
    <r>
      <rPr>
        <sz val="11"/>
        <color theme="1"/>
        <rFont val="&quot;Trebuchet MS&quot;"/>
      </rPr>
      <t xml:space="preserve">1. User should able to navigate to the workshop page. 
</t>
    </r>
    <r>
      <rPr>
        <sz val="11"/>
        <color theme="1"/>
        <rFont val="&quot;Trebuchet MS&quot;"/>
      </rPr>
      <t>2. User without selecting the "Collection type" should not able to should not able create any collections.
3. User should able to select any one collection type.</t>
    </r>
    <r>
      <rPr>
        <sz val="11"/>
        <color theme="1"/>
        <rFont val="&quot;Trebuchet MS&quot;"/>
      </rPr>
      <t xml:space="preserve">
4. User should successfully be able to start create the collection.
5. User should successfully be able to create and save collection.
6. User should see the saved collection in Draft and All content section</t>
    </r>
  </si>
  <si>
    <t>createCollectionAndVerify</t>
  </si>
  <si>
    <t>Tc_24</t>
  </si>
  <si>
    <t>Verify that users are able to create Lesson plan</t>
  </si>
  <si>
    <t>1.Open "https://preprod.ntp.net.in/".
2.Click on Explore Diksha.
3.Click on sign in option
4.Login with valid Content creator credentials.
5.Click on workspace in the home page.
6.Click on create-&gt;Lesson plan.
7.Enter the Lesson plan manditory field
8.Select any one of the Lesson plan collection type
9.Click on start creating button.
10.Click on add new child option.
11.Click on add resource button.
12.Select any resource and click on proceed button.
13.Click on save button.</t>
  </si>
  <si>
    <t>1. User should able to navigate to the workshop page 
2. User should succesfully be able to start create lesson plan.
3. User should able to enter the resource type manditory field
4. User should able to select any of the content type
5. User should successfully be able to create and save Lesson plan.
6. User should see the saved Lesson plan in Draft and All content section</t>
  </si>
  <si>
    <t>createLessonPlanAndVerify</t>
  </si>
  <si>
    <t>Tc_25</t>
  </si>
  <si>
    <t>Verify that users are able to upload the 7 upload types</t>
  </si>
  <si>
    <r>
      <rPr>
        <sz val="11"/>
        <rFont val="&quot;Trebuchet MS&quot;"/>
      </rPr>
      <t>1.Open "</t>
    </r>
    <r>
      <rPr>
        <u/>
        <sz val="11"/>
        <rFont val="&quot;Trebuchet MS&quot;"/>
      </rPr>
      <t>https://preprod.ntp.net.in/</t>
    </r>
    <r>
      <rPr>
        <sz val="11"/>
        <rFont val="&quot;Trebuchet MS&quot;"/>
      </rPr>
      <t xml:space="preserve">".
</t>
    </r>
    <r>
      <rPr>
        <sz val="11"/>
        <rFont val="&quot;Trebuchet MS&quot;"/>
      </rPr>
      <t>2.Click on Explore Diksha.</t>
    </r>
    <r>
      <rPr>
        <sz val="11"/>
        <rFont val="&quot;Trebuchet MS&quot;"/>
      </rPr>
      <t xml:space="preserve">
3.Click on sign in option.
</t>
    </r>
    <r>
      <rPr>
        <sz val="11"/>
        <rFont val="&quot;Trebuchet MS&quot;"/>
      </rPr>
      <t>4.Login with Content creator credentials.</t>
    </r>
    <r>
      <rPr>
        <sz val="11"/>
        <rFont val="&quot;Trebuchet MS&quot;"/>
      </rPr>
      <t xml:space="preserve">
5.Click on workspace in the home page.
6.Click on create-&gt;Upload content.
</t>
    </r>
    <r>
      <rPr>
        <sz val="11"/>
        <rFont val="&quot;Trebuchet MS&quot;"/>
      </rPr>
      <t>7.Click on the Content type mandatory field.
8.Select any one of the content type.</t>
    </r>
    <r>
      <rPr>
        <sz val="11"/>
        <rFont val="&quot;Trebuchet MS&quot;"/>
      </rPr>
      <t xml:space="preserve">
9.Enter the URL or browse the file in your system.
10.Click on upload button.
11.Click on save button.</t>
    </r>
  </si>
  <si>
    <r>
      <rPr>
        <sz val="11"/>
        <color theme="1"/>
        <rFont val="&quot;Trebuchet MS&quot;"/>
      </rPr>
      <t xml:space="preserve">1. User should able to navigate to the workshop page.
</t>
    </r>
    <r>
      <rPr>
        <sz val="11"/>
        <color theme="1"/>
        <rFont val="&quot;Trebuchet MS&quot;"/>
      </rPr>
      <t xml:space="preserve">2. User should complusory select the content type and should select any one content type. 
</t>
    </r>
    <r>
      <rPr>
        <sz val="11"/>
        <color theme="1"/>
        <rFont val="&quot;Trebuchet MS&quot;"/>
      </rPr>
      <t>3. User should be able to upload the 7 upload types.</t>
    </r>
  </si>
  <si>
    <t>uploadContentTypeHtmlAndVerify 
uploadContentTypePdfAndVerify                                 
uploadContentTypeEpubAndVerify                        
uploadContentTypeMp4AndVerify                                   
uploadContentTypeH5pAndVerify                           
uploadContentTypeYoutubeAndVerify                              
uploadContentTypeWebmAndVerify</t>
  </si>
  <si>
    <t>Tc_26</t>
  </si>
  <si>
    <t>To verify whether post uploading and saving, content resides in all my bucket and all uploads bucket.</t>
  </si>
  <si>
    <r>
      <rPr>
        <sz val="11"/>
        <rFont val="&quot;Trebuchet MS&quot;"/>
      </rPr>
      <t>1.Open "</t>
    </r>
    <r>
      <rPr>
        <u/>
        <sz val="11"/>
        <rFont val="&quot;Trebuchet MS&quot;"/>
      </rPr>
      <t>https://preprod.ntp.net.in/</t>
    </r>
    <r>
      <rPr>
        <sz val="11"/>
        <rFont val="&quot;Trebuchet MS&quot;"/>
      </rPr>
      <t xml:space="preserve">".
</t>
    </r>
    <r>
      <rPr>
        <sz val="11"/>
        <rFont val="&quot;Trebuchet MS&quot;"/>
      </rPr>
      <t>2.Click on Explore Diksha.
3.Click on sign in option.</t>
    </r>
    <r>
      <rPr>
        <sz val="11"/>
        <rFont val="&quot;Trebuchet MS&quot;"/>
      </rPr>
      <t xml:space="preserve">
4.Login with valid content creator credentials.
5.Click on Workspace-&gt;Create-&gt;Upload content.
</t>
    </r>
    <r>
      <rPr>
        <sz val="11"/>
        <rFont val="&quot;Trebuchet MS&quot;"/>
      </rPr>
      <t>6. Select any one of the content type.</t>
    </r>
    <r>
      <rPr>
        <sz val="11"/>
        <rFont val="&quot;Trebuchet MS&quot;"/>
      </rPr>
      <t xml:space="preserve">
7.Click on browse-&gt;Select and Upload.
8.Click on edit details page. 
9.Fill up all the mandatory field values.
10.Click on save option in the edit details page.
11.Click on save button in the editor.
</t>
    </r>
    <r>
      <rPr>
        <sz val="11"/>
        <rFont val="&quot;Trebuchet MS&quot;"/>
      </rPr>
      <t>12.Content saved popup is displayed.</t>
    </r>
    <r>
      <rPr>
        <sz val="11"/>
        <rFont val="&quot;Trebuchet MS&quot;"/>
      </rPr>
      <t xml:space="preserve">
13.Click on close icon and close the editor.
14.Click and open All my content bucket.
15.Click and select the uploaded content.
16.Verify whether the user can preview the uploaded content.</t>
    </r>
  </si>
  <si>
    <t>1. User should be able to preview the uploaded content post uploading and saving in All my content.
2. User should be able to preview the uplaoded content post uploading and saving in All uploads bucket.</t>
  </si>
  <si>
    <t>previewContentFromAllMyContent</t>
  </si>
  <si>
    <t>Tc_27</t>
  </si>
  <si>
    <r>
      <rPr>
        <sz val="11"/>
        <color theme="1"/>
        <rFont val="&quot;Trebuchet MS&quot;"/>
      </rPr>
      <t xml:space="preserve">Verify that user able to </t>
    </r>
    <r>
      <rPr>
        <sz val="11"/>
        <color theme="1"/>
        <rFont val="&quot;Trebuchet MS&quot;"/>
      </rPr>
      <t>preview / Consume</t>
    </r>
    <r>
      <rPr>
        <sz val="11"/>
        <color theme="1"/>
        <rFont val="&quot;Trebuchet MS&quot;"/>
      </rPr>
      <t xml:space="preserve"> all the 7 types content.</t>
    </r>
  </si>
  <si>
    <r>
      <rPr>
        <sz val="11"/>
        <color theme="1"/>
        <rFont val="&quot;Trebuchet MS&quot;"/>
      </rPr>
      <t xml:space="preserve">1.Open </t>
    </r>
    <r>
      <rPr>
        <sz val="11"/>
        <color theme="1"/>
        <rFont val="&quot;Trebuchet MS&quot;"/>
      </rPr>
      <t>"https://preprod.ntp.net.in/".</t>
    </r>
    <r>
      <rPr>
        <sz val="11"/>
        <color theme="1"/>
        <rFont val="&quot;Trebuchet MS&quot;"/>
      </rPr>
      <t xml:space="preserve">
</t>
    </r>
    <r>
      <rPr>
        <sz val="11"/>
        <color theme="1"/>
        <rFont val="&quot;Trebuchet MS&quot;"/>
      </rPr>
      <t xml:space="preserve">2.Click on Explore Diksha.
</t>
    </r>
    <r>
      <rPr>
        <sz val="11"/>
        <color theme="1"/>
        <rFont val="&quot;Trebuchet MS&quot;"/>
      </rPr>
      <t xml:space="preserve">3.Click on sign in option.
</t>
    </r>
    <r>
      <rPr>
        <sz val="11"/>
        <color theme="1"/>
        <rFont val="&quot;Trebuchet MS&quot;"/>
      </rPr>
      <t>4.Login with Content creator credentials.</t>
    </r>
    <r>
      <rPr>
        <sz val="11"/>
        <color theme="1"/>
        <rFont val="&quot;Trebuchet MS&quot;"/>
      </rPr>
      <t xml:space="preserve">
5.Click on workspace in the home page.
6.Click on create-&gt;Upload content.
7.Enter the URL or browse the file in your system.
8.Click on upload button.
9.Click on save button.
</t>
    </r>
    <r>
      <rPr>
        <sz val="11"/>
        <color theme="1"/>
        <rFont val="&quot;Trebuchet MS&quot;"/>
      </rPr>
      <t>10.Select all the mandatory field.
11.Fill the mandatory detail's.</t>
    </r>
    <r>
      <rPr>
        <sz val="11"/>
        <color theme="1"/>
        <rFont val="&quot;Trebuchet MS&quot;"/>
      </rPr>
      <t xml:space="preserve">
12.Send for review.
13 Publish the content
14.Consume the content as Custodian user</t>
    </r>
  </si>
  <si>
    <r>
      <rPr>
        <sz val="11"/>
        <color theme="1"/>
        <rFont val="&quot;Trebuchet MS&quot;"/>
      </rPr>
      <t xml:space="preserve">User should be able to play the all 7 types content sucessfully.
- EPUB
- PDF
- HTML
- Mp4
- Webm
- H5p
- Youtube
</t>
    </r>
    <r>
      <rPr>
        <sz val="11"/>
        <color theme="1"/>
        <rFont val="&quot;Trebuchet MS&quot;"/>
      </rPr>
      <t>User should any one content type.
User should fill all the mandatory field successfully.</t>
    </r>
  </si>
  <si>
    <t>Tc_28</t>
  </si>
  <si>
    <t>Verify that user is able to create the question</t>
  </si>
  <si>
    <t>1.Open "https://staging.ntp.net.in".
2.Click on sign in option.
3.Login with valid credentials.
4.Click on workspace in the home page.
5.Click on create-&gt;Resource.
6.Click on Start creating button.
7. Click on add question set.
8. Click on create question.
9.Select the question template(MCQ, FT, MTF, Rearrange the words , Sequence)</t>
  </si>
  <si>
    <t>1. User should be able to create question.
2. User should able to see the preview of the question
3. User should able to see the metadata page
4. User should able to see the board, medium, grade and subject in this order only</t>
  </si>
  <si>
    <t>createQuestionMTFAndVerify createQuestionMCQAndVerify createQuestionFITBAndVerify</t>
  </si>
  <si>
    <t>Tc_29</t>
  </si>
  <si>
    <t>Verify that user is able to search for the question</t>
  </si>
  <si>
    <t>1.Open "https://staging.ntp.net.in".
2.Click on sign in option.
3.Login with valid credentials.
4.Click on workspace in the home page.
5.Click on create-&gt;Resource.
6.Click on Start creating button.
7. Click on add question set.
8. Enter name of the question in the question search bar.
9.Click on search icon.
10.Verify whether the searched question is displayed.</t>
  </si>
  <si>
    <t>1. User should be able to search the question successfully.
2. User should able to preview the question successfully</t>
  </si>
  <si>
    <t>searchAddAndverifyQuestionInCreatingResource</t>
  </si>
  <si>
    <t>Tc_30</t>
  </si>
  <si>
    <t xml:space="preserve">Verify that user is able to edit the question
</t>
  </si>
  <si>
    <t>1.User should have content creation rights.
2.User should have created atleast one question.</t>
  </si>
  <si>
    <t>1.Open "https://staging.ntp.net.in".
2.Click on sign in option.
3.Login with valid credentials.
4.Click on workspace in the home page.
5.Click on create-&gt;Resource.
6.Click on Start creating button.
7. Click on add question set.
8. Click on Advanced filters.
9. Turn the toggle on for My question.
10.Click on the edit icon on the question.
11.Verify whether user is redirected to question configuration page.</t>
  </si>
  <si>
    <t>1. User should redirect to my question section 
2. User should be able to edit the question.
3. User should able to save the updated question
4. User should see the updated question at the top
5. User should able to preview the question</t>
  </si>
  <si>
    <t>filterToggleAndEditWhileAddingQuestionInResource</t>
  </si>
  <si>
    <t>Tc_31</t>
  </si>
  <si>
    <t>Verify that user is able copy the question</t>
  </si>
  <si>
    <t>1. User should have content creation rights.</t>
  </si>
  <si>
    <t>1.Open "https://staging.ntp.net.in".
2.Click on sign in option.
3.Login with valid credentials.
4.Click on workspace in the home page.
5.Click on create-&gt;Resource.
6.Click on Start creating button.
7. Click on add question set.
8. Click on the copy question icon.
9.Verify whether user is redirected to question configuration page.</t>
  </si>
  <si>
    <t>1. User should be able to copy the question.
2. User should be able to copy the question created in different tenant
3. User should able to edit the question
4. User should able to save the question
5. The save quesation should display at the top in question list section
6. user should able to preview the question</t>
  </si>
  <si>
    <t>copyQuestionWhileAddingQuestionInResource</t>
  </si>
  <si>
    <t>Tc_32</t>
  </si>
  <si>
    <t>Verify that user is able to delete the question</t>
  </si>
  <si>
    <t>1.Open "https://staging.ntp.net.in".
2.Click on sign in option.
3.Login with valid credentials.
4.Click on workspace in the home page.
5.Click on create-&gt;Resource.
6.Click on Start creating button.
7. Click on add question set.
8. Click on Advanced filters.
9. Turn the toggle on for My question.
10.Click on delete icon displayed beside question.
11.Verify whether question is deleted.</t>
  </si>
  <si>
    <t>1. User should be able to deleted the question successfully.
2. The deleted question should removed from my question section
3. User should not get the deleted question post search of the question.</t>
  </si>
  <si>
    <t>Tc_33</t>
  </si>
  <si>
    <t>verify whether user is able to see all the questions created by him/herself by turning on My question toggle.</t>
  </si>
  <si>
    <t>1.User should have content creation rights.
2.User should have created more than 1 question.</t>
  </si>
  <si>
    <t>1.Open "https://staging.ntp.net.in".
2.Click on sign in option.
3.Login with valid credentials.
4.Click on workspace in the home page.
5.Click on create-&gt;Resource.
6.Click on Start creating button.
7. Click on add question set.
8. Click on Advanced filters.
9. Turn the toggle on for My question.
10.Verify all the questions created by the user is displayed.</t>
  </si>
  <si>
    <t>1. User should be able to see all the questions created by him/herself by turning on "My question" toggle button along with edit and delete button</t>
  </si>
  <si>
    <t>Tc_34</t>
  </si>
  <si>
    <t>Verify that user is able to bundle another questions along with show immediate feedback and shuffle question</t>
  </si>
  <si>
    <t>1.Open "https://staging.ntp.net.in".
2.Click on sign in option.
3.Login with valid credentials.
4.Click on workspace in the home page.
5.Click on create-&gt;Resource.
6.Click on Start creating button.
7. Click on add question set.
8. Select questions from pick question page.
9.Click on next button.
10.Enter name of the question set title.
11.Turn toggle on/off for the shuffle and show immediate feedback option.
12.Click on add button.</t>
  </si>
  <si>
    <t>User should be able to bundle the question along with immediate feedback and shuffle question</t>
  </si>
  <si>
    <t>verifyThatUserIsAbleToBundleTheQuestions</t>
  </si>
  <si>
    <t>Tc_35</t>
  </si>
  <si>
    <t>Verify that user is able to add the questions</t>
  </si>
  <si>
    <t>User should be able to add the questions successfully and preview the same.</t>
  </si>
  <si>
    <t>createQuestionAndVerify</t>
  </si>
  <si>
    <t>Tc_36</t>
  </si>
  <si>
    <t>Verify that user is able to save and preview the questions</t>
  </si>
  <si>
    <t>1.Open "https://staging.ntp.net.in".
2.Click on sign in option.
3.Login with valid credentials.
4.Click on workspace in the home page.
5.Click on create-&gt;Resource.
6.Click on Start creating button.
7. Click on add question set.
8. Select questions from pick question page.
9.Click on next button.
10.Enter name of the question set title.
11.Turn toggle on/off for the shuffle and show immediate feedback option.
12.Click on add button.
13.Click on save button.
14.Click on preview button.</t>
  </si>
  <si>
    <t>User should be able to save and preview the questions successfully.</t>
  </si>
  <si>
    <t>Tc_37</t>
  </si>
  <si>
    <t>Verify that user is able to send the content for review</t>
  </si>
  <si>
    <t>1.Open "https://staging.ntp.net.in".
2.Click on sign in option.
3.Login with valid credentials.
4.Click on workspace in the home page.
5.Click on create-&gt;Resource.
6.Click on Start creating button.
7. Click on add question set.
8. Select questions from pick question page.
9.Click on next button.
10.Enter name of the question set title.
11.Turn toggle on/off for the shuffle and show immediate feedback option.
12.Click on add button.
13.Click on save button.
14.Click on send for review button.
15.Select drop down values of the various fields.
16.Click on save button.</t>
  </si>
  <si>
    <t>User should be able to send the content for review and the content should be under review submission bucket.</t>
  </si>
  <si>
    <t>Tc_38</t>
  </si>
  <si>
    <t>Verify that user is able to publish the content</t>
  </si>
  <si>
    <t>1.User should have content reviewer rights.
2.Content creator should have created atleast one content and sent for review.</t>
  </si>
  <si>
    <t>1. Open "https://staging.ntp.net.in".
2. Click on sign in option.
3.Login with valid credentials.
4.Click on workspace button.
5. Click on up for review bucket.
6.Click on review button.
7.Select all the check boxes.
8.Click on publish button.</t>
  </si>
  <si>
    <t>Content reviewer should be able to publish the content successfully.</t>
  </si>
  <si>
    <t>Tc_39</t>
  </si>
  <si>
    <t>- Verify that user is able to search and consume the published content
- Verify user get the fullscreen option to play the content</t>
  </si>
  <si>
    <t xml:space="preserve">1.User should have content reviewer rights.
2.Content creator should have created atleast one content and sent for review.
</t>
  </si>
  <si>
    <t>1. Open "https://staging.ntp.net.in".
2. Click on sign in option.
3.Login with valid credentials.
4.Click on workspace button.
5. Click on up for review bucket.
6.Click on review button.
7.Select all the check boxes.
8.Click on publish button.
9. Click on the library page.
10.Enter name of the content in the search bar.
11.Verify whether published content can be consumed.</t>
  </si>
  <si>
    <t>- User should be able to search and consume the published content.
- User should get the full score mode option and can be played the content in full screen mode</t>
  </si>
  <si>
    <t>verifyThatUserIsAbleToSearchAndConsumeThePublishedContent</t>
  </si>
  <si>
    <t>Tc_40</t>
  </si>
  <si>
    <r>
      <rPr>
        <sz val="11"/>
        <color theme="1"/>
        <rFont val="&quot;Trebuchet MS&quot;"/>
      </rPr>
      <t xml:space="preserve">  "User should be able to create a Question Set by filling all the mandatory details in the root node 
</t>
    </r>
    <r>
      <rPr>
        <sz val="11"/>
        <color theme="1"/>
        <rFont val="&quot;Trebuchet MS&quot;"/>
      </rPr>
      <t>- Verify user should be able to add section</t>
    </r>
    <r>
      <rPr>
        <sz val="11"/>
        <color theme="1"/>
        <rFont val="&quot;Trebuchet MS&quot;"/>
      </rPr>
      <t>s.
 creator should be displayed with ""MCQ ""and ""Subjective Question"" as options on Clicking ""Create New"" post filling all mandatory details in Root node page  
 creator should be able to create  ""MCQ"" and Subjective Question"" "</t>
    </r>
  </si>
  <si>
    <t xml:space="preserve">User must have content creation rights </t>
  </si>
  <si>
    <t>1.Open the preprod url
2.Login as Content creator credentials
3.Click on Workspace-&gt;Create-&gt;Question Set
4.Fill all the mandatory fields in the Root node
5.Click on "Create New"
----------------------------------------------
1.Open the preprod url
2.Login as Content creator credentials
3.Click on Workspace-&gt;Create-&gt;Question Set
4.Fill all the mandatory fields in the Root node
5.Click on "Create New"
6.Click on "MCQ: type question and create the same
7.Click on "Save"
--------------------------------------------------
1.Open the preprod url
2.Login as Content creator credentials
3.Click on Workspace-&gt;Create-&gt;Question Set
4.Fill all the mandatory fields in the Root node
5.Click on "Create New"
6.Click on "Subjective" question and create the same
7.Click on "Save"</t>
  </si>
  <si>
    <t xml:space="preserve">User should be able to create a Question Set by filling all the mandatory details in the root node 
 creator should be displayed with "MCQ "as options on Clicking "Create New" post filling all mandatory details in Root node page  
 creator should be able to create  "MCQ" </t>
  </si>
  <si>
    <t>CreateMCQQuestionSet</t>
  </si>
  <si>
    <t>Tc_41</t>
  </si>
  <si>
    <r>
      <rPr>
        <sz val="11"/>
        <color theme="1"/>
        <rFont val="&quot;Trebuchet MS&quot;"/>
      </rPr>
      <t xml:space="preserve">  "User should be able to create a Question Set by filling all the mandatory details in the root node 
</t>
    </r>
    <r>
      <rPr>
        <sz val="11"/>
        <color theme="1"/>
        <rFont val="&quot;Trebuchet MS&quot;"/>
      </rPr>
      <t>- Verify user should be able to add section</t>
    </r>
    <r>
      <rPr>
        <sz val="11"/>
        <color theme="1"/>
        <rFont val="&quot;Trebuchet MS&quot;"/>
      </rPr>
      <t>s.
 creator should be displayed with  ""Subjective Question"" as options on Clicking ""Create New"" post filling all mandatory details in Root node page  
 creator should be able to create Subjective Question"" "</t>
    </r>
  </si>
  <si>
    <t>1.Open the preprod url
2.Login as Content creator credentials
3.Click on Workspace-&gt;Create-&gt;Question Set
4.Fill all the mandatory fields in the Root node
5.Click on "Create New"
--------------------------------------------------
1.Open the preprod url
2.Login as Content creator credentials
3.Click on Workspace-&gt;Create-&gt;Question Set
4.Fill all the mandatory fields in the Root node
5.Click on "Create New"
6.Click on "Subjective" question and create the same
7.Click on "Save"</t>
  </si>
  <si>
    <t xml:space="preserve">User should be able to create a Question Set by filling all the mandatory details in the root node 
 creator should be displayed "Subjective Question" as options on Clicking "Create New" post filling all mandatory details in Root node page  
 creator should be able to create  Subjective Question" </t>
  </si>
  <si>
    <t>CreateSubjectiveQuestion</t>
  </si>
  <si>
    <t>Tc_42</t>
  </si>
  <si>
    <t xml:space="preserve">Consumption only 
- Verify user should be able to play subjective type question and answer
- Verify User should be able to submit feedback post consuming the MCQ and Subjective question set and it should be applicable layout
- Verify user should be able to View feedback on submitting
- Verify user should see the solution
- Verify user should be able to shuffle the order of question
- Verify user should be able to see timer during and post consumption.
- User should be able to see added image/video.
- User shoudl be able to see summary page with score
- User should be able to consume the questions section wise
</t>
  </si>
  <si>
    <t>- User should have content creation rights.
- Question set is created already</t>
  </si>
  <si>
    <t>"1.Open ""https://preprod.ntp.net.in/"".
2.Click on Explore Diksha.
3. Browser as guest or loggedin user
4.Click on serach and enter the name of the question set and try to consume "</t>
  </si>
  <si>
    <r>
      <rPr>
        <sz val="11"/>
        <color theme="1"/>
        <rFont val="&quot;Trebuchet MS&quot;"/>
      </rPr>
      <t xml:space="preserve">- User should be able to submit feedback post consuming the question set and it should be applicable layout
- User should be able to View feedback on submitting
- User should see the solution
- User should be able to shuffle the order of question
- User should be able to see timer during and  post consumption.
</t>
    </r>
    <r>
      <rPr>
        <sz val="11"/>
        <color theme="1"/>
        <rFont val="&quot;Trebuchet MS&quot;"/>
      </rPr>
      <t>- User should be able to see added image/video.</t>
    </r>
  </si>
  <si>
    <t>Moved to Can be Automated in Current Release</t>
  </si>
  <si>
    <t>Tc_43</t>
  </si>
  <si>
    <t>Verify creator is able to create TV lesson by adding Additional Category as "TV lesson" in Resource Edit Details Page and Send For Review</t>
  </si>
  <si>
    <t>Primary category should be "Explanation Content".</t>
  </si>
  <si>
    <t xml:space="preserve">1.Open the preprod url
2.Login as content creator 
3.GO to Workspace-&gt;Resource
4.Click on Edit Details
5.Click on Additional Category-&gt;TV lesson
6.Click on Send For Review button
</t>
  </si>
  <si>
    <t xml:space="preserve"> creator should be  able to create TV lesson and Send For Review</t>
  </si>
  <si>
    <t>TvLessonOptionInResourceSendForReview</t>
  </si>
  <si>
    <t>Tc_44</t>
  </si>
  <si>
    <t xml:space="preserve">Verify Reviewer is able to Publish the TV lesson content and it must be available in TV classes section post publishing the content 
 Verify if Reviewer rejects the TV lesson type content it must be available under Drafts bucket for creator </t>
  </si>
  <si>
    <t>Primary category should be "Explanation Content". and content sent for review</t>
  </si>
  <si>
    <t xml:space="preserve">1.Open the preprod url
2.Login as content reviewer
3.GO to Workspace-&gt;Up for Review
4.Click onTV lesson content
5.Click on Publish 
-----------------------------
1.Open the preprod url
2.Go to Library Page
3.Go to TV classes page and search for the content
</t>
  </si>
  <si>
    <t xml:space="preserve"> Reviewer should be able to Publish the TV lesson content and it must be available in TV classes section post publishing the content  
 Reviewer rejects the TV lesson type content it should  be available under Drafts bucket for creator </t>
  </si>
  <si>
    <t>PublishTVLessonResource</t>
  </si>
  <si>
    <t>Tc_45</t>
  </si>
  <si>
    <t>1. Verify user is able to search for TV lesson type content  using the filters  in "TV classes "section in Explore Page and consume the same  
2. Verify user is able to search and consume the TV Lesson type content using :
* do_id
* Name in the search field
* By applying the filters</t>
  </si>
  <si>
    <t xml:space="preserve">"TV lesson" type content must be already published </t>
  </si>
  <si>
    <t xml:space="preserve">1.Open the preprod url
2.Login as Guest/Custodian User
3.Click on TV Classes in the Explore page
4.Apply the filter values in the Tv  classes page
5.Consume the content
-----------------------------
1.Open the preprod url
2.Login as Guest/Custodian User
3.Search for the content in the search field 
4.Observe 
</t>
  </si>
  <si>
    <t xml:space="preserve">1. user should be able to search for TV lesson type content  using the filters  in "TV classes "section in Explore Page and consume the same  
2. user should be able to search and consume  the TV Lesson type content using :
* Name in the search field
</t>
  </si>
  <si>
    <t>SearchTVLesonTypeContent</t>
  </si>
  <si>
    <t>Tc_46</t>
  </si>
  <si>
    <t>ETB</t>
  </si>
  <si>
    <t>Verify that the Book creator is able download the bulk QR code</t>
  </si>
  <si>
    <t>User should have book creator rights.</t>
  </si>
  <si>
    <r>
      <rPr>
        <sz val="11"/>
        <rFont val="&quot;Trebuchet MS&quot;"/>
      </rPr>
      <t>1. Open "</t>
    </r>
    <r>
      <rPr>
        <u/>
        <sz val="11"/>
        <rFont val="&quot;Trebuchet MS&quot;"/>
      </rPr>
      <t>https://staging.ntp.net.in</t>
    </r>
    <r>
      <rPr>
        <sz val="11"/>
        <rFont val="&quot;Trebuchet MS&quot;"/>
      </rPr>
      <t>".
2. Click on sign in option.
3. Login with valid credentials.
4. Click on workspace in the home page.
5. Click on create-&gt;Book.
6. Enter name of the book and</t>
    </r>
    <r>
      <rPr>
        <sz val="11"/>
        <rFont val="&quot;Trebuchet MS&quot;"/>
      </rPr>
      <t xml:space="preserve"> </t>
    </r>
    <r>
      <rPr>
        <sz val="11"/>
        <rFont val="&quot;Trebuchet MS&quot;"/>
      </rPr>
      <t>Select the  BMGS filed click on start creating button.</t>
    </r>
    <r>
      <rPr>
        <sz val="11"/>
        <rFont val="&quot;Trebuchet MS&quot;"/>
      </rPr>
      <t xml:space="preserve">
7. Click on QR code option.
8. Click on generate QR code.
9. Enter the number (2-245) and click on request button
10 .Click on download QR code option.
13.Verify whether QR code files are downloaded locally into the system as zipped file.</t>
    </r>
  </si>
  <si>
    <t>1. Book creator should able to generate the bulk QR code
2. Book creator should able to download the bulk QR code
3. Book creator should able to extract the Qr code zip file
4. Book creator should able to use the QR code while creating the book successfully</t>
  </si>
  <si>
    <t>downloadQRCode</t>
  </si>
  <si>
    <t>Tc_47</t>
  </si>
  <si>
    <t xml:space="preserve">Verify that the book creator is able to generate the bulk QR codes for the old book
</t>
  </si>
  <si>
    <t>1. User should have book creator rights
2. The Qr code section should not be selected
3. The book has at list 5 unit</t>
  </si>
  <si>
    <t>1. Open "https://staging.ntp.net.in".
2. Click on sign in option.
3. Login with valid credentials.
4. Click on workspace in the home page.
5. Go to Draft -&gt; search for the book
6. Open the book in draft section
7. Click on QR code option.
8. Click on generate QR code.
9. Enter the number (2-245) and click on request button
10 .Click on download QR code option.
13.Verify whether QR code files are downloaded locally into the system as zipped file.</t>
  </si>
  <si>
    <t>1. The book creator should able to generate required QR code
2. The book creator should able to download the QR code
3. The book creator should able te unzip the QR code successfully
4. The book creator should able to link the QR code in the book successfully</t>
  </si>
  <si>
    <t>openDraftAndDownloadQRCodeForBook</t>
  </si>
  <si>
    <t>Tc_48</t>
  </si>
  <si>
    <t>Verify that the Book creator is able to upload the CSV file</t>
  </si>
  <si>
    <t>1. User should have book creator rights.
2. User should have already created ToC</t>
  </si>
  <si>
    <t>1. Open "https://staging.ntp.net.in".
2. Click on sign in option.
3. Login with valid credentials.
4. Click on workspace in the home page.
5. Click on create-&gt;Book
6. Provide the same name as in CSV file
7. Click and upload the CSV file</t>
  </si>
  <si>
    <t>1. Book creator should be able to uplaod the CSV file
2. All the data in CSV file should display in portal
3. Book creator should able to save the book and close the collection editor
4. Book creator should able to see the saved book in draft section</t>
  </si>
  <si>
    <t>Tc_49</t>
  </si>
  <si>
    <t>Verify that the Book creator is able to download the ToC</t>
  </si>
  <si>
    <t>1.User should have book creator rights.</t>
  </si>
  <si>
    <t>1.Open "https://staging.ntp.net.in".
2.Click on sign in option.
3.Login with valid credentials.
4.Click on workspace button in the home page.
5.Click on create-&gt;Book.
6.Click on Using editor option.
7.Add new child.
8.Click on save option.
9. Click on TOC.
10.Select download TOC from the drop down menu.
11.Verify whether ToC is downloaded in the CSV file format.</t>
  </si>
  <si>
    <t>Book creator should be able to downlaod the ToC in the CSV file format</t>
  </si>
  <si>
    <t>verifyTOCDownloadedInCSVFormat</t>
  </si>
  <si>
    <t>Tc_50</t>
  </si>
  <si>
    <t xml:space="preserve">Verify that user book creator is able to update the toc by using updated csv
</t>
  </si>
  <si>
    <t>1.User should have book creator rights.
2.User has entered the book and book units in the CSV file.
3.User should have entered the QR codes in QR code field and saved it.</t>
  </si>
  <si>
    <r>
      <rPr>
        <sz val="11"/>
        <color theme="1"/>
        <rFont val="&quot;Trebuchet MS&quot;"/>
      </rPr>
      <t xml:space="preserve">1. Login to the portal
2. Click on profile
3. Click on create
4. Add the units to the book(Child)
5. Save the book -&gt; Verify that download TOC metadata is enabled under the TOC option.
6. Download the TOC csv file
7. Open the CSV file -&gt; Edit the columes accept first column
8. Add Qr codes in Qr code fields in ToC CSV file
9. Add resouces link in linked content field in ToC CSV file and save the ToC
</t>
    </r>
    <r>
      <rPr>
        <sz val="11"/>
        <color theme="1"/>
        <rFont val="&quot;Trebuchet MS&quot;"/>
      </rPr>
      <t xml:space="preserve">10. Add topic  in topic field in ToC CSV file and save the ToC
</t>
    </r>
    <r>
      <rPr>
        <sz val="11"/>
        <color theme="1"/>
        <rFont val="&quot;Trebuchet MS&quot;"/>
      </rPr>
      <t>11. Now click on TOC option -&gt; choose update TOC metadata -&gt; Upload the edited CSV file.
12. Verify that the user is able to upload the file successfully and the update is reflected in the TOC.</t>
    </r>
  </si>
  <si>
    <t>Book creator should be able to save the CSV file with all the updated data
- Linked contnet
- QR code validation
- Topic/ subtopic</t>
  </si>
  <si>
    <t>Tc_51</t>
  </si>
  <si>
    <t>Verify that the Book creator is able to upload the updated ToC</t>
  </si>
  <si>
    <t>1.User should have book creator rights.
2. User should have CSV file with updated ToC.</t>
  </si>
  <si>
    <t>1.Open "https://staging.ntp.net.in".
2.Click on sign in option.
3.Login with valid credentials.
4.Click on workspace tab in the home page.
5.Click on create-&gt;Book.
6. Open the same book from draft
7. Click on ToC -&gt; upload ToC
8. Select the updated ToC
9. Click on upload</t>
  </si>
  <si>
    <t>1. Book creator should be able to upload the updated ToC successfully
2. Book creator should be able see the data in collection editor
 a. Linked QR codes
 b. Linked Contents
 c. Topic/subtopic
3. Book creator should able to save the textbook and close the editor
4. The save content should display in draft section</t>
  </si>
  <si>
    <t>Tc_52</t>
  </si>
  <si>
    <r>
      <rPr>
        <sz val="11"/>
        <color theme="1"/>
        <rFont val="&quot;Trebuchet MS&quot;"/>
      </rPr>
      <t>Verify that the Book creator is able to add resources/collection/</t>
    </r>
    <r>
      <rPr>
        <sz val="11"/>
        <color theme="1"/>
        <rFont val="&quot;Trebuchet MS&quot;"/>
      </rPr>
      <t>Course/eTextbook</t>
    </r>
    <r>
      <rPr>
        <sz val="11"/>
        <color theme="1"/>
        <rFont val="&quot;Trebuchet MS&quot;"/>
      </rPr>
      <t xml:space="preserve"> to the ToC</t>
    </r>
  </si>
  <si>
    <t>User should have Book creation rights.</t>
  </si>
  <si>
    <r>
      <rPr>
        <sz val="11"/>
        <color theme="1"/>
        <rFont val="&quot;Trebuchet MS&quot;"/>
      </rPr>
      <t>1.Open "https://staging.ntp.net.in".
2. Click on sign in option.
3. Login with valid credentials.
4. Click on workspace tab in the home page.
5. Click on create-&gt;Book .
6. Enter name of the Book and click on start creating.
7. Click on add resource button and select resource/Collection.
8. Click on proceed button.
9. Click on save button.
10. Click on add resource button and search the content with do_id or name, Select the content
11. Click on proceed button.
12. Click on save button.</t>
    </r>
    <r>
      <rPr>
        <sz val="11"/>
        <color theme="1"/>
        <rFont val="&quot;Trebuchet MS&quot;"/>
      </rPr>
      <t xml:space="preserve">
</t>
    </r>
    <r>
      <rPr>
        <sz val="11"/>
        <color theme="1"/>
        <rFont val="&quot;Trebuchet MS&quot;"/>
      </rPr>
      <t>13.Click on preview button.</t>
    </r>
  </si>
  <si>
    <t>1. Book creator should be to add resources/collection to the ToC.
2. Book creator should able to save the textbook successfully
3. Book creator should able to see the book in draft section</t>
  </si>
  <si>
    <t>createBookWithAllResourceType</t>
  </si>
  <si>
    <t>Tc_53</t>
  </si>
  <si>
    <t>Verify that the Book creator is able to add more unit</t>
  </si>
  <si>
    <t>1.Open "https://staging.ntp.net.in".
2. Click on sign in option.
3. Login with valid credentials.
4. Click on workspace tab in the home page.
5. Click on create-&gt;Book .
6. Enter name of the Book and click on start creating.
7. Click on add child option.
8. Click on add siblings / new child.
9.Click on save button.</t>
  </si>
  <si>
    <t>1. Book creator should be able to add more unit.
2. Book creator should be able to save the textbook 
3. Book creator should able to see the saved book in draft section</t>
  </si>
  <si>
    <t>createBookWithMoreUnit</t>
  </si>
  <si>
    <t>Tc_54</t>
  </si>
  <si>
    <r>
      <rPr>
        <sz val="11"/>
        <color theme="1"/>
        <rFont val="&quot;Trebuchet MS&quot;"/>
      </rPr>
      <t xml:space="preserve">Verify that the Book creator is able to generate QR codes
 and </t>
    </r>
    <r>
      <rPr>
        <sz val="11"/>
        <color theme="1"/>
        <rFont val="&quot;Trebuchet MS&quot;"/>
      </rPr>
      <t>able to attached the new QR codes</t>
    </r>
  </si>
  <si>
    <r>
      <rPr>
        <sz val="11"/>
        <color theme="1"/>
        <rFont val="&quot;Trebuchet MS&quot;"/>
      </rPr>
      <t xml:space="preserve">1.Open "https://staging.ntp.net.in".
2. Click on sign in option.
3. Login with valid credentials.
4. Click on workspace tab in the home page.
5. Click on create-&gt;Book .
6. Enter name of the Book and click on start creating.
7. Click on using editor.
8. Add units to the textbook
9. Enable the QR code required field
10. Click on save button
11. Click on Qr code section
12. Click on generate QR code
13. Click on download the QR code
</t>
    </r>
    <r>
      <rPr>
        <sz val="11"/>
        <color theme="1"/>
        <rFont val="&quot;Trebuchet MS&quot;"/>
      </rPr>
      <t xml:space="preserve">
14.Enter the generated QR code in the QR code field and click on correct mark.</t>
    </r>
  </si>
  <si>
    <t>1. Book creator should be able to generate QR codes and valid message should be displayed.
2. Book creator should be able to see download the QR code
3. Book creator should be able to unzip the downloaded QR code successfully</t>
  </si>
  <si>
    <t xml:space="preserve">generateQRCodes
</t>
  </si>
  <si>
    <t>Tc_55</t>
  </si>
  <si>
    <t>Verify that the Book reviewer is able to publish the book</t>
  </si>
  <si>
    <t>1.User should have Book reviewer rights.
2.Book creator should have created atleast one book and sent it for review.</t>
  </si>
  <si>
    <t>1.Open "https://staging.ntp.net.in".
2.Click on sign in option.
3.Login with valid credentials.
4.Click on workspace button in the homepage.
5.Click on up for review bucket.
6.Select book.
7. Click on review button.
8.Select all the check box and publish.
9.Click on the book button in the home page.
10. Verify whether the book reviewed is under library page after publishing.</t>
  </si>
  <si>
    <t>1. The book reviewer will get an email notificaton for the book
2. Book reviewer should be able to publish the book.
3. The book creator should be get email notification for the published book</t>
  </si>
  <si>
    <t>createBookAndVerify</t>
  </si>
  <si>
    <t>Tc_56</t>
  </si>
  <si>
    <t>Verify that the any user is able to consume the books in library section
- Verify the previoulsy played book's content wont get dispalyed while consuming the new book
- Verify that user can play the content in full screen</t>
  </si>
  <si>
    <t>Book is created and publish</t>
  </si>
  <si>
    <t>1.Open "https://staging.ntp.net.in/explore".
3.Scroll down the page and Open book from text book section.
4.Verify whether user is able to consume the book.</t>
  </si>
  <si>
    <t>1. User should be able to see the ToC for the textbook
2. User should be able to consume the book in library section.
3. User should get the textbook by searching via dial code in library section
4. Post consuming the one book, open the another book and observe that other books content should get played and not previsouly played content
5. User can play all content type in full screen mode</t>
  </si>
  <si>
    <t>Tc_57</t>
  </si>
  <si>
    <t>Verify that logged in and annoymous user can search the textbook
- By search name
- By do_id ( Textbook level and child level )
- QR code (/get page)</t>
  </si>
  <si>
    <t>Book is created with book level code child level QR code and publish</t>
  </si>
  <si>
    <t xml:space="preserve">1.Open "https://staging.ntp.net.in/explore".
2, logged in as guest and go to explore
3. Search the book by name / do_id / QR code
4. Now logged in with valid credentials
5.Go to library page
6. Search the book by name / do_id/ QR code
4. Now logged in with valid credentials
5.Go to library page
6. Search the book by QR code
</t>
  </si>
  <si>
    <t>- User should be able to search the book via name
- User should be able to search the book via do_id
- User should be able to to search the book via QR code
- User should be able to do search the child level and textbook level QR codes</t>
  </si>
  <si>
    <t>verifyUserableToSearchBookByNameDoidQRCode</t>
  </si>
  <si>
    <t>Tc_58</t>
  </si>
  <si>
    <t>Verify that multiple tagged M/C/S book can be get displayed post searching and applying the filters
-For logged in users
-For Anonymous users</t>
  </si>
  <si>
    <t>Book is created with multiple M/C/S and published</t>
  </si>
  <si>
    <t>1.Open "https://staging.ntp.net.in".
2. Click on sign in option.
3. Login with valid credentials.
4. Click on workspace tab in the home page.
5. Click on create-&gt;Book .
6. Enter name of the Book and click on start creating.
7. Click on add child option.
8. Click on edit detials.
9. Tag the multiple medium, class and get it published</t>
  </si>
  <si>
    <t>1. Search the textbook by name and apply the multiple filter
2. Directly apply the filter without searching the textook eg. on library page select the medium, class filter
3. Only applied filter's content should be get displayed</t>
  </si>
  <si>
    <t>verifyMCSbookDisplayedPostSearching</t>
  </si>
  <si>
    <t>Tc_59</t>
  </si>
  <si>
    <t xml:space="preserve">Verify that admin user can udpate the textbook details for live and draft book
- Edit, delete, send for review
</t>
  </si>
  <si>
    <t>User logged in org admin role</t>
  </si>
  <si>
    <t xml:space="preserve">1.Open "https://staging.ntp.net.in/explore".
2, logged in as Admin user
3. Go to workspace
4. Click on all textbook menu.
5. Select the book - Draft or live
6. Edit the value - add some contents, QR code.
7. Save and send for review.
8. Go to all textbook section.
9. Try to delet any textbook
</t>
  </si>
  <si>
    <t>Admin should be able to do the following action
- Edit textbook live or draft
- Add / Edit QR code
- Generate download QR code
- Add/remove contents
- Send the book for review</t>
  </si>
  <si>
    <t>verifyAdminCanEditTextBook</t>
  </si>
  <si>
    <t>Tc_60</t>
  </si>
  <si>
    <t>Verify that ordering for class, medium, subject correct for NCERT , GJ, MH, RJ, TN etc state specific teanant</t>
  </si>
  <si>
    <t>Book is available on portal</t>
  </si>
  <si>
    <t xml:space="preserve">1.Open "https://staging.ntp.net.in/GJ/NCERT/MH".
2, logged in as guest and go to explore
3. Now logged in with valid credentials
4.Go to library page
</t>
  </si>
  <si>
    <t>User should be able to see the correct ordering for class, medium, subject</t>
  </si>
  <si>
    <t>CreateBookAndVerify</t>
  </si>
  <si>
    <t>Tc_61</t>
  </si>
  <si>
    <t>Verify that user able to add all types of content to textbook and play all the content successfully on library page
-Mp4
-Webm
- H5p
-Epub
- HTML
- Youtube
- PDF
- Etextbook</t>
  </si>
  <si>
    <t>Book is created and published with folllowing content types:
-Mp4
-Webm
- H5p
-Epub
- HTML
- Youtube
- PDF
- Etextbook</t>
  </si>
  <si>
    <t>1. Create the book with all content
2. Search the book on library page
3. Play all the content</t>
  </si>
  <si>
    <t>- User should be able to play all the content successfully.
- User should be able to switch the content within textbook during play the content</t>
  </si>
  <si>
    <t>CreateBookWithAllResourceType</t>
  </si>
  <si>
    <t>Tc_62</t>
  </si>
  <si>
    <t>Verify that if user selects the audience type as Teacher/Student/other, he will get the same book on library page / count</t>
  </si>
  <si>
    <t xml:space="preserve">"1.Open ""https://staging.ntp.net.in/GJ/NCERT/MH"".
2, logged in as Teacher/Student/Other
3.Go to library page
</t>
  </si>
  <si>
    <t>Count of the book should be the same for all audience type</t>
  </si>
  <si>
    <t>VerifyBookCountAsDifferentRoles</t>
  </si>
  <si>
    <t>Tc_63</t>
  </si>
  <si>
    <t>Verify that if the book creator is able to copy a book</t>
  </si>
  <si>
    <t>1.User should have content creator rights.</t>
  </si>
  <si>
    <t>1.Open "https://staging.ntp.net.in".
2.Click on sign in option.
3.Login with valid credentials.
4.Click on Digital textbook&gt;Search some book
5.Click on Copy icon</t>
  </si>
  <si>
    <t>User should able to copy the book.</t>
  </si>
  <si>
    <t>verifyCreatorIsAbleTo
CopyTheBook</t>
  </si>
  <si>
    <t>Tc_64</t>
  </si>
  <si>
    <t>Verify that user able to add collborator to book successfully for live and draft book</t>
  </si>
  <si>
    <t xml:space="preserve">Draft:
1.Open ""https://staging.ntp.net.in.
2.Click on sign in option.
3.Login with valid credentials.
4.Click on workspace button in the home page.
5.Click on create or open any draft B
6. Click on add collaborator
7. Select the collaborator and save book.
Live:
1.Open ""https://staging.ntp.net.in.
2.Click on sign in option.
3.Login with valid credentials.
4.Click on workspace button in the home page.
5.Click on published bucket and select any live textbook
6. Click on add collaborator
7. Select the collaborator and save book
</t>
  </si>
  <si>
    <t>User should be able to add the collaborator on draft as well as live textbook</t>
  </si>
  <si>
    <t>verifyUserAbleToAddCollaboratorOnLiveAndDraftTextBook</t>
  </si>
  <si>
    <t>Tc_65</t>
  </si>
  <si>
    <t>Verify that the Content creator is displayed with the following  frameworks  value while creating a course with  the "Course  type" value as :.
1) k-12 fw(Tennant specific)
2) Continuous Professional Development - TPD fw</t>
  </si>
  <si>
    <t xml:space="preserve">1. Open ""https://staging.ntp.net.in"".
2. Click on sign in option.
3. Login with valid credentials.
4. Click on Workspace-&gt;Create -&gt;Course 
5. Select the "Course type"
6. Verify whether K-12 framework and Continous Professional Development framework is seen in the drop down
</t>
  </si>
  <si>
    <t xml:space="preserve"> Content creator should be  displayed with the following  frameworks  value while creating a course with  the "Course  type" value as :.
1) k-12 fw(Tennant specific)
2) Continuous Professional Development - TPD fw</t>
  </si>
  <si>
    <t>CourseFrameworkValidation</t>
  </si>
  <si>
    <t>Tc_66</t>
  </si>
  <si>
    <r>
      <rPr>
        <sz val="11"/>
        <color theme="1"/>
        <rFont val="&quot;Trebuchet MS&quot;"/>
      </rPr>
      <t xml:space="preserve">Verify content creator can create a course by  filling all the mandatory Fields in the root node  and should be able to click on "Add Child" and can add the content by clicking on "Add from Library" option 
</t>
    </r>
    <r>
      <rPr>
        <sz val="11"/>
        <color rgb="FFFF0000"/>
        <rFont val="&quot;Trebuchet MS&quot;"/>
      </rPr>
      <t>- Verify that user able to add keyword in course and send it for review</t>
    </r>
  </si>
  <si>
    <t xml:space="preserve">1.Open the peprod url
2.Login with content creator credentials
3.Go to Workspace-&gt;Create-&gt;Course
4.Fill all the mandatory Details in the Root node of the course
5.Click on "Add Child"
6.Click on "Add from Library"
</t>
  </si>
  <si>
    <r>
      <rPr>
        <sz val="11"/>
        <color theme="1"/>
        <rFont val="&quot;Trebuchet MS&quot;"/>
      </rPr>
      <t xml:space="preserve">content creator should be able to create a course by  filling all the mandatory Fields in the root node  and should be able to click on "Add Child" and can add the content by clicking on "Add from Library" option 
</t>
    </r>
    <r>
      <rPr>
        <sz val="11"/>
        <color rgb="FFFF0000"/>
        <rFont val="&quot;Trebuchet MS&quot;"/>
      </rPr>
      <t>user should be able to add keyword in course and send it for review</t>
    </r>
  </si>
  <si>
    <t>AddChildInCourse</t>
  </si>
  <si>
    <t>Tc_67</t>
  </si>
  <si>
    <r>
      <rPr>
        <sz val="11"/>
        <color theme="1"/>
        <rFont val="&quot;Trebuchet MS&quot;"/>
      </rPr>
      <t xml:space="preserve">Verify that the Content creator is able to add below content types and course BY THE NAME AND by Do_id
i) resource
ii) Collection
iii) Youtube
iv) Pdf 
v) Epub
vi) h5p
vii) Self-assess content type contents.
viii) Courses
</t>
    </r>
    <r>
      <rPr>
        <sz val="11"/>
        <color theme="1"/>
        <rFont val="&quot;Trebuchet MS&quot;"/>
      </rPr>
      <t>IX) Search /add via do_id</t>
    </r>
  </si>
  <si>
    <r>
      <rPr>
        <sz val="11"/>
        <color theme="1"/>
        <rFont val="&quot;Trebuchet MS&quot;"/>
      </rPr>
      <t xml:space="preserve">1. User should have content creation rights.
</t>
    </r>
    <r>
      <rPr>
        <sz val="11"/>
        <color theme="1"/>
        <rFont val="&quot;Trebuchet MS&quot;"/>
      </rPr>
      <t>2. The course BMGS values should have the same as the contents that are to be added.</t>
    </r>
  </si>
  <si>
    <r>
      <rPr>
        <sz val="11"/>
        <color theme="1"/>
        <rFont val="&quot;Trebuchet MS&quot;"/>
      </rPr>
      <t xml:space="preserve">1. Open "https://staging.ntp.net.in".
2. Click on sign in option.
3. Login with valid credentials.
4. Click on workspace tab in the home page.
5. Click on Course card.
</t>
    </r>
    <r>
      <rPr>
        <sz val="11"/>
        <color theme="1"/>
        <rFont val="&quot;Trebuchet MS&quot;"/>
      </rPr>
      <t>6. Provide the mandatory fields on the course editor page.
7. Click on add new child option.</t>
    </r>
    <r>
      <rPr>
        <sz val="11"/>
        <color theme="1"/>
        <rFont val="&quot;Trebuchet MS&quot;"/>
      </rPr>
      <t xml:space="preserve">
8. Try to search and add the below content types.Click on start creating button.
i) resource
ii) Collection
iii) Youtube
iv) Pdf 
v) Epub
vi) h5p
vii) Self-assess content type contents.
viii) Courses
</t>
    </r>
    <r>
      <rPr>
        <sz val="11"/>
        <color theme="1"/>
        <rFont val="&quot;Trebuchet MS&quot;"/>
      </rPr>
      <t>9. Click on the back button from content details page.
10. Click on the Save as draft button.</t>
    </r>
  </si>
  <si>
    <t>1. Content creator should be able to add contents successfully
2. The saved course should reside under draft bucket.</t>
  </si>
  <si>
    <t xml:space="preserve">CreateCourseWithAllResourceType
</t>
  </si>
  <si>
    <t>Tc_68</t>
  </si>
  <si>
    <r>
      <rPr>
        <sz val="11"/>
        <color theme="1"/>
        <rFont val="&quot;Trebuchet MS&quot;"/>
      </rPr>
      <t xml:space="preserve">1. Verify that the Content creator is able to send the courses for review.
</t>
    </r>
    <r>
      <rPr>
        <sz val="11"/>
        <color theme="1"/>
        <rFont val="&quot;Trebuchet MS&quot;"/>
      </rPr>
      <t>2. Verify that the Content reviewer is able to publish the course.</t>
    </r>
  </si>
  <si>
    <r>
      <rPr>
        <u/>
        <sz val="11"/>
        <color theme="1"/>
        <rFont val="&quot;Trebuchet MS&quot;"/>
      </rPr>
      <t>Content creator</t>
    </r>
    <r>
      <rPr>
        <u/>
        <sz val="11"/>
        <color theme="1"/>
        <rFont val="&quot;Trebuchet MS&quot;"/>
      </rPr>
      <t xml:space="preserve">:
</t>
    </r>
    <r>
      <rPr>
        <u/>
        <sz val="11"/>
        <color theme="1"/>
        <rFont val="&quot;Trebuchet MS&quot;"/>
      </rPr>
      <t>1. The course BMGS values should have the same as the contents that are to be added.</t>
    </r>
  </si>
  <si>
    <r>
      <rPr>
        <sz val="11"/>
        <color theme="1"/>
        <rFont val="&quot;Trebuchet MS&quot;"/>
      </rPr>
      <t>1. Open "https://staging.ntp.net.in".
2. Click on sign in option.
3. Login with valid credentials.
4. Click on workspace tab in the home page.
5. Click on Course card.
6. Provide the mandatory fields on the course editor page.
7. Click on add new child option.
8. Add the contents to the course.
9. Click on the back button from content details page.
10. Click on the Submit button.
11. Click on the checkbox of the terms and conditions pop-up.
12. Click on the submit button on the pop-up.</t>
    </r>
    <r>
      <rPr>
        <sz val="11"/>
        <color theme="1"/>
        <rFont val="&quot;Trebuchet MS&quot;"/>
      </rPr>
      <t xml:space="preserve">
13. Click on the profile button and logout.
14. Now login with valid content reviewer credentials.
15. Click on the Workspace -&gt; Up for review section.
16. </t>
    </r>
    <r>
      <rPr>
        <sz val="11"/>
        <color theme="1"/>
        <rFont val="&quot;Trebuchet MS&quot;"/>
      </rPr>
      <t>Select the course and and click on the publish button on the pop-up.</t>
    </r>
  </si>
  <si>
    <r>
      <rPr>
        <sz val="11"/>
        <color theme="1"/>
        <rFont val="&quot;Trebuchet MS&quot;"/>
      </rPr>
      <t xml:space="preserve">1. Content creator should be able to send course for review and valid message should be displayed.
2. The send for review course should displayed up for review section
</t>
    </r>
    <r>
      <rPr>
        <sz val="11"/>
        <color theme="1"/>
        <rFont val="&quot;Trebuchet MS&quot;"/>
      </rPr>
      <t>3. Content reviewer should successfully be able publish the course and valid message should be displayed.</t>
    </r>
  </si>
  <si>
    <t>createcourseAndVerify</t>
  </si>
  <si>
    <t>Tc_69</t>
  </si>
  <si>
    <r>
      <rPr>
        <sz val="11"/>
        <color rgb="FF000000"/>
        <rFont val="&quot;Trebuchet MS&quot;"/>
      </rPr>
      <t xml:space="preserve">Verify if the course progress is updated correctly for all the below contents in a course.
i) resource
ii) MP4 - </t>
    </r>
    <r>
      <rPr>
        <strike/>
        <sz val="11"/>
        <color rgb="FF000000"/>
        <rFont val="&quot;Trebuchet MS&quot;"/>
      </rPr>
      <t>on consuming 20%</t>
    </r>
    <r>
      <rPr>
        <strike/>
        <sz val="11"/>
        <color rgb="FF000000"/>
        <rFont val="&quot;Trebuchet MS&quot;"/>
      </rPr>
      <t xml:space="preserve"> </t>
    </r>
    <r>
      <rPr>
        <sz val="11"/>
        <color rgb="FF000000"/>
        <rFont val="&quot;Trebuchet MS&quot;"/>
      </rPr>
      <t xml:space="preserve">/ dragging till last.
iii) Youtube - on consuming 20% / dragging till last.
iv) Webm - </t>
    </r>
    <r>
      <rPr>
        <strike/>
        <sz val="11"/>
        <color rgb="FF000000"/>
        <rFont val="&quot;Trebuchet MS&quot;"/>
      </rPr>
      <t>on consuming 20%</t>
    </r>
    <r>
      <rPr>
        <sz val="11"/>
        <color rgb="FF000000"/>
        <rFont val="&quot;Trebuchet MS&quot;"/>
      </rPr>
      <t xml:space="preserve"> / dragging till last.
v) Epub
vi) h5p
vii) html
viii) Self-assess content type contents.</t>
    </r>
  </si>
  <si>
    <t>Course should be created with following contents
i) resource
ii) MP4 -
iii) Youtube .
iv) Webm - 
v) Epub
vi) h5p
vii) html
viii) Self-assess content type contents.</t>
  </si>
  <si>
    <t>1. Open "https://staging.ntp.net.in".
2. Click on sign in option.
3. Login with valid credentials.
4. Click on the library/courses tab and search for the course.
5. Click on the course and Join the course.
6. Consume each content and verify the progress of each content in the course.</t>
  </si>
  <si>
    <t>User should be able to enroll to the course and consume each content successfully.</t>
  </si>
  <si>
    <t>Tc_70</t>
  </si>
  <si>
    <t>Verify that "Best Score X/Y" is displayed for each assessment only if user has attempted the assessment in the Course TOC</t>
  </si>
  <si>
    <t>Course assesment is set with the max attempt and added to the Course</t>
  </si>
  <si>
    <t>1. Open https://staging.ntp.net.in/
2. Click on Login 
3. Login with valid credentials 
4. Click on course
5. Open the course which has  certificate configured
6. Join the course.
7. consume the assessments.</t>
  </si>
  <si>
    <t>1. Verify that "Best Score X/Y" is displayed for each assessment only if user has attempted the assessment in the Course TOC
2."Best Score X/Y" should not be displayed for Assessment if the user has not attempted the Assessment in the Course
3. The user should be displayed with Best score in Old course which has Assesment and is already consumed</t>
  </si>
  <si>
    <t>Tc_71</t>
  </si>
  <si>
    <t>Verify that the timer is displayed post Join Course and timer should appear “Y” amount of time before the expiry in X days Y Hours Z mins for batch which is about to expire</t>
  </si>
  <si>
    <t>The course creator should have added a batch end date for the course batch.</t>
  </si>
  <si>
    <t>1.Open https://staging.sunbirded.org/
2. Login with valid credentials
3. Search for a course with batch end date
4. Click on Join Course
5. Verify that the timer is displayed post Join Course and timer should appear “Y” amount of time before the expiry in X days Y Hours Z mins for batch which is about to expire</t>
  </si>
  <si>
    <t>TimerVerification</t>
  </si>
  <si>
    <t>Tc_72</t>
  </si>
  <si>
    <t>1. Verify that the content creator is able to create course using textbook and is able to send the course for review.
2. Verify that the state ETB frameworks are shown when the user open course which is created using textbook.</t>
  </si>
  <si>
    <t>User has content creation access
Book is published</t>
  </si>
  <si>
    <r>
      <rPr>
        <sz val="11"/>
        <color theme="1"/>
        <rFont val="&quot;Trebuchet MS&quot;"/>
      </rPr>
      <t xml:space="preserve">1. Open ""https://staging.ntp.net.in"".
2. Click on sign in option.
3. Login with valid credentials.
4. Click on library
5. Open the any textbook.
9.Click on copy as course button.
</t>
    </r>
    <r>
      <rPr>
        <sz val="11"/>
        <color theme="1"/>
        <rFont val="&quot;Trebuchet MS&quot;"/>
      </rPr>
      <t>10. Fill all the mandatory details on the course editor page.
11. Click on the submit button.
12. Click on the consent check box on the pop-up.
13. Click on submit button.</t>
    </r>
  </si>
  <si>
    <r>
      <rPr>
        <sz val="11"/>
        <color theme="1"/>
        <rFont val="&quot;Trebuchet MS&quot;"/>
      </rPr>
      <t xml:space="preserve">1.The content creator should be able to create course using textbook.
2. The content creator should be able save  send the course for review successfully.
</t>
    </r>
    <r>
      <rPr>
        <sz val="11"/>
        <color theme="1"/>
        <rFont val="&quot;Trebuchet MS&quot;"/>
      </rPr>
      <t>3.  the state ETB frameworks should be shown when the user open course which is created using textbook.</t>
    </r>
  </si>
  <si>
    <t>CopyBookAsCourseAndSendForReview</t>
  </si>
  <si>
    <t>Tc_73</t>
  </si>
  <si>
    <t xml:space="preserve">Verify that the Course mentor who has content creator role also is able to create the open batch for the courses which is created by him
</t>
  </si>
  <si>
    <t>1.User should have content creator and course mentor rights.
2.Should have created atleast one course.
3. Auto open batch should be disabled.</t>
  </si>
  <si>
    <t>1.Open "https://staging.ntp.net.in".
2.Click on sign in option.
3.Login with valid credentials.
4.Click on course tab.
5.Search for the course created  by him in the search bar of course page.
6.Click on the course card.
7.Click on the create batch option.
8.Enter the name of the batch.
9.Select open batch.
10.Select start and end date.
10.Add mentor if required.
11.Click on create batch option.</t>
  </si>
  <si>
    <t>The Course mentor who has content creator and course mentor role  should be able to create the open batch for the courses which is created by him</t>
  </si>
  <si>
    <t>CreateOpenBatchCourseForPublicUser</t>
  </si>
  <si>
    <t>Tc_74</t>
  </si>
  <si>
    <t>Verify that user can unenroll the open courses</t>
  </si>
  <si>
    <t>User should have valid diksha account.</t>
  </si>
  <si>
    <t>1.Open "https://staging.ntp.net.in".
2.Click on sign in option.
3.Login with valid credentials.
4.Click on course tab in the home page.
5.Scroll down the page.
6.Select course from open for enrollement section.
7.Click on enroll button.
8. Consume the course partially or fully.
9.Click on unenroll button.
10.Click on unenroll option in the dilog box.</t>
  </si>
  <si>
    <t>User should be able to unenroll from the open courses.</t>
  </si>
  <si>
    <t>unEnrollFromOpenCourse</t>
  </si>
  <si>
    <t>Tc_75</t>
  </si>
  <si>
    <t>Verify that the mentor is able to view the mentor dashboard with the course details</t>
  </si>
  <si>
    <t>1.User should have course mentor rights.
2. User should have created atleast one batch.
3. Course should have start date, end date.</t>
  </si>
  <si>
    <t>1.Open "https://staging.ntp.net.in".
2.Click on sign in option.
3.Login with valid credentials.
4. Click on the course tab.
5.Enter name of the course for which batch is created in the search bar and click on search icon.
6.Select course card.
7.Click on view course dashboard.
8.Verify whether mentor dashboard has the details of batch dropdown, start date and end date.</t>
  </si>
  <si>
    <t>Mentor should be able to view the mentor dashboard with batch dropdown, start date and end date.</t>
  </si>
  <si>
    <t>Can be merged with TC_81</t>
  </si>
  <si>
    <t>Tc_76</t>
  </si>
  <si>
    <t>Verify that if the course creator is able to copy a course.
* Which has ratings provided.
* Which does not have any ratings.</t>
  </si>
  <si>
    <t>1.Open "https://staging.ntp.net.in".
2.Click on sign in option.
3.Login with valid credentials.
4.Click on Course&gt;Search some course
5.Click on Copy icon</t>
  </si>
  <si>
    <t>User should able to copy the content.</t>
  </si>
  <si>
    <t>copyContentFromLibraryAndVerify</t>
  </si>
  <si>
    <t>Tc_77</t>
  </si>
  <si>
    <r>
      <rPr>
        <sz val="11"/>
        <color theme="1"/>
        <rFont val="&quot;Trebuchet MS&quot;"/>
      </rPr>
      <t xml:space="preserve">Verify that user is able to access the Explore-Course page and shoule be able to search the particular course by do_id/Name 
</t>
    </r>
    <r>
      <rPr>
        <sz val="11"/>
        <color rgb="FFFF0000"/>
        <rFont val="&quot;Trebuchet MS&quot;"/>
      </rPr>
      <t xml:space="preserve">Verify that user is able to access the Explore-Course page and shoule be able to search the particular course by Keyword
</t>
    </r>
  </si>
  <si>
    <t>User should be on diksha portal</t>
  </si>
  <si>
    <t>1. Open https://staging.ntp.net.in/explore-course
2. Now search for a course and check that search on this page is working fine</t>
  </si>
  <si>
    <r>
      <rPr>
        <sz val="11"/>
        <color theme="1"/>
        <rFont val="&quot;Trebuchet MS&quot;"/>
      </rPr>
      <t xml:space="preserve">1. User can access the explore course page
2. User can search course on this page
</t>
    </r>
    <r>
      <rPr>
        <sz val="11"/>
        <color rgb="FFFF0000"/>
        <rFont val="&quot;Trebuchet MS&quot;"/>
      </rPr>
      <t>3. User should should be able to access the Explore-Course page and shoule be able to search the particular course by Keyword</t>
    </r>
    <r>
      <rPr>
        <sz val="11"/>
        <color theme="1"/>
        <rFont val="&quot;Trebuchet MS&quot;"/>
      </rPr>
      <t xml:space="preserve">
</t>
    </r>
  </si>
  <si>
    <t>courseSearchInExploreCoursePage.js</t>
  </si>
  <si>
    <t>Tc_78</t>
  </si>
  <si>
    <t xml:space="preserve">1. Verify that the user is able to download the course completion certificate/merit certificate after consuming the course / trackable collection completely.
* SVG Only
2. Verify if the user is able to download the certificate from the learner's passbook section in the user's profile page.
3. Verify that the user is displayed with the below sections in the Learner Passbook section in the profile page.
1.Course Name
2. Certificate given by
3. Certificate issue date
4. Verify that Logged user/guest show the certificate rule before/after joining the course in seperate section with show more option </t>
  </si>
  <si>
    <t>1. There is a course already created with a batch for it.
2. Consumers has enroled and consumed the course
3. SVG Certificate is attached to the course</t>
  </si>
  <si>
    <t>1.Open "https://staging.ntp.net.in".
2.Click on sign in option
3. Login with valid credentials as consumer of the course.
4. Enrol/ consume the course completely and take the assessment by giving most wrong answers
5. After consuming the course to 100% verify that the download certificate option is displayed in the profile page under courses section for the user.
6. Download the certificate -&gt; verify that the certificate is a "course completion certificate"
7. Verify if the user receives the certificate based on the below confirugation.
8. Verify if the user is displayed with the correct information on the below sections.
* Course Name
* Certificate given by
* Certificate issue date</t>
  </si>
  <si>
    <t xml:space="preserve">1) The user should receive "course merit certificate" on consuming a course to 100% and scoring more than 80% in the assessment
2) The user should receive "course completion certificate" on consuming a course to 100% and scoring less than 80% in the assessment.
3) The user should be able to download the certificate from the learner's passbook section on the profile page with correct information on the below sections.
* Course Name
* Certificate given by
* Certificate issue date
4) Logged user/guest should show the certificate rule before/after joining the course in seperate section with show more option </t>
  </si>
  <si>
    <t>Tc_79</t>
  </si>
  <si>
    <t>1. Verify that the content creator is displayed with certificates section in the mentor dashboard and is able to re-issue the certificate to a specific user using the diksha id / UUID.
2. Verify that if the user consumes a re-published course receives a new certificate automatically.
3. Verify if the user is displayed with the correct information on the below sections in the learner passbook tab.
* Course Name
* Certificate given by
* Certificate issue date</t>
  </si>
  <si>
    <r>
      <rPr>
        <sz val="11"/>
        <color theme="1"/>
        <rFont val="&quot;Trebuchet MS&quot;"/>
      </rPr>
      <t xml:space="preserve">- Course is created with attching ceritificate
- Few users have consumed the course 100% and he already have certificate assigned
</t>
    </r>
    <r>
      <rPr>
        <b/>
        <u/>
        <sz val="11"/>
        <color theme="1"/>
        <rFont val="&quot;Trebuchet MS&quot;"/>
      </rPr>
      <t>Scenario 2</t>
    </r>
    <r>
      <rPr>
        <sz val="11"/>
        <color theme="1"/>
        <rFont val="&quot;Trebuchet MS&quot;"/>
      </rPr>
      <t>:
The course creator should re-publish the course with few more contents.</t>
    </r>
  </si>
  <si>
    <r>
      <rPr>
        <b/>
        <u/>
        <sz val="11"/>
        <color theme="1"/>
        <rFont val="&quot;Trebuchet MS&quot;"/>
      </rPr>
      <t>Scenario 1</t>
    </r>
    <r>
      <rPr>
        <b/>
        <u/>
        <sz val="11"/>
        <color theme="1"/>
        <rFont val="&quot;Trebuchet MS&quot;"/>
      </rPr>
      <t xml:space="preserve">:
1. Open "https://staging.ntp.net.in".
2. Click on sign in option.
3. Login with course creator credentials.
4. Click on the library/courses tab and search for the course.
5. Click on the course and click on view dashboard
6. Click on certificate tab
7. Enter the user dikshid/UUID and validate.
8. Click on re-issue certificate.
</t>
    </r>
    <r>
      <rPr>
        <b/>
        <u/>
        <sz val="11"/>
        <color theme="1"/>
        <rFont val="&quot;Trebuchet MS&quot;"/>
      </rPr>
      <t>Scenario 2</t>
    </r>
    <r>
      <rPr>
        <b/>
        <u/>
        <sz val="11"/>
        <color theme="1"/>
        <rFont val="&quot;Trebuchet MS&quot;"/>
      </rPr>
      <t>:
1. The user should consume the re-published course.
2. Go to the profile page.
3. Verify if a new certificate is received post consuming the re-published course.</t>
    </r>
  </si>
  <si>
    <t>1. Mentor should be able to view the mentor dashboard and he should be able to reissue the certificate successfully
2. Post consuming the re-published course, the user should receive a new certificate.
3. The user is displayed with the correct information on the below sections.
* Course Name
* Certificate given by
* Certificate issue date</t>
  </si>
  <si>
    <t>Tc_80</t>
  </si>
  <si>
    <t>Verify that the course creator is able to download the course QR-codes from published bucket and able to user the qr code and search the course</t>
  </si>
  <si>
    <t>1.There is atleast a course in live status</t>
  </si>
  <si>
    <r>
      <rPr>
        <sz val="11"/>
        <color theme="1"/>
        <rFont val="&quot;Trebuchet MS&quot;"/>
      </rPr>
      <t xml:space="preserve">1.Open the application
2.Click on sign in option.
3.Login with valid credentials as creator of a course.
4.Go to workspace tab.
5. Click on published section.
6. Verify the download QR code option is displayed.
7. Click on it -&gt; verify a csv file is download.
8. Verify for the QR and try to search the course in the </t>
    </r>
    <r>
      <rPr>
        <sz val="11"/>
        <color theme="1"/>
        <rFont val="&quot;Trebuchet MS&quot;"/>
      </rPr>
      <t>cour</t>
    </r>
    <r>
      <rPr>
        <sz val="11"/>
        <color theme="1"/>
        <rFont val="&quot;Trebuchet MS&quot;"/>
      </rPr>
      <t>ses tab</t>
    </r>
  </si>
  <si>
    <t>The user should be able to download the csv file and get the QR code and use them to search the course successfully</t>
  </si>
  <si>
    <t>DownloadQrcodeInDraftPublishedAndLimitedSharing</t>
  </si>
  <si>
    <t>Tc_81</t>
  </si>
  <si>
    <t>Verify that if the collection is created with category 'tracking' enabled then it should inherit the existing course UI</t>
  </si>
  <si>
    <t>- Collection is created via UI and tracking field is enabled via API</t>
  </si>
  <si>
    <t>1. Open "https://staging.ntp.net.in".
2. Click on sign in option.
3. Login with valid credentials.
4. Click on the library/courses tab and search for the trackable collection.
5. Click on the trackable collection 
6. User should be able to see Join button.
6. Consume each content and verify the progress of each content</t>
  </si>
  <si>
    <t xml:space="preserve">- If the collection is created with category 'tracking' enabled then it should inherit the existing course UI
- User should be able to consume the collection </t>
  </si>
  <si>
    <t>Tc_82</t>
  </si>
  <si>
    <r>
      <rPr>
        <sz val="11"/>
        <color theme="1"/>
        <rFont val="&quot;Trebuchet MS&quot;"/>
      </rPr>
      <t xml:space="preserve">Verify that the user is displayed with the Last updated date and time (24 hours IST format) above the “Total enrolments” for both live and expired batches.
</t>
    </r>
    <r>
      <rPr>
        <sz val="11"/>
        <color theme="1"/>
        <rFont val="&quot;Trebuchet MS&quot;"/>
      </rPr>
      <t>* Courses having only start date
* Courses have both start and end date</t>
    </r>
  </si>
  <si>
    <t xml:space="preserve">- Course is created and user cosumed that course.
</t>
  </si>
  <si>
    <t xml:space="preserve">1. Open "https://staging.ntp.net.in".
2. Click on sign in option.
3. Login with course creator credentials.
4. Click on the library/courses tab and search for the course.
5. Click on the course and click on view dashboard
6. Select the batch  ( it multiple batches created)
7. Observe </t>
  </si>
  <si>
    <r>
      <rPr>
        <sz val="11"/>
        <color theme="1"/>
        <rFont val="&quot;Trebuchet MS&quot;"/>
      </rPr>
      <t xml:space="preserve">User should be displayed with the Last updated date and time (24 hours IST format) above the “Total enrolments” for both live and expired batches.
</t>
    </r>
    <r>
      <rPr>
        <sz val="11"/>
        <color theme="1"/>
        <rFont val="&quot;Trebuchet MS&quot;"/>
      </rPr>
      <t>* Courses having only start date
* Courses have both start and end date</t>
    </r>
  </si>
  <si>
    <t>ValidateCreateBatchAndConsentFormWhileEnroll</t>
  </si>
  <si>
    <t>Tc_83</t>
  </si>
  <si>
    <t>Verify if the user with the below roles are able to request the on-demand reports and the request date, generated date and time is updated properly.
* Content creator (Collection should be created by them)
* Course mentor (Should be added as an additional mentor)
* Creator + Mentor (Collection should be created by them)</t>
  </si>
  <si>
    <t>- Course is created and user cosumed that course.
- In the batch creation, creator added the mentor to it</t>
  </si>
  <si>
    <t>1. Open "https://staging.ntp.net.in".
2. Click on sign in option.
3. Login with course creator/mentor credentials.
4. Click on the library/courses tab and search for the course.
5. Click on the course and click on view dashboard
6. Select the batch  ( it multiple batches created)
7. Request for reports</t>
  </si>
  <si>
    <t>User with the below roles should be able to request the on-demand reports and the request date, generated date and time is updated properly.
* Content creator (Collection should be created by them)
* Course mentor (Should be added as an additional mentor)
* Creator + Mentor (Collection should be created by them)</t>
  </si>
  <si>
    <t>Tc_84</t>
  </si>
  <si>
    <t>Verify that if user is asked to provide the user consent while enrolling to a course/trackable collection and below fields are displayed on the consent pop-up.
1. User's name
2. State user id (teacher id)
3. District 
4. Block
5. School/org id
6. School/org name
7. Mobile no
8. Email id</t>
  </si>
  <si>
    <t>- Course is created 
- Trackable collection is created with enable track field</t>
  </si>
  <si>
    <t>1. Open "https://staging.ntp.net.in".
2. Click on sign in option.
3. Login with valid credentials.
4. Click on the library/courses tab and search for the course/trackabe collection.
5. Click on the course and click on Join the course.
6. Observe the consent popup</t>
  </si>
  <si>
    <t>User should be asked to provide the user consent while enrolling to a course/trackable collection and below fields are displayed on the consent pop-up.
1. User's name
2. State user id (teacher id)
3. District 
4. Block
5. School/org id
6. School/org name
7. Mobile no
8. Email id</t>
  </si>
  <si>
    <t>Tc_85</t>
  </si>
  <si>
    <t>Verify that user is able to download the course progress exhaust report for both the live and expired batches and the downloaded csv file has below fields:
* Collection id
* Collection name
* Batch id
* Batch name
* DIKSHA UUID - the system generated DIKSHA unique user ID
* State 
* District
* Org Name - name of user org - DIKSHA Custodian for self signed up users and respective tenant names for SSO
* School ID
* School Name
* Declared Board
* Enrolment date
* Completion date
* Certificate status - 'issued' if the certificate is issued / Blank if it is not issued
* Progress
* Total Score
* Assessments within the collection - user's best of attempt assessment scored Description column will also be added.</t>
  </si>
  <si>
    <t xml:space="preserve">- Course is created and user consumed.
- Course progress exhaust report already requested and current status is sucess
</t>
  </si>
  <si>
    <t>1. Open "https://staging.ntp.net.in".
2. Click on sign in option.
3. Login with course creator/mentor credentials.
4. Click on the library/courses tab and search for the course.
5. Click on the course and click on view dashboard
6. Select the batch  ( it multiple batches created)
7. Observe the report which has the status as success.
8. Click on downlod link</t>
  </si>
  <si>
    <t>- User should be able to download the course progress exhaust report for both the live and expired batches and the downloaded csv file has below fields:
* Collection id
* Collection name
* Batch id
* Batch name
* DIKSHA UUID - the system generated DIKSHA unique user ID
* State 
* District
* Org Name - name of user org - DIKSHA Custodian for self signed up users and respective tenant names for SSO
* School ID
* School Name
* Declared Board
* Enrolment date
* Completion date
* Certificate status - 'issued' if the certificate is issued / Blank if it is not issued
* Progress
* Total Score
* Assessments within the collection - user's best of attempt assessment scored Description column will also be added."</t>
  </si>
  <si>
    <t>Tc_86</t>
  </si>
  <si>
    <t>1. Verify if the user is asked for password while opening the user info exhaust report.
2. Verify that user is able to download the user info exhaust report for both the live and expired batches and the downloaded csv file has below fields:
* Collection id
* Collection name
* Batch id
* Batch name
* User_Type
* Sub_Type
* Block (ID/ name)
* Cluster  (ID/ name)
* School  (ID/ name)
* Root Org association
* User Name
* State 
* District
* Org Name - name of user org - DIKSHA Custodian for self signed up users and respective tenant names for SSO
* External ID
* Email ID
* Mobile Number
* Consent Provided
* Consent Provided Date</t>
  </si>
  <si>
    <t>- Course is created  and user consumed.
- The course creator should have provided a password while requesting the user-info report.</t>
  </si>
  <si>
    <t>1. Open "https://staging.ntp.net.in".
2. Click on sign in option.
3. Login with course creator/mentor credentials.
4. Click on the library/courses tab and search for the course.
5. Click on the course and click on view dashboard
6. Select the batch  ( it multiple batches created)
7. Observe the user infor exhaust report which has the status as success.
8. Click on downlod link.
9. Verify if the user is asked for the password while opening the user-info report.</t>
  </si>
  <si>
    <t>1. User should be asked for the password while opening the user-info report.
2. User should be able to download the user info exhaust report for both the live and expired batches and the downloaded csv file has below fields:
* Collection id
* Collection name
* Batch id
* Batch name
* User_Type
* Sub_Type
* Block (ID/ name)
* Cluster  (ID/ name)
* School  (ID/ name)
* Root Org association
* User Name
* State 
* District
* Org Name - name of user org - DIKSHA Custodian for self signed up users and respective tenant names for SSO
* External ID
* Email ID
* Mobile Number
* Consent Provided
* Consent Provided Date</t>
  </si>
  <si>
    <t>Tc_87</t>
  </si>
  <si>
    <t>Verify that user is able to download the response report for both the live and expired batches and the downloaded csv file has below fields:
* Collection id
* Collection name
* Batch id
* Batch name
* DIKSHA UUID - the system generated DIKSHA unique user ID
* QuestionSet ID
* QuestionSet Title
* Attempt Id
* Attempted On
* Question Id
* Question Type
* Question Title
* Question Description
* Question Duration
* Question Score
* Question Max Score
* Question Options
* Question Response</t>
  </si>
  <si>
    <t xml:space="preserve">- Course is created with self assess content and user consumed.
- Course response exhaust report already requested and current status is sucess
</t>
  </si>
  <si>
    <t>1. Open "https://staging.ntp.net.in".
2. Click on sign in option.
3. Login with course creator/mentor credentials.
4. Click on the library/courses tab and search for the course.
5. Click on the course and click on view dashboard
6. Select the batch  ( it multiple batches created)
7. Observe the response exhaust report which has the status as success.
8. Click on downlod link</t>
  </si>
  <si>
    <t>User should be able to download the response report for both the live and expired batches and the downloaded csv file has below fields:
* Collection id
* Collection name
* Batch id
* Batch name
* DIKSHA UUID - the system generated DIKSHA unique user ID
* QuestionSet ID
* QuestionSet Title
* Attempt Id
* Attempted On
* Question Id
* Question Type
* Question Title
* Question Description
* Question Duration
* Question Score
* Question Max Score
* Question Options
* Question Response</t>
  </si>
  <si>
    <t>Tc_88</t>
  </si>
  <si>
    <r>
      <rPr>
        <sz val="11"/>
        <color theme="1"/>
        <rFont val="&quot;Trebuchet MS&quot;"/>
      </rPr>
      <t xml:space="preserve">1. Verify if the creator is able to provide values to the mandatory fields and create a new certificate template to a course / trackable collection from UI.
* Name
* Title
* Logo
* Signature
* Signatory designation
* T&amp;C checkbox
* Verify selecting different templates. (Eg: 2 logos, 2 signatures)
</t>
    </r>
    <r>
      <rPr>
        <strike/>
        <sz val="11"/>
        <color theme="1"/>
        <rFont val="&quot;Trebuchet MS&quot;"/>
      </rPr>
      <t>2. Verify if the content creator is able to attach the SVG certificate template to a course / trackable collection from UI.</t>
    </r>
    <r>
      <rPr>
        <sz val="11"/>
        <color theme="1"/>
        <rFont val="&quot;Trebuchet MS&quot;"/>
      </rPr>
      <t xml:space="preserve">
2. Verify if the creator is able to attach a completion certificate to the course/trackable coolection from UI.
3. Verify if the creator is able to attach a merit certificate to the course/trackable collection from UI.
</t>
    </r>
  </si>
  <si>
    <t>1. A course should be created and published.
2. The course should have an open batch.
3. For merit certificate, the course/trackable collection should have one course assessment.</t>
  </si>
  <si>
    <r>
      <rPr>
        <u/>
        <sz val="11"/>
        <color theme="1"/>
        <rFont val="&quot;Trebuchet MS&quot;"/>
      </rPr>
      <t>Completion Certificate</t>
    </r>
    <r>
      <rPr>
        <u/>
        <sz val="11"/>
        <color theme="1"/>
        <rFont val="&quot;Trebuchet MS&quot;"/>
      </rPr>
      <t xml:space="preserve">:
1. Open the application.
2. Login with valid creator credentials.
3. Click on the courses tab and search for the course.
4. Click on the course card and click on "Add certificate" link.
5. Click on "Add template" button.
6. Select any certificate template and provide the below mandatory fields.
* Name
* Title
* Logo
* Signature
* Signatory designation
* T&amp;C checkbox
7. Click on the save button and select the created certificate template.
8. Set the rules for the completion certificate.
9. Click on the check box for terms and conditions.
10. Click on "Add template" button.
11. Verify if the selected template is added to the course.
</t>
    </r>
    <r>
      <rPr>
        <u/>
        <sz val="11"/>
        <color theme="1"/>
        <rFont val="&quot;Trebuchet MS&quot;"/>
      </rPr>
      <t>Merit Certificate</t>
    </r>
    <r>
      <rPr>
        <u/>
        <sz val="11"/>
        <color theme="1"/>
        <rFont val="&quot;Trebuchet MS&quot;"/>
      </rPr>
      <t>:
1. Open the application.
2. Login with valid creator credentials.
3. Click on the courses tab and search for the course.
4. Click on the course card and click on "Add certificate" link.
5. Click on "Add template" button.
6. Select any certificate template and provide the below mandatory fields.
* Name
* Title
* Logo
* Signature
* Signatory designation
* T&amp;C checkbox
7. Click on the save button and select the created certificate template.
8. Click on the Plus (+) icon and set the merit criteria.
9. Click on the check box for terms and conditions.
10. Click on the "Add template" button.
11. Verify if the selected template is added to the course.</t>
    </r>
  </si>
  <si>
    <t xml:space="preserve">1. The creator should be able to create a certificate template and attach it as a completion certificate to a course/trackable collection.
2. The creator should be able to create a certificate template and attach it as a merit certificate to a course/trackable collection.
</t>
  </si>
  <si>
    <t>verifyCertificateRelatedScenarios</t>
  </si>
  <si>
    <t>Tc_89</t>
  </si>
  <si>
    <t>Verify that the content creator is not displayed with "Create batch" option when there is an open batch created already for the course / trackable collection.</t>
  </si>
  <si>
    <t>1. A course / trackable collection should be created and published.
2. The course / trackable collection should have an open batch created.</t>
  </si>
  <si>
    <t>1. Open the application.
2. Login with valid creator credentials.
3. Search for the course / trackable collection.
4. Open the course / trackable collection and verify if the "Create Batch" option is not displayed to the user.</t>
  </si>
  <si>
    <t>The "Create Batch" option should not be displayed to the user when there is an open batch already created.</t>
  </si>
  <si>
    <t>SB-25082</t>
  </si>
  <si>
    <t>Tc_90</t>
  </si>
  <si>
    <t>Verify if the "Join course" button is disabled when the batch end date or enrollment end date is over.</t>
  </si>
  <si>
    <t>1. A course should be created and published.
2. Course batch should be updated with an batch end date / enrollment end date.</t>
  </si>
  <si>
    <t>1. Open the application.
2. Login with valid user credentials.
3. Click on the courses tab and search for the course.
4. Click on the course card.
5. Verify if the "Join course" button is disabled and a toast message is displayed saying there are no open batches.</t>
  </si>
  <si>
    <t>On clicking the Course card, the user should be displayed with a toast message saying there are no open batches available and the Join course button should be disabled.</t>
  </si>
  <si>
    <t>CheckExpiredBatchMsg</t>
  </si>
  <si>
    <t>Tc_91</t>
  </si>
  <si>
    <t>"Verify that the Profile Name change Pop up is displayed when the custodian user clicks on the "Start Learning" button for below contents. 
1. Courses
2. Trackable Collection
3. Trackable Textbook"</t>
  </si>
  <si>
    <t>Course / trackable collection is attached with a certificate</t>
  </si>
  <si>
    <t>1.Open the application
2.Login with valid credentials.
3.Tap on the courses tab
4.Choose the course and tap on "Join Course"
5. Click on the "Start learning" button.
5.Observe
---------------------------------------
1.Open the application.
2.Login with valid credentials
3.In library tab ,search for trackable collection/textbook
4.Click on the Join button.
5.Observe</t>
  </si>
  <si>
    <t>Profile Name change Pop up should be  displayed when the custodian user clicks on Start Learning for below content 
1. Courses
2. Trackable Collection
3. Trackable Textbook</t>
  </si>
  <si>
    <t>Tc_92</t>
  </si>
  <si>
    <t>1. Verify that the join the discussion forum option is showing in course content details page
2. Verify that if the user is able to click and view the below sections on opening the discussion forum.
a. Categories and sub-categories (Announcements and General Discussions)
b. Tags.
c. My discussions (Recent Posts, Best Posts, Saved Posts, Upvoted, and Downvoted)</t>
  </si>
  <si>
    <t>- Creator shoudl have created the course
- Discussion forum is enable</t>
  </si>
  <si>
    <r>
      <rPr>
        <u/>
        <sz val="11"/>
        <color theme="1"/>
        <rFont val="&quot;Trebuchet MS&quot;"/>
      </rPr>
      <t>Scenario 1</t>
    </r>
    <r>
      <rPr>
        <u/>
        <sz val="11"/>
        <color theme="1"/>
        <rFont val="&quot;Trebuchet MS&quot;"/>
      </rPr>
      <t xml:space="preserve">:
1. Open the application and login with valid credentials.
2. Click on course
3. Open the course 
4. Join the course.
5. Observe that join discussion forum option is displayed.
</t>
    </r>
    <r>
      <rPr>
        <u/>
        <sz val="11"/>
        <color theme="1"/>
        <rFont val="&quot;Trebuchet MS&quot;"/>
      </rPr>
      <t>Scenario 2</t>
    </r>
    <r>
      <rPr>
        <u/>
        <sz val="11"/>
        <color theme="1"/>
        <rFont val="&quot;Trebuchet MS&quot;"/>
      </rPr>
      <t>:
1. Click on the join discussion forum option of any course.
2. Verify that if the user is displayed with the categories. Click on the category card and verify if the user is displayed with the sub-categories "Announcements" and "General Discussions".
2. Click on the "Tags" section.
3. Click on the "My Discussions" section and navigated to each posts (Recent Posts, Best Posts, Saved Posts, Upvoted, and Downvoted).</t>
    </r>
  </si>
  <si>
    <t>1. Join the discussion forum option should be shown in course content details page.
2. The user should be able to click and view the below sections on opening the discussion forum.
a. Categories and sub-categories (Announcements and General Discussions)
b. Tags.
c. My discussions (Recent Posts, Best Posts, Saved Posts, Upvoted, and Downvoted)</t>
  </si>
  <si>
    <t>verfiyUserAbleToJoinDiscussionForum</t>
  </si>
  <si>
    <t>Tc_93</t>
  </si>
  <si>
    <r>
      <rPr>
        <sz val="11"/>
        <color theme="1"/>
        <rFont val="&quot;Trebuchet MS&quot;"/>
      </rPr>
      <t xml:space="preserve">1. Verify if the course creator is able to create a new Announcement (or) General Discussion.
2. Verify if the course creator / user is able to open an exisitng Announcement (or) General Disucssion and able to reply to a post successfully.
3. Verify if the course creator / user is able to save, upvote (or) downvote to a post successfully.
</t>
    </r>
    <r>
      <rPr>
        <sz val="11"/>
        <color theme="1"/>
        <rFont val="&quot;Trebuchet MS&quot;"/>
      </rPr>
      <t>4. Verify if the user is able to update the comment created by them.
5. Verify if the user is able to delete the comment created by them.</t>
    </r>
  </si>
  <si>
    <r>
      <rPr>
        <u/>
        <sz val="11"/>
        <color theme="1"/>
        <rFont val="&quot;Trebuchet MS&quot;"/>
      </rPr>
      <t>Scenario 1</t>
    </r>
    <r>
      <rPr>
        <u/>
        <sz val="11"/>
        <color theme="1"/>
        <rFont val="&quot;Trebuchet MS&quot;"/>
      </rPr>
      <t xml:space="preserve">:
1. Open the application and login with valid creator credentials.
2. Search for the course and click on the course card from search results.
3. Click on the join forum discussion icon and click on the category card.
4. Click on Announcements / General discussions.
5. Click on the "Start Disucssion" button.
6. Enter the "Title", "Description", and "Tags" and click on the Submit button.
7. Verify if the created "Announcement" or "General Discussion" is displayed.
</t>
    </r>
    <r>
      <rPr>
        <u/>
        <sz val="11"/>
        <color theme="1"/>
        <rFont val="&quot;Trebuchet MS&quot;"/>
      </rPr>
      <t>Scenario 2</t>
    </r>
    <r>
      <rPr>
        <u/>
        <sz val="11"/>
        <color theme="1"/>
        <rFont val="&quot;Trebuchet MS&quot;"/>
      </rPr>
      <t xml:space="preserve">:
1. Open the application and login with valid creator/user credentials.
2. Search for the course and click on the course card from search results.
3. Click on the join forum discussion icon and click on the category card.
4. Click on Announcements / General discussions.
5. Click on an exisiting Announcement (or) General Discussion.
6. Click on the textbox and Enter the text. Click on the "Reply" button.
</t>
    </r>
    <r>
      <rPr>
        <u/>
        <sz val="11"/>
        <color theme="1"/>
        <rFont val="&quot;Trebuchet MS&quot;"/>
      </rPr>
      <t>Scenario 3</t>
    </r>
    <r>
      <rPr>
        <u/>
        <sz val="11"/>
        <color theme="1"/>
        <rFont val="&quot;Trebuchet MS&quot;"/>
      </rPr>
      <t xml:space="preserve">:
1. Open the application and login with valid creator/user credentials.
2. Search for the course and click on the course card from search results.
3. Click on the join forum discussion icon and click on the category card.
4. Click on Announcements / General discussions.
5. Click on an exisiting post from Announcement (or) General Discussion.
6. Click on the Save button icon.
7. Click on the Upvote button icon.
8. Click on the Downvote button icon.
</t>
    </r>
    <r>
      <rPr>
        <u/>
        <sz val="11"/>
        <color theme="1"/>
        <rFont val="&quot;Trebuchet MS&quot;"/>
      </rPr>
      <t>Scenario 4</t>
    </r>
    <r>
      <rPr>
        <u/>
        <sz val="11"/>
        <color theme="1"/>
        <rFont val="&quot;Trebuchet MS&quot;"/>
      </rPr>
      <t>:
1. Open the application and login with valid creator/user credentials.
2. Search for the course and click on the course card from search results.
3. Click on the join forum discussion icon and click on the category card.
4. Click on Announcements / General discussions.
5. Click on a post from Announcement (or) General Discussion.
6. Create/Reply with a comment.
7. Click on the update(pencil icon), update the comment and click on the Update button.
8. Click on the delete icon, click on OK on the pop-up.</t>
    </r>
  </si>
  <si>
    <r>
      <rPr>
        <sz val="11"/>
        <color theme="1"/>
        <rFont val="&quot;Trebuchet MS&quot;"/>
      </rPr>
      <t xml:space="preserve">1. Tthe course creator should be able to create a new Announcement (or) General Discussion.
2. The course creator / user should be able to open an exisitng Announcement (or) General Disucssion and able to reply to a post successfully.
3. The course creator / user ishould be able to save, upvote (or) downvote to a post successfully.
</t>
    </r>
    <r>
      <rPr>
        <sz val="11"/>
        <color theme="1"/>
        <rFont val="&quot;Trebuchet MS&quot;"/>
      </rPr>
      <t>4. The user should be able to update their comment.
5. The user should be able to delete their comment.</t>
    </r>
  </si>
  <si>
    <t>verifyTheCourseCreatorAbleToCreateNewAnnouncement</t>
  </si>
  <si>
    <t>Tc_94</t>
  </si>
  <si>
    <t>1. Verify that user is displayed with Toast message "It is the Last Attempt left" when user clicks on the assessment on the Last attempt.
2. Verify that if the user has passed the last attempt to consume the assessment then the user should not be able to consume the assessment and it should be greyed out with message "You have crossed maximum number of attempts to take the assessment" on the same assessment tile in both toc page and player page.
3. Verify that when user unenrols and rejoins the course, then best score is retained along with the available max attempt values for the self assess. (Eg: If the course assessment has 2 max attempts and user has taken 1 attempt and unenrolled from the course and while enrolling again, the user should be able to take the assessment for the second time).</t>
  </si>
  <si>
    <r>
      <rPr>
        <u/>
        <sz val="11"/>
        <color theme="1"/>
        <rFont val="&quot;Trebuchet MS&quot;"/>
      </rPr>
      <t>Scenario 1&amp;2</t>
    </r>
    <r>
      <rPr>
        <u/>
        <sz val="11"/>
        <color theme="1"/>
        <rFont val="&quot;Trebuchet MS&quot;"/>
      </rPr>
      <t xml:space="preserve">:
1. Open the application.
2. Login with valid user credentials.
3. Search for the course and click on the course card 
4. Click on Join Course
5.Observe the number of attempts while user consume the courses in assesement level
6.Observe the Toast Message "It is the Last Attempt Left" when the user makes the last attempt of the course assessment.
7. Verify that if the user has passed the last attempt of the course assessment in a course, they should be displayed with a message "You have crossed maximum number of attempts to take the assessment" on the player page and the course TOC page (On clicking the content).
</t>
    </r>
    <r>
      <rPr>
        <u/>
        <sz val="11"/>
        <color theme="1"/>
        <rFont val="&quot;Trebuchet MS&quot;"/>
      </rPr>
      <t>Scenario 3</t>
    </r>
    <r>
      <rPr>
        <u/>
        <sz val="11"/>
        <color theme="1"/>
        <rFont val="&quot;Trebuchet MS&quot;"/>
      </rPr>
      <t>:
1.Open the application.
2.Login with valid credentials
3.Consume the course Partially
4.Click on the leave batch.
5.Observe the confirmation popup
6.Click on join course again.
7.Observe the retained best Score and progress.
8. Verify if the user is able to consume the course assessment for the remaining attempts available.</t>
    </r>
  </si>
  <si>
    <t>1. The user should be displayed with Toast message "It is the Last Attempt left" when user clicks on the assessment on the Last attempt.
2. When the user has passed the last attempt to consume the assessment then the user should not be able to consume the assessment and it should be greyed out with message "You have crossed maximum number of attempts to take the assessment" on the same assessment tile in both toc page and player page.
3. when the user unenrols and rejoins the course, then best score is retained along with the available max attempt values for the self assess content.</t>
  </si>
  <si>
    <t>verifyNumberOfMaximumAttempts</t>
  </si>
  <si>
    <t>Tc_95</t>
  </si>
  <si>
    <t>Groups</t>
  </si>
  <si>
    <r>
      <rPr>
        <sz val="11"/>
        <color theme="1"/>
        <rFont val="&quot;Trebuchet MS&quot;"/>
      </rPr>
      <t xml:space="preserve">Verify that user able to create a group using create group option </t>
    </r>
    <r>
      <rPr>
        <sz val="11"/>
        <color theme="1"/>
        <rFont val="&quot;Trebuchet MS&quot;"/>
      </rPr>
      <t>&amp; able to add users to the same group.</t>
    </r>
  </si>
  <si>
    <t>User loggedin to portal</t>
  </si>
  <si>
    <r>
      <rPr>
        <u/>
        <sz val="11"/>
        <color theme="1"/>
        <rFont val="&quot;Trebuchet MS&quot;"/>
      </rPr>
      <t>Create Group</t>
    </r>
    <r>
      <rPr>
        <u/>
        <sz val="11"/>
        <color theme="1"/>
        <rFont val="&quot;Trebuchet MS&quot;"/>
      </rPr>
      <t xml:space="preserve">:
1.Open the application
2.Click on sign in option.
3.Login with valid credentials.
4.Go to my group
5. Click on create a group
6. Enter group name, description
7. Select the terms &amp; condition popup
8. Click on create a group
</t>
    </r>
    <r>
      <rPr>
        <u/>
        <sz val="11"/>
        <color theme="1"/>
        <rFont val="&quot;Trebuchet MS&quot;"/>
      </rPr>
      <t>Add users</t>
    </r>
    <r>
      <rPr>
        <u/>
        <sz val="11"/>
        <color theme="1"/>
        <rFont val="&quot;Trebuchet MS&quot;"/>
      </rPr>
      <t xml:space="preserve">:
</t>
    </r>
    <r>
      <rPr>
        <b/>
        <u/>
        <sz val="11"/>
        <color theme="1"/>
        <rFont val="&quot;Trebuchet MS&quot;"/>
      </rPr>
      <t>5. Select the already created group
6. Click on add member button
7. Enter the DIKSHA_id in search and click on verify
8. S</t>
    </r>
    <r>
      <rPr>
        <u/>
        <sz val="11"/>
        <color theme="1"/>
        <rFont val="&quot;Trebuchet MS&quot;"/>
      </rPr>
      <t xml:space="preserve">elect the user </t>
    </r>
  </si>
  <si>
    <r>
      <rPr>
        <sz val="11"/>
        <color theme="1"/>
        <rFont val="&quot;Trebuchet MS&quot;"/>
      </rPr>
      <t xml:space="preserve">1. User should be able to create the group succssfully.
2. Success message should be displayed to user
</t>
    </r>
    <r>
      <rPr>
        <b/>
        <sz val="11"/>
        <color theme="1"/>
        <rFont val="&quot;Trebuchet MS&quot;"/>
      </rPr>
      <t>3. User should be able to add member to the group succssfully.
4. Success message should be displayed to user"</t>
    </r>
  </si>
  <si>
    <t>VerifyCreationOfMyGroupAndAddMember</t>
  </si>
  <si>
    <t>Tc_96</t>
  </si>
  <si>
    <t>Verify that user able to add activity to group.
1. Course with only Ongoing batches.
* On searching with the course name, course do_id.
* On applying the filter options.
2. TextBook
3. ExplanationContent
4. PracticeResource
5. PracticeQuestionSet
6 .Collection
7. Resource</t>
  </si>
  <si>
    <t>1. Contents other than courses should be configured as trackable.</t>
  </si>
  <si>
    <r>
      <rPr>
        <sz val="11"/>
        <color theme="1"/>
        <rFont val="&quot;Trebuchet MS&quot;"/>
      </rPr>
      <t xml:space="preserve">1.Open the application
2.Click on sign in option.
3.Login with valid credentials.
4.Go to my group
5.Select the already created group
6. Click on add activity
7. Select the option course from popup and click on next
</t>
    </r>
    <r>
      <rPr>
        <sz val="11"/>
        <color theme="1"/>
        <rFont val="&quot;Trebuchet MS&quot;"/>
      </rPr>
      <t>8. Select the course to add in activity.
9. Select the content type.
10. Enter the content name / content id and click on search.
11. Hover over the content card and add it to the group (directly clicking on add to group / Clicking on view activity and then add to group).</t>
    </r>
  </si>
  <si>
    <r>
      <rPr>
        <sz val="11"/>
        <color theme="1"/>
        <rFont val="&quot;Trebuchet MS&quot;"/>
      </rPr>
      <t xml:space="preserve">1. User should be able to add course/any trackable content as activity to the group succssfully.
</t>
    </r>
    <r>
      <rPr>
        <sz val="11"/>
        <color theme="1"/>
        <rFont val="&quot;Trebuchet MS&quot;"/>
      </rPr>
      <t xml:space="preserve">* On searching with the course name, course do_id.
* On applying the filter options.
</t>
    </r>
    <r>
      <rPr>
        <sz val="11"/>
        <color theme="1"/>
        <rFont val="&quot;Trebuchet MS&quot;"/>
      </rPr>
      <t xml:space="preserve">
2. Success message should be displayed to user</t>
    </r>
  </si>
  <si>
    <t>Tc_97</t>
  </si>
  <si>
    <t>- Verify that course creator enable/disable the discussion forum during batch creation
- Verify that post enabling the discussion forum, creator can see the forum icon in dashboard page</t>
  </si>
  <si>
    <t>- Creator shoudl have created the course</t>
  </si>
  <si>
    <t>1. Open "https://staging.ntp.net.in".
2. Click on sign in option.
3. Login with course creator/mentor credentials.
4. Click on the library/courses tab and search for the course.
5. Click click on create batch/edit batch
6. Enable the discussion forum
7. Click on view dashboard
8. Observe the forum icon</t>
  </si>
  <si>
    <t>- User should be able to see enable/disable forum option
- Post enabling user should be able to see the forum icon in dashboard page</t>
  </si>
  <si>
    <t>no</t>
  </si>
  <si>
    <t>Tc_98</t>
  </si>
  <si>
    <t>1. Verify if the user is displayed with "Enable Discussions option in the group details page and clicking on the same the group admin should be displayed with the forum icon.
2. Verify that clicking on the forum icon, the user is displayed with the below options.
a. Categories and sub-categories (Announcements and General Discussions)
b. Tags.
c. My discussions (Recent Posts, Best Posts, Saved Posts, Upvoted, and Downvoted).</t>
  </si>
  <si>
    <t>The user should be the admin of the group.</t>
  </si>
  <si>
    <t>1. Open the application.
2. Click on the Profile icon -&gt; Groups.
3. Open the created group.
4. Click on the three dotted button.
5. Click on the "Enable Discussions" option.
6. Click on the Forum icon.</t>
  </si>
  <si>
    <t>1. The user should be displayed with "Enable Discussions option in the group details page and clicking on the same the group admin should be displayed with the forum icon.
2. On clicking on the forum icon, the user should be displayed with the below options.
a. Categories and sub-categories (Announcements and General Discussions)
b. Tags.
c. My discussions (Recent Posts, Best Posts, Saved Posts, Upvoted, and Downvoted).</t>
  </si>
  <si>
    <t>verifyEnableDisableDiscussionOptionForGroup</t>
  </si>
  <si>
    <t>Tc_99</t>
  </si>
  <si>
    <r>
      <rPr>
        <sz val="11"/>
        <color theme="1"/>
        <rFont val="&quot;Trebuchet MS&quot;"/>
      </rPr>
      <t xml:space="preserve">1. Verify if the user is displayed with "Disable Discussions" option in the group details page and clicking on the same the group admin should be displayed with a pop-up.
2. Verify if the pop-up contains the below message. </t>
    </r>
    <r>
      <rPr>
        <b/>
        <sz val="11"/>
        <color theme="1"/>
        <rFont val="&quot;Trebuchet MS&quot;"/>
      </rPr>
      <t xml:space="preserve">"Disabling forum will remove all the discussion. Do you want to continue ?"
</t>
    </r>
    <r>
      <rPr>
        <sz val="11"/>
        <color theme="1"/>
        <rFont val="&quot;Trebuchet MS&quot;"/>
      </rPr>
      <t>3. Verify that on clicking on the "DIsable discussions", the user is not displayed with the forum icon to the group admin.
4. Verify that on enabling the discussions again, the existing posts are not displayed to the admin and users.</t>
    </r>
  </si>
  <si>
    <t>1. The user should be the admin of the group.
2. The Discussion Forum should be enabled to the group.</t>
  </si>
  <si>
    <t>1. Open the application.
2. Click on the Profile icon -&gt; Groups.
3. Open the created group.
4. Click on the three dotted button.
5. Click on the "Disable Discussions" option.
6. Verify the message on the pop-up and click on the "Disable Discussions" button on the pop-up.
7. Click on the three dotted button and enable the discussions again,
8. Verify if the existing posts are not displayed to the admin and the users.</t>
  </si>
  <si>
    <t>1. The user should be displayed with ""Disable Discussions"" option in the group details page and clicking on the same the group admin should be displayed with a pop-up.
2. The pop-up should contain the below message. "Disabling forum will remove all the discussion. Do you want to continue ?""
3. On clicking on the ""DIsable discussions"", the user should not be displayed with the forum icon to the group admin.
4. On enabling the discussions again, the existing posts should not be displayed to the admin and users."</t>
  </si>
  <si>
    <t>Tc_100</t>
  </si>
  <si>
    <t>1. Verify if the creator of the post/topic is able to edit/delete the below fields on the post.
* Topic
* Description
* Tags
2. Verify if the user should not be allowed to edit/delete the topic which are created by some other users in the discussion forum.</t>
  </si>
  <si>
    <t>1. Discussion forum should be enabled for the group.
2. A topic should be created under the Discussion forum.</t>
  </si>
  <si>
    <t>1. Open the preprod application.
2. Login with valid user credentials.
3. Go to Groups.
4. Click on the Group card for which DF is enabled.
5. Open the Discussion forum.
6. Click on the created post.
7. Click on the hamburger menu and edit/delete the topic/post.</t>
  </si>
  <si>
    <t>1. The creator of the post/topic should be able to edit/delete the below fields on the post.
* Topic
* Description
* Tags
2. The user should not be allowed to edit/delete the topic which are created by some other users in the discussion forum.</t>
  </si>
  <si>
    <t>EditAnDeleteTopicPostDissuscionForum</t>
  </si>
  <si>
    <t>Tc_101</t>
  </si>
  <si>
    <t>Verify if the close option is displayed in the below pages when the user opens the discussion forum in the portal and user is navigated to the activity page on clicking the close button.
* Categories
* Tags
* My Discussion</t>
  </si>
  <si>
    <t>1. Open the preprod application.
2. Login with valid user credentials.
3. Go to Groups.
4. Click on the Group card for which DF is enabled.
5. Open the Discussion forum.
6. Verify if the Close button is displayed to the user on the below pages.
* Categories
* Tags
* My Discussion
7. Click on the Close button.</t>
  </si>
  <si>
    <t>The close option should be displayed on the below pages when the user opens the discussion forum in the portal and user is navigated to the activity page on clicking the close button.
* Categories
* Tags
* My Discussion</t>
  </si>
  <si>
    <t>verifyCloseBtnDispalyedDissusionForum</t>
  </si>
  <si>
    <t>Tc_102</t>
  </si>
  <si>
    <t>Verify that group admin sees the activity dashboard when user open the course/trackable collection if it has the coruse assessment
- User should be able to see how many user have give the self assessment and how much score he acheived
- User should be able to downlaod the progress report in csv file
- CSV file should dispaly the correct progress
Verify that in old group also we can see the acitivity dashboard</t>
  </si>
  <si>
    <t>- User should created the group
- Course with asseessments are added in activity
- Few group member have consumed the assessment</t>
  </si>
  <si>
    <r>
      <rPr>
        <u/>
        <sz val="11"/>
        <color theme="1"/>
        <rFont val="&quot;Trebuchet MS&quot;"/>
      </rPr>
      <t>Course / trackable contents</t>
    </r>
    <r>
      <rPr>
        <u/>
        <sz val="11"/>
        <color theme="1"/>
        <rFont val="&quot;Trebuchet MS&quot;"/>
      </rPr>
      <t>:
1.Open the application.
2. Login with valid user.
3. Go to my groups
4. Open any created group
5. Open any trackable content/activity.
6. Click  on the Acitivity dashboard
7. Open the downloaded report.</t>
    </r>
  </si>
  <si>
    <t>1. The group admin should be able to download the  members assessment activity report successfully in csv format.
2. The Below details should be shown when the group admin opens the downloaded assement metrix
* Member’s name
* assement content name with score</t>
  </si>
  <si>
    <t>Can't be Automated</t>
  </si>
  <si>
    <t>Tc_103</t>
  </si>
  <si>
    <t>ML</t>
  </si>
  <si>
    <r>
      <rPr>
        <sz val="11"/>
        <color rgb="FFFF0000"/>
        <rFont val="&quot;Trebuchet MS&quot;"/>
      </rPr>
      <t xml:space="preserve">
</t>
    </r>
    <r>
      <rPr>
        <sz val="11"/>
        <color theme="1"/>
        <rFont val="&quot;Trebuchet MS&quot;"/>
      </rPr>
      <t>- Verify that user should be able to search oberation and able to see all the information like name of solution, program name,</t>
    </r>
  </si>
  <si>
    <t xml:space="preserve">The user is on the observation listing page
</t>
  </si>
  <si>
    <t xml:space="preserve">1) Open Diksha Portal
2) Login with credentials
3) Click 'Observations' tab
&amp;
"1) Open Diksha Portal
2) Login with credentials
3) Click 'Observations' tab
4) Search form an observation in the search bar"
</t>
  </si>
  <si>
    <t xml:space="preserve">1. Users view observations as tiles
&amp;
2. The user will see the observation form relevant to the search text on the observation listing page
</t>
  </si>
  <si>
    <t>ObservationTabForSchoolHeader</t>
  </si>
  <si>
    <t>Completed</t>
  </si>
  <si>
    <t>Tc_104</t>
  </si>
  <si>
    <t>To verify when user is on Diksha Portal and selects role 'School Head Or Other Officials', then user should be able to view additional tab of 'Observation' on screen.
&amp;
To verify observation tab disappears if user changes to any other role from HT &amp; official role from profile
&amp;
To verify observation tab comes up if user changes to HT &amp; official role from any other role from profile</t>
  </si>
  <si>
    <t>User sould be logged as "School Head or other detials"</t>
  </si>
  <si>
    <t xml:space="preserve">1. Open the preprod application
2. Select user as a "School Head or other officials'
&amp;
1. Open the preprod application
2. Select previous user as a "School Head or other officials"
3. Change the role ex: Teacher
&amp;
1. Open the preprod application
2. Select previous user as a "Teacher"
3. Change the role ex: "School Head or other officials"
</t>
  </si>
  <si>
    <t>user should be able to view additional tab of 'Observation' on screen
&amp;
observation tab should be disappears if user changes to any other role from HT &amp; official role from profile
&amp;
observation tab should be comes up if user changes to HT &amp; official role from any other role from profile</t>
  </si>
  <si>
    <t>ChangeToDifferentRoleFromSchoolHead</t>
  </si>
  <si>
    <t>Tc_105</t>
  </si>
  <si>
    <t>To verify when user is on Diksha Portal and selects role 'teachers', then user should be able to view additional cateogroy in home tab of 'Observation' 
&amp;
To verify observation tab disappears if user changes to any other role from Teaher role or board from profile
&amp;
To verify observation tab comes up if user changes to Teacher role from any other role from profile</t>
  </si>
  <si>
    <t>User should be loggedin as "Teacher" role
Observation mapped to sepcific board</t>
  </si>
  <si>
    <t>1. Open the preprod application
2. Select user as a "Teacher"
1. Open the preprod application
2. Select previous user as a ""teacher""
3. Change the role ex: student
&amp;
1. Open the preprod application
2. Select previous user as a ""Student""
3. Change the role ex: ""Teacher""
"</t>
  </si>
  <si>
    <t>User should be able to view additional category of 'Observation' in home tab
&amp;
Observation category should be disappears if user changes to any other role from teacher role or board from profile
&amp;
Observation category should be comes up if user changes to Teacher role and board for which observation is mapped from profile</t>
  </si>
  <si>
    <t>VerifyAdditionalCategoryOfObservation</t>
  </si>
  <si>
    <t>Tc_106</t>
  </si>
  <si>
    <t>- Verifiy that user can see submiited observation reports in my report section
- Verify that user can download the report
- Verify that user filterise the report in my report</t>
  </si>
  <si>
    <t>1. User Submit the observation with single observation and multiple observation
2. User submitted the observaton with and without rubric form</t>
  </si>
  <si>
    <t>1. Mobile browser
2. Open Diksha Portal
3. Login with credentials
4. Click on my report from profile menu.
5. Observe the report section</t>
  </si>
  <si>
    <t>- User should see submiited observation reports in my report section
- User should be able to download the report
- User should filterise the report in my report</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</si>
</sst>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sz val="10"/>
      <color rgb="FF000000"/>
      <name val="Arial"/>
    </font>
    <font>
      <b/>
      <sz val="11"/>
      <color theme="1"/>
      <name val="&quot;Trebuchet MS&quot;"/>
    </font>
    <font>
      <sz val="10"/>
      <color theme="1"/>
      <name val="Arial"/>
    </font>
    <font>
      <sz val="11"/>
      <color theme="1"/>
      <name val="&quot;Trebuchet MS&quot;"/>
    </font>
    <font>
      <u/>
      <sz val="11"/>
      <color rgb="FF0000FF"/>
      <name val="&quot;Trebuchet MS&quot;"/>
    </font>
    <font>
      <sz val="11"/>
      <name val="&quot;Trebuchet MS&quot;"/>
    </font>
    <font>
      <u/>
      <sz val="11"/>
      <color rgb="FF1155CC"/>
      <name val="&quot;Trebuchet MS&quot;"/>
    </font>
    <font>
      <sz val="11"/>
      <color rgb="FF000000"/>
      <name val="&quot;Trebuchet MS&quot;"/>
    </font>
    <font>
      <u/>
      <sz val="11"/>
      <name val="&quot;Trebuchet MS&quot;"/>
    </font>
    <font>
      <b/>
      <sz val="11"/>
      <color rgb="FF000000"/>
      <name val="&quot;Trebuchet MS&quot;"/>
    </font>
    <font>
      <b/>
      <strike/>
      <sz val="11"/>
      <color theme="1"/>
      <name val="&quot;Trebuchet MS&quot;"/>
    </font>
    <font>
      <sz val="11"/>
      <color rgb="FFFF0000"/>
      <name val="&quot;Trebuchet MS&quot;"/>
    </font>
    <font>
      <u/>
      <sz val="11"/>
      <color rgb="FF000000"/>
      <name val="&quot;Trebuchet MS&quot;"/>
    </font>
    <font>
      <sz val="10"/>
      <color theme="1"/>
      <name val="Roboto"/>
    </font>
    <font>
      <sz val="11"/>
      <color theme="1"/>
      <name val="&quot;Droid Sans Mono&quot;"/>
    </font>
    <font>
      <u/>
      <sz val="11"/>
      <color theme="1"/>
      <name val="&quot;Trebuchet MS&quot;"/>
    </font>
    <font>
      <strike/>
      <sz val="11"/>
      <color rgb="FF000000"/>
      <name val="&quot;Trebuchet MS&quot;"/>
    </font>
    <font>
      <b/>
      <u/>
      <sz val="11"/>
      <color theme="1"/>
      <name val="&quot;Trebuchet MS&quot;"/>
    </font>
    <font>
      <sz val="11"/>
      <color theme="1"/>
      <name val="Arial"/>
    </font>
    <font>
      <strike/>
      <sz val="11"/>
      <color theme="1"/>
      <name val="&quot;Trebuchet MS&quot;"/>
    </font>
    <font>
      <sz val="11"/>
      <color theme="1"/>
      <name val="Consolas"/>
    </font>
  </fonts>
  <fills count="6">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theme="0"/>
        <bgColor theme="0"/>
      </patternFill>
    </fill>
    <fill>
      <patternFill patternType="solid">
        <fgColor rgb="FFCCCCCC"/>
        <bgColor rgb="FFCCCCCC"/>
      </patternFill>
    </fill>
  </fills>
  <borders count="2">
    <border>
      <left/>
      <right/>
      <top/>
      <bottom/>
      <diagonal/>
    </border>
    <border>
      <left style="thick">
        <color rgb="FFFF6D01"/>
      </left>
      <right style="thick">
        <color rgb="FFFF6D01"/>
      </right>
      <top style="thick">
        <color rgb="FFFF6D01"/>
      </top>
      <bottom style="thick">
        <color rgb="FFFF6D01"/>
      </bottom>
      <diagonal/>
    </border>
  </borders>
  <cellStyleXfs count="2">
    <xf numFmtId="0" fontId="0" fillId="0" borderId="0"/>
    <xf numFmtId="0" fontId="1" fillId="0" borderId="0"/>
  </cellStyleXfs>
  <cellXfs count="40">
    <xf numFmtId="0" fontId="0" fillId="0" borderId="0" xfId="0"/>
    <xf numFmtId="0" fontId="2" fillId="2" borderId="1" xfId="1" applyFont="1" applyFill="1" applyBorder="1" applyAlignment="1">
      <alignment wrapText="1"/>
    </xf>
    <xf numFmtId="0" fontId="2" fillId="2" borderId="1" xfId="1" applyFont="1" applyFill="1" applyBorder="1" applyAlignment="1">
      <alignment horizontal="center" wrapText="1"/>
    </xf>
    <xf numFmtId="0" fontId="3" fillId="0" borderId="1" xfId="1" applyFont="1" applyBorder="1" applyAlignment="1"/>
    <xf numFmtId="0" fontId="3" fillId="0" borderId="1" xfId="1" applyFont="1" applyBorder="1" applyAlignment="1">
      <alignment horizontal="left"/>
    </xf>
    <xf numFmtId="0" fontId="1" fillId="0" borderId="0" xfId="1" applyFont="1" applyAlignment="1"/>
    <xf numFmtId="0" fontId="2" fillId="3" borderId="1" xfId="1" applyFont="1" applyFill="1" applyBorder="1" applyAlignment="1">
      <alignment wrapText="1"/>
    </xf>
    <xf numFmtId="0" fontId="4" fillId="3" borderId="1" xfId="1" applyFont="1" applyFill="1" applyBorder="1" applyAlignment="1">
      <alignment wrapText="1"/>
    </xf>
    <xf numFmtId="0" fontId="5" fillId="3" borderId="1" xfId="1" applyFont="1" applyFill="1" applyBorder="1" applyAlignment="1">
      <alignment wrapText="1"/>
    </xf>
    <xf numFmtId="0" fontId="4" fillId="3" borderId="1" xfId="1" applyFont="1" applyFill="1" applyBorder="1" applyAlignment="1">
      <alignment horizontal="center" wrapText="1"/>
    </xf>
    <xf numFmtId="0" fontId="3" fillId="0" borderId="1" xfId="1" applyFont="1" applyBorder="1" applyAlignment="1">
      <alignment wrapText="1"/>
    </xf>
    <xf numFmtId="0" fontId="2" fillId="0" borderId="1" xfId="1" applyFont="1" applyBorder="1" applyAlignment="1">
      <alignment wrapText="1"/>
    </xf>
    <xf numFmtId="0" fontId="4" fillId="0" borderId="1" xfId="1" applyFont="1" applyBorder="1" applyAlignment="1">
      <alignment wrapText="1"/>
    </xf>
    <xf numFmtId="0" fontId="5" fillId="0" borderId="1" xfId="1" applyFont="1" applyBorder="1" applyAlignment="1">
      <alignment wrapText="1"/>
    </xf>
    <xf numFmtId="0" fontId="10" fillId="0" borderId="1" xfId="1" applyFont="1" applyBorder="1" applyAlignment="1">
      <alignment horizontal="left" vertical="center" wrapText="1"/>
    </xf>
    <xf numFmtId="0" fontId="4" fillId="3" borderId="1" xfId="1" applyFont="1" applyFill="1" applyBorder="1" applyAlignment="1"/>
    <xf numFmtId="0" fontId="3" fillId="3" borderId="1" xfId="1" applyFont="1" applyFill="1" applyBorder="1" applyAlignment="1">
      <alignment horizontal="center"/>
    </xf>
    <xf numFmtId="0" fontId="3" fillId="3" borderId="1" xfId="1" applyFont="1" applyFill="1" applyBorder="1" applyAlignment="1">
      <alignment wrapText="1"/>
    </xf>
    <xf numFmtId="0" fontId="2" fillId="4" borderId="1" xfId="1" applyFont="1" applyFill="1" applyBorder="1" applyAlignment="1">
      <alignment wrapText="1"/>
    </xf>
    <xf numFmtId="0" fontId="4" fillId="4" borderId="1" xfId="1" applyFont="1" applyFill="1" applyBorder="1" applyAlignment="1">
      <alignment wrapText="1"/>
    </xf>
    <xf numFmtId="0" fontId="5" fillId="4" borderId="1" xfId="1" applyFont="1" applyFill="1" applyBorder="1" applyAlignment="1">
      <alignment wrapText="1"/>
    </xf>
    <xf numFmtId="0" fontId="4" fillId="4" borderId="1" xfId="1" applyFont="1" applyFill="1" applyBorder="1" applyAlignment="1">
      <alignment horizontal="center" wrapText="1"/>
    </xf>
    <xf numFmtId="0" fontId="3" fillId="4" borderId="1" xfId="1" applyFont="1" applyFill="1" applyBorder="1" applyAlignment="1">
      <alignment wrapText="1"/>
    </xf>
    <xf numFmtId="0" fontId="3" fillId="4" borderId="1" xfId="1" applyFont="1" applyFill="1" applyBorder="1" applyAlignment="1"/>
    <xf numFmtId="0" fontId="3" fillId="3" borderId="1" xfId="1" applyFont="1" applyFill="1" applyBorder="1" applyAlignment="1"/>
    <xf numFmtId="0" fontId="4" fillId="3" borderId="1" xfId="1" applyFont="1" applyFill="1" applyBorder="1"/>
    <xf numFmtId="0" fontId="4" fillId="5" borderId="1" xfId="1" applyFont="1" applyFill="1" applyBorder="1" applyAlignment="1">
      <alignment wrapText="1"/>
    </xf>
    <xf numFmtId="0" fontId="4" fillId="0" borderId="1" xfId="1" applyFont="1" applyBorder="1" applyAlignment="1">
      <alignment horizontal="center" wrapText="1"/>
    </xf>
    <xf numFmtId="0" fontId="4" fillId="3" borderId="1" xfId="1" applyFont="1" applyFill="1" applyBorder="1" applyAlignment="1">
      <alignment vertical="top" wrapText="1"/>
    </xf>
    <xf numFmtId="0" fontId="14" fillId="3" borderId="1" xfId="1" applyFont="1" applyFill="1" applyBorder="1" applyAlignment="1">
      <alignment wrapText="1"/>
    </xf>
    <xf numFmtId="0" fontId="15" fillId="3" borderId="1" xfId="1" applyFont="1" applyFill="1" applyBorder="1" applyAlignment="1">
      <alignment wrapText="1"/>
    </xf>
    <xf numFmtId="0" fontId="16" fillId="3" borderId="1" xfId="1" applyFont="1" applyFill="1" applyBorder="1" applyAlignment="1">
      <alignment wrapText="1"/>
    </xf>
    <xf numFmtId="0" fontId="8" fillId="3" borderId="1" xfId="1" applyFont="1" applyFill="1" applyBorder="1" applyAlignment="1">
      <alignment wrapText="1"/>
    </xf>
    <xf numFmtId="0" fontId="18" fillId="3" borderId="1" xfId="1" applyFont="1" applyFill="1" applyBorder="1" applyAlignment="1">
      <alignment wrapText="1"/>
    </xf>
    <xf numFmtId="0" fontId="19" fillId="3" borderId="1" xfId="1" applyFont="1" applyFill="1" applyBorder="1" applyAlignment="1">
      <alignment horizontal="center" wrapText="1"/>
    </xf>
    <xf numFmtId="0" fontId="21" fillId="3" borderId="1" xfId="1" applyFont="1" applyFill="1" applyBorder="1" applyAlignment="1">
      <alignment wrapText="1"/>
    </xf>
    <xf numFmtId="0" fontId="16" fillId="0" borderId="1" xfId="1" applyFont="1" applyBorder="1" applyAlignment="1">
      <alignment wrapText="1"/>
    </xf>
    <xf numFmtId="0" fontId="3" fillId="0" borderId="1" xfId="1" applyFont="1" applyBorder="1" applyAlignment="1">
      <alignment horizontal="center"/>
    </xf>
    <xf numFmtId="0" fontId="15" fillId="3" borderId="1" xfId="1" applyFont="1" applyFill="1" applyBorder="1" applyAlignment="1"/>
    <xf numFmtId="0" fontId="3" fillId="0" borderId="1" xfId="1" applyFont="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460s/Downloads/4.5%20Sanity%20for%20portal%20and%20mobile%20T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bile Sanity (2)"/>
      <sheetName val="Automation Dashboard"/>
      <sheetName val="Portal Sanity"/>
      <sheetName val="Unique sanity Scripts"/>
      <sheetName val="Mobile Sanity"/>
      <sheetName val="Offline Desktop Sanity"/>
      <sheetName val="Dashboard"/>
    </sheetNames>
    <sheetDataSet>
      <sheetData sheetId="0"/>
      <sheetData sheetId="1">
        <row r="28">
          <cell r="A28" t="str">
            <v>VerifyAdminCanEditTextBook</v>
          </cell>
        </row>
        <row r="29">
          <cell r="A29" t="str">
            <v>searchWithQRCodeInExplorePage</v>
          </cell>
        </row>
        <row r="30">
          <cell r="A30" t="str">
            <v>UploadContentTypePdfAndVerify</v>
          </cell>
        </row>
        <row r="31">
          <cell r="A31" t="str">
            <v>UploadContentTypeEpubAndVerify</v>
          </cell>
        </row>
        <row r="32">
          <cell r="A32" t="str">
            <v>AddChildInCourse</v>
          </cell>
        </row>
        <row r="33">
          <cell r="A33" t="str">
            <v>verifyUserableToSearchBookByNameDoidQRCode</v>
          </cell>
        </row>
        <row r="34">
          <cell r="A34" t="str">
            <v>VerifyThatUserIsAbleToBundleTheQuestions</v>
          </cell>
        </row>
        <row r="35">
          <cell r="A35" t="str">
            <v>CreateOpenBatchCourseForPublicUser</v>
          </cell>
        </row>
        <row r="36">
          <cell r="A36" t="str">
            <v>UploadContentTypeH5pAndVerify</v>
          </cell>
        </row>
        <row r="37">
          <cell r="A37" t="str">
            <v>verifyCreatorIsAbleToCopyTheBook</v>
          </cell>
        </row>
        <row r="38">
          <cell r="A38" t="str">
            <v>previewContentFromAllMyContent</v>
          </cell>
        </row>
        <row r="39">
          <cell r="A39" t="str">
            <v>downloadQRCode</v>
          </cell>
        </row>
        <row r="40">
          <cell r="A40" t="str">
            <v>CreateResourceAndVerify</v>
          </cell>
        </row>
        <row r="41">
          <cell r="A41" t="str">
            <v>courseSearchInExploreCoursePage.js</v>
          </cell>
        </row>
        <row r="42">
          <cell r="A42" t="str">
            <v>ValidatingETBTaxanomyInEditPage</v>
          </cell>
        </row>
        <row r="43">
          <cell r="A43" t="str">
            <v>CopyQuestionWhileAddingQuestionInResource</v>
          </cell>
        </row>
        <row r="44">
          <cell r="A44" t="str">
            <v>PublishTVLessonResource</v>
          </cell>
        </row>
        <row r="45">
          <cell r="A45" t="str">
            <v>AddUserAndValidate</v>
          </cell>
        </row>
        <row r="46">
          <cell r="A46" t="str">
            <v>CreateMCQQuestionSet</v>
          </cell>
        </row>
        <row r="47">
          <cell r="A47" t="str">
            <v>CreateCourseWithAllResourceType</v>
          </cell>
        </row>
        <row r="48">
          <cell r="A48" t="str">
            <v>VerifyThatUserIsAbleToSearchAndConsumeThePublishedContent</v>
          </cell>
        </row>
        <row r="49">
          <cell r="A49" t="str">
            <v>uploadCsvFile</v>
          </cell>
        </row>
        <row r="50">
          <cell r="A50" t="str">
            <v>VerifyCreationOfMyGroupAndAddMember</v>
          </cell>
        </row>
        <row r="51">
          <cell r="A51" t="str">
            <v>SearchAddAndVerifyQuestionInCreatingResource</v>
          </cell>
        </row>
        <row r="52">
          <cell r="A52" t="str">
            <v>VerifyUserProfile</v>
          </cell>
        </row>
        <row r="53">
          <cell r="A53" t="str">
            <v>VerifyTenantSpecificLogo</v>
          </cell>
        </row>
        <row r="54">
          <cell r="A54" t="str">
            <v>CreateCollectionAndVerify</v>
          </cell>
        </row>
        <row r="55">
          <cell r="A55" t="str">
            <v>verifyEnableDisableDiscussionOptionForGroup</v>
          </cell>
        </row>
        <row r="56">
          <cell r="A56" t="str">
            <v>openDraftAndDownloadQRCodeForBook</v>
          </cell>
        </row>
        <row r="57">
          <cell r="A57" t="str">
            <v>verifyNumberOfMaximumAttempts</v>
          </cell>
        </row>
        <row r="58">
          <cell r="A58" t="str">
            <v>verifyCertificateRelatedScenario</v>
          </cell>
        </row>
        <row r="59">
          <cell r="A59" t="str">
            <v>CreateQuestionMCQAndVerify</v>
          </cell>
        </row>
        <row r="60">
          <cell r="A60" t="str">
            <v>verfiyUserAbleToJoinDiscussionForum</v>
          </cell>
        </row>
        <row r="61">
          <cell r="A61" t="str">
            <v>ValidateExplorePageAndGetPageContent</v>
          </cell>
        </row>
        <row r="62">
          <cell r="A62" t="str">
            <v>DownloadQrcodeInDraftPublishedAndLimitedSharing</v>
          </cell>
        </row>
        <row r="63">
          <cell r="A63" t="str">
            <v>unEnrollFromOpenCourse</v>
          </cell>
        </row>
        <row r="64">
          <cell r="A64" t="str">
            <v>CopyBookAsCourseAndSendForReview</v>
          </cell>
        </row>
        <row r="65">
          <cell r="A65" t="str">
            <v>downloadUsersCsvData</v>
          </cell>
        </row>
        <row r="66">
          <cell r="A66" t="str">
            <v>verifyTOCDownloadedInCSVFormat</v>
          </cell>
        </row>
        <row r="67">
          <cell r="A67" t="str">
            <v>VerifyTOCInExploreCoursePage</v>
          </cell>
        </row>
        <row r="68">
          <cell r="A68" t="str">
            <v>VerifyAddRecoveryMail</v>
          </cell>
        </row>
        <row r="69">
          <cell r="A69" t="str">
            <v>CourseFrameworkValidation</v>
          </cell>
        </row>
        <row r="70">
          <cell r="A70" t="str">
            <v>VerifySignInPopupInExploreCourseEnrollButton</v>
          </cell>
        </row>
        <row r="71">
          <cell r="A71" t="str">
            <v>copyContentFromLibraryAndVerify</v>
          </cell>
        </row>
        <row r="72">
          <cell r="A72" t="str">
            <v>CreateBookAndVerify</v>
          </cell>
        </row>
        <row r="73">
          <cell r="A73" t="str">
            <v>CreateQuestionAndVerify</v>
          </cell>
        </row>
        <row r="74">
          <cell r="A74" t="str">
            <v>TimerVerification</v>
          </cell>
        </row>
        <row r="75">
          <cell r="A75" t="str">
            <v>CreateLessonPlanAndVerify</v>
          </cell>
        </row>
        <row r="76">
          <cell r="A76" t="str">
            <v>TvLessonOptionInResourceSendForReview</v>
          </cell>
        </row>
        <row r="77">
          <cell r="A77" t="str">
            <v>FilterToggleAndEditWhileAddingQuestionInResource</v>
          </cell>
        </row>
        <row r="78">
          <cell r="A78" t="str">
            <v>verifyTheCourseCreatorAbleToCreateNewAnnouncement</v>
          </cell>
        </row>
        <row r="79">
          <cell r="A79" t="str">
            <v>VerifyDefaultSettingAndChangeTheSetting</v>
          </cell>
        </row>
        <row r="80">
          <cell r="A80" t="str">
            <v>ValidateCreateBatchAndConsentFormWhileEnroll</v>
          </cell>
        </row>
        <row r="81">
          <cell r="A81" t="str">
            <v>createBookWithMoreUnit</v>
          </cell>
        </row>
        <row r="82">
          <cell r="A82" t="str">
            <v>UploadContentTypeHtmlAndVerify</v>
          </cell>
        </row>
        <row r="83">
          <cell r="A83" t="str">
            <v>FilterSubjectAndClassInCouseTab</v>
          </cell>
        </row>
        <row r="84">
          <cell r="A84" t="str">
            <v>CreateQuestionFITBAndVerify</v>
          </cell>
        </row>
        <row r="85">
          <cell r="A85" t="str">
            <v>EditAnDeleteTopicPostDissuscionForum.spec</v>
          </cell>
        </row>
        <row r="86">
          <cell r="A86" t="str">
            <v>verifyTheBestScoreDisplayedinCourseToc</v>
          </cell>
        </row>
        <row r="87">
          <cell r="A87" t="str">
            <v>CreateQuestionMTFAndVerify</v>
          </cell>
        </row>
        <row r="88">
          <cell r="A88" t="str">
            <v>VerifyBookCountAsDifferentRoles</v>
          </cell>
        </row>
        <row r="89">
          <cell r="A89" t="str">
            <v>verifyCloseBtnDispalyedDissusionForum</v>
          </cell>
        </row>
        <row r="90">
          <cell r="A90" t="str">
            <v>UploadContentTypeWebmAndVerify</v>
          </cell>
        </row>
        <row r="91">
          <cell r="A91" t="str">
            <v>UploadContentTypeMp4AndVerify</v>
          </cell>
        </row>
        <row r="92">
          <cell r="A92" t="str">
            <v>VerifyFiltersInAllTheTabs</v>
          </cell>
        </row>
        <row r="93">
          <cell r="A93" t="str">
            <v>verifyUserAbleToAddCollaboratorOnLiveAndDraftTextBook</v>
          </cell>
        </row>
        <row r="94">
          <cell r="A94" t="str">
            <v>CreateBookWithAllResourceType</v>
          </cell>
        </row>
        <row r="95">
          <cell r="A95" t="str">
            <v>generateQRCode</v>
          </cell>
        </row>
        <row r="96">
          <cell r="A96" t="str">
            <v>CheckExpiredBatchMsg</v>
          </cell>
        </row>
        <row r="97">
          <cell r="A97" t="str">
            <v>SearchTVLesonTypeContent</v>
          </cell>
        </row>
        <row r="98">
          <cell r="A98" t="str">
            <v>NestedCourseProgressValidation</v>
          </cell>
        </row>
        <row r="99">
          <cell r="A99" t="str">
            <v>verifyFeaturedAndLatestSectionExploreCourse</v>
          </cell>
        </row>
        <row r="100">
          <cell r="A100" t="str">
            <v>CreateCourseAndVerify</v>
          </cell>
        </row>
        <row r="101">
          <cell r="A101" t="str">
            <v>updateTOCSuccesfully</v>
          </cell>
        </row>
        <row r="102">
          <cell r="A102" t="str">
            <v>editCsvAndUpdateTOC</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reprod.ntp.net.in/explore" TargetMode="External"/><Relationship Id="rId13" Type="http://schemas.openxmlformats.org/officeDocument/2006/relationships/hyperlink" Target="https://preprod.ntp.net.in/" TargetMode="External"/><Relationship Id="rId18" Type="http://schemas.openxmlformats.org/officeDocument/2006/relationships/hyperlink" Target="https://staging.ntp.net.in/explore-course" TargetMode="External"/><Relationship Id="rId3" Type="http://schemas.openxmlformats.org/officeDocument/2006/relationships/hyperlink" Target="http://preprod.ntp.net.in/explore" TargetMode="External"/><Relationship Id="rId7" Type="http://schemas.openxmlformats.org/officeDocument/2006/relationships/hyperlink" Target="http://preprod.ntp.net.in/explore" TargetMode="External"/><Relationship Id="rId12" Type="http://schemas.openxmlformats.org/officeDocument/2006/relationships/hyperlink" Target="https://preprod.ntp.net.in/" TargetMode="External"/><Relationship Id="rId17" Type="http://schemas.openxmlformats.org/officeDocument/2006/relationships/hyperlink" Target="https://staging.ntp.net.in/" TargetMode="External"/><Relationship Id="rId2" Type="http://schemas.openxmlformats.org/officeDocument/2006/relationships/hyperlink" Target="http://preprod.ntp.net.in/explore" TargetMode="External"/><Relationship Id="rId16" Type="http://schemas.openxmlformats.org/officeDocument/2006/relationships/hyperlink" Target="https://preprod.ntp.net.in/" TargetMode="External"/><Relationship Id="rId20" Type="http://schemas.openxmlformats.org/officeDocument/2006/relationships/comments" Target="../comments1.xml"/><Relationship Id="rId1" Type="http://schemas.openxmlformats.org/officeDocument/2006/relationships/hyperlink" Target="http://preprod.ntp.net.in/explore" TargetMode="External"/><Relationship Id="rId6" Type="http://schemas.openxmlformats.org/officeDocument/2006/relationships/hyperlink" Target="http://preprod.ntp.net.in/explore-course" TargetMode="External"/><Relationship Id="rId11" Type="http://schemas.openxmlformats.org/officeDocument/2006/relationships/hyperlink" Target="http://preprod.ntp.net.in/explore-course" TargetMode="External"/><Relationship Id="rId5" Type="http://schemas.openxmlformats.org/officeDocument/2006/relationships/hyperlink" Target="http://preprod.ntp.net.in/explore-course" TargetMode="External"/><Relationship Id="rId15" Type="http://schemas.openxmlformats.org/officeDocument/2006/relationships/hyperlink" Target="https://preprod.ntp.net.in/" TargetMode="External"/><Relationship Id="rId10" Type="http://schemas.openxmlformats.org/officeDocument/2006/relationships/hyperlink" Target="http://preprod.ntp.net.in/MH" TargetMode="External"/><Relationship Id="rId19" Type="http://schemas.openxmlformats.org/officeDocument/2006/relationships/vmlDrawing" Target="../drawings/vmlDrawing1.vml"/><Relationship Id="rId4" Type="http://schemas.openxmlformats.org/officeDocument/2006/relationships/hyperlink" Target="http://preprod.ntp.net.in/explore-course" TargetMode="External"/><Relationship Id="rId9" Type="http://schemas.openxmlformats.org/officeDocument/2006/relationships/hyperlink" Target="https://preprod.ntp.net.in/up" TargetMode="External"/><Relationship Id="rId14" Type="http://schemas.openxmlformats.org/officeDocument/2006/relationships/hyperlink" Target="https://preprod.ntp.net.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S106"/>
  <sheetViews>
    <sheetView tabSelected="1" workbookViewId="0">
      <pane ySplit="1" topLeftCell="A2" activePane="bottomLeft" state="frozen"/>
      <selection pane="bottomLeft" sqref="A1:A1048576"/>
    </sheetView>
  </sheetViews>
  <sheetFormatPr defaultColWidth="14.453125" defaultRowHeight="15.75" customHeight="1"/>
  <cols>
    <col min="1" max="1" width="18.08984375" style="5" customWidth="1"/>
    <col min="2" max="2" width="14.26953125" style="5" customWidth="1"/>
    <col min="3" max="3" width="42.26953125" style="5" customWidth="1"/>
    <col min="4" max="4" width="45.54296875" style="5" customWidth="1"/>
    <col min="5" max="5" width="57.26953125" style="5" customWidth="1"/>
    <col min="6" max="6" width="43.08984375" style="5" customWidth="1"/>
    <col min="7" max="7" width="22" style="5" customWidth="1"/>
    <col min="8" max="8" width="27.26953125" style="5" customWidth="1"/>
    <col min="9" max="9" width="21.54296875" style="5" customWidth="1"/>
    <col min="10" max="16384" width="14.453125" style="5"/>
  </cols>
  <sheetData>
    <row r="1" spans="1:19" ht="29" thickTop="1" thickBot="1">
      <c r="A1" s="1" t="s">
        <v>0</v>
      </c>
      <c r="B1" s="1" t="s">
        <v>1</v>
      </c>
      <c r="C1" s="1" t="s">
        <v>2</v>
      </c>
      <c r="D1" s="1" t="s">
        <v>3</v>
      </c>
      <c r="E1" s="1" t="s">
        <v>4</v>
      </c>
      <c r="F1" s="1" t="s">
        <v>5</v>
      </c>
      <c r="G1" s="1" t="s">
        <v>6</v>
      </c>
      <c r="H1" s="2" t="s">
        <v>7</v>
      </c>
      <c r="I1" s="2" t="s">
        <v>8</v>
      </c>
      <c r="J1" s="3"/>
      <c r="K1" s="3"/>
      <c r="L1" s="4"/>
      <c r="M1" s="4"/>
      <c r="N1" s="4"/>
      <c r="O1" s="4"/>
      <c r="P1" s="4"/>
      <c r="Q1" s="4"/>
      <c r="R1" s="4"/>
      <c r="S1" s="4"/>
    </row>
    <row r="2" spans="1:19" ht="183" thickTop="1" thickBot="1">
      <c r="A2" s="6" t="s">
        <v>9</v>
      </c>
      <c r="B2" s="6" t="s">
        <v>10</v>
      </c>
      <c r="C2" s="7" t="s">
        <v>11</v>
      </c>
      <c r="D2" s="8" t="s">
        <v>12</v>
      </c>
      <c r="E2" s="8" t="s">
        <v>13</v>
      </c>
      <c r="F2" s="7" t="s">
        <v>14</v>
      </c>
      <c r="G2" s="7" t="s">
        <v>15</v>
      </c>
      <c r="H2" s="9" t="s">
        <v>16</v>
      </c>
      <c r="I2" s="10" t="s">
        <v>17</v>
      </c>
      <c r="J2" s="3" t="e">
        <f>VLOOKUP(G2,'[1]Automation Dashboard'!$A$28:$A$102,1,0)</f>
        <v>#N/A</v>
      </c>
      <c r="K2" s="3" t="e">
        <f>VLOOKUP(G2,'[1]Automation Dashboard'!$A$28:$A$102,1,0)</f>
        <v>#N/A</v>
      </c>
      <c r="L2" s="4"/>
      <c r="M2" s="4"/>
      <c r="N2" s="4"/>
      <c r="O2" s="4"/>
      <c r="P2" s="4"/>
      <c r="Q2" s="4"/>
      <c r="R2" s="4"/>
      <c r="S2" s="4"/>
    </row>
    <row r="3" spans="1:19" ht="155" thickTop="1" thickBot="1">
      <c r="A3" s="11" t="s">
        <v>18</v>
      </c>
      <c r="B3" s="11" t="s">
        <v>10</v>
      </c>
      <c r="C3" s="12" t="s">
        <v>19</v>
      </c>
      <c r="D3" s="13" t="s">
        <v>20</v>
      </c>
      <c r="E3" s="12" t="s">
        <v>21</v>
      </c>
      <c r="F3" s="12" t="s">
        <v>22</v>
      </c>
      <c r="G3" s="11" t="s">
        <v>23</v>
      </c>
      <c r="H3" s="11" t="s">
        <v>24</v>
      </c>
      <c r="I3" s="11"/>
      <c r="J3" s="11"/>
      <c r="K3" s="11"/>
      <c r="L3" s="14"/>
      <c r="M3" s="14"/>
      <c r="N3" s="14"/>
      <c r="O3" s="14"/>
      <c r="P3" s="14"/>
      <c r="Q3" s="14"/>
      <c r="R3" s="14"/>
      <c r="S3" s="14"/>
    </row>
    <row r="4" spans="1:19" ht="169" thickTop="1" thickBot="1">
      <c r="A4" s="11" t="s">
        <v>25</v>
      </c>
      <c r="B4" s="6" t="s">
        <v>26</v>
      </c>
      <c r="C4" s="7" t="s">
        <v>27</v>
      </c>
      <c r="D4" s="6" t="s">
        <v>28</v>
      </c>
      <c r="E4" s="7" t="s">
        <v>29</v>
      </c>
      <c r="F4" s="7" t="s">
        <v>30</v>
      </c>
      <c r="G4" s="15" t="s">
        <v>31</v>
      </c>
      <c r="H4" s="16" t="s">
        <v>16</v>
      </c>
      <c r="I4" s="10" t="s">
        <v>17</v>
      </c>
      <c r="J4" s="3"/>
      <c r="K4" s="3" t="e">
        <f>VLOOKUP(G4,'[1]Automation Dashboard'!$A$28:$A$102,1,0)</f>
        <v>#N/A</v>
      </c>
      <c r="L4" s="4"/>
      <c r="M4" s="4"/>
      <c r="N4" s="4"/>
      <c r="O4" s="4"/>
      <c r="P4" s="4"/>
      <c r="Q4" s="4"/>
      <c r="R4" s="4"/>
      <c r="S4" s="4"/>
    </row>
    <row r="5" spans="1:19" ht="127" thickTop="1" thickBot="1">
      <c r="A5" s="6" t="s">
        <v>32</v>
      </c>
      <c r="B5" s="6" t="s">
        <v>10</v>
      </c>
      <c r="C5" s="7" t="s">
        <v>33</v>
      </c>
      <c r="D5" s="7" t="s">
        <v>34</v>
      </c>
      <c r="E5" s="7" t="s">
        <v>35</v>
      </c>
      <c r="F5" s="7" t="s">
        <v>36</v>
      </c>
      <c r="G5" s="17" t="s">
        <v>37</v>
      </c>
      <c r="H5" s="9" t="s">
        <v>24</v>
      </c>
      <c r="I5" s="17" t="s">
        <v>17</v>
      </c>
      <c r="J5" s="3"/>
      <c r="K5" s="3" t="str">
        <f>VLOOKUP(G5,'[1]Automation Dashboard'!$A$28:$A$102,1,0)</f>
        <v>VerifyFiltersInAllTheTabs</v>
      </c>
      <c r="L5" s="4"/>
      <c r="M5" s="4"/>
      <c r="N5" s="4"/>
      <c r="O5" s="4"/>
      <c r="P5" s="4"/>
      <c r="Q5" s="4"/>
      <c r="R5" s="4"/>
      <c r="S5" s="4"/>
    </row>
    <row r="6" spans="1:19" ht="225" thickTop="1" thickBot="1">
      <c r="A6" s="11" t="s">
        <v>38</v>
      </c>
      <c r="B6" s="18" t="s">
        <v>10</v>
      </c>
      <c r="C6" s="19" t="s">
        <v>39</v>
      </c>
      <c r="D6" s="20" t="s">
        <v>40</v>
      </c>
      <c r="E6" s="19" t="s">
        <v>41</v>
      </c>
      <c r="F6" s="19" t="s">
        <v>42</v>
      </c>
      <c r="G6" s="19" t="s">
        <v>43</v>
      </c>
      <c r="H6" s="21" t="s">
        <v>16</v>
      </c>
      <c r="I6" s="22" t="s">
        <v>17</v>
      </c>
      <c r="J6" s="23"/>
      <c r="K6" s="23" t="e">
        <f>VLOOKUP(G6,'[1]Automation Dashboard'!$A$28:$A$102,1,0)</f>
        <v>#N/A</v>
      </c>
      <c r="L6" s="4"/>
      <c r="M6" s="4"/>
      <c r="N6" s="4"/>
      <c r="O6" s="4"/>
      <c r="P6" s="4"/>
      <c r="Q6" s="4"/>
      <c r="R6" s="4"/>
      <c r="S6" s="4"/>
    </row>
    <row r="7" spans="1:19" ht="85" thickTop="1" thickBot="1">
      <c r="A7" s="6" t="s">
        <v>44</v>
      </c>
      <c r="B7" s="18" t="s">
        <v>10</v>
      </c>
      <c r="C7" s="19" t="s">
        <v>45</v>
      </c>
      <c r="D7" s="20" t="s">
        <v>40</v>
      </c>
      <c r="E7" s="19" t="s">
        <v>46</v>
      </c>
      <c r="F7" s="19" t="s">
        <v>47</v>
      </c>
      <c r="G7" s="19" t="s">
        <v>48</v>
      </c>
      <c r="H7" s="19" t="s">
        <v>16</v>
      </c>
      <c r="I7" s="22" t="s">
        <v>17</v>
      </c>
      <c r="J7" s="23"/>
      <c r="K7" s="23" t="str">
        <f>VLOOKUP(G7,'[1]Automation Dashboard'!$A$28:$A$102,1,0)</f>
        <v>FilterSubjectAndClassInCouseTab</v>
      </c>
      <c r="L7" s="4"/>
      <c r="M7" s="4"/>
      <c r="N7" s="4"/>
      <c r="O7" s="4"/>
      <c r="P7" s="4"/>
      <c r="Q7" s="4"/>
      <c r="R7" s="4"/>
      <c r="S7" s="4"/>
    </row>
    <row r="8" spans="1:19" ht="197" thickTop="1" thickBot="1">
      <c r="A8" s="11" t="s">
        <v>49</v>
      </c>
      <c r="B8" s="6" t="s">
        <v>10</v>
      </c>
      <c r="C8" s="7" t="s">
        <v>50</v>
      </c>
      <c r="D8" s="8" t="s">
        <v>51</v>
      </c>
      <c r="E8" s="7" t="s">
        <v>52</v>
      </c>
      <c r="F8" s="7" t="s">
        <v>53</v>
      </c>
      <c r="G8" s="7" t="s">
        <v>54</v>
      </c>
      <c r="H8" s="9" t="s">
        <v>16</v>
      </c>
      <c r="I8" s="17" t="s">
        <v>17</v>
      </c>
      <c r="J8" s="3"/>
      <c r="K8" s="3" t="e">
        <f>VLOOKUP(G8,'[1]Automation Dashboard'!$A$28:$A$102,1,0)</f>
        <v>#N/A</v>
      </c>
      <c r="L8" s="4"/>
      <c r="M8" s="4"/>
      <c r="N8" s="4"/>
      <c r="O8" s="4"/>
      <c r="P8" s="4"/>
      <c r="Q8" s="4"/>
      <c r="R8" s="4"/>
      <c r="S8" s="4"/>
    </row>
    <row r="9" spans="1:19" ht="239" thickTop="1" thickBot="1">
      <c r="A9" s="6" t="s">
        <v>55</v>
      </c>
      <c r="B9" s="6" t="s">
        <v>10</v>
      </c>
      <c r="C9" s="7" t="s">
        <v>56</v>
      </c>
      <c r="D9" s="8" t="s">
        <v>57</v>
      </c>
      <c r="E9" s="7" t="s">
        <v>58</v>
      </c>
      <c r="F9" s="7" t="s">
        <v>59</v>
      </c>
      <c r="G9" s="7" t="s">
        <v>60</v>
      </c>
      <c r="H9" s="9" t="s">
        <v>16</v>
      </c>
      <c r="I9" s="17" t="s">
        <v>17</v>
      </c>
      <c r="J9" s="3"/>
      <c r="K9" s="3" t="str">
        <f>VLOOKUP(G9,'[1]Automation Dashboard'!$A$28:$A$102,1,0)</f>
        <v>VerifyDefaultSettingAndChangeTheSetting</v>
      </c>
      <c r="L9" s="4"/>
      <c r="M9" s="4"/>
      <c r="N9" s="4"/>
      <c r="O9" s="4"/>
      <c r="P9" s="4"/>
      <c r="Q9" s="4"/>
      <c r="R9" s="4"/>
      <c r="S9" s="4"/>
    </row>
    <row r="10" spans="1:19" ht="127" thickTop="1" thickBot="1">
      <c r="A10" s="11" t="s">
        <v>61</v>
      </c>
      <c r="B10" s="6" t="s">
        <v>10</v>
      </c>
      <c r="C10" s="7" t="s">
        <v>62</v>
      </c>
      <c r="D10" s="8" t="s">
        <v>63</v>
      </c>
      <c r="E10" s="7" t="s">
        <v>64</v>
      </c>
      <c r="F10" s="7" t="s">
        <v>65</v>
      </c>
      <c r="G10" s="7" t="s">
        <v>66</v>
      </c>
      <c r="H10" s="9" t="s">
        <v>16</v>
      </c>
      <c r="I10" s="17" t="s">
        <v>17</v>
      </c>
      <c r="J10" s="3"/>
      <c r="K10" s="3" t="str">
        <f>VLOOKUP(G10,'[1]Automation Dashboard'!$A$28:$A$102,1,0)</f>
        <v>searchWithQRCodeInExplorePage</v>
      </c>
      <c r="L10" s="4"/>
      <c r="M10" s="4"/>
      <c r="N10" s="4"/>
      <c r="O10" s="4"/>
      <c r="P10" s="4"/>
      <c r="Q10" s="4"/>
      <c r="R10" s="4"/>
      <c r="S10" s="4"/>
    </row>
    <row r="11" spans="1:19" ht="183" thickTop="1" thickBot="1">
      <c r="A11" s="6" t="s">
        <v>67</v>
      </c>
      <c r="B11" s="6" t="s">
        <v>10</v>
      </c>
      <c r="C11" s="7" t="s">
        <v>68</v>
      </c>
      <c r="D11" s="8" t="s">
        <v>69</v>
      </c>
      <c r="E11" s="8" t="s">
        <v>70</v>
      </c>
      <c r="F11" s="7" t="s">
        <v>71</v>
      </c>
      <c r="G11" s="7" t="s">
        <v>72</v>
      </c>
      <c r="H11" s="9" t="s">
        <v>16</v>
      </c>
      <c r="I11" s="17" t="s">
        <v>17</v>
      </c>
      <c r="J11" s="3"/>
      <c r="K11" s="3" t="str">
        <f>VLOOKUP(G11,'[1]Automation Dashboard'!$A$28:$A$102,1,0)</f>
        <v>VerifyTenantSpecificLogo</v>
      </c>
      <c r="L11" s="4"/>
      <c r="M11" s="4"/>
      <c r="N11" s="4"/>
      <c r="O11" s="4"/>
      <c r="P11" s="4"/>
      <c r="Q11" s="4"/>
      <c r="R11" s="4"/>
      <c r="S11" s="4"/>
    </row>
    <row r="12" spans="1:19" ht="169" thickTop="1" thickBot="1">
      <c r="A12" s="11" t="s">
        <v>73</v>
      </c>
      <c r="B12" s="6" t="s">
        <v>10</v>
      </c>
      <c r="C12" s="6" t="s">
        <v>74</v>
      </c>
      <c r="D12" s="8" t="s">
        <v>40</v>
      </c>
      <c r="E12" s="7" t="s">
        <v>75</v>
      </c>
      <c r="F12" s="7" t="s">
        <v>76</v>
      </c>
      <c r="G12" s="7" t="s">
        <v>77</v>
      </c>
      <c r="H12" s="9" t="s">
        <v>24</v>
      </c>
      <c r="I12" s="17" t="s">
        <v>17</v>
      </c>
      <c r="J12" s="3"/>
      <c r="K12" s="3" t="str">
        <f>VLOOKUP(G12,'[1]Automation Dashboard'!$A$28:$A$102,1,0)</f>
        <v>verifyFeaturedAndLatestSectionExploreCourse</v>
      </c>
      <c r="L12" s="4"/>
      <c r="M12" s="4"/>
      <c r="N12" s="4"/>
      <c r="O12" s="4"/>
      <c r="P12" s="4"/>
      <c r="Q12" s="4"/>
      <c r="R12" s="4"/>
      <c r="S12" s="4"/>
    </row>
    <row r="13" spans="1:19" ht="127" thickTop="1" thickBot="1">
      <c r="A13" s="6" t="s">
        <v>78</v>
      </c>
      <c r="B13" s="6" t="s">
        <v>79</v>
      </c>
      <c r="C13" s="7" t="s">
        <v>80</v>
      </c>
      <c r="D13" s="7" t="s">
        <v>81</v>
      </c>
      <c r="E13" s="7" t="s">
        <v>82</v>
      </c>
      <c r="F13" s="7" t="s">
        <v>83</v>
      </c>
      <c r="G13" s="7" t="s">
        <v>84</v>
      </c>
      <c r="H13" s="9" t="s">
        <v>24</v>
      </c>
      <c r="I13" s="17" t="s">
        <v>17</v>
      </c>
      <c r="J13" s="3"/>
      <c r="K13" s="3" t="e">
        <f>VLOOKUP(#REF!,'[1]Automation Dashboard'!$A$28:$A$102,1,0)</f>
        <v>#REF!</v>
      </c>
      <c r="L13" s="4"/>
      <c r="M13" s="4"/>
      <c r="N13" s="4"/>
      <c r="O13" s="4"/>
      <c r="P13" s="4"/>
      <c r="Q13" s="4"/>
      <c r="R13" s="4"/>
      <c r="S13" s="4"/>
    </row>
    <row r="14" spans="1:19" ht="239" thickTop="1" thickBot="1">
      <c r="A14" s="11" t="s">
        <v>85</v>
      </c>
      <c r="B14" s="6" t="s">
        <v>79</v>
      </c>
      <c r="C14" s="7" t="s">
        <v>86</v>
      </c>
      <c r="D14" s="7" t="s">
        <v>87</v>
      </c>
      <c r="E14" s="6" t="s">
        <v>88</v>
      </c>
      <c r="F14" s="7" t="s">
        <v>89</v>
      </c>
      <c r="G14" s="24"/>
      <c r="H14" s="9" t="s">
        <v>16</v>
      </c>
      <c r="I14" s="10" t="s">
        <v>90</v>
      </c>
      <c r="J14" s="3"/>
      <c r="K14" s="3" t="e">
        <f>VLOOKUP(G14,'[1]Automation Dashboard'!$A$28:$A$102,1,0)</f>
        <v>#N/A</v>
      </c>
      <c r="L14" s="4"/>
      <c r="M14" s="4"/>
      <c r="N14" s="4"/>
      <c r="O14" s="4"/>
      <c r="P14" s="4"/>
      <c r="Q14" s="4"/>
      <c r="R14" s="4"/>
      <c r="S14" s="4"/>
    </row>
    <row r="15" spans="1:19" ht="267" thickTop="1" thickBot="1">
      <c r="A15" s="6" t="s">
        <v>91</v>
      </c>
      <c r="B15" s="6" t="s">
        <v>79</v>
      </c>
      <c r="C15" s="7" t="s">
        <v>92</v>
      </c>
      <c r="D15" s="7" t="s">
        <v>93</v>
      </c>
      <c r="E15" s="7" t="s">
        <v>94</v>
      </c>
      <c r="F15" s="7" t="s">
        <v>95</v>
      </c>
      <c r="G15" s="24"/>
      <c r="H15" s="9" t="s">
        <v>16</v>
      </c>
      <c r="I15" s="10" t="s">
        <v>90</v>
      </c>
      <c r="J15" s="3"/>
      <c r="K15" s="3" t="e">
        <f>VLOOKUP(G15,'[1]Automation Dashboard'!$A$28:$A$102,1,0)</f>
        <v>#N/A</v>
      </c>
      <c r="L15" s="4"/>
      <c r="M15" s="4"/>
      <c r="N15" s="4"/>
      <c r="O15" s="4"/>
      <c r="P15" s="4"/>
      <c r="Q15" s="4"/>
      <c r="R15" s="4"/>
      <c r="S15" s="4"/>
    </row>
    <row r="16" spans="1:19" ht="85" thickTop="1" thickBot="1">
      <c r="A16" s="11" t="s">
        <v>96</v>
      </c>
      <c r="B16" s="6" t="s">
        <v>79</v>
      </c>
      <c r="C16" s="7" t="s">
        <v>97</v>
      </c>
      <c r="D16" s="7" t="s">
        <v>93</v>
      </c>
      <c r="E16" s="7" t="s">
        <v>98</v>
      </c>
      <c r="F16" s="7" t="s">
        <v>99</v>
      </c>
      <c r="G16" s="7" t="s">
        <v>100</v>
      </c>
      <c r="H16" s="9" t="s">
        <v>16</v>
      </c>
      <c r="I16" s="17" t="s">
        <v>17</v>
      </c>
      <c r="J16" s="3"/>
      <c r="K16" s="3" t="str">
        <f>VLOOKUP(G16,'[1]Automation Dashboard'!$A$28:$A$102,1,0)</f>
        <v>VerifyAddRecoveryMail</v>
      </c>
      <c r="L16" s="4"/>
      <c r="M16" s="4"/>
      <c r="N16" s="4"/>
      <c r="O16" s="4"/>
      <c r="P16" s="4"/>
      <c r="Q16" s="4"/>
      <c r="R16" s="4"/>
      <c r="S16" s="4"/>
    </row>
    <row r="17" spans="1:19" ht="239" thickTop="1" thickBot="1">
      <c r="A17" s="6" t="s">
        <v>101</v>
      </c>
      <c r="B17" s="6" t="s">
        <v>79</v>
      </c>
      <c r="C17" s="7" t="s">
        <v>102</v>
      </c>
      <c r="D17" s="7" t="s">
        <v>93</v>
      </c>
      <c r="E17" s="7" t="s">
        <v>103</v>
      </c>
      <c r="F17" s="7" t="s">
        <v>104</v>
      </c>
      <c r="G17" s="24"/>
      <c r="H17" s="9" t="s">
        <v>16</v>
      </c>
      <c r="I17" s="10" t="s">
        <v>90</v>
      </c>
      <c r="J17" s="3"/>
      <c r="K17" s="3" t="e">
        <f>VLOOKUP(G17,'[1]Automation Dashboard'!$A$28:$A$102,1,0)</f>
        <v>#N/A</v>
      </c>
      <c r="L17" s="4"/>
      <c r="M17" s="4"/>
      <c r="N17" s="4"/>
      <c r="O17" s="4"/>
      <c r="P17" s="4"/>
      <c r="Q17" s="4"/>
      <c r="R17" s="4"/>
      <c r="S17" s="4"/>
    </row>
    <row r="18" spans="1:19" ht="141" thickTop="1" thickBot="1">
      <c r="A18" s="11" t="s">
        <v>105</v>
      </c>
      <c r="B18" s="6" t="s">
        <v>79</v>
      </c>
      <c r="C18" s="7" t="s">
        <v>106</v>
      </c>
      <c r="D18" s="7" t="s">
        <v>107</v>
      </c>
      <c r="E18" s="7" t="s">
        <v>108</v>
      </c>
      <c r="F18" s="7" t="s">
        <v>109</v>
      </c>
      <c r="G18" s="24" t="s">
        <v>110</v>
      </c>
      <c r="H18" s="9" t="s">
        <v>24</v>
      </c>
      <c r="I18" s="17" t="s">
        <v>17</v>
      </c>
      <c r="J18" s="3"/>
      <c r="K18" s="3" t="e">
        <f>VLOOKUP(G13,'[1]Automation Dashboard'!$A$28:$A$102,1,0)</f>
        <v>#N/A</v>
      </c>
      <c r="L18" s="4"/>
      <c r="M18" s="4"/>
      <c r="N18" s="4"/>
      <c r="O18" s="4"/>
      <c r="P18" s="4"/>
      <c r="Q18" s="4"/>
      <c r="R18" s="4"/>
      <c r="S18" s="4"/>
    </row>
    <row r="19" spans="1:19" ht="85" thickTop="1" thickBot="1">
      <c r="A19" s="6" t="s">
        <v>111</v>
      </c>
      <c r="B19" s="7" t="s">
        <v>79</v>
      </c>
      <c r="C19" s="7" t="s">
        <v>112</v>
      </c>
      <c r="D19" s="7" t="s">
        <v>113</v>
      </c>
      <c r="E19" s="7" t="s">
        <v>114</v>
      </c>
      <c r="F19" s="7" t="s">
        <v>115</v>
      </c>
      <c r="G19" s="7" t="s">
        <v>116</v>
      </c>
      <c r="H19" s="9" t="s">
        <v>24</v>
      </c>
      <c r="I19" s="17" t="s">
        <v>17</v>
      </c>
      <c r="J19" s="3"/>
      <c r="K19" s="3" t="e">
        <f>VLOOKUP(G19,'[1]Automation Dashboard'!$A$28:$A$102,1,0)</f>
        <v>#N/A</v>
      </c>
      <c r="L19" s="4"/>
      <c r="M19" s="4"/>
      <c r="N19" s="4"/>
      <c r="O19" s="4"/>
      <c r="P19" s="4"/>
      <c r="Q19" s="4"/>
      <c r="R19" s="4"/>
      <c r="S19" s="4"/>
    </row>
    <row r="20" spans="1:19" ht="85" thickTop="1" thickBot="1">
      <c r="A20" s="11" t="s">
        <v>117</v>
      </c>
      <c r="B20" s="7" t="s">
        <v>79</v>
      </c>
      <c r="C20" s="7" t="s">
        <v>118</v>
      </c>
      <c r="D20" s="7" t="s">
        <v>119</v>
      </c>
      <c r="E20" s="7" t="s">
        <v>120</v>
      </c>
      <c r="F20" s="25" t="s">
        <v>121</v>
      </c>
      <c r="G20" s="7" t="s">
        <v>122</v>
      </c>
      <c r="H20" s="9" t="s">
        <v>24</v>
      </c>
      <c r="I20" s="17" t="s">
        <v>17</v>
      </c>
      <c r="J20" s="3"/>
      <c r="K20" s="3" t="str">
        <f>VLOOKUP(G20,'[1]Automation Dashboard'!$A$28:$A$102,1,0)</f>
        <v>AddUserAndValidate</v>
      </c>
      <c r="L20" s="4"/>
      <c r="M20" s="4"/>
      <c r="N20" s="4"/>
      <c r="O20" s="4"/>
      <c r="P20" s="4"/>
      <c r="Q20" s="4"/>
      <c r="R20" s="4"/>
      <c r="S20" s="4"/>
    </row>
    <row r="21" spans="1:19" ht="85" thickTop="1" thickBot="1">
      <c r="A21" s="6" t="s">
        <v>123</v>
      </c>
      <c r="B21" s="7" t="s">
        <v>79</v>
      </c>
      <c r="C21" s="7" t="s">
        <v>124</v>
      </c>
      <c r="D21" s="7" t="s">
        <v>119</v>
      </c>
      <c r="E21" s="7" t="s">
        <v>120</v>
      </c>
      <c r="F21" s="15" t="s">
        <v>121</v>
      </c>
      <c r="G21" s="26"/>
      <c r="H21" s="9"/>
      <c r="I21" s="17"/>
      <c r="J21" s="3"/>
      <c r="K21" s="3"/>
      <c r="L21" s="4"/>
      <c r="M21" s="4"/>
      <c r="N21" s="4"/>
      <c r="O21" s="4"/>
      <c r="P21" s="4"/>
      <c r="Q21" s="4"/>
      <c r="R21" s="4"/>
      <c r="S21" s="4"/>
    </row>
    <row r="22" spans="1:19" ht="155" thickTop="1" thickBot="1">
      <c r="A22" s="11" t="s">
        <v>125</v>
      </c>
      <c r="B22" s="6" t="s">
        <v>126</v>
      </c>
      <c r="C22" s="7" t="s">
        <v>127</v>
      </c>
      <c r="D22" s="7" t="s">
        <v>128</v>
      </c>
      <c r="E22" s="8" t="s">
        <v>129</v>
      </c>
      <c r="F22" s="7" t="s">
        <v>130</v>
      </c>
      <c r="G22" s="7" t="s">
        <v>131</v>
      </c>
      <c r="H22" s="9" t="s">
        <v>16</v>
      </c>
      <c r="I22" s="17" t="s">
        <v>17</v>
      </c>
      <c r="J22" s="3"/>
      <c r="K22" s="3" t="str">
        <f>VLOOKUP(G22,'[1]Automation Dashboard'!$A$28:$A$102,1,0)</f>
        <v>CreateResourceAndVerify</v>
      </c>
      <c r="L22" s="4"/>
      <c r="M22" s="4"/>
      <c r="N22" s="4"/>
      <c r="O22" s="4"/>
      <c r="P22" s="4"/>
      <c r="Q22" s="4"/>
      <c r="R22" s="4"/>
      <c r="S22" s="4"/>
    </row>
    <row r="23" spans="1:19" ht="183" thickTop="1" thickBot="1">
      <c r="A23" s="6" t="s">
        <v>132</v>
      </c>
      <c r="B23" s="6" t="s">
        <v>126</v>
      </c>
      <c r="C23" s="7" t="s">
        <v>133</v>
      </c>
      <c r="D23" s="7" t="s">
        <v>128</v>
      </c>
      <c r="E23" s="8" t="s">
        <v>134</v>
      </c>
      <c r="F23" s="7" t="s">
        <v>135</v>
      </c>
      <c r="G23" s="7" t="s">
        <v>136</v>
      </c>
      <c r="H23" s="9" t="s">
        <v>16</v>
      </c>
      <c r="I23" s="17" t="s">
        <v>17</v>
      </c>
      <c r="J23" s="3"/>
      <c r="K23" s="3" t="str">
        <f>VLOOKUP(G23,'[1]Automation Dashboard'!$A$28:$A$102,1,0)</f>
        <v>CreateCollectionAndVerify</v>
      </c>
      <c r="L23" s="4"/>
      <c r="M23" s="4"/>
      <c r="N23" s="4"/>
      <c r="O23" s="4"/>
      <c r="P23" s="4"/>
      <c r="Q23" s="4"/>
      <c r="R23" s="4"/>
      <c r="S23" s="4"/>
    </row>
    <row r="24" spans="1:19" ht="183" thickTop="1" thickBot="1">
      <c r="A24" s="11" t="s">
        <v>137</v>
      </c>
      <c r="B24" s="6" t="s">
        <v>126</v>
      </c>
      <c r="C24" s="7" t="s">
        <v>138</v>
      </c>
      <c r="D24" s="7" t="s">
        <v>128</v>
      </c>
      <c r="E24" s="8" t="s">
        <v>139</v>
      </c>
      <c r="F24" s="7" t="s">
        <v>140</v>
      </c>
      <c r="G24" s="7" t="s">
        <v>141</v>
      </c>
      <c r="H24" s="9" t="s">
        <v>16</v>
      </c>
      <c r="I24" s="17" t="s">
        <v>17</v>
      </c>
      <c r="J24" s="3"/>
      <c r="K24" s="3" t="str">
        <f>VLOOKUP(G24,'[1]Automation Dashboard'!$A$28:$A$102,1,0)</f>
        <v>CreateLessonPlanAndVerify</v>
      </c>
      <c r="L24" s="4"/>
      <c r="M24" s="4"/>
      <c r="N24" s="4"/>
      <c r="O24" s="4"/>
      <c r="P24" s="4"/>
      <c r="Q24" s="4"/>
      <c r="R24" s="4"/>
      <c r="S24" s="4"/>
    </row>
    <row r="25" spans="1:19" ht="197" thickTop="1" thickBot="1">
      <c r="A25" s="6" t="s">
        <v>142</v>
      </c>
      <c r="B25" s="6" t="s">
        <v>126</v>
      </c>
      <c r="C25" s="7" t="s">
        <v>143</v>
      </c>
      <c r="D25" s="7" t="s">
        <v>128</v>
      </c>
      <c r="E25" s="8" t="s">
        <v>144</v>
      </c>
      <c r="F25" s="7" t="s">
        <v>145</v>
      </c>
      <c r="G25" s="7" t="s">
        <v>146</v>
      </c>
      <c r="H25" s="9" t="s">
        <v>16</v>
      </c>
      <c r="I25" s="17" t="s">
        <v>17</v>
      </c>
      <c r="J25" s="3"/>
      <c r="K25" s="3" t="e">
        <f>VLOOKUP(G25,'[1]Automation Dashboard'!$A$28:$A$102,1,0)</f>
        <v>#VALUE!</v>
      </c>
      <c r="L25" s="4"/>
      <c r="M25" s="4"/>
      <c r="N25" s="4"/>
      <c r="O25" s="4"/>
      <c r="P25" s="4"/>
      <c r="Q25" s="4"/>
      <c r="R25" s="4"/>
      <c r="S25" s="4"/>
    </row>
    <row r="26" spans="1:19" ht="225" thickTop="1" thickBot="1">
      <c r="A26" s="11" t="s">
        <v>147</v>
      </c>
      <c r="B26" s="6" t="s">
        <v>126</v>
      </c>
      <c r="C26" s="7" t="s">
        <v>148</v>
      </c>
      <c r="D26" s="7" t="s">
        <v>128</v>
      </c>
      <c r="E26" s="8" t="s">
        <v>149</v>
      </c>
      <c r="F26" s="7" t="s">
        <v>150</v>
      </c>
      <c r="G26" s="7" t="s">
        <v>151</v>
      </c>
      <c r="H26" s="9" t="s">
        <v>16</v>
      </c>
      <c r="I26" s="17" t="s">
        <v>17</v>
      </c>
      <c r="J26" s="3"/>
      <c r="K26" s="3" t="str">
        <f>VLOOKUP(G26,'[1]Automation Dashboard'!$A$28:$A$102,1,0)</f>
        <v>previewContentFromAllMyContent</v>
      </c>
      <c r="L26" s="4"/>
      <c r="M26" s="4"/>
      <c r="N26" s="4"/>
      <c r="O26" s="4"/>
      <c r="P26" s="4"/>
      <c r="Q26" s="4"/>
      <c r="R26" s="4"/>
      <c r="S26" s="4"/>
    </row>
    <row r="27" spans="1:19" ht="197" thickTop="1" thickBot="1">
      <c r="A27" s="6" t="s">
        <v>152</v>
      </c>
      <c r="B27" s="11" t="s">
        <v>126</v>
      </c>
      <c r="C27" s="12" t="s">
        <v>153</v>
      </c>
      <c r="D27" s="12" t="s">
        <v>128</v>
      </c>
      <c r="E27" s="12" t="s">
        <v>154</v>
      </c>
      <c r="F27" s="12" t="s">
        <v>155</v>
      </c>
      <c r="G27" s="12" t="s">
        <v>146</v>
      </c>
      <c r="H27" s="27" t="s">
        <v>16</v>
      </c>
      <c r="I27" s="10" t="s">
        <v>17</v>
      </c>
      <c r="J27" s="3"/>
      <c r="K27" s="3" t="e">
        <f>VLOOKUP(G27,'[1]Automation Dashboard'!$A$28:$A$102,1,0)</f>
        <v>#VALUE!</v>
      </c>
      <c r="L27" s="4"/>
      <c r="M27" s="4"/>
      <c r="N27" s="4"/>
      <c r="O27" s="4"/>
      <c r="P27" s="4"/>
      <c r="Q27" s="4"/>
      <c r="R27" s="4"/>
      <c r="S27" s="4"/>
    </row>
    <row r="28" spans="1:19" ht="141" thickTop="1" thickBot="1">
      <c r="A28" s="11" t="s">
        <v>156</v>
      </c>
      <c r="B28" s="6" t="s">
        <v>126</v>
      </c>
      <c r="C28" s="7" t="s">
        <v>157</v>
      </c>
      <c r="D28" s="7" t="s">
        <v>128</v>
      </c>
      <c r="E28" s="7" t="s">
        <v>158</v>
      </c>
      <c r="F28" s="7" t="s">
        <v>159</v>
      </c>
      <c r="G28" s="7" t="s">
        <v>160</v>
      </c>
      <c r="H28" s="9" t="s">
        <v>16</v>
      </c>
      <c r="I28" s="17" t="s">
        <v>17</v>
      </c>
      <c r="J28" s="3"/>
      <c r="K28" s="3" t="e">
        <f>VLOOKUP(G28,'[1]Automation Dashboard'!$A$28:$A$102,1,0)</f>
        <v>#N/A</v>
      </c>
      <c r="L28" s="4"/>
      <c r="M28" s="4"/>
      <c r="N28" s="4"/>
      <c r="O28" s="4"/>
      <c r="P28" s="4"/>
      <c r="Q28" s="4"/>
      <c r="R28" s="4"/>
      <c r="S28" s="4"/>
    </row>
    <row r="29" spans="1:19" ht="141" thickTop="1" thickBot="1">
      <c r="A29" s="6" t="s">
        <v>161</v>
      </c>
      <c r="B29" s="6" t="s">
        <v>126</v>
      </c>
      <c r="C29" s="7" t="s">
        <v>162</v>
      </c>
      <c r="D29" s="7" t="s">
        <v>128</v>
      </c>
      <c r="E29" s="7" t="s">
        <v>163</v>
      </c>
      <c r="F29" s="7" t="s">
        <v>164</v>
      </c>
      <c r="G29" s="7" t="s">
        <v>165</v>
      </c>
      <c r="H29" s="9" t="s">
        <v>16</v>
      </c>
      <c r="I29" s="17" t="s">
        <v>17</v>
      </c>
      <c r="J29" s="3"/>
      <c r="K29" s="3" t="str">
        <f>VLOOKUP(G29,'[1]Automation Dashboard'!$A$28:$A$102,1,0)</f>
        <v>SearchAddAndVerifyQuestionInCreatingResource</v>
      </c>
      <c r="L29" s="4"/>
      <c r="M29" s="4"/>
      <c r="N29" s="4"/>
      <c r="O29" s="4"/>
      <c r="P29" s="4"/>
      <c r="Q29" s="4"/>
      <c r="R29" s="4"/>
      <c r="S29" s="4"/>
    </row>
    <row r="30" spans="1:19" ht="169" thickTop="1" thickBot="1">
      <c r="A30" s="11" t="s">
        <v>166</v>
      </c>
      <c r="B30" s="6" t="s">
        <v>126</v>
      </c>
      <c r="C30" s="7" t="s">
        <v>167</v>
      </c>
      <c r="D30" s="7" t="s">
        <v>168</v>
      </c>
      <c r="E30" s="7" t="s">
        <v>169</v>
      </c>
      <c r="F30" s="7" t="s">
        <v>170</v>
      </c>
      <c r="G30" s="7" t="s">
        <v>171</v>
      </c>
      <c r="H30" s="9" t="s">
        <v>16</v>
      </c>
      <c r="I30" s="17" t="s">
        <v>17</v>
      </c>
      <c r="J30" s="3"/>
      <c r="K30" s="3" t="str">
        <f>VLOOKUP(G30,'[1]Automation Dashboard'!$A$28:$A$102,1,0)</f>
        <v>FilterToggleAndEditWhileAddingQuestionInResource</v>
      </c>
      <c r="L30" s="4"/>
      <c r="M30" s="4"/>
      <c r="N30" s="4"/>
      <c r="O30" s="4"/>
      <c r="P30" s="4"/>
      <c r="Q30" s="4"/>
      <c r="R30" s="4"/>
      <c r="S30" s="4"/>
    </row>
    <row r="31" spans="1:19" ht="141" thickTop="1" thickBot="1">
      <c r="A31" s="6" t="s">
        <v>172</v>
      </c>
      <c r="B31" s="6" t="s">
        <v>126</v>
      </c>
      <c r="C31" s="7" t="s">
        <v>173</v>
      </c>
      <c r="D31" s="7" t="s">
        <v>174</v>
      </c>
      <c r="E31" s="7" t="s">
        <v>175</v>
      </c>
      <c r="F31" s="7" t="s">
        <v>176</v>
      </c>
      <c r="G31" s="7" t="s">
        <v>177</v>
      </c>
      <c r="H31" s="9" t="s">
        <v>16</v>
      </c>
      <c r="I31" s="17" t="s">
        <v>17</v>
      </c>
      <c r="J31" s="3"/>
      <c r="K31" s="3" t="str">
        <f>VLOOKUP(G31,'[1]Automation Dashboard'!$A$28:$A$102,1,0)</f>
        <v>CopyQuestionWhileAddingQuestionInResource</v>
      </c>
      <c r="L31" s="4"/>
      <c r="M31" s="4"/>
      <c r="N31" s="4"/>
      <c r="O31" s="4"/>
      <c r="P31" s="4"/>
      <c r="Q31" s="4"/>
      <c r="R31" s="4"/>
      <c r="S31" s="4"/>
    </row>
    <row r="32" spans="1:19" ht="155" thickTop="1" thickBot="1">
      <c r="A32" s="11" t="s">
        <v>178</v>
      </c>
      <c r="B32" s="6" t="s">
        <v>126</v>
      </c>
      <c r="C32" s="7" t="s">
        <v>179</v>
      </c>
      <c r="D32" s="7" t="s">
        <v>168</v>
      </c>
      <c r="E32" s="7" t="s">
        <v>180</v>
      </c>
      <c r="F32" s="7" t="s">
        <v>181</v>
      </c>
      <c r="G32" s="7" t="s">
        <v>171</v>
      </c>
      <c r="H32" s="9" t="s">
        <v>16</v>
      </c>
      <c r="I32" s="17" t="s">
        <v>17</v>
      </c>
      <c r="J32" s="3"/>
      <c r="K32" s="3" t="str">
        <f>VLOOKUP(G32,'[1]Automation Dashboard'!$A$28:$A$102,1,0)</f>
        <v>FilterToggleAndEditWhileAddingQuestionInResource</v>
      </c>
      <c r="L32" s="4"/>
      <c r="M32" s="4"/>
      <c r="N32" s="4"/>
      <c r="O32" s="4"/>
      <c r="P32" s="4"/>
      <c r="Q32" s="4"/>
      <c r="R32" s="4"/>
      <c r="S32" s="4"/>
    </row>
    <row r="33" spans="1:19" ht="141" thickTop="1" thickBot="1">
      <c r="A33" s="6" t="s">
        <v>182</v>
      </c>
      <c r="B33" s="6" t="s">
        <v>126</v>
      </c>
      <c r="C33" s="7" t="s">
        <v>183</v>
      </c>
      <c r="D33" s="7" t="s">
        <v>184</v>
      </c>
      <c r="E33" s="7" t="s">
        <v>185</v>
      </c>
      <c r="F33" s="7" t="s">
        <v>186</v>
      </c>
      <c r="G33" s="7" t="s">
        <v>171</v>
      </c>
      <c r="H33" s="9" t="s">
        <v>16</v>
      </c>
      <c r="I33" s="17" t="s">
        <v>17</v>
      </c>
      <c r="J33" s="3"/>
      <c r="K33" s="3" t="str">
        <f>VLOOKUP(G33,'[1]Automation Dashboard'!$A$28:$A$102,1,0)</f>
        <v>FilterToggleAndEditWhileAddingQuestionInResource</v>
      </c>
      <c r="L33" s="4"/>
      <c r="M33" s="4"/>
      <c r="N33" s="4"/>
      <c r="O33" s="4"/>
      <c r="P33" s="4"/>
      <c r="Q33" s="4"/>
      <c r="R33" s="4"/>
      <c r="S33" s="4"/>
    </row>
    <row r="34" spans="1:19" ht="183" thickTop="1" thickBot="1">
      <c r="A34" s="11" t="s">
        <v>187</v>
      </c>
      <c r="B34" s="6" t="s">
        <v>126</v>
      </c>
      <c r="C34" s="7" t="s">
        <v>188</v>
      </c>
      <c r="D34" s="7" t="s">
        <v>174</v>
      </c>
      <c r="E34" s="7" t="s">
        <v>189</v>
      </c>
      <c r="F34" s="7" t="s">
        <v>190</v>
      </c>
      <c r="G34" s="7" t="s">
        <v>191</v>
      </c>
      <c r="H34" s="9" t="s">
        <v>16</v>
      </c>
      <c r="I34" s="17" t="s">
        <v>17</v>
      </c>
      <c r="J34" s="3"/>
      <c r="K34" s="3" t="str">
        <f>VLOOKUP(G34,'[1]Automation Dashboard'!$A$28:$A$102,1,0)</f>
        <v>VerifyThatUserIsAbleToBundleTheQuestions</v>
      </c>
      <c r="L34" s="4"/>
      <c r="M34" s="4"/>
      <c r="N34" s="4"/>
      <c r="O34" s="4"/>
      <c r="P34" s="4"/>
      <c r="Q34" s="4"/>
      <c r="R34" s="4"/>
      <c r="S34" s="4"/>
    </row>
    <row r="35" spans="1:19" ht="183" thickTop="1" thickBot="1">
      <c r="A35" s="6" t="s">
        <v>192</v>
      </c>
      <c r="B35" s="6" t="s">
        <v>126</v>
      </c>
      <c r="C35" s="7" t="s">
        <v>193</v>
      </c>
      <c r="D35" s="7" t="s">
        <v>174</v>
      </c>
      <c r="E35" s="7" t="s">
        <v>189</v>
      </c>
      <c r="F35" s="7" t="s">
        <v>194</v>
      </c>
      <c r="G35" s="7" t="s">
        <v>195</v>
      </c>
      <c r="H35" s="9" t="s">
        <v>16</v>
      </c>
      <c r="I35" s="17" t="s">
        <v>17</v>
      </c>
      <c r="J35" s="3"/>
      <c r="K35" s="3" t="str">
        <f>VLOOKUP(G35,'[1]Automation Dashboard'!$A$28:$A$102,1,0)</f>
        <v>CreateQuestionAndVerify</v>
      </c>
      <c r="L35" s="4"/>
      <c r="M35" s="4"/>
      <c r="N35" s="4"/>
      <c r="O35" s="4"/>
      <c r="P35" s="4"/>
      <c r="Q35" s="4"/>
      <c r="R35" s="4"/>
      <c r="S35" s="4"/>
    </row>
    <row r="36" spans="1:19" ht="211" thickTop="1" thickBot="1">
      <c r="A36" s="11" t="s">
        <v>196</v>
      </c>
      <c r="B36" s="6" t="s">
        <v>126</v>
      </c>
      <c r="C36" s="7" t="s">
        <v>197</v>
      </c>
      <c r="D36" s="7" t="s">
        <v>174</v>
      </c>
      <c r="E36" s="7" t="s">
        <v>198</v>
      </c>
      <c r="F36" s="7" t="s">
        <v>199</v>
      </c>
      <c r="G36" s="7" t="s">
        <v>195</v>
      </c>
      <c r="H36" s="9" t="s">
        <v>16</v>
      </c>
      <c r="I36" s="17" t="s">
        <v>17</v>
      </c>
      <c r="J36" s="3"/>
      <c r="K36" s="3" t="str">
        <f>VLOOKUP(G36,'[1]Automation Dashboard'!$A$28:$A$102,1,0)</f>
        <v>CreateQuestionAndVerify</v>
      </c>
      <c r="L36" s="4"/>
      <c r="M36" s="4"/>
      <c r="N36" s="4"/>
      <c r="O36" s="4"/>
      <c r="P36" s="4"/>
      <c r="Q36" s="4"/>
      <c r="R36" s="4"/>
      <c r="S36" s="4"/>
    </row>
    <row r="37" spans="1:19" ht="239" thickTop="1" thickBot="1">
      <c r="A37" s="6" t="s">
        <v>200</v>
      </c>
      <c r="B37" s="6" t="s">
        <v>126</v>
      </c>
      <c r="C37" s="7" t="s">
        <v>201</v>
      </c>
      <c r="D37" s="7" t="s">
        <v>174</v>
      </c>
      <c r="E37" s="7" t="s">
        <v>202</v>
      </c>
      <c r="F37" s="7" t="s">
        <v>203</v>
      </c>
      <c r="G37" s="7" t="s">
        <v>195</v>
      </c>
      <c r="H37" s="9" t="s">
        <v>16</v>
      </c>
      <c r="I37" s="17" t="s">
        <v>17</v>
      </c>
      <c r="J37" s="3"/>
      <c r="K37" s="3" t="str">
        <f>VLOOKUP(G37,'[1]Automation Dashboard'!$A$28:$A$102,1,0)</f>
        <v>CreateQuestionAndVerify</v>
      </c>
      <c r="L37" s="4"/>
      <c r="M37" s="4"/>
      <c r="N37" s="4"/>
      <c r="O37" s="4"/>
      <c r="P37" s="4"/>
      <c r="Q37" s="4"/>
      <c r="R37" s="4"/>
      <c r="S37" s="4"/>
    </row>
    <row r="38" spans="1:19" ht="113" thickTop="1" thickBot="1">
      <c r="A38" s="11" t="s">
        <v>204</v>
      </c>
      <c r="B38" s="6" t="s">
        <v>126</v>
      </c>
      <c r="C38" s="7" t="s">
        <v>205</v>
      </c>
      <c r="D38" s="7" t="s">
        <v>206</v>
      </c>
      <c r="E38" s="7" t="s">
        <v>207</v>
      </c>
      <c r="F38" s="7" t="s">
        <v>208</v>
      </c>
      <c r="G38" s="7" t="s">
        <v>195</v>
      </c>
      <c r="H38" s="9" t="s">
        <v>16</v>
      </c>
      <c r="I38" s="17" t="s">
        <v>17</v>
      </c>
      <c r="J38" s="3"/>
      <c r="K38" s="3" t="str">
        <f>VLOOKUP(G38,'[1]Automation Dashboard'!$A$28:$A$102,1,0)</f>
        <v>CreateQuestionAndVerify</v>
      </c>
      <c r="L38" s="4"/>
      <c r="M38" s="4"/>
      <c r="N38" s="4"/>
      <c r="O38" s="4"/>
      <c r="P38" s="4"/>
      <c r="Q38" s="4"/>
      <c r="R38" s="4"/>
      <c r="S38" s="4"/>
    </row>
    <row r="39" spans="1:19" ht="155" thickTop="1" thickBot="1">
      <c r="A39" s="6" t="s">
        <v>209</v>
      </c>
      <c r="B39" s="6" t="s">
        <v>126</v>
      </c>
      <c r="C39" s="7" t="s">
        <v>210</v>
      </c>
      <c r="D39" s="7" t="s">
        <v>211</v>
      </c>
      <c r="E39" s="7" t="s">
        <v>212</v>
      </c>
      <c r="F39" s="7" t="s">
        <v>213</v>
      </c>
      <c r="G39" s="7" t="s">
        <v>214</v>
      </c>
      <c r="H39" s="9" t="s">
        <v>16</v>
      </c>
      <c r="I39" s="17" t="s">
        <v>17</v>
      </c>
      <c r="J39" s="3"/>
      <c r="K39" s="3" t="str">
        <f>VLOOKUP(G39,'[1]Automation Dashboard'!$A$28:$A$102,1,0)</f>
        <v>VerifyThatUserIsAbleToSearchAndConsumeThePublishedContent</v>
      </c>
      <c r="L39" s="4"/>
      <c r="M39" s="4"/>
      <c r="N39" s="4"/>
      <c r="O39" s="4"/>
      <c r="P39" s="4"/>
      <c r="Q39" s="4"/>
      <c r="R39" s="4"/>
      <c r="S39" s="4"/>
    </row>
    <row r="40" spans="1:19" ht="309" thickTop="1" thickBot="1">
      <c r="A40" s="11" t="s">
        <v>215</v>
      </c>
      <c r="B40" s="6" t="s">
        <v>126</v>
      </c>
      <c r="C40" s="28" t="s">
        <v>216</v>
      </c>
      <c r="D40" s="7" t="s">
        <v>217</v>
      </c>
      <c r="E40" s="7" t="s">
        <v>218</v>
      </c>
      <c r="F40" s="7" t="s">
        <v>219</v>
      </c>
      <c r="G40" s="7" t="s">
        <v>220</v>
      </c>
      <c r="H40" s="9" t="s">
        <v>24</v>
      </c>
      <c r="I40" s="17" t="s">
        <v>17</v>
      </c>
      <c r="J40" s="3"/>
      <c r="K40" s="3" t="str">
        <f>VLOOKUP(G40,'[1]Automation Dashboard'!$A$28:$A$102,1,0)</f>
        <v>CreateMCQQuestionSet</v>
      </c>
      <c r="L40" s="4"/>
      <c r="M40" s="4"/>
      <c r="N40" s="4"/>
      <c r="O40" s="4"/>
      <c r="P40" s="4"/>
      <c r="Q40" s="4"/>
      <c r="R40" s="4"/>
      <c r="S40" s="4"/>
    </row>
    <row r="41" spans="1:19" ht="197" thickTop="1" thickBot="1">
      <c r="A41" s="6" t="s">
        <v>221</v>
      </c>
      <c r="B41" s="6" t="s">
        <v>126</v>
      </c>
      <c r="C41" s="28" t="s">
        <v>222</v>
      </c>
      <c r="D41" s="7"/>
      <c r="E41" s="7" t="s">
        <v>223</v>
      </c>
      <c r="F41" s="7" t="s">
        <v>224</v>
      </c>
      <c r="G41" s="7" t="s">
        <v>225</v>
      </c>
      <c r="H41" s="9" t="s">
        <v>24</v>
      </c>
      <c r="I41" s="17"/>
      <c r="J41" s="3"/>
      <c r="K41" s="3"/>
      <c r="L41" s="4"/>
      <c r="M41" s="4"/>
      <c r="N41" s="4"/>
      <c r="O41" s="4"/>
      <c r="P41" s="4"/>
      <c r="Q41" s="4"/>
      <c r="R41" s="4"/>
      <c r="S41" s="4"/>
    </row>
    <row r="42" spans="1:19" ht="295" thickTop="1" thickBot="1">
      <c r="A42" s="11" t="s">
        <v>226</v>
      </c>
      <c r="B42" s="6" t="s">
        <v>126</v>
      </c>
      <c r="C42" s="7" t="s">
        <v>227</v>
      </c>
      <c r="D42" s="7" t="s">
        <v>228</v>
      </c>
      <c r="E42" s="28" t="s">
        <v>229</v>
      </c>
      <c r="F42" s="7" t="s">
        <v>230</v>
      </c>
      <c r="G42" s="24"/>
      <c r="H42" s="9" t="s">
        <v>24</v>
      </c>
      <c r="I42" s="10" t="s">
        <v>231</v>
      </c>
      <c r="J42" s="3"/>
      <c r="K42" s="3" t="e">
        <f>VLOOKUP(G42,'[1]Automation Dashboard'!$A$28:$A$102,1,0)</f>
        <v>#N/A</v>
      </c>
      <c r="L42" s="4"/>
      <c r="M42" s="4"/>
      <c r="N42" s="4"/>
      <c r="O42" s="4"/>
      <c r="P42" s="4"/>
      <c r="Q42" s="4"/>
      <c r="R42" s="4"/>
      <c r="S42" s="4"/>
    </row>
    <row r="43" spans="1:19" ht="99" thickTop="1" thickBot="1">
      <c r="A43" s="6" t="s">
        <v>232</v>
      </c>
      <c r="B43" s="6" t="s">
        <v>126</v>
      </c>
      <c r="C43" s="7" t="s">
        <v>233</v>
      </c>
      <c r="D43" s="7" t="s">
        <v>234</v>
      </c>
      <c r="E43" s="7" t="s">
        <v>235</v>
      </c>
      <c r="F43" s="7" t="s">
        <v>236</v>
      </c>
      <c r="G43" s="17" t="s">
        <v>237</v>
      </c>
      <c r="H43" s="16" t="s">
        <v>16</v>
      </c>
      <c r="I43" s="17" t="s">
        <v>17</v>
      </c>
      <c r="J43" s="3"/>
      <c r="K43" s="3" t="str">
        <f>VLOOKUP(G43,'[1]Automation Dashboard'!$A$28:$A$102,1,0)</f>
        <v>TvLessonOptionInResourceSendForReview</v>
      </c>
      <c r="L43" s="4"/>
      <c r="M43" s="4"/>
      <c r="N43" s="4"/>
      <c r="O43" s="4"/>
      <c r="P43" s="4"/>
      <c r="Q43" s="4"/>
      <c r="R43" s="4"/>
      <c r="S43" s="4"/>
    </row>
    <row r="44" spans="1:19" ht="141" thickTop="1" thickBot="1">
      <c r="A44" s="11" t="s">
        <v>238</v>
      </c>
      <c r="B44" s="6" t="s">
        <v>126</v>
      </c>
      <c r="C44" s="7" t="s">
        <v>239</v>
      </c>
      <c r="D44" s="7" t="s">
        <v>240</v>
      </c>
      <c r="E44" s="7" t="s">
        <v>241</v>
      </c>
      <c r="F44" s="7" t="s">
        <v>242</v>
      </c>
      <c r="G44" s="17" t="s">
        <v>243</v>
      </c>
      <c r="H44" s="16" t="s">
        <v>16</v>
      </c>
      <c r="I44" s="17" t="s">
        <v>17</v>
      </c>
      <c r="J44" s="3"/>
      <c r="K44" s="3" t="str">
        <f>VLOOKUP(G44,'[1]Automation Dashboard'!$A$28:$A$102,1,0)</f>
        <v>PublishTVLessonResource</v>
      </c>
      <c r="L44" s="4"/>
      <c r="M44" s="4"/>
      <c r="N44" s="4"/>
      <c r="O44" s="4"/>
      <c r="P44" s="4"/>
      <c r="Q44" s="4"/>
      <c r="R44" s="4"/>
      <c r="S44" s="4"/>
    </row>
    <row r="45" spans="1:19" ht="169" thickTop="1" thickBot="1">
      <c r="A45" s="6" t="s">
        <v>244</v>
      </c>
      <c r="B45" s="6" t="s">
        <v>126</v>
      </c>
      <c r="C45" s="7" t="s">
        <v>245</v>
      </c>
      <c r="D45" s="7" t="s">
        <v>246</v>
      </c>
      <c r="E45" s="7" t="s">
        <v>247</v>
      </c>
      <c r="F45" s="7" t="s">
        <v>248</v>
      </c>
      <c r="G45" s="17" t="s">
        <v>249</v>
      </c>
      <c r="H45" s="16" t="s">
        <v>16</v>
      </c>
      <c r="I45" s="17" t="s">
        <v>17</v>
      </c>
      <c r="J45" s="3"/>
      <c r="K45" s="3" t="str">
        <f>VLOOKUP(G45,'[1]Automation Dashboard'!$A$28:$A$102,1,0)</f>
        <v>SearchTVLesonTypeContent</v>
      </c>
      <c r="L45" s="4"/>
      <c r="M45" s="4"/>
      <c r="N45" s="4"/>
      <c r="O45" s="4"/>
      <c r="P45" s="4"/>
      <c r="Q45" s="4"/>
      <c r="R45" s="4"/>
      <c r="S45" s="4"/>
    </row>
    <row r="46" spans="1:19" ht="183" thickTop="1" thickBot="1">
      <c r="A46" s="11" t="s">
        <v>250</v>
      </c>
      <c r="B46" s="6" t="s">
        <v>251</v>
      </c>
      <c r="C46" s="7" t="s">
        <v>252</v>
      </c>
      <c r="D46" s="7" t="s">
        <v>253</v>
      </c>
      <c r="E46" s="8" t="s">
        <v>254</v>
      </c>
      <c r="F46" s="7" t="s">
        <v>255</v>
      </c>
      <c r="G46" s="7" t="s">
        <v>256</v>
      </c>
      <c r="H46" s="9" t="s">
        <v>16</v>
      </c>
      <c r="I46" s="17" t="s">
        <v>17</v>
      </c>
      <c r="J46" s="3"/>
      <c r="K46" s="3" t="str">
        <f>VLOOKUP(G46,'[1]Automation Dashboard'!$A$28:$A$102,1,0)</f>
        <v>downloadQRCode</v>
      </c>
      <c r="L46" s="4"/>
      <c r="M46" s="4"/>
      <c r="N46" s="4"/>
      <c r="O46" s="4"/>
      <c r="P46" s="4"/>
      <c r="Q46" s="4"/>
      <c r="R46" s="4"/>
      <c r="S46" s="4"/>
    </row>
    <row r="47" spans="1:19" ht="169" thickTop="1" thickBot="1">
      <c r="A47" s="6" t="s">
        <v>257</v>
      </c>
      <c r="B47" s="6" t="s">
        <v>251</v>
      </c>
      <c r="C47" s="28" t="s">
        <v>258</v>
      </c>
      <c r="D47" s="7" t="s">
        <v>259</v>
      </c>
      <c r="E47" s="7" t="s">
        <v>260</v>
      </c>
      <c r="F47" s="7" t="s">
        <v>261</v>
      </c>
      <c r="G47" s="7" t="s">
        <v>262</v>
      </c>
      <c r="H47" s="9" t="s">
        <v>16</v>
      </c>
      <c r="I47" s="17" t="s">
        <v>17</v>
      </c>
      <c r="J47" s="3"/>
      <c r="K47" s="3" t="str">
        <f>VLOOKUP(G47,'[1]Automation Dashboard'!$A$28:$A$102,1,0)</f>
        <v>openDraftAndDownloadQRCodeForBook</v>
      </c>
      <c r="L47" s="4"/>
      <c r="M47" s="4"/>
      <c r="N47" s="4"/>
      <c r="O47" s="4"/>
      <c r="P47" s="4"/>
      <c r="Q47" s="4"/>
      <c r="R47" s="4"/>
      <c r="S47" s="4"/>
    </row>
    <row r="48" spans="1:19" ht="113" thickTop="1" thickBot="1">
      <c r="A48" s="11" t="s">
        <v>263</v>
      </c>
      <c r="B48" s="6" t="s">
        <v>251</v>
      </c>
      <c r="C48" s="7" t="s">
        <v>264</v>
      </c>
      <c r="D48" s="7" t="s">
        <v>265</v>
      </c>
      <c r="E48" s="7" t="s">
        <v>266</v>
      </c>
      <c r="F48" s="7" t="s">
        <v>267</v>
      </c>
      <c r="G48" s="7"/>
      <c r="H48" s="9"/>
      <c r="I48" s="17"/>
      <c r="J48" s="3"/>
      <c r="K48" s="3" t="e">
        <f>VLOOKUP(G48,'[1]Automation Dashboard'!$A$28:$A$102,1,0)</f>
        <v>#N/A</v>
      </c>
      <c r="L48" s="4"/>
      <c r="M48" s="4"/>
      <c r="N48" s="4"/>
      <c r="O48" s="4"/>
      <c r="P48" s="4"/>
      <c r="Q48" s="4"/>
      <c r="R48" s="4"/>
      <c r="S48" s="4"/>
    </row>
    <row r="49" spans="1:19" ht="155" thickTop="1" thickBot="1">
      <c r="A49" s="6" t="s">
        <v>268</v>
      </c>
      <c r="B49" s="6" t="s">
        <v>251</v>
      </c>
      <c r="C49" s="7" t="s">
        <v>269</v>
      </c>
      <c r="D49" s="7" t="s">
        <v>270</v>
      </c>
      <c r="E49" s="7" t="s">
        <v>271</v>
      </c>
      <c r="F49" s="7" t="s">
        <v>272</v>
      </c>
      <c r="G49" s="7" t="s">
        <v>273</v>
      </c>
      <c r="H49" s="9" t="s">
        <v>16</v>
      </c>
      <c r="I49" s="17" t="s">
        <v>17</v>
      </c>
      <c r="J49" s="3"/>
      <c r="K49" s="3" t="str">
        <f>VLOOKUP(G49,'[1]Automation Dashboard'!$A$28:$A$102,1,0)</f>
        <v>verifyTOCDownloadedInCSVFormat</v>
      </c>
      <c r="L49" s="4"/>
      <c r="M49" s="4"/>
      <c r="N49" s="4"/>
      <c r="O49" s="4"/>
      <c r="P49" s="4"/>
      <c r="Q49" s="4"/>
      <c r="R49" s="4"/>
      <c r="S49" s="4"/>
    </row>
    <row r="50" spans="1:19" ht="225" thickTop="1" thickBot="1">
      <c r="A50" s="11" t="s">
        <v>274</v>
      </c>
      <c r="B50" s="6" t="s">
        <v>251</v>
      </c>
      <c r="C50" s="28" t="s">
        <v>275</v>
      </c>
      <c r="D50" s="7" t="s">
        <v>276</v>
      </c>
      <c r="E50" s="28" t="s">
        <v>277</v>
      </c>
      <c r="F50" s="7" t="s">
        <v>278</v>
      </c>
      <c r="G50" s="7"/>
      <c r="H50" s="9"/>
      <c r="I50" s="17"/>
      <c r="J50" s="3"/>
      <c r="K50" s="3" t="e">
        <f>VLOOKUP(G50,'[1]Automation Dashboard'!$A$28:$A$102,1,0)</f>
        <v>#N/A</v>
      </c>
      <c r="L50" s="4"/>
      <c r="M50" s="4"/>
      <c r="N50" s="4"/>
      <c r="O50" s="4"/>
      <c r="P50" s="4"/>
      <c r="Q50" s="4"/>
      <c r="R50" s="4"/>
      <c r="S50" s="4"/>
    </row>
    <row r="51" spans="1:19" ht="155" thickTop="1" thickBot="1">
      <c r="A51" s="6" t="s">
        <v>279</v>
      </c>
      <c r="B51" s="6" t="s">
        <v>251</v>
      </c>
      <c r="C51" s="7" t="s">
        <v>280</v>
      </c>
      <c r="D51" s="7" t="s">
        <v>281</v>
      </c>
      <c r="E51" s="7" t="s">
        <v>282</v>
      </c>
      <c r="F51" s="7" t="s">
        <v>283</v>
      </c>
      <c r="G51" s="7"/>
      <c r="H51" s="9"/>
      <c r="I51" s="17"/>
      <c r="J51" s="3"/>
      <c r="K51" s="3" t="e">
        <f>VLOOKUP(G51,'[1]Automation Dashboard'!$A$28:$A$102,1,0)</f>
        <v>#N/A</v>
      </c>
      <c r="L51" s="4"/>
      <c r="M51" s="4"/>
      <c r="N51" s="4"/>
      <c r="O51" s="4"/>
      <c r="P51" s="4"/>
      <c r="Q51" s="4"/>
      <c r="R51" s="4"/>
      <c r="S51" s="4"/>
    </row>
    <row r="52" spans="1:19" ht="197" thickTop="1" thickBot="1">
      <c r="A52" s="11" t="s">
        <v>284</v>
      </c>
      <c r="B52" s="6" t="s">
        <v>251</v>
      </c>
      <c r="C52" s="7" t="s">
        <v>285</v>
      </c>
      <c r="D52" s="7" t="s">
        <v>286</v>
      </c>
      <c r="E52" s="28" t="s">
        <v>287</v>
      </c>
      <c r="F52" s="7" t="s">
        <v>288</v>
      </c>
      <c r="G52" s="7" t="s">
        <v>289</v>
      </c>
      <c r="H52" s="9" t="s">
        <v>16</v>
      </c>
      <c r="I52" s="17" t="s">
        <v>17</v>
      </c>
      <c r="J52" s="3"/>
      <c r="K52" s="3" t="str">
        <f>VLOOKUP(G52,'[1]Automation Dashboard'!$A$28:$A$102,1,0)</f>
        <v>CreateBookWithAllResourceType</v>
      </c>
      <c r="L52" s="4"/>
      <c r="M52" s="4"/>
      <c r="N52" s="4"/>
      <c r="O52" s="4"/>
      <c r="P52" s="4"/>
      <c r="Q52" s="4"/>
      <c r="R52" s="4"/>
      <c r="S52" s="4"/>
    </row>
    <row r="53" spans="1:19" ht="127" thickTop="1" thickBot="1">
      <c r="A53" s="6" t="s">
        <v>290</v>
      </c>
      <c r="B53" s="6" t="s">
        <v>251</v>
      </c>
      <c r="C53" s="7" t="s">
        <v>291</v>
      </c>
      <c r="D53" s="7" t="s">
        <v>286</v>
      </c>
      <c r="E53" s="7" t="s">
        <v>292</v>
      </c>
      <c r="F53" s="7" t="s">
        <v>293</v>
      </c>
      <c r="G53" s="7" t="s">
        <v>294</v>
      </c>
      <c r="H53" s="9" t="s">
        <v>16</v>
      </c>
      <c r="I53" s="17" t="s">
        <v>17</v>
      </c>
      <c r="J53" s="3"/>
      <c r="K53" s="3" t="str">
        <f>VLOOKUP(G53,'[1]Automation Dashboard'!$A$28:$A$102,1,0)</f>
        <v>createBookWithMoreUnit</v>
      </c>
      <c r="L53" s="4"/>
      <c r="M53" s="4"/>
      <c r="N53" s="4"/>
      <c r="O53" s="4"/>
      <c r="P53" s="4"/>
      <c r="Q53" s="4"/>
      <c r="R53" s="4"/>
      <c r="S53" s="4"/>
    </row>
    <row r="54" spans="1:19" ht="225" thickTop="1" thickBot="1">
      <c r="A54" s="11" t="s">
        <v>295</v>
      </c>
      <c r="B54" s="6" t="s">
        <v>251</v>
      </c>
      <c r="C54" s="7" t="s">
        <v>296</v>
      </c>
      <c r="D54" s="7" t="s">
        <v>286</v>
      </c>
      <c r="E54" s="7" t="s">
        <v>297</v>
      </c>
      <c r="F54" s="7" t="s">
        <v>298</v>
      </c>
      <c r="G54" s="7" t="s">
        <v>299</v>
      </c>
      <c r="H54" s="9" t="s">
        <v>16</v>
      </c>
      <c r="I54" s="17" t="s">
        <v>17</v>
      </c>
      <c r="J54" s="3"/>
      <c r="K54" s="3" t="e">
        <f>VLOOKUP(G54,'[1]Automation Dashboard'!$A$28:$A$102,1,0)</f>
        <v>#N/A</v>
      </c>
      <c r="L54" s="4"/>
      <c r="M54" s="4"/>
      <c r="N54" s="4"/>
      <c r="O54" s="4"/>
      <c r="P54" s="4"/>
      <c r="Q54" s="4"/>
      <c r="R54" s="4"/>
      <c r="S54" s="4"/>
    </row>
    <row r="55" spans="1:19" ht="155" thickTop="1" thickBot="1">
      <c r="A55" s="6" t="s">
        <v>300</v>
      </c>
      <c r="B55" s="6" t="s">
        <v>251</v>
      </c>
      <c r="C55" s="7" t="s">
        <v>301</v>
      </c>
      <c r="D55" s="7" t="s">
        <v>302</v>
      </c>
      <c r="E55" s="7" t="s">
        <v>303</v>
      </c>
      <c r="F55" s="7" t="s">
        <v>304</v>
      </c>
      <c r="G55" s="7" t="s">
        <v>305</v>
      </c>
      <c r="H55" s="9" t="s">
        <v>16</v>
      </c>
      <c r="I55" s="17" t="s">
        <v>17</v>
      </c>
      <c r="J55" s="3"/>
      <c r="K55" s="3" t="str">
        <f>VLOOKUP(G55,'[1]Automation Dashboard'!$A$28:$A$102,1,0)</f>
        <v>CreateBookAndVerify</v>
      </c>
      <c r="L55" s="4"/>
      <c r="M55" s="4"/>
      <c r="N55" s="4"/>
      <c r="O55" s="4"/>
      <c r="P55" s="4"/>
      <c r="Q55" s="4"/>
      <c r="R55" s="4"/>
      <c r="S55" s="4"/>
    </row>
    <row r="56" spans="1:19" ht="169" thickTop="1" thickBot="1">
      <c r="A56" s="11" t="s">
        <v>306</v>
      </c>
      <c r="B56" s="6" t="s">
        <v>251</v>
      </c>
      <c r="C56" s="7" t="s">
        <v>307</v>
      </c>
      <c r="D56" s="7" t="s">
        <v>308</v>
      </c>
      <c r="E56" s="7" t="s">
        <v>309</v>
      </c>
      <c r="F56" s="7" t="s">
        <v>310</v>
      </c>
      <c r="G56" s="7" t="s">
        <v>305</v>
      </c>
      <c r="H56" s="9" t="s">
        <v>16</v>
      </c>
      <c r="I56" s="17" t="s">
        <v>17</v>
      </c>
      <c r="J56" s="3"/>
      <c r="K56" s="3" t="str">
        <f>VLOOKUP(G56,'[1]Automation Dashboard'!$A$28:$A$102,1,0)</f>
        <v>CreateBookAndVerify</v>
      </c>
      <c r="L56" s="4"/>
      <c r="M56" s="4"/>
      <c r="N56" s="4"/>
      <c r="O56" s="4"/>
      <c r="P56" s="4"/>
      <c r="Q56" s="4"/>
      <c r="R56" s="4"/>
      <c r="S56" s="4"/>
    </row>
    <row r="57" spans="1:19" ht="169" thickTop="1" thickBot="1">
      <c r="A57" s="6" t="s">
        <v>311</v>
      </c>
      <c r="B57" s="6" t="s">
        <v>251</v>
      </c>
      <c r="C57" s="7" t="s">
        <v>312</v>
      </c>
      <c r="D57" s="7" t="s">
        <v>313</v>
      </c>
      <c r="E57" s="7" t="s">
        <v>314</v>
      </c>
      <c r="F57" s="7" t="s">
        <v>315</v>
      </c>
      <c r="G57" s="7" t="s">
        <v>316</v>
      </c>
      <c r="H57" s="9" t="s">
        <v>16</v>
      </c>
      <c r="I57" s="17" t="s">
        <v>17</v>
      </c>
      <c r="J57" s="3"/>
      <c r="K57" s="3" t="str">
        <f>VLOOKUP(G57,'[1]Automation Dashboard'!$A$28:$A$102,1,0)</f>
        <v>verifyUserableToSearchBookByNameDoidQRCode</v>
      </c>
      <c r="L57" s="4"/>
      <c r="M57" s="4"/>
      <c r="N57" s="4"/>
      <c r="O57" s="4"/>
      <c r="P57" s="4"/>
      <c r="Q57" s="4"/>
      <c r="R57" s="4"/>
      <c r="S57" s="4"/>
    </row>
    <row r="58" spans="1:19" ht="127" thickTop="1" thickBot="1">
      <c r="A58" s="11" t="s">
        <v>317</v>
      </c>
      <c r="B58" s="6" t="s">
        <v>251</v>
      </c>
      <c r="C58" s="7" t="s">
        <v>318</v>
      </c>
      <c r="D58" s="7" t="s">
        <v>319</v>
      </c>
      <c r="E58" s="7" t="s">
        <v>320</v>
      </c>
      <c r="F58" s="7" t="s">
        <v>321</v>
      </c>
      <c r="G58" s="7" t="s">
        <v>322</v>
      </c>
      <c r="H58" s="9" t="s">
        <v>24</v>
      </c>
      <c r="I58" s="17" t="s">
        <v>231</v>
      </c>
      <c r="J58" s="3"/>
      <c r="K58" s="3" t="e">
        <f>VLOOKUP(G58,'[1]Automation Dashboard'!$A$28:$A$102,1,0)</f>
        <v>#N/A</v>
      </c>
      <c r="L58" s="4"/>
      <c r="M58" s="4"/>
      <c r="N58" s="4"/>
      <c r="O58" s="4"/>
      <c r="P58" s="4"/>
      <c r="Q58" s="4"/>
      <c r="R58" s="4"/>
      <c r="S58" s="4"/>
    </row>
    <row r="59" spans="1:19" ht="141" thickTop="1" thickBot="1">
      <c r="A59" s="6" t="s">
        <v>323</v>
      </c>
      <c r="B59" s="6" t="s">
        <v>251</v>
      </c>
      <c r="C59" s="7" t="s">
        <v>324</v>
      </c>
      <c r="D59" s="7" t="s">
        <v>325</v>
      </c>
      <c r="E59" s="7" t="s">
        <v>326</v>
      </c>
      <c r="F59" s="7" t="s">
        <v>327</v>
      </c>
      <c r="G59" s="29" t="s">
        <v>328</v>
      </c>
      <c r="H59" s="9" t="s">
        <v>16</v>
      </c>
      <c r="I59" s="17" t="s">
        <v>17</v>
      </c>
      <c r="J59" s="3"/>
      <c r="K59" s="3" t="str">
        <f>VLOOKUP(G59,'[1]Automation Dashboard'!$A$28:$A$102,1,0)</f>
        <v>VerifyAdminCanEditTextBook</v>
      </c>
      <c r="L59" s="4"/>
      <c r="M59" s="4"/>
      <c r="N59" s="4"/>
      <c r="O59" s="4"/>
      <c r="P59" s="4"/>
      <c r="Q59" s="4"/>
      <c r="R59" s="4"/>
      <c r="S59" s="4"/>
    </row>
    <row r="60" spans="1:19" ht="85" thickTop="1" thickBot="1">
      <c r="A60" s="11" t="s">
        <v>329</v>
      </c>
      <c r="B60" s="6" t="s">
        <v>251</v>
      </c>
      <c r="C60" s="7" t="s">
        <v>330</v>
      </c>
      <c r="D60" s="7" t="s">
        <v>331</v>
      </c>
      <c r="E60" s="7" t="s">
        <v>332</v>
      </c>
      <c r="F60" s="7" t="s">
        <v>333</v>
      </c>
      <c r="G60" s="30" t="s">
        <v>334</v>
      </c>
      <c r="H60" s="9" t="s">
        <v>16</v>
      </c>
      <c r="I60" s="17" t="s">
        <v>17</v>
      </c>
      <c r="J60" s="3"/>
      <c r="K60" s="3" t="str">
        <f>VLOOKUP(G60,'[1]Automation Dashboard'!$A$28:$A$102,1,0)</f>
        <v>CreateBookAndVerify</v>
      </c>
      <c r="L60" s="4"/>
      <c r="M60" s="4"/>
      <c r="N60" s="4"/>
      <c r="O60" s="4"/>
      <c r="P60" s="4"/>
      <c r="Q60" s="4"/>
      <c r="R60" s="4"/>
      <c r="S60" s="4"/>
    </row>
    <row r="61" spans="1:19" ht="155" thickTop="1" thickBot="1">
      <c r="A61" s="6" t="s">
        <v>335</v>
      </c>
      <c r="B61" s="6" t="s">
        <v>251</v>
      </c>
      <c r="C61" s="7" t="s">
        <v>336</v>
      </c>
      <c r="D61" s="7" t="s">
        <v>337</v>
      </c>
      <c r="E61" s="7" t="s">
        <v>338</v>
      </c>
      <c r="F61" s="7" t="s">
        <v>339</v>
      </c>
      <c r="G61" s="30" t="s">
        <v>340</v>
      </c>
      <c r="H61" s="9" t="s">
        <v>16</v>
      </c>
      <c r="I61" s="17" t="s">
        <v>17</v>
      </c>
      <c r="J61" s="3"/>
      <c r="K61" s="3" t="str">
        <f>VLOOKUP(G61,'[1]Automation Dashboard'!$A$28:$A$102,1,0)</f>
        <v>CreateBookWithAllResourceType</v>
      </c>
      <c r="L61" s="4"/>
      <c r="M61" s="4"/>
      <c r="N61" s="4"/>
      <c r="O61" s="4"/>
      <c r="P61" s="4"/>
      <c r="Q61" s="4"/>
      <c r="R61" s="4"/>
      <c r="S61" s="4"/>
    </row>
    <row r="62" spans="1:19" ht="57" thickTop="1" thickBot="1">
      <c r="A62" s="11" t="s">
        <v>341</v>
      </c>
      <c r="B62" s="6" t="s">
        <v>251</v>
      </c>
      <c r="C62" s="7" t="s">
        <v>342</v>
      </c>
      <c r="D62" s="7" t="s">
        <v>331</v>
      </c>
      <c r="E62" s="7" t="s">
        <v>343</v>
      </c>
      <c r="F62" s="7" t="s">
        <v>344</v>
      </c>
      <c r="G62" s="7" t="s">
        <v>345</v>
      </c>
      <c r="H62" s="9" t="s">
        <v>16</v>
      </c>
      <c r="I62" s="17" t="s">
        <v>17</v>
      </c>
      <c r="J62" s="3"/>
      <c r="K62" s="3" t="str">
        <f>VLOOKUP(G62,'[1]Automation Dashboard'!$A$28:$A$102,1,0)</f>
        <v>VerifyBookCountAsDifferentRoles</v>
      </c>
      <c r="L62" s="4"/>
      <c r="M62" s="4"/>
      <c r="N62" s="4"/>
      <c r="O62" s="4"/>
      <c r="P62" s="4"/>
      <c r="Q62" s="4"/>
      <c r="R62" s="4"/>
      <c r="S62" s="4"/>
    </row>
    <row r="63" spans="1:19" ht="71" thickTop="1" thickBot="1">
      <c r="A63" s="6" t="s">
        <v>346</v>
      </c>
      <c r="B63" s="6" t="s">
        <v>251</v>
      </c>
      <c r="C63" s="7" t="s">
        <v>347</v>
      </c>
      <c r="D63" s="7" t="s">
        <v>348</v>
      </c>
      <c r="E63" s="7" t="s">
        <v>349</v>
      </c>
      <c r="F63" s="7" t="s">
        <v>350</v>
      </c>
      <c r="G63" s="17" t="s">
        <v>351</v>
      </c>
      <c r="H63" s="9" t="s">
        <v>16</v>
      </c>
      <c r="I63" s="17" t="s">
        <v>17</v>
      </c>
      <c r="J63" s="3"/>
      <c r="K63" s="3" t="e">
        <f>VLOOKUP(G63,'[1]Automation Dashboard'!$A$28:$A$102,1,0)</f>
        <v>#N/A</v>
      </c>
      <c r="L63" s="4"/>
      <c r="M63" s="4"/>
      <c r="N63" s="4"/>
      <c r="O63" s="4"/>
      <c r="P63" s="4"/>
      <c r="Q63" s="4"/>
      <c r="R63" s="4"/>
      <c r="S63" s="4"/>
    </row>
    <row r="64" spans="1:19" ht="267" thickTop="1" thickBot="1">
      <c r="A64" s="11" t="s">
        <v>352</v>
      </c>
      <c r="B64" s="6" t="s">
        <v>251</v>
      </c>
      <c r="C64" s="7" t="s">
        <v>353</v>
      </c>
      <c r="D64" s="7" t="s">
        <v>348</v>
      </c>
      <c r="E64" s="7" t="s">
        <v>354</v>
      </c>
      <c r="F64" s="7" t="s">
        <v>355</v>
      </c>
      <c r="G64" s="17" t="s">
        <v>356</v>
      </c>
      <c r="H64" s="16" t="s">
        <v>16</v>
      </c>
      <c r="I64" s="17" t="s">
        <v>17</v>
      </c>
      <c r="J64" s="3"/>
      <c r="K64" s="3" t="str">
        <f>VLOOKUP(G64,'[1]Automation Dashboard'!$A$28:$A$102,1,0)</f>
        <v>verifyUserAbleToAddCollaboratorOnLiveAndDraftTextBook</v>
      </c>
      <c r="L64" s="4"/>
      <c r="M64" s="4"/>
      <c r="N64" s="4"/>
      <c r="O64" s="4"/>
      <c r="P64" s="4"/>
      <c r="Q64" s="4"/>
      <c r="R64" s="4"/>
      <c r="S64" s="4"/>
    </row>
    <row r="65" spans="1:19" ht="113" thickTop="1" thickBot="1">
      <c r="A65" s="6" t="s">
        <v>357</v>
      </c>
      <c r="B65" s="6" t="s">
        <v>26</v>
      </c>
      <c r="C65" s="7" t="s">
        <v>358</v>
      </c>
      <c r="D65" s="7" t="s">
        <v>128</v>
      </c>
      <c r="E65" s="7" t="s">
        <v>359</v>
      </c>
      <c r="F65" s="7" t="s">
        <v>360</v>
      </c>
      <c r="G65" s="7" t="s">
        <v>361</v>
      </c>
      <c r="H65" s="9" t="s">
        <v>16</v>
      </c>
      <c r="I65" s="17" t="s">
        <v>17</v>
      </c>
      <c r="J65" s="3"/>
      <c r="K65" s="3" t="str">
        <f>VLOOKUP(G65,'[1]Automation Dashboard'!$A$28:$A$102,1,0)</f>
        <v>CourseFrameworkValidation</v>
      </c>
      <c r="L65" s="4"/>
      <c r="M65" s="4"/>
      <c r="N65" s="4"/>
      <c r="O65" s="4"/>
      <c r="P65" s="4"/>
      <c r="Q65" s="4"/>
      <c r="R65" s="4"/>
      <c r="S65" s="4"/>
    </row>
    <row r="66" spans="1:19" ht="113" thickTop="1" thickBot="1">
      <c r="A66" s="11" t="s">
        <v>362</v>
      </c>
      <c r="B66" s="6" t="s">
        <v>26</v>
      </c>
      <c r="C66" s="7" t="s">
        <v>363</v>
      </c>
      <c r="D66" s="7" t="s">
        <v>128</v>
      </c>
      <c r="E66" s="7" t="s">
        <v>364</v>
      </c>
      <c r="F66" s="7" t="s">
        <v>365</v>
      </c>
      <c r="G66" s="7" t="s">
        <v>366</v>
      </c>
      <c r="H66" s="9" t="s">
        <v>24</v>
      </c>
      <c r="I66" s="17" t="s">
        <v>17</v>
      </c>
      <c r="J66" s="3"/>
      <c r="K66" s="3" t="str">
        <f>VLOOKUP(G66,'[1]Automation Dashboard'!$A$28:$A$102,1,0)</f>
        <v>AddChildInCourse</v>
      </c>
      <c r="L66" s="4"/>
      <c r="M66" s="4"/>
      <c r="N66" s="4"/>
      <c r="O66" s="4"/>
      <c r="P66" s="4"/>
      <c r="Q66" s="4"/>
      <c r="R66" s="4"/>
      <c r="S66" s="4"/>
    </row>
    <row r="67" spans="1:19" ht="267" thickTop="1" thickBot="1">
      <c r="A67" s="6" t="s">
        <v>367</v>
      </c>
      <c r="B67" s="6" t="s">
        <v>26</v>
      </c>
      <c r="C67" s="7" t="s">
        <v>368</v>
      </c>
      <c r="D67" s="7" t="s">
        <v>369</v>
      </c>
      <c r="E67" s="7" t="s">
        <v>370</v>
      </c>
      <c r="F67" s="7" t="s">
        <v>371</v>
      </c>
      <c r="G67" s="7" t="s">
        <v>372</v>
      </c>
      <c r="H67" s="9" t="s">
        <v>16</v>
      </c>
      <c r="I67" s="17" t="s">
        <v>17</v>
      </c>
      <c r="J67" s="3"/>
      <c r="K67" s="3" t="e">
        <f>VLOOKUP(G67,'[1]Automation Dashboard'!$A$28:$A$102,1,0)</f>
        <v>#N/A</v>
      </c>
      <c r="L67" s="4"/>
      <c r="M67" s="4"/>
      <c r="N67" s="4"/>
      <c r="O67" s="4"/>
      <c r="P67" s="4"/>
      <c r="Q67" s="4"/>
      <c r="R67" s="4"/>
      <c r="S67" s="4"/>
    </row>
    <row r="68" spans="1:19" ht="239" thickTop="1" thickBot="1">
      <c r="A68" s="11" t="s">
        <v>373</v>
      </c>
      <c r="B68" s="6" t="s">
        <v>26</v>
      </c>
      <c r="C68" s="7" t="s">
        <v>374</v>
      </c>
      <c r="D68" s="31" t="s">
        <v>375</v>
      </c>
      <c r="E68" s="7" t="s">
        <v>376</v>
      </c>
      <c r="F68" s="7" t="s">
        <v>377</v>
      </c>
      <c r="G68" s="7" t="s">
        <v>378</v>
      </c>
      <c r="H68" s="9" t="s">
        <v>16</v>
      </c>
      <c r="I68" s="17" t="s">
        <v>17</v>
      </c>
      <c r="J68" s="3"/>
      <c r="K68" s="3" t="str">
        <f>VLOOKUP(G68,'[1]Automation Dashboard'!$A$28:$A$102,1,0)</f>
        <v>CreateCourseAndVerify</v>
      </c>
      <c r="L68" s="4"/>
      <c r="M68" s="4"/>
      <c r="N68" s="4"/>
      <c r="O68" s="4"/>
      <c r="P68" s="4"/>
      <c r="Q68" s="4"/>
      <c r="R68" s="4"/>
      <c r="S68" s="4"/>
    </row>
    <row r="69" spans="1:19" ht="183" thickTop="1" thickBot="1">
      <c r="A69" s="6" t="s">
        <v>379</v>
      </c>
      <c r="B69" s="6" t="s">
        <v>26</v>
      </c>
      <c r="C69" s="32" t="s">
        <v>380</v>
      </c>
      <c r="D69" s="7" t="s">
        <v>381</v>
      </c>
      <c r="E69" s="7" t="s">
        <v>382</v>
      </c>
      <c r="F69" s="7" t="s">
        <v>383</v>
      </c>
      <c r="G69" s="7"/>
      <c r="H69" s="9" t="s">
        <v>16</v>
      </c>
      <c r="I69" s="10" t="s">
        <v>90</v>
      </c>
      <c r="J69" s="3"/>
      <c r="K69" s="3" t="e">
        <f>VLOOKUP(G69,'[1]Automation Dashboard'!$A$28:$A$102,1,0)</f>
        <v>#N/A</v>
      </c>
      <c r="L69" s="4"/>
      <c r="M69" s="4"/>
      <c r="N69" s="4"/>
      <c r="O69" s="4"/>
      <c r="P69" s="4"/>
      <c r="Q69" s="4"/>
      <c r="R69" s="4"/>
      <c r="S69" s="4"/>
    </row>
    <row r="70" spans="1:19" ht="127" thickTop="1" thickBot="1">
      <c r="A70" s="11" t="s">
        <v>384</v>
      </c>
      <c r="B70" s="6" t="s">
        <v>26</v>
      </c>
      <c r="C70" s="7" t="s">
        <v>385</v>
      </c>
      <c r="D70" s="7" t="s">
        <v>386</v>
      </c>
      <c r="E70" s="28" t="s">
        <v>387</v>
      </c>
      <c r="F70" s="28" t="s">
        <v>388</v>
      </c>
      <c r="G70" s="7"/>
      <c r="H70" s="9"/>
      <c r="I70" s="17"/>
      <c r="J70" s="3"/>
      <c r="K70" s="3" t="e">
        <f>VLOOKUP(G70,'[1]Automation Dashboard'!$A$28:$A$102,1,0)</f>
        <v>#N/A</v>
      </c>
      <c r="L70" s="4"/>
      <c r="M70" s="4"/>
      <c r="N70" s="4"/>
      <c r="O70" s="4"/>
      <c r="P70" s="4"/>
      <c r="Q70" s="4"/>
      <c r="R70" s="4"/>
      <c r="S70" s="4"/>
    </row>
    <row r="71" spans="1:19" ht="99" thickTop="1" thickBot="1">
      <c r="A71" s="6" t="s">
        <v>389</v>
      </c>
      <c r="B71" s="6" t="s">
        <v>26</v>
      </c>
      <c r="C71" s="7" t="s">
        <v>390</v>
      </c>
      <c r="D71" s="7" t="s">
        <v>391</v>
      </c>
      <c r="E71" s="28" t="s">
        <v>392</v>
      </c>
      <c r="F71" s="28" t="s">
        <v>390</v>
      </c>
      <c r="G71" s="7" t="s">
        <v>393</v>
      </c>
      <c r="H71" s="9" t="s">
        <v>16</v>
      </c>
      <c r="I71" s="17" t="s">
        <v>17</v>
      </c>
      <c r="J71" s="3"/>
      <c r="K71" s="3" t="str">
        <f>VLOOKUP(G71,'[1]Automation Dashboard'!$A$28:$A$102,1,0)</f>
        <v>TimerVerification</v>
      </c>
      <c r="L71" s="4"/>
      <c r="M71" s="4"/>
      <c r="N71" s="4"/>
      <c r="O71" s="4"/>
      <c r="P71" s="4"/>
      <c r="Q71" s="4"/>
      <c r="R71" s="4"/>
      <c r="S71" s="4"/>
    </row>
    <row r="72" spans="1:19" ht="141" thickTop="1" thickBot="1">
      <c r="A72" s="11" t="s">
        <v>394</v>
      </c>
      <c r="B72" s="6" t="s">
        <v>26</v>
      </c>
      <c r="C72" s="7" t="s">
        <v>395</v>
      </c>
      <c r="D72" s="7" t="s">
        <v>396</v>
      </c>
      <c r="E72" s="7" t="s">
        <v>397</v>
      </c>
      <c r="F72" s="7" t="s">
        <v>398</v>
      </c>
      <c r="G72" s="7" t="s">
        <v>399</v>
      </c>
      <c r="H72" s="9" t="s">
        <v>16</v>
      </c>
      <c r="I72" s="17" t="s">
        <v>17</v>
      </c>
      <c r="J72" s="3"/>
      <c r="K72" s="3" t="str">
        <f>VLOOKUP(G72,'[1]Automation Dashboard'!$A$28:$A$102,1,0)</f>
        <v>CopyBookAsCourseAndSendForReview</v>
      </c>
      <c r="L72" s="4"/>
      <c r="M72" s="4"/>
      <c r="N72" s="4"/>
      <c r="O72" s="4"/>
      <c r="P72" s="4"/>
      <c r="Q72" s="4"/>
      <c r="R72" s="4"/>
      <c r="S72" s="4"/>
    </row>
    <row r="73" spans="1:19" ht="183" thickTop="1" thickBot="1">
      <c r="A73" s="6" t="s">
        <v>400</v>
      </c>
      <c r="B73" s="6" t="s">
        <v>26</v>
      </c>
      <c r="C73" s="7" t="s">
        <v>401</v>
      </c>
      <c r="D73" s="7" t="s">
        <v>402</v>
      </c>
      <c r="E73" s="7" t="s">
        <v>403</v>
      </c>
      <c r="F73" s="7" t="s">
        <v>404</v>
      </c>
      <c r="G73" s="7" t="s">
        <v>405</v>
      </c>
      <c r="H73" s="9" t="s">
        <v>16</v>
      </c>
      <c r="I73" s="17" t="s">
        <v>17</v>
      </c>
      <c r="J73" s="3"/>
      <c r="K73" s="3" t="str">
        <f>VLOOKUP(G73,'[1]Automation Dashboard'!$A$28:$A$102,1,0)</f>
        <v>CreateOpenBatchCourseForPublicUser</v>
      </c>
      <c r="L73" s="4"/>
      <c r="M73" s="4"/>
      <c r="N73" s="4"/>
      <c r="O73" s="4"/>
      <c r="P73" s="4"/>
      <c r="Q73" s="4"/>
      <c r="R73" s="4"/>
      <c r="S73" s="4"/>
    </row>
    <row r="74" spans="1:19" ht="141" thickTop="1" thickBot="1">
      <c r="A74" s="11" t="s">
        <v>406</v>
      </c>
      <c r="B74" s="6" t="s">
        <v>26</v>
      </c>
      <c r="C74" s="7" t="s">
        <v>407</v>
      </c>
      <c r="D74" s="7" t="s">
        <v>408</v>
      </c>
      <c r="E74" s="7" t="s">
        <v>409</v>
      </c>
      <c r="F74" s="7" t="s">
        <v>410</v>
      </c>
      <c r="G74" s="7" t="s">
        <v>411</v>
      </c>
      <c r="H74" s="9" t="s">
        <v>16</v>
      </c>
      <c r="I74" s="17" t="s">
        <v>17</v>
      </c>
      <c r="J74" s="3"/>
      <c r="K74" s="3" t="str">
        <f>VLOOKUP(G74,'[1]Automation Dashboard'!$A$28:$A$102,1,0)</f>
        <v>unEnrollFromOpenCourse</v>
      </c>
      <c r="L74" s="4"/>
      <c r="M74" s="4"/>
      <c r="N74" s="4"/>
      <c r="O74" s="4"/>
      <c r="P74" s="4"/>
      <c r="Q74" s="4"/>
      <c r="R74" s="4"/>
      <c r="S74" s="4"/>
    </row>
    <row r="75" spans="1:19" ht="141" thickTop="1" thickBot="1">
      <c r="A75" s="6" t="s">
        <v>412</v>
      </c>
      <c r="B75" s="6" t="s">
        <v>26</v>
      </c>
      <c r="C75" s="7" t="s">
        <v>413</v>
      </c>
      <c r="D75" s="7" t="s">
        <v>414</v>
      </c>
      <c r="E75" s="7" t="s">
        <v>415</v>
      </c>
      <c r="F75" s="7" t="s">
        <v>416</v>
      </c>
      <c r="G75" s="24"/>
      <c r="H75" s="9" t="s">
        <v>16</v>
      </c>
      <c r="I75" s="10" t="s">
        <v>231</v>
      </c>
      <c r="J75" s="10" t="s">
        <v>417</v>
      </c>
      <c r="K75" s="3" t="e">
        <f>VLOOKUP(G75,'[1]Automation Dashboard'!$A$28:$A$102,1,0)</f>
        <v>#N/A</v>
      </c>
      <c r="L75" s="4"/>
      <c r="M75" s="4"/>
      <c r="N75" s="4"/>
      <c r="O75" s="4"/>
      <c r="P75" s="4"/>
      <c r="Q75" s="4"/>
      <c r="R75" s="4"/>
      <c r="S75" s="4"/>
    </row>
    <row r="76" spans="1:19" ht="71" thickTop="1" thickBot="1">
      <c r="A76" s="11" t="s">
        <v>418</v>
      </c>
      <c r="B76" s="6" t="s">
        <v>26</v>
      </c>
      <c r="C76" s="7" t="s">
        <v>419</v>
      </c>
      <c r="D76" s="7" t="s">
        <v>348</v>
      </c>
      <c r="E76" s="7" t="s">
        <v>420</v>
      </c>
      <c r="F76" s="7" t="s">
        <v>421</v>
      </c>
      <c r="G76" s="7" t="s">
        <v>422</v>
      </c>
      <c r="H76" s="9" t="s">
        <v>16</v>
      </c>
      <c r="I76" s="17" t="s">
        <v>17</v>
      </c>
      <c r="J76" s="3"/>
      <c r="K76" s="3" t="str">
        <f>VLOOKUP(G76,'[1]Automation Dashboard'!$A$28:$A$102,1,0)</f>
        <v>copyContentFromLibraryAndVerify</v>
      </c>
      <c r="L76" s="4"/>
      <c r="M76" s="4"/>
      <c r="N76" s="4"/>
      <c r="O76" s="4"/>
      <c r="P76" s="4"/>
      <c r="Q76" s="4"/>
      <c r="R76" s="4"/>
      <c r="S76" s="4"/>
    </row>
    <row r="77" spans="1:19" ht="113" thickTop="1" thickBot="1">
      <c r="A77" s="6" t="s">
        <v>423</v>
      </c>
      <c r="B77" s="6" t="s">
        <v>26</v>
      </c>
      <c r="C77" s="7" t="s">
        <v>424</v>
      </c>
      <c r="D77" s="7" t="s">
        <v>425</v>
      </c>
      <c r="E77" s="8" t="s">
        <v>426</v>
      </c>
      <c r="F77" s="7" t="s">
        <v>427</v>
      </c>
      <c r="G77" s="7" t="s">
        <v>428</v>
      </c>
      <c r="H77" s="9" t="s">
        <v>24</v>
      </c>
      <c r="I77" s="17" t="s">
        <v>17</v>
      </c>
      <c r="J77" s="3"/>
      <c r="K77" s="3" t="str">
        <f>VLOOKUP(G77,'[1]Automation Dashboard'!$A$28:$A$102,1,0)</f>
        <v>courseSearchInExploreCoursePage.js</v>
      </c>
      <c r="L77" s="4"/>
      <c r="M77" s="4"/>
      <c r="N77" s="4"/>
      <c r="O77" s="4"/>
      <c r="P77" s="4"/>
      <c r="Q77" s="4"/>
      <c r="R77" s="4"/>
      <c r="S77" s="4"/>
    </row>
    <row r="78" spans="1:19" ht="309" thickTop="1" thickBot="1">
      <c r="A78" s="11" t="s">
        <v>429</v>
      </c>
      <c r="B78" s="6" t="s">
        <v>26</v>
      </c>
      <c r="C78" s="7" t="s">
        <v>430</v>
      </c>
      <c r="D78" s="7" t="s">
        <v>431</v>
      </c>
      <c r="E78" s="7" t="s">
        <v>432</v>
      </c>
      <c r="F78" s="7" t="s">
        <v>433</v>
      </c>
      <c r="G78" s="24"/>
      <c r="H78" s="9" t="s">
        <v>16</v>
      </c>
      <c r="I78" s="10" t="s">
        <v>90</v>
      </c>
      <c r="J78" s="3"/>
      <c r="K78" s="3" t="e">
        <f>VLOOKUP(G78,'[1]Automation Dashboard'!$A$28:$A$102,1,0)</f>
        <v>#N/A</v>
      </c>
      <c r="L78" s="4"/>
      <c r="M78" s="4"/>
      <c r="N78" s="4"/>
      <c r="O78" s="4"/>
      <c r="P78" s="4"/>
      <c r="Q78" s="4"/>
      <c r="R78" s="4"/>
      <c r="S78" s="4"/>
    </row>
    <row r="79" spans="1:19" ht="225" thickTop="1" thickBot="1">
      <c r="A79" s="6" t="s">
        <v>434</v>
      </c>
      <c r="B79" s="6" t="s">
        <v>26</v>
      </c>
      <c r="C79" s="7" t="s">
        <v>435</v>
      </c>
      <c r="D79" s="7" t="s">
        <v>436</v>
      </c>
      <c r="E79" s="33" t="s">
        <v>437</v>
      </c>
      <c r="F79" s="7" t="s">
        <v>438</v>
      </c>
      <c r="G79" s="24"/>
      <c r="H79" s="34" t="s">
        <v>16</v>
      </c>
      <c r="I79" s="10" t="s">
        <v>90</v>
      </c>
      <c r="J79" s="3"/>
      <c r="K79" s="3" t="e">
        <f>VLOOKUP(G79,'[1]Automation Dashboard'!$A$28:$A$102,1,0)</f>
        <v>#N/A</v>
      </c>
      <c r="L79" s="4"/>
      <c r="M79" s="4"/>
      <c r="N79" s="4"/>
      <c r="O79" s="4"/>
      <c r="P79" s="4"/>
      <c r="Q79" s="4"/>
      <c r="R79" s="4"/>
      <c r="S79" s="4"/>
    </row>
    <row r="80" spans="1:19" ht="127" thickTop="1" thickBot="1">
      <c r="A80" s="11" t="s">
        <v>439</v>
      </c>
      <c r="B80" s="6" t="s">
        <v>26</v>
      </c>
      <c r="C80" s="7" t="s">
        <v>440</v>
      </c>
      <c r="D80" s="7" t="s">
        <v>441</v>
      </c>
      <c r="E80" s="7" t="s">
        <v>442</v>
      </c>
      <c r="F80" s="7" t="s">
        <v>443</v>
      </c>
      <c r="G80" s="24" t="s">
        <v>444</v>
      </c>
      <c r="H80" s="34" t="s">
        <v>16</v>
      </c>
      <c r="I80" s="17" t="s">
        <v>17</v>
      </c>
      <c r="J80" s="3"/>
      <c r="K80" s="3" t="str">
        <f>VLOOKUP(G80,'[1]Automation Dashboard'!$A$28:$A$102,1,0)</f>
        <v>DownloadQrcodeInDraftPublishedAndLimitedSharing</v>
      </c>
      <c r="L80" s="4"/>
      <c r="M80" s="4"/>
      <c r="N80" s="4"/>
      <c r="O80" s="4"/>
      <c r="P80" s="4"/>
      <c r="Q80" s="4"/>
      <c r="R80" s="4"/>
      <c r="S80" s="4"/>
    </row>
    <row r="81" spans="1:19" ht="127" thickTop="1" thickBot="1">
      <c r="A81" s="6" t="s">
        <v>445</v>
      </c>
      <c r="B81" s="24" t="s">
        <v>26</v>
      </c>
      <c r="C81" s="7" t="s">
        <v>446</v>
      </c>
      <c r="D81" s="7" t="s">
        <v>447</v>
      </c>
      <c r="E81" s="7" t="s">
        <v>448</v>
      </c>
      <c r="F81" s="7" t="s">
        <v>449</v>
      </c>
      <c r="G81" s="7"/>
      <c r="H81" s="16" t="s">
        <v>16</v>
      </c>
      <c r="I81" s="10" t="s">
        <v>90</v>
      </c>
      <c r="J81" s="3"/>
      <c r="K81" s="3" t="e">
        <f>VLOOKUP(G81,'[1]Automation Dashboard'!$A$28:$A$102,1,0)</f>
        <v>#N/A</v>
      </c>
      <c r="L81" s="4"/>
      <c r="M81" s="4"/>
      <c r="N81" s="4"/>
      <c r="O81" s="4"/>
      <c r="P81" s="4"/>
      <c r="Q81" s="4"/>
      <c r="R81" s="4"/>
      <c r="S81" s="4"/>
    </row>
    <row r="82" spans="1:19" ht="99" thickTop="1" thickBot="1">
      <c r="A82" s="11" t="s">
        <v>450</v>
      </c>
      <c r="B82" s="24" t="s">
        <v>26</v>
      </c>
      <c r="C82" s="7" t="s">
        <v>451</v>
      </c>
      <c r="D82" s="7" t="s">
        <v>452</v>
      </c>
      <c r="E82" s="7" t="s">
        <v>453</v>
      </c>
      <c r="F82" s="7" t="s">
        <v>454</v>
      </c>
      <c r="G82" s="29" t="s">
        <v>455</v>
      </c>
      <c r="H82" s="16" t="s">
        <v>16</v>
      </c>
      <c r="I82" s="17" t="s">
        <v>17</v>
      </c>
      <c r="J82" s="3"/>
      <c r="K82" s="3" t="str">
        <f>VLOOKUP(G82,'[1]Automation Dashboard'!$A$28:$A$102,1,0)</f>
        <v>ValidateCreateBatchAndConsentFormWhileEnroll</v>
      </c>
      <c r="L82" s="4"/>
      <c r="M82" s="4"/>
      <c r="N82" s="4"/>
      <c r="O82" s="4"/>
      <c r="P82" s="4"/>
      <c r="Q82" s="4"/>
      <c r="R82" s="4"/>
      <c r="S82" s="4"/>
    </row>
    <row r="83" spans="1:19" ht="155" thickTop="1" thickBot="1">
      <c r="A83" s="6" t="s">
        <v>456</v>
      </c>
      <c r="B83" s="24" t="s">
        <v>26</v>
      </c>
      <c r="C83" s="7" t="s">
        <v>457</v>
      </c>
      <c r="D83" s="7" t="s">
        <v>458</v>
      </c>
      <c r="E83" s="7" t="s">
        <v>459</v>
      </c>
      <c r="F83" s="7" t="s">
        <v>460</v>
      </c>
      <c r="G83" s="7"/>
      <c r="H83" s="16" t="s">
        <v>16</v>
      </c>
      <c r="I83" s="10" t="s">
        <v>90</v>
      </c>
      <c r="J83" s="3"/>
      <c r="K83" s="3" t="e">
        <f>VLOOKUP(G83,'[1]Automation Dashboard'!$A$28:$A$102,1,0)</f>
        <v>#N/A</v>
      </c>
      <c r="L83" s="4"/>
      <c r="M83" s="4"/>
      <c r="N83" s="4"/>
      <c r="O83" s="4"/>
      <c r="P83" s="4"/>
      <c r="Q83" s="4"/>
      <c r="R83" s="4"/>
      <c r="S83" s="4"/>
    </row>
    <row r="84" spans="1:19" ht="183" thickTop="1" thickBot="1">
      <c r="A84" s="11" t="s">
        <v>461</v>
      </c>
      <c r="B84" s="24" t="s">
        <v>26</v>
      </c>
      <c r="C84" s="7" t="s">
        <v>462</v>
      </c>
      <c r="D84" s="7" t="s">
        <v>463</v>
      </c>
      <c r="E84" s="7" t="s">
        <v>464</v>
      </c>
      <c r="F84" s="7" t="s">
        <v>465</v>
      </c>
      <c r="G84" s="29" t="s">
        <v>455</v>
      </c>
      <c r="H84" s="16" t="s">
        <v>16</v>
      </c>
      <c r="I84" s="17" t="s">
        <v>17</v>
      </c>
      <c r="J84" s="3"/>
      <c r="K84" s="3" t="str">
        <f>VLOOKUP(G84,'[1]Automation Dashboard'!$A$28:$A$102,1,0)</f>
        <v>ValidateCreateBatchAndConsentFormWhileEnroll</v>
      </c>
      <c r="L84" s="4"/>
      <c r="M84" s="4"/>
      <c r="N84" s="4"/>
      <c r="O84" s="4"/>
      <c r="P84" s="4"/>
      <c r="Q84" s="4"/>
      <c r="R84" s="4"/>
      <c r="S84" s="4"/>
    </row>
    <row r="85" spans="1:19" ht="393" thickTop="1" thickBot="1">
      <c r="A85" s="6" t="s">
        <v>466</v>
      </c>
      <c r="B85" s="24" t="s">
        <v>26</v>
      </c>
      <c r="C85" s="7" t="s">
        <v>467</v>
      </c>
      <c r="D85" s="7" t="s">
        <v>468</v>
      </c>
      <c r="E85" s="7" t="s">
        <v>469</v>
      </c>
      <c r="F85" s="7" t="s">
        <v>470</v>
      </c>
      <c r="G85" s="7"/>
      <c r="H85" s="16" t="s">
        <v>16</v>
      </c>
      <c r="I85" s="10" t="s">
        <v>90</v>
      </c>
      <c r="J85" s="3"/>
      <c r="K85" s="3" t="e">
        <f>VLOOKUP(G85,'[1]Automation Dashboard'!$A$28:$A$102,1,0)</f>
        <v>#N/A</v>
      </c>
      <c r="L85" s="4"/>
      <c r="M85" s="4"/>
      <c r="N85" s="4"/>
      <c r="O85" s="4"/>
      <c r="P85" s="4"/>
      <c r="Q85" s="4"/>
      <c r="R85" s="4"/>
      <c r="S85" s="4"/>
    </row>
    <row r="86" spans="1:19" ht="393" thickTop="1" thickBot="1">
      <c r="A86" s="11" t="s">
        <v>471</v>
      </c>
      <c r="B86" s="24" t="s">
        <v>26</v>
      </c>
      <c r="C86" s="7" t="s">
        <v>472</v>
      </c>
      <c r="D86" s="7" t="s">
        <v>473</v>
      </c>
      <c r="E86" s="7" t="s">
        <v>474</v>
      </c>
      <c r="F86" s="7" t="s">
        <v>475</v>
      </c>
      <c r="G86" s="7"/>
      <c r="H86" s="16" t="s">
        <v>16</v>
      </c>
      <c r="I86" s="10" t="s">
        <v>90</v>
      </c>
      <c r="J86" s="3"/>
      <c r="K86" s="3" t="e">
        <f>VLOOKUP(G86,'[1]Automation Dashboard'!$A$28:$A$102,1,0)</f>
        <v>#N/A</v>
      </c>
      <c r="L86" s="4"/>
      <c r="M86" s="4"/>
      <c r="N86" s="4"/>
      <c r="O86" s="4"/>
      <c r="P86" s="4"/>
      <c r="Q86" s="4"/>
      <c r="R86" s="4"/>
      <c r="S86" s="4"/>
    </row>
    <row r="87" spans="1:19" ht="337" thickTop="1" thickBot="1">
      <c r="A87" s="6" t="s">
        <v>476</v>
      </c>
      <c r="B87" s="24" t="s">
        <v>26</v>
      </c>
      <c r="C87" s="7" t="s">
        <v>477</v>
      </c>
      <c r="D87" s="7" t="s">
        <v>478</v>
      </c>
      <c r="E87" s="7" t="s">
        <v>479</v>
      </c>
      <c r="F87" s="7" t="s">
        <v>480</v>
      </c>
      <c r="G87" s="7"/>
      <c r="H87" s="16" t="s">
        <v>16</v>
      </c>
      <c r="I87" s="10" t="s">
        <v>90</v>
      </c>
      <c r="J87" s="3"/>
      <c r="K87" s="3" t="e">
        <f>VLOOKUP(G87,'[1]Automation Dashboard'!$A$28:$A$102,1,0)</f>
        <v>#N/A</v>
      </c>
      <c r="L87" s="4"/>
      <c r="M87" s="4"/>
      <c r="N87" s="4"/>
      <c r="O87" s="4"/>
      <c r="P87" s="4"/>
      <c r="Q87" s="4"/>
      <c r="R87" s="4"/>
      <c r="S87" s="4"/>
    </row>
    <row r="88" spans="1:19" ht="409.6" thickTop="1" thickBot="1">
      <c r="A88" s="11" t="s">
        <v>481</v>
      </c>
      <c r="B88" s="24" t="s">
        <v>26</v>
      </c>
      <c r="C88" s="7" t="s">
        <v>482</v>
      </c>
      <c r="D88" s="7" t="s">
        <v>483</v>
      </c>
      <c r="E88" s="31" t="s">
        <v>484</v>
      </c>
      <c r="F88" s="7" t="s">
        <v>485</v>
      </c>
      <c r="G88" s="29" t="s">
        <v>486</v>
      </c>
      <c r="H88" s="16" t="s">
        <v>24</v>
      </c>
      <c r="I88" s="17" t="s">
        <v>17</v>
      </c>
      <c r="J88" s="3"/>
      <c r="K88" s="3" t="e">
        <f>VLOOKUP(G88,'[1]Automation Dashboard'!$A$28:$A$102,1,0)</f>
        <v>#N/A</v>
      </c>
      <c r="L88" s="4"/>
      <c r="M88" s="4"/>
      <c r="N88" s="4"/>
      <c r="O88" s="4"/>
      <c r="P88" s="4"/>
      <c r="Q88" s="4"/>
      <c r="R88" s="4"/>
      <c r="S88" s="4"/>
    </row>
    <row r="89" spans="1:19" ht="71" thickTop="1" thickBot="1">
      <c r="A89" s="6" t="s">
        <v>487</v>
      </c>
      <c r="B89" s="24" t="s">
        <v>26</v>
      </c>
      <c r="C89" s="7" t="s">
        <v>488</v>
      </c>
      <c r="D89" s="7" t="s">
        <v>489</v>
      </c>
      <c r="E89" s="7" t="s">
        <v>490</v>
      </c>
      <c r="F89" s="7" t="s">
        <v>491</v>
      </c>
      <c r="G89" s="29" t="s">
        <v>455</v>
      </c>
      <c r="H89" s="16" t="s">
        <v>16</v>
      </c>
      <c r="I89" s="17" t="s">
        <v>17</v>
      </c>
      <c r="J89" s="3" t="s">
        <v>492</v>
      </c>
      <c r="K89" s="3" t="str">
        <f>VLOOKUP(G89,'[1]Automation Dashboard'!$A$28:$A$102,1,0)</f>
        <v>ValidateCreateBatchAndConsentFormWhileEnroll</v>
      </c>
      <c r="L89" s="4"/>
      <c r="M89" s="4"/>
      <c r="N89" s="4"/>
      <c r="O89" s="4"/>
      <c r="P89" s="4"/>
      <c r="Q89" s="4"/>
      <c r="R89" s="4"/>
      <c r="S89" s="4"/>
    </row>
    <row r="90" spans="1:19" ht="85" thickTop="1" thickBot="1">
      <c r="A90" s="11" t="s">
        <v>493</v>
      </c>
      <c r="B90" s="24" t="s">
        <v>26</v>
      </c>
      <c r="C90" s="7" t="s">
        <v>494</v>
      </c>
      <c r="D90" s="7" t="s">
        <v>495</v>
      </c>
      <c r="E90" s="7" t="s">
        <v>496</v>
      </c>
      <c r="F90" s="7" t="s">
        <v>497</v>
      </c>
      <c r="G90" s="7" t="s">
        <v>498</v>
      </c>
      <c r="H90" s="9" t="s">
        <v>16</v>
      </c>
      <c r="I90" s="17" t="s">
        <v>17</v>
      </c>
      <c r="J90" s="3"/>
      <c r="K90" s="3" t="str">
        <f>VLOOKUP(G90,'[1]Automation Dashboard'!$A$28:$A$102,1,0)</f>
        <v>CheckExpiredBatchMsg</v>
      </c>
      <c r="L90" s="4"/>
      <c r="M90" s="4"/>
      <c r="N90" s="4"/>
      <c r="O90" s="4"/>
      <c r="P90" s="4"/>
      <c r="Q90" s="4"/>
      <c r="R90" s="4"/>
      <c r="S90" s="4"/>
    </row>
    <row r="91" spans="1:19" ht="183" thickTop="1" thickBot="1">
      <c r="A91" s="6" t="s">
        <v>499</v>
      </c>
      <c r="B91" s="7" t="s">
        <v>26</v>
      </c>
      <c r="C91" s="7" t="s">
        <v>500</v>
      </c>
      <c r="D91" s="7" t="s">
        <v>501</v>
      </c>
      <c r="E91" s="7" t="s">
        <v>502</v>
      </c>
      <c r="F91" s="7" t="s">
        <v>503</v>
      </c>
      <c r="G91" s="7"/>
      <c r="H91" s="9" t="s">
        <v>16</v>
      </c>
      <c r="I91" s="10" t="s">
        <v>90</v>
      </c>
      <c r="J91" s="3"/>
      <c r="K91" s="3" t="e">
        <f>VLOOKUP(G91,'[1]Automation Dashboard'!$A$28:$A$102,1,0)</f>
        <v>#N/A</v>
      </c>
      <c r="L91" s="4"/>
      <c r="M91" s="4"/>
      <c r="N91" s="4"/>
      <c r="O91" s="4"/>
      <c r="P91" s="4"/>
      <c r="Q91" s="4"/>
      <c r="R91" s="4"/>
      <c r="S91" s="4"/>
    </row>
    <row r="92" spans="1:19" ht="225" thickTop="1" thickBot="1">
      <c r="A92" s="11" t="s">
        <v>504</v>
      </c>
      <c r="B92" s="7" t="s">
        <v>26</v>
      </c>
      <c r="C92" s="7" t="s">
        <v>505</v>
      </c>
      <c r="D92" s="7" t="s">
        <v>506</v>
      </c>
      <c r="E92" s="31" t="s">
        <v>507</v>
      </c>
      <c r="F92" s="7" t="s">
        <v>508</v>
      </c>
      <c r="G92" s="17" t="s">
        <v>509</v>
      </c>
      <c r="H92" s="9" t="s">
        <v>16</v>
      </c>
      <c r="I92" s="17" t="s">
        <v>17</v>
      </c>
      <c r="J92" s="3"/>
      <c r="K92" s="3" t="str">
        <f>VLOOKUP(G92,'[1]Automation Dashboard'!$A$28:$A$102,1,0)</f>
        <v>verfiyUserAbleToJoinDiscussionForum</v>
      </c>
      <c r="L92" s="4"/>
      <c r="M92" s="4"/>
      <c r="N92" s="4"/>
      <c r="O92" s="4"/>
      <c r="P92" s="4"/>
      <c r="Q92" s="4"/>
      <c r="R92" s="4"/>
      <c r="S92" s="4"/>
    </row>
    <row r="93" spans="1:19" ht="409.6" thickTop="1" thickBot="1">
      <c r="A93" s="6" t="s">
        <v>510</v>
      </c>
      <c r="B93" s="7" t="s">
        <v>26</v>
      </c>
      <c r="C93" s="28" t="s">
        <v>511</v>
      </c>
      <c r="D93" s="7" t="s">
        <v>506</v>
      </c>
      <c r="E93" s="31" t="s">
        <v>512</v>
      </c>
      <c r="F93" s="7" t="s">
        <v>513</v>
      </c>
      <c r="G93" s="17" t="s">
        <v>514</v>
      </c>
      <c r="H93" s="9" t="s">
        <v>16</v>
      </c>
      <c r="I93" s="17" t="s">
        <v>17</v>
      </c>
      <c r="J93" s="3"/>
      <c r="K93" s="3" t="str">
        <f>VLOOKUP(G93,'[1]Automation Dashboard'!$A$28:$A$102,1,0)</f>
        <v>verifyTheCourseCreatorAbleToCreateNewAnnouncement</v>
      </c>
      <c r="L93" s="4"/>
      <c r="M93" s="4"/>
      <c r="N93" s="4"/>
      <c r="O93" s="4"/>
      <c r="P93" s="4"/>
      <c r="Q93" s="4"/>
      <c r="R93" s="4"/>
      <c r="S93" s="4"/>
    </row>
    <row r="94" spans="1:19" ht="15.75" customHeight="1" thickTop="1" thickBot="1">
      <c r="A94" s="11" t="s">
        <v>515</v>
      </c>
      <c r="B94" s="7" t="s">
        <v>26</v>
      </c>
      <c r="C94" s="7" t="s">
        <v>516</v>
      </c>
      <c r="D94" s="7" t="s">
        <v>386</v>
      </c>
      <c r="E94" s="31" t="s">
        <v>517</v>
      </c>
      <c r="F94" s="7" t="s">
        <v>518</v>
      </c>
      <c r="G94" s="35" t="s">
        <v>519</v>
      </c>
      <c r="H94" s="16" t="s">
        <v>16</v>
      </c>
      <c r="I94" s="17" t="s">
        <v>17</v>
      </c>
      <c r="J94" s="3"/>
      <c r="K94" s="3" t="str">
        <f>VLOOKUP(G94,'[1]Automation Dashboard'!$A$28:$A$102,1,0)</f>
        <v>verifyNumberOfMaximumAttempts</v>
      </c>
      <c r="L94" s="4"/>
      <c r="M94" s="4"/>
      <c r="N94" s="4"/>
      <c r="O94" s="4"/>
      <c r="P94" s="4"/>
      <c r="Q94" s="4"/>
      <c r="R94" s="4"/>
      <c r="S94" s="4"/>
    </row>
    <row r="95" spans="1:19" ht="211" thickTop="1" thickBot="1">
      <c r="A95" s="6" t="s">
        <v>520</v>
      </c>
      <c r="B95" s="7" t="s">
        <v>521</v>
      </c>
      <c r="C95" s="7" t="s">
        <v>522</v>
      </c>
      <c r="D95" s="7" t="s">
        <v>523</v>
      </c>
      <c r="E95" s="31" t="s">
        <v>524</v>
      </c>
      <c r="F95" s="7" t="s">
        <v>525</v>
      </c>
      <c r="G95" s="29" t="s">
        <v>526</v>
      </c>
      <c r="H95" s="9" t="s">
        <v>16</v>
      </c>
      <c r="I95" s="17" t="s">
        <v>17</v>
      </c>
      <c r="J95" s="3"/>
      <c r="K95" s="3" t="str">
        <f>VLOOKUP(G95,'[1]Automation Dashboard'!$A$28:$A$102,1,0)</f>
        <v>VerifyCreationOfMyGroupAndAddMember</v>
      </c>
      <c r="L95" s="4"/>
      <c r="M95" s="4"/>
      <c r="N95" s="4"/>
      <c r="O95" s="4"/>
      <c r="P95" s="4"/>
      <c r="Q95" s="4"/>
      <c r="R95" s="4"/>
      <c r="S95" s="4"/>
    </row>
    <row r="96" spans="1:19" ht="197" thickTop="1" thickBot="1">
      <c r="A96" s="11" t="s">
        <v>527</v>
      </c>
      <c r="B96" s="7" t="s">
        <v>521</v>
      </c>
      <c r="C96" s="7" t="s">
        <v>528</v>
      </c>
      <c r="D96" s="7" t="s">
        <v>529</v>
      </c>
      <c r="E96" s="7" t="s">
        <v>530</v>
      </c>
      <c r="F96" s="7" t="s">
        <v>531</v>
      </c>
      <c r="G96" s="29" t="s">
        <v>526</v>
      </c>
      <c r="H96" s="9" t="s">
        <v>16</v>
      </c>
      <c r="I96" s="17" t="s">
        <v>17</v>
      </c>
      <c r="J96" s="3"/>
      <c r="K96" s="3" t="str">
        <f>VLOOKUP(G96,'[1]Automation Dashboard'!$A$28:$A$102,1,0)</f>
        <v>VerifyCreationOfMyGroupAndAddMember</v>
      </c>
      <c r="L96" s="4"/>
      <c r="M96" s="4"/>
      <c r="N96" s="4"/>
      <c r="O96" s="4"/>
      <c r="P96" s="4"/>
      <c r="Q96" s="4"/>
      <c r="R96" s="4"/>
      <c r="S96" s="4"/>
    </row>
    <row r="97" spans="1:19" ht="113" thickTop="1" thickBot="1">
      <c r="A97" s="6" t="s">
        <v>532</v>
      </c>
      <c r="B97" s="7" t="s">
        <v>26</v>
      </c>
      <c r="C97" s="7" t="s">
        <v>533</v>
      </c>
      <c r="D97" s="7" t="s">
        <v>534</v>
      </c>
      <c r="E97" s="7" t="s">
        <v>535</v>
      </c>
      <c r="F97" s="7" t="s">
        <v>536</v>
      </c>
      <c r="G97" s="24"/>
      <c r="H97" s="9" t="s">
        <v>537</v>
      </c>
      <c r="I97" s="17"/>
      <c r="J97" s="3"/>
      <c r="K97" s="3"/>
      <c r="L97" s="4"/>
      <c r="M97" s="4"/>
      <c r="N97" s="4"/>
      <c r="O97" s="4"/>
      <c r="P97" s="4"/>
      <c r="Q97" s="4"/>
      <c r="R97" s="4"/>
      <c r="S97" s="4"/>
    </row>
    <row r="98" spans="1:19" ht="169" thickTop="1" thickBot="1">
      <c r="A98" s="11" t="s">
        <v>538</v>
      </c>
      <c r="B98" s="7" t="s">
        <v>521</v>
      </c>
      <c r="C98" s="7" t="s">
        <v>539</v>
      </c>
      <c r="D98" s="7" t="s">
        <v>540</v>
      </c>
      <c r="E98" s="7" t="s">
        <v>541</v>
      </c>
      <c r="F98" s="7" t="s">
        <v>542</v>
      </c>
      <c r="G98" s="17" t="s">
        <v>543</v>
      </c>
      <c r="H98" s="16" t="s">
        <v>16</v>
      </c>
      <c r="I98" s="17" t="s">
        <v>17</v>
      </c>
      <c r="J98" s="3"/>
      <c r="K98" s="3" t="str">
        <f>VLOOKUP(G98,'[1]Automation Dashboard'!$A$28:$A$102,1,0)</f>
        <v>verifyEnableDisableDiscussionOptionForGroup</v>
      </c>
      <c r="L98" s="4"/>
      <c r="M98" s="4"/>
      <c r="N98" s="4"/>
      <c r="O98" s="4"/>
      <c r="P98" s="4"/>
      <c r="Q98" s="4"/>
      <c r="R98" s="4"/>
      <c r="S98" s="4"/>
    </row>
    <row r="99" spans="1:19" ht="225" thickTop="1" thickBot="1">
      <c r="A99" s="6" t="s">
        <v>544</v>
      </c>
      <c r="B99" s="7" t="s">
        <v>521</v>
      </c>
      <c r="C99" s="7" t="s">
        <v>545</v>
      </c>
      <c r="D99" s="7" t="s">
        <v>546</v>
      </c>
      <c r="E99" s="7" t="s">
        <v>547</v>
      </c>
      <c r="F99" s="7" t="s">
        <v>548</v>
      </c>
      <c r="G99" s="17" t="s">
        <v>543</v>
      </c>
      <c r="H99" s="16" t="s">
        <v>16</v>
      </c>
      <c r="I99" s="17" t="s">
        <v>17</v>
      </c>
      <c r="J99" s="3"/>
      <c r="K99" s="3" t="str">
        <f>VLOOKUP(G99,'[1]Automation Dashboard'!$A$28:$A$102,1,0)</f>
        <v>verifyEnableDisableDiscussionOptionForGroup</v>
      </c>
      <c r="L99" s="4"/>
      <c r="M99" s="4"/>
      <c r="N99" s="4"/>
      <c r="O99" s="4"/>
      <c r="P99" s="4"/>
      <c r="Q99" s="4"/>
      <c r="R99" s="4"/>
      <c r="S99" s="4"/>
    </row>
    <row r="100" spans="1:19" ht="141" thickTop="1" thickBot="1">
      <c r="A100" s="11" t="s">
        <v>549</v>
      </c>
      <c r="B100" s="7" t="s">
        <v>521</v>
      </c>
      <c r="C100" s="7" t="s">
        <v>550</v>
      </c>
      <c r="D100" s="7" t="s">
        <v>551</v>
      </c>
      <c r="E100" s="7" t="s">
        <v>552</v>
      </c>
      <c r="F100" s="7" t="s">
        <v>553</v>
      </c>
      <c r="G100" s="7" t="s">
        <v>554</v>
      </c>
      <c r="H100" s="16" t="s">
        <v>16</v>
      </c>
      <c r="I100" s="17" t="s">
        <v>17</v>
      </c>
      <c r="J100" s="3"/>
      <c r="K100" s="3" t="e">
        <f>VLOOKUP(G100,'[1]Automation Dashboard'!$A$28:$A$102,1,0)</f>
        <v>#N/A</v>
      </c>
      <c r="L100" s="4"/>
      <c r="M100" s="4"/>
      <c r="N100" s="4"/>
      <c r="O100" s="4"/>
      <c r="P100" s="4"/>
      <c r="Q100" s="4"/>
      <c r="R100" s="4"/>
      <c r="S100" s="4"/>
    </row>
    <row r="101" spans="1:19" ht="169" thickTop="1" thickBot="1">
      <c r="A101" s="6" t="s">
        <v>555</v>
      </c>
      <c r="B101" s="6" t="s">
        <v>521</v>
      </c>
      <c r="C101" s="7" t="s">
        <v>556</v>
      </c>
      <c r="D101" s="7" t="s">
        <v>546</v>
      </c>
      <c r="E101" s="7" t="s">
        <v>557</v>
      </c>
      <c r="F101" s="7" t="s">
        <v>558</v>
      </c>
      <c r="G101" s="6" t="s">
        <v>559</v>
      </c>
      <c r="H101" s="16" t="s">
        <v>16</v>
      </c>
      <c r="I101" s="17" t="s">
        <v>17</v>
      </c>
      <c r="J101" s="3"/>
      <c r="K101" s="3" t="str">
        <f>VLOOKUP(G101,'[1]Automation Dashboard'!$A$28:$A$102,1,0)</f>
        <v>verifyCloseBtnDispalyedDissusionForum</v>
      </c>
      <c r="L101" s="4"/>
      <c r="M101" s="4"/>
      <c r="N101" s="4"/>
      <c r="O101" s="4"/>
      <c r="P101" s="4"/>
      <c r="Q101" s="4"/>
      <c r="R101" s="4"/>
      <c r="S101" s="4"/>
    </row>
    <row r="102" spans="1:19" ht="197" thickTop="1" thickBot="1">
      <c r="A102" s="11" t="s">
        <v>560</v>
      </c>
      <c r="B102" s="11" t="s">
        <v>521</v>
      </c>
      <c r="C102" s="12" t="s">
        <v>561</v>
      </c>
      <c r="D102" s="11" t="s">
        <v>562</v>
      </c>
      <c r="E102" s="36" t="s">
        <v>563</v>
      </c>
      <c r="F102" s="12" t="s">
        <v>564</v>
      </c>
      <c r="G102" s="11"/>
      <c r="H102" s="37" t="s">
        <v>16</v>
      </c>
      <c r="I102" s="10" t="s">
        <v>565</v>
      </c>
      <c r="J102" s="3"/>
      <c r="K102" s="3"/>
      <c r="L102" s="4"/>
      <c r="M102" s="4"/>
      <c r="N102" s="4"/>
      <c r="O102" s="4"/>
      <c r="P102" s="4"/>
      <c r="Q102" s="4"/>
      <c r="R102" s="4"/>
      <c r="S102" s="4"/>
    </row>
    <row r="103" spans="1:19" ht="127" thickTop="1" thickBot="1">
      <c r="A103" s="6" t="s">
        <v>566</v>
      </c>
      <c r="B103" s="6" t="s">
        <v>567</v>
      </c>
      <c r="C103" s="7" t="s">
        <v>568</v>
      </c>
      <c r="D103" s="6" t="s">
        <v>569</v>
      </c>
      <c r="E103" s="7" t="s">
        <v>570</v>
      </c>
      <c r="F103" s="7" t="s">
        <v>571</v>
      </c>
      <c r="G103" s="38" t="s">
        <v>572</v>
      </c>
      <c r="H103" s="16" t="s">
        <v>24</v>
      </c>
      <c r="I103" s="17" t="s">
        <v>573</v>
      </c>
      <c r="J103" s="3"/>
      <c r="K103" s="3"/>
      <c r="L103" s="4"/>
      <c r="M103" s="4"/>
      <c r="N103" s="4"/>
      <c r="O103" s="4"/>
      <c r="P103" s="4"/>
      <c r="Q103" s="4"/>
      <c r="R103" s="4"/>
      <c r="S103" s="4"/>
    </row>
    <row r="104" spans="1:19" ht="197" thickTop="1" thickBot="1">
      <c r="A104" s="11" t="s">
        <v>574</v>
      </c>
      <c r="B104" s="6" t="s">
        <v>567</v>
      </c>
      <c r="C104" s="7" t="s">
        <v>575</v>
      </c>
      <c r="D104" s="6" t="s">
        <v>576</v>
      </c>
      <c r="E104" s="7" t="s">
        <v>577</v>
      </c>
      <c r="F104" s="7" t="s">
        <v>578</v>
      </c>
      <c r="G104" s="6" t="s">
        <v>579</v>
      </c>
      <c r="H104" s="16"/>
      <c r="I104" s="17" t="s">
        <v>573</v>
      </c>
      <c r="J104" s="3"/>
      <c r="K104" s="3"/>
      <c r="L104" s="4"/>
      <c r="M104" s="4"/>
      <c r="N104" s="4"/>
      <c r="O104" s="4"/>
      <c r="P104" s="4"/>
      <c r="Q104" s="4"/>
      <c r="R104" s="4"/>
      <c r="S104" s="4"/>
    </row>
    <row r="105" spans="1:19" ht="197" thickTop="1" thickBot="1">
      <c r="A105" s="6" t="s">
        <v>580</v>
      </c>
      <c r="B105" s="11" t="s">
        <v>567</v>
      </c>
      <c r="C105" s="12" t="s">
        <v>581</v>
      </c>
      <c r="D105" s="11" t="s">
        <v>582</v>
      </c>
      <c r="E105" s="12" t="s">
        <v>583</v>
      </c>
      <c r="F105" s="12" t="s">
        <v>584</v>
      </c>
      <c r="G105" s="11" t="s">
        <v>585</v>
      </c>
      <c r="H105" s="3"/>
      <c r="I105" s="10"/>
      <c r="J105" s="3"/>
      <c r="K105" s="3"/>
      <c r="L105" s="4"/>
      <c r="M105" s="4"/>
      <c r="N105" s="4"/>
      <c r="O105" s="4"/>
      <c r="P105" s="4"/>
      <c r="Q105" s="4"/>
      <c r="R105" s="4"/>
      <c r="S105" s="4"/>
    </row>
    <row r="106" spans="1:19" ht="71" thickTop="1" thickBot="1">
      <c r="A106" s="11" t="s">
        <v>586</v>
      </c>
      <c r="B106" s="11" t="s">
        <v>567</v>
      </c>
      <c r="C106" s="11" t="s">
        <v>587</v>
      </c>
      <c r="D106" s="11" t="s">
        <v>588</v>
      </c>
      <c r="E106" s="12" t="s">
        <v>589</v>
      </c>
      <c r="F106" s="12" t="s">
        <v>590</v>
      </c>
      <c r="G106" s="39"/>
      <c r="H106" s="3"/>
      <c r="I106" s="10" t="s">
        <v>90</v>
      </c>
      <c r="J106" s="3"/>
      <c r="K106" s="3"/>
      <c r="L106" s="4"/>
      <c r="M106" s="4"/>
      <c r="N106" s="4"/>
      <c r="O106" s="4"/>
      <c r="P106" s="4"/>
      <c r="Q106" s="4"/>
      <c r="R106" s="4"/>
      <c r="S106" s="4"/>
    </row>
  </sheetData>
  <hyperlinks>
    <hyperlink ref="D2" r:id="rId1"/>
    <hyperlink ref="E2" r:id="rId2"/>
    <hyperlink ref="D3" r:id="rId3"/>
    <hyperlink ref="D6" r:id="rId4"/>
    <hyperlink ref="D7" r:id="rId5"/>
    <hyperlink ref="D8" r:id="rId6"/>
    <hyperlink ref="D9" r:id="rId7"/>
    <hyperlink ref="D10" r:id="rId8"/>
    <hyperlink ref="D11" r:id="rId9"/>
    <hyperlink ref="E11" r:id="rId10"/>
    <hyperlink ref="D12" r:id="rId11"/>
    <hyperlink ref="E22" r:id="rId12"/>
    <hyperlink ref="E23" r:id="rId13"/>
    <hyperlink ref="E24" r:id="rId14"/>
    <hyperlink ref="E25" r:id="rId15"/>
    <hyperlink ref="E26" r:id="rId16"/>
    <hyperlink ref="E46" r:id="rId17"/>
    <hyperlink ref="E77" r:id="rId18"/>
  </hyperlinks>
  <pageMargins left="0.7" right="0.7" top="0.75" bottom="0.75" header="0.3" footer="0.3"/>
  <legacyDrawing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Portal Sanity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T460s</dc:creator>
  <cp:lastModifiedBy>T460s</cp:lastModifiedBy>
  <dcterms:created xsi:type="dcterms:W3CDTF">2022-01-25T10:25:09Z</dcterms:created>
  <dcterms:modified xsi:type="dcterms:W3CDTF">2022-01-25T10:26:06Z</dcterms:modified>
</cp:coreProperties>
</file>