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ummary sheet for release vers" sheetId="1" r:id="rId4"/>
    <sheet state="visible" name="Defect_List 3.7 " sheetId="2" r:id="rId5"/>
    <sheet state="visible" name="Defect_List 3.7.1 " sheetId="3" r:id="rId6"/>
    <sheet state="visible" name="Configurable DS with S3(Sum)" sheetId="4" r:id="rId7"/>
    <sheet state="visible" name="Configurable DS with On-premise" sheetId="5" r:id="rId8"/>
    <sheet state="visible" name="Conf DS with S3(Sum,Average,Cum" sheetId="6" r:id="rId9"/>
    <sheet state="visible" name="Conf DS with On-premise(Sum,Ave" sheetId="7" r:id="rId10"/>
  </sheets>
  <definedNames>
    <definedName hidden="1" localSheetId="1" name="Z_E6585926_81B2_49F8_A2D0_AC851910E514_.wvu.FilterData">'Defect_List 3.7 '!$A$7:$K$105</definedName>
    <definedName hidden="1" localSheetId="1" name="Z_3AFB68AE_B95A_4EB7_BB3D_3AE3046FC702_.wvu.FilterData">'Defect_List 3.7 '!$A$7:$K$104</definedName>
  </definedNames>
  <calcPr/>
  <customWorkbookViews>
    <customWorkbookView activeSheetId="0" maximized="1" windowHeight="0" windowWidth="0" guid="{E6585926-81B2-49F8-A2D0-AC851910E514}" name="Filter 2"/>
    <customWorkbookView activeSheetId="0" maximized="1" windowHeight="0" windowWidth="0" guid="{3AFB68AE-B95A-4EB7-BB3D-3AE3046FC702}" name="Filter 1"/>
  </customWorkbookViews>
</workbook>
</file>

<file path=xl/sharedStrings.xml><?xml version="1.0" encoding="utf-8"?>
<sst xmlns="http://schemas.openxmlformats.org/spreadsheetml/2006/main" count="4412" uniqueCount="1148">
  <si>
    <t>cQube Release 3.7 Test Script Execution Summary Sheet</t>
  </si>
  <si>
    <t>Test Name</t>
  </si>
  <si>
    <t xml:space="preserve">Planned Start Date </t>
  </si>
  <si>
    <t>Test Happened Date</t>
  </si>
  <si>
    <t>Environment of Test Activity</t>
  </si>
  <si>
    <t>Type of testing
Manual / Automation</t>
  </si>
  <si>
    <t>Total number of Test cases / Scripts prepared</t>
  </si>
  <si>
    <t>No. Of Test Cases Executed</t>
  </si>
  <si>
    <t>No Of Passed Test Cases</t>
  </si>
  <si>
    <t>No. of Failed Test cases</t>
  </si>
  <si>
    <t>Resolved Defects</t>
  </si>
  <si>
    <t>Pass %</t>
  </si>
  <si>
    <t>Fail %</t>
  </si>
  <si>
    <t>Comment</t>
  </si>
  <si>
    <t>Configurable Data Source(s3)</t>
  </si>
  <si>
    <t>Testing Environment</t>
  </si>
  <si>
    <t xml:space="preserve">Manual </t>
  </si>
  <si>
    <t>Configurable Data Source(On-premise)</t>
  </si>
  <si>
    <t>cQube Release - 3.7 Patch</t>
  </si>
  <si>
    <t>Configurable Data Source(s3)(sum,average,cumulative and percentage)</t>
  </si>
  <si>
    <t>Configurable Data Source(On-premise)(sum,average,cumulative and percentage)</t>
  </si>
  <si>
    <t>Project Name</t>
  </si>
  <si>
    <t xml:space="preserve">cQube </t>
  </si>
  <si>
    <t>Report Name</t>
  </si>
  <si>
    <t>Defect List</t>
  </si>
  <si>
    <t>Created By</t>
  </si>
  <si>
    <t>Devaraja &amp; Inchara</t>
  </si>
  <si>
    <t>Creation Date</t>
  </si>
  <si>
    <t>Reviewed By</t>
  </si>
  <si>
    <t>Krishna Raj</t>
  </si>
  <si>
    <t>Reviewed Date</t>
  </si>
  <si>
    <t>SL No</t>
  </si>
  <si>
    <t>Defect Id</t>
  </si>
  <si>
    <t>Functional Area</t>
  </si>
  <si>
    <t xml:space="preserve">Defect Description </t>
  </si>
  <si>
    <t xml:space="preserve"> Severity</t>
  </si>
  <si>
    <t>Time</t>
  </si>
  <si>
    <t>Developer's status</t>
  </si>
  <si>
    <t>Defect Status</t>
  </si>
  <si>
    <t>Assignee</t>
  </si>
  <si>
    <t>Defect Reported By</t>
  </si>
  <si>
    <t>Comments/Attaches</t>
  </si>
  <si>
    <t>1</t>
  </si>
  <si>
    <t>D001</t>
  </si>
  <si>
    <t>textbook_distribution.zip(configuration file)
[configurable_datasource_s3]</t>
  </si>
  <si>
    <t>13:32:36 ISTERRORf39c4dbd-7059-3d1d-7038-7566ddbc286b
QueryRecord[id=f39c4dbd-7059-3d1d-7038-7566ddbc286b] Unable to query StandardFlowFileRecord[uuid=5fb318da-b9c9-4b4c-abcf-a341d1ee6c10,claim=StandardContentClaim [resourceClaim=StandardResourceClaim[id=1657179077553-13, container=default, section=13], offset=107144, length=1827],offset=0,name=textbook_distribution.csv,size=1827] due to java.sql.SQLException: Error while preparing statement [select student_id,school_id,textbook_name,grade,subject,"academic_year","distribution_date",issued,"month" from flowfile]: org.apache.nifi.processor.exception.ProcessException: java.sql.SQLException: Error while preparing statement [select student_id,school_id,textbook_name,grade,subject,"academic_year","distribution_date",issued,"month" from flowfile]
13:32:36 ISTERROR48d6054d-d198-305b-47de-e3947265d96b
LogMessage[id=48d6054d-d198-305b-47de-e3947265d96b] ---TRANSFORMATION---Data validation 
file: textbook_distribution.csv Error while extracting columns from file.
columns did not match.</t>
  </si>
  <si>
    <t>Blocker</t>
  </si>
  <si>
    <t>Code is available in QA</t>
  </si>
  <si>
    <t>Resolved</t>
  </si>
  <si>
    <t>Padmanabha</t>
  </si>
  <si>
    <t>Devaraja</t>
  </si>
  <si>
    <t>2</t>
  </si>
  <si>
    <t>D002</t>
  </si>
  <si>
    <t xml:space="preserve">
[textbook_distribution.zip]
[Workflow]
[On-premise]
[configurable_datasource_on-premise]</t>
  </si>
  <si>
    <t>17:57:06 ISTERRORb1e73050-eae6-3da9-a560-fb3adbaf1b77
PutFile[id=b1e73050-eae6-3da9-a560-fb3adbaf1b77] Penalizing StandardFlowFileRecord[uuid=3581d76a-9dca-43dd-9e09-1557790f87f6,claim=StandardContentClaim [resourceClaim=StandardResourceClaim[id=1657196820172-83, container=default, section=83], offset=1281, length=20818],offset=0,name=school.json")},'None")} )} )} )} )} )} )} )} )} )} )} )} )} )} )})} )} )} )})} )} )} )} )} )} )}
)} )} )} )} )} )} )} )} )}  )} )} )} )} )} )} )} )} )} )} )} )} )} )} )} )} )} )} )} )} )} )} )} )} )} )} )} )} )} )} )} )} )} )})} )} )} )} )} )} )} )} )} )} )} )} )} )} )})} )} )} )})} )} )} )} )} )} )}
)} )} )} )} )} )} )} )} )}  )} )} )} )} )} )} )} )} )} )} )} )} )} )} )} )} )} )} )} )} )} )} )} )} )} )} )} )} )} )} )} )} )} )})} )})} )} )} )} )} )} )} )} )} )} )} )} )} )} )})} )} )} )})} )} )} )} )})})})})})})}
)})})})})})})})})})})})})})})})})})})})},size=20818] and transferring to failure due to /home/ubuntu/output/${query_type:startsWith('block_daily'):ifElse(${datasource_name:append("/${year}/${month}/${weekly}/${day}/block.json")},</t>
  </si>
  <si>
    <t>3</t>
  </si>
  <si>
    <t>D003</t>
  </si>
  <si>
    <t>Two directories is creating
ie : 2022-23  last_30_day  last_30_days  last_7_day  last_7_days  overall</t>
  </si>
  <si>
    <t>Major</t>
  </si>
  <si>
    <t>4</t>
  </si>
  <si>
    <t>D004</t>
  </si>
  <si>
    <t>admin_console
[Configuration]
[On-premise]
[configurable_datasource_on-premise]</t>
  </si>
  <si>
    <r>
      <rPr/>
      <t>1.Click on configurations</t>
    </r>
    <r>
      <rPr>
        <color rgb="FF000000"/>
      </rPr>
      <t xml:space="preserve">
</t>
    </r>
    <r>
      <rPr>
        <color rgb="FF1155CC"/>
        <u/>
      </rPr>
      <t>2.</t>
    </r>
    <r>
      <rPr/>
      <t xml:space="preserve"> In Configurable Data Source click on submit with selecting any datasource
Issue : Error message is not displaying</t>
    </r>
  </si>
  <si>
    <t>Minor</t>
  </si>
  <si>
    <t>20 mins</t>
  </si>
  <si>
    <t>Sharath</t>
  </si>
  <si>
    <t>5</t>
  </si>
  <si>
    <t>D005</t>
  </si>
  <si>
    <t>school_master
[Workflow]
[S3 and On-premise]
[configurable_datasource_on-premise]</t>
  </si>
  <si>
    <t>queue is not clearing in school_mst.zip</t>
  </si>
  <si>
    <t>6</t>
  </si>
  <si>
    <t>D006</t>
  </si>
  <si>
    <t>textbook_distribution_config.zip
[Workflow]
[S3 and On-premise]
[configurable_datasource_on-premise]</t>
  </si>
  <si>
    <t>Emitted the textbook_distribution_config.zip to emission folder and started configure datasource
issue : queue is not clearing</t>
  </si>
  <si>
    <t>7</t>
  </si>
  <si>
    <t>D007</t>
  </si>
  <si>
    <t>admin_console
[Configuration]
[configurable_datasource_on-premise]</t>
  </si>
  <si>
    <t>Timer is not running for 60 mins instead its running only 6 seconds</t>
  </si>
  <si>
    <t xml:space="preserve">15 mins </t>
  </si>
  <si>
    <t>8</t>
  </si>
  <si>
    <t>D008</t>
  </si>
  <si>
    <t>admin_console
[Nifi scheduler]
[S3 and On-premise]
[configurable_datasource_on-premise]</t>
  </si>
  <si>
    <t>transaction_and_aggregation
validate_datasource</t>
  </si>
  <si>
    <t>9</t>
  </si>
  <si>
    <t>D009</t>
  </si>
  <si>
    <t>textbook_distribution_config.zip
[Workflow]
[On-premise]
[configurable_datasource_on-premise]</t>
  </si>
  <si>
    <t xml:space="preserve">
14:21:35 ISTERROR24e05fb9-90b2-3089-043e-0a6eae2944ff
QueryRecord[id=24e05fb9-90b2-3089-043e-0a6eae2944ff] Unable to query StandardFlowFileRecord[uuid=8d7d5381-b723-412d-95d6-f10da57eb727,claim=StandardContentClaim [resourceClaim=StandardResourceClaim[id=1657873930876-14, container=default, section=14], offset=84859, length=1837],offset=0,name=textbook_distribution_config.csv,size=1837] due to java.sql.SQLException: Error while preparing statement [select student_id,school_id,textbook_name,grade,subject,"academic_year","distribution_date",issued,"month" from flowfile]: org.apache.nifi.processor.exception.ProcessException: java.sql.SQLException: Error while preparing statement [select student_id,school_id,textbook_name,grade,subject,"academic_year","distribution_date",issued,"month" from flowfile]
14:21:35 ISTERROR225d3b94-24fb-3d39-3f6d-29df68556d75
LogMessage[id=225d3b94-24fb-3d39-3f6d-29df68556d75] ---TRANSFORMATION---Data validation 
file: textbook_distribution_config.csv Error while extracting columns from file.
columns did not match.</t>
  </si>
  <si>
    <t>10</t>
  </si>
  <si>
    <t>D010</t>
  </si>
  <si>
    <t>admin_console
[Configuration]
[S3 and On-premise]
[configurable_datasource_on-premise]</t>
  </si>
  <si>
    <t>1.selected the  textbook_distribution_config and clicked on submit
Issue : after completion of timer still the  textbook_distribution_config  file is showing in the dropdown</t>
  </si>
  <si>
    <t>30 mins</t>
  </si>
  <si>
    <t>11</t>
  </si>
  <si>
    <t>D011</t>
  </si>
  <si>
    <t>admin_console
[Summary-statistics]
[configurable_datasource_on-premise]</t>
  </si>
  <si>
    <t>school_master log summary table is not displaying</t>
  </si>
  <si>
    <t>12</t>
  </si>
  <si>
    <t>D012</t>
  </si>
  <si>
    <t xml:space="preserve">Nifi
[On-premise]
[configurable_datasource_on-premise]
</t>
  </si>
  <si>
    <t>In validate datasource -&gt; On-premise processor is not enabled</t>
  </si>
  <si>
    <t>13</t>
  </si>
  <si>
    <t>D013</t>
  </si>
  <si>
    <t>textbook_distribution_data.zip
[Workflow]
[S3]
[configurable_datasource_s3]</t>
  </si>
  <si>
    <t>Emitted the textbook_distribution_data.zip to emission bucket and started configure datasource
issue : Processing is not happening</t>
  </si>
  <si>
    <t>14</t>
  </si>
  <si>
    <t>D014</t>
  </si>
  <si>
    <t>Database
[configurable_datasource_on-premise]</t>
  </si>
  <si>
    <r>
      <rPr>
        <rFont val="Arial"/>
        <color rgb="FFFF6D01"/>
      </rPr>
      <t>public | textbook_distribution_temp|table | cqube_db_user
 public | textbook_distribution_trans|table | cqube_db_user</t>
    </r>
    <r>
      <rPr>
        <rFont val="Arial"/>
        <color theme="1"/>
      </rPr>
      <t xml:space="preserve">
</t>
    </r>
    <r>
      <rPr>
        <rFont val="Arial"/>
        <color rgb="FF4285F4"/>
      </rPr>
      <t xml:space="preserve"> public | udise_confi table | postgres
 public | udise_metrics_rang table | postgres</t>
    </r>
  </si>
  <si>
    <t>15 mins</t>
  </si>
  <si>
    <t>Ayesha/Jalaja/Padmanabha/Sharath</t>
  </si>
  <si>
    <t>15</t>
  </si>
  <si>
    <t>D015</t>
  </si>
  <si>
    <t>state -&gt; udise
[S3 and On-premise]
[configurable_datasource_on-premise]</t>
  </si>
  <si>
    <t>log summary truncate  is not happening and output folders also not clearning</t>
  </si>
  <si>
    <t>4 hoours</t>
  </si>
  <si>
    <t>Ayesha</t>
  </si>
  <si>
    <t>16</t>
  </si>
  <si>
    <t>D016</t>
  </si>
  <si>
    <t>book_distribution.zip(config file)
[On-premise]
[configurable_datasource_on-premise]</t>
  </si>
  <si>
    <t>Emitted the book_distribution.zip file to emission folder and started the configure datasource
Issue : file is not picking</t>
  </si>
  <si>
    <t>17</t>
  </si>
  <si>
    <t>D017</t>
  </si>
  <si>
    <t>book_distribution_data.zip
[Validation Error]
[On-premise]
[configurable_datasource_on-premise]</t>
  </si>
  <si>
    <t xml:space="preserve">PutSQL[id=0171064b-1af1-38d3-593a-fa82fc03f3cc] Failed to update database due to a failed batch update, Batch entry 0 update log_summary SET no_of_books_issued=book_distribution_null_col.count_null_ no_of_books_issued,from book_distribution_null_col where book_distribution_null_col.ff_uuid = log_summary.ff_uuid was aborted: ERROR: syntax error at or near "no_of_books_issued"
</t>
  </si>
  <si>
    <t>18</t>
  </si>
  <si>
    <t>D018</t>
  </si>
  <si>
    <t>textbook_distibution
[Cards]
[UI][S3]
[configurable_datasource_s3]</t>
  </si>
  <si>
    <t>Textbook name and description is not proper</t>
  </si>
  <si>
    <t>19</t>
  </si>
  <si>
    <t>D019</t>
  </si>
  <si>
    <t>textbook_distibution
[Lo ]
[UI][S3]
[configurable_datasource_s3]</t>
  </si>
  <si>
    <t>Issue :Loader is loding</t>
  </si>
  <si>
    <t>20</t>
  </si>
  <si>
    <t>D020</t>
  </si>
  <si>
    <t>textbook_distibution
[UI][S3]
[configurable_datasource_s3]</t>
  </si>
  <si>
    <t>Management selection is not present</t>
  </si>
  <si>
    <t xml:space="preserve">1 hour </t>
  </si>
  <si>
    <t>Known Defect</t>
  </si>
  <si>
    <t>21</t>
  </si>
  <si>
    <t>D021</t>
  </si>
  <si>
    <t>textbook_distibution
[Map ]
[UI][S3]
[configurable_datasource_s3]</t>
  </si>
  <si>
    <t>Tooltip value is showing lat and long details</t>
  </si>
  <si>
    <t>22</t>
  </si>
  <si>
    <t>D022</t>
  </si>
  <si>
    <t>textbook_distibution
[Map ]
[UI][S3][configurable_datasource_s3]</t>
  </si>
  <si>
    <t>Footer values is not showing</t>
  </si>
  <si>
    <t>1 hour</t>
  </si>
  <si>
    <t>Jalaja/Padmanabha/Sharath</t>
  </si>
  <si>
    <t>23</t>
  </si>
  <si>
    <t>D023</t>
  </si>
  <si>
    <t>Legend color and tooltip color is different</t>
  </si>
  <si>
    <t>24</t>
  </si>
  <si>
    <t>D024</t>
  </si>
  <si>
    <t>Click on blocks and wait  for some time 
Issue : No data found is displaying</t>
  </si>
  <si>
    <t>25</t>
  </si>
  <si>
    <t>D025</t>
  </si>
  <si>
    <t xml:space="preserve">overall drop down contains 
daily,weekly,monthly and again last 7 days and last 30 days </t>
  </si>
  <si>
    <t>10 mins</t>
  </si>
  <si>
    <t>26</t>
  </si>
  <si>
    <t>D026</t>
  </si>
  <si>
    <t xml:space="preserve">Choose year and month dropdown from time period selection
issue : 2022-23
            2022-23
Two times displaying in the dropdown
</t>
  </si>
  <si>
    <t>27</t>
  </si>
  <si>
    <t>D027</t>
  </si>
  <si>
    <t>Click on uttarpradesh hyperlink
issue: refresh is not happening</t>
  </si>
  <si>
    <t>28</t>
  </si>
  <si>
    <t>D028</t>
  </si>
  <si>
    <t>Choose year and month dropdown from time period selection
issue : Grade and subject  selection is not working</t>
  </si>
  <si>
    <t>29</t>
  </si>
  <si>
    <t>D029</t>
  </si>
  <si>
    <t>Tooltip value is not proper (Districts,Blocks,clusters)</t>
  </si>
  <si>
    <t>30</t>
  </si>
  <si>
    <t>D030</t>
  </si>
  <si>
    <t>textbook_distibution
[admin_conosle ]
[S3 and On-premise]
[configurable_datasource_s3]</t>
  </si>
  <si>
    <t>Log summary table is not displaying for new data source in summary statistics</t>
  </si>
  <si>
    <t>31</t>
  </si>
  <si>
    <t>D031</t>
  </si>
  <si>
    <t>textbook_distibution
admissions
[UI]
[S3]
[configurable_datasource_s3]</t>
  </si>
  <si>
    <t xml:space="preserve">1. Emitted the textbook_distribution config file and processed the data
2.Emitted the admissions config file 
issue 1: textbook_distribution name is changed to enrollments
issue 2: textbook_cards and enrollment cards are mixed </t>
  </si>
  <si>
    <t>2 hrs</t>
  </si>
  <si>
    <t>32</t>
  </si>
  <si>
    <t>D032</t>
  </si>
  <si>
    <t>textbook_distibution_data.zip
textbook_distibution.zip
[Workflow]
[S3]
[configurable_datasource_s3]</t>
  </si>
  <si>
    <t>1. Emitted the textbook_distribution_data.zip file and processed the data
2.Emitted the textbook_distribution.zip file and trying to process the last day data
issue : file is not picking from the emission bucket</t>
  </si>
  <si>
    <t>33</t>
  </si>
  <si>
    <t>D033</t>
  </si>
  <si>
    <t>textbook_distibution
[UI]
[S3]
[configurable_datasource_s3]</t>
  </si>
  <si>
    <r>
      <rPr>
        <rFont val="Arial"/>
        <color theme="1"/>
      </rPr>
      <t xml:space="preserve">Click on textbook Lo report
Issue : </t>
    </r>
    <r>
      <rPr>
        <rFont val="Arial"/>
        <b/>
        <color theme="1"/>
      </rPr>
      <t xml:space="preserve">Periodic Assessment Test </t>
    </r>
    <r>
      <rPr>
        <rFont val="Arial"/>
        <color theme="1"/>
      </rPr>
      <t>LO Report for: Uttar Pradesh</t>
    </r>
  </si>
  <si>
    <t>34</t>
  </si>
  <si>
    <t>D034</t>
  </si>
  <si>
    <t>textbook_distibution
[UI]
[S3][configurable_datasource_s3]</t>
  </si>
  <si>
    <t>1.Click on textbook Lo report
2.Choose year and month
Issue : Empty drop down is displaying with year</t>
  </si>
  <si>
    <t>35</t>
  </si>
  <si>
    <t>D035</t>
  </si>
  <si>
    <t>1.Click on textbook Lo report
2.Choose year and month
3.Choose weak 
Issue : Loader is loading</t>
  </si>
  <si>
    <t>36</t>
  </si>
  <si>
    <t>D036</t>
  </si>
  <si>
    <t>1.Click on textbook Lo report
2. Choose any district and observe the link
Issue : Hyperlink is not proper</t>
  </si>
  <si>
    <t>37</t>
  </si>
  <si>
    <t>D037</t>
  </si>
  <si>
    <t>1.Click on textbook Lo report
Issue : Choose block and cluster is not working</t>
  </si>
  <si>
    <t>38</t>
  </si>
  <si>
    <t>D038</t>
  </si>
  <si>
    <t>1.Click on textbook Lo report
Issue : 2nd row tooltip value is not proper</t>
  </si>
  <si>
    <t>25 mins</t>
  </si>
  <si>
    <t>39</t>
  </si>
  <si>
    <t>D039</t>
  </si>
  <si>
    <t>1.Click on textbook Lo report
Issue : Legend is not proper</t>
  </si>
  <si>
    <t>40</t>
  </si>
  <si>
    <t>D040</t>
  </si>
  <si>
    <t>book_distibution_data.zip
[Workflow]
[S3]
[configurable_datasource_on-premise]</t>
  </si>
  <si>
    <t>Emitted the book_distribution_data.zip file to emission folder and started the processor 
Issue : 19:43:32 ISTWARNING3b145c3c-e332-32a5-82f3-6577be1c468d
LogAttribute[id=3b145c3c-e332-32a5-82f3-6577be1c468d] logging for flow file StandardFlowFileRecord[uuid=f7f0c218-03c1-42e2-9e1f-d42259e282bd,claim=StandardContentClaim [resourceClaim=StandardResourceClaim[id=1657980451568-17, container=default, section=17], offset=58120, length=2991],offset=0,name=book_distribution_data.csv,size=2991]
--------------------------------------------------
Standard FlowFile Attributes
Key: 'entryDate'
        Value: 'Sat Jul 16 19:43:32 IST 2022'
Key: 'lineageStartDate'
        Value: 'Sat Jul 16 19:43:32 IST 2022'
Key: 'fileSize'
        Value: '2991'
FlowFile Attribute Map Content
Key: 'count.invalid.lines'
        Value: '55'
Key: 'count.total.lines'
        Value: '56'
Key: 'filename'
        Value: 'book_distribution_data.csv'</t>
  </si>
  <si>
    <t>Date format should change</t>
  </si>
  <si>
    <t>41</t>
  </si>
  <si>
    <t>D041</t>
  </si>
  <si>
    <t>textbook_distibution
[UI][Map]
[On-premise]
[configurable_datasource_on-premise]</t>
  </si>
  <si>
    <t>1.Choose year and month
2.Change the grade from grade 3 to grade4 
issue : loader is loading
ex : choose varanasi</t>
  </si>
  <si>
    <t>42</t>
  </si>
  <si>
    <t>D042</t>
  </si>
  <si>
    <t>textbook_distibution
[UI][Map]
[On-premise][configurable_datasource_on-premise]</t>
  </si>
  <si>
    <t>1.Choose grade
Issue : Grade_1</t>
  </si>
  <si>
    <t>43</t>
  </si>
  <si>
    <t>D043</t>
  </si>
  <si>
    <t>textbook_distibution
[UI][LO]
[On-premise][configurable_datasource_on-premise]</t>
  </si>
  <si>
    <t>44</t>
  </si>
  <si>
    <t>D044</t>
  </si>
  <si>
    <t>textbook_distibution
[UI][Lo]
[On-premise]
[configurable_datasource_on-premise]</t>
  </si>
  <si>
    <t>1.Click on the texbook distribution Lo report
Issue : last day data is not displaying</t>
  </si>
  <si>
    <t>1 hrs</t>
  </si>
  <si>
    <t>45</t>
  </si>
  <si>
    <t>D045</t>
  </si>
  <si>
    <t>textbook_distibution
[UI][Lo][4k]
[On-premise]
[configurable_datasource_on-premise]</t>
  </si>
  <si>
    <t>1.select the all the dropdowns
Issue : table headers is not aligned properly
ex : Uttar Pradesh | Bareilly</t>
  </si>
  <si>
    <t>46</t>
  </si>
  <si>
    <t>D046</t>
  </si>
  <si>
    <t>admin_console
[Nifi scheduler]
[On-premise]
[configurable_datasource_on-premise]</t>
  </si>
  <si>
    <t>1.Nifi scheduler table header is not proper
2. select dropdown values is not proper order</t>
  </si>
  <si>
    <t>47</t>
  </si>
  <si>
    <t>D047</t>
  </si>
  <si>
    <t>admin_console
[Logs]
[On-premise]
[configurable_datasource_on-premise]</t>
  </si>
  <si>
    <t>1.Click on logs
2.Choose app logs
Issue :textbook_distribution.zip from /home/ubuntu/input/ bucket</t>
  </si>
  <si>
    <t>1 hr</t>
  </si>
  <si>
    <t>48</t>
  </si>
  <si>
    <t>D048</t>
  </si>
  <si>
    <t>admin_console
cqube_dashboard
[On-premise]
[configurable_datasource_on-premise]</t>
  </si>
  <si>
    <t>Release version and data is not proper</t>
  </si>
  <si>
    <t>5 mins</t>
  </si>
  <si>
    <t>49</t>
  </si>
  <si>
    <t>D049</t>
  </si>
  <si>
    <t>admin_console
[Data_replay]
[On-premise]
[configurable_datasource_on-premise]</t>
  </si>
  <si>
    <t>textbook_distribution(New datasource) selection is not displaying in the data_replay dropdown</t>
  </si>
  <si>
    <t>50</t>
  </si>
  <si>
    <t>D050</t>
  </si>
  <si>
    <t>1.Click on textbook_distribution map report
2.Click on Access progress card
issue : access progress card is not working</t>
  </si>
  <si>
    <t>51</t>
  </si>
  <si>
    <t>D051</t>
  </si>
  <si>
    <t>book_distibution
[UI][Map][4k]
[On-premise]
[configurable_datasource_on-premise]</t>
  </si>
  <si>
    <t>1.Click on the on book_distribution map report with out data
issue : Full map is displaying</t>
  </si>
  <si>
    <t>52</t>
  </si>
  <si>
    <t>D052</t>
  </si>
  <si>
    <t xml:space="preserve">
[admissions.zip]
[Workflow]
[s3]
[configurable_datasource_s3]</t>
  </si>
  <si>
    <t>1.Emitted the admission config file to s3 emission bucket 
21:29:27 ISTERRORcd616668-bb9a-3455-d2c2-4efc886c147e
LogMessage[id=cd616668-bb9a-3455-d2c2-4efc886c147e] --- Emission Directory ---File: configure_datasource/admissions.zip is not supported. Please send the valid file.</t>
  </si>
  <si>
    <t>53</t>
  </si>
  <si>
    <t>D053</t>
  </si>
  <si>
    <t>1.Choose any district from dropdown
issue : after selection any district another district selection is not happening</t>
  </si>
  <si>
    <t>54</t>
  </si>
  <si>
    <t>D054</t>
  </si>
  <si>
    <t xml:space="preserve">1.Choose Jaunpur district from dropdown
issue : Jaunpur district is repeating
 2.Choose Meerut district from dropdown
issue : Meerut district is repeating
</t>
  </si>
  <si>
    <t>55</t>
  </si>
  <si>
    <t>D055</t>
  </si>
  <si>
    <t>cQube_Workflow/workflow_deploy/education_usecase/
vim config.yml -&gt; mapname: none
Issue: still textbook_distribution map is displaying</t>
  </si>
  <si>
    <t>56</t>
  </si>
  <si>
    <t>D056</t>
  </si>
  <si>
    <r>
      <rPr>
        <rFont val="Arial"/>
        <color theme="1"/>
      </rPr>
      <t xml:space="preserve">Choose any district from dropdown and observe the blocks button
Issue : </t>
    </r>
    <r>
      <rPr>
        <rFont val="Arial"/>
        <b/>
        <color theme="1"/>
      </rPr>
      <t>blocks button is not disabling</t>
    </r>
    <r>
      <rPr>
        <rFont val="Arial"/>
        <color theme="1"/>
      </rPr>
      <t xml:space="preserve">
 Similarly for selections of </t>
    </r>
    <r>
      <rPr>
        <rFont val="Arial"/>
        <b/>
        <color theme="1"/>
      </rPr>
      <t>blocks and clusters</t>
    </r>
    <r>
      <rPr>
        <rFont val="Arial"/>
        <color theme="1"/>
      </rPr>
      <t xml:space="preserve">
</t>
    </r>
  </si>
  <si>
    <t>57</t>
  </si>
  <si>
    <t>D057</t>
  </si>
  <si>
    <t>Schools button should not be present</t>
  </si>
  <si>
    <t>58</t>
  </si>
  <si>
    <t>D058</t>
  </si>
  <si>
    <t>state -&gt; udise
[S3 and On-premise][configurable_datasource_on-premise]</t>
  </si>
  <si>
    <t>For new datasource tables data is not clearing</t>
  </si>
  <si>
    <t>59</t>
  </si>
  <si>
    <t>D059</t>
  </si>
  <si>
    <t>textbook_distibution_data.zip
[Workflow]
[s3]
[configurable_datasource_s3]</t>
  </si>
  <si>
    <t xml:space="preserve">Emitted the textbook_distribution_data.zip and getting an error at static_data_transformer
23:19:46 ISTWARNINGdffdde55-503e-39d2-cd3f-27cc4b8a3b9c
ListS3[id=dffdde55-503e-39d2-cd3f-27cc4b8a3b9c] Failed to obtain User Metadata for S3 Object textbook_distribution/textbook_distribution_test.zip in bucket cqube-qa6-emission. Will list S3 Object without the user metadata: </t>
  </si>
  <si>
    <t>60</t>
  </si>
  <si>
    <t>D060</t>
  </si>
  <si>
    <r>
      <rPr>
        <rFont val="Arial"/>
        <color theme="1"/>
      </rPr>
      <t xml:space="preserve">textbook_distibution_data.zip
[Workflow]
[s3]
</t>
    </r>
    <r>
      <rPr>
        <rFont val="Arial"/>
        <b/>
        <color theme="1"/>
      </rPr>
      <t xml:space="preserve">[Data contains null values]
</t>
    </r>
    <r>
      <rPr>
        <rFont val="Arial"/>
        <color theme="1"/>
      </rPr>
      <t>[configurable_datasource_s3]</t>
    </r>
  </si>
  <si>
    <t>NiFi Bulletin Board
by message
Auto refresh started
23:02:13 IST
ERROR
0171064b-1af1-38d3-b80c-bf0a495f56d9
PutSQL[id=0171064b-1af1-38d3-b80c-bf0a495f56d9] Failed to update database due to a failed batch update, Batch entry 0 update log_summary SET student_id=textbook_distribution_null_col.count_null_student_id,school_id=textbook_distribution_null_col.count_null_school_id,textbook_name=textbook_distribution_null_col.count_null_textbook_name,grade=textbook_distribution_null_col.count_null_grade,subject=textbook_distribution_null_col.count_null_subject,academic_year=textbook_distribution_null_col.count_null_academic_year,distribution_date=textbook_distribution_null_col.count_null_distribution_date,issued=textbook_distribution_null_col.count_null_issued,month=textbook_distribution_null_col.count_null_month from textbook_distribution_null_col where textbook_distribution_null_col.ff_uuid = log_summary.ff_uuid was aborted: ERROR: column textbook_distribution_null_col.count_null_issued does not exist
  Position: 487  Call getNextException to see other errors in the batch.. There were a total of 1 FlowFiles that failed, 0 that succeeded, and 0 that were not execute and will be routed to retry; : java.sql.BatchUpdateException: Batch entry 0 update log_summary SET student_id=textbook_distribution_null_col.count_null_student_id,school_id=textbook_distribution_null_col.count_null_school_id,textbook_name=textbook_distribution_null_col.count_null_textbook_name,grade=textbook_distribution_null_col.count_null_grade,subject=textbook_distribution_null_col.count_null_subject,academic_year=textbook_distribution_null_col.count_null_academic_year,distribution_date=textbook_distribution_null_col.count_null_distribution_date,issued=textbook_distribution_null_col.count_null_issued,month=textbook_distribution_null_col.count_null_month from textbook_distribution_null_col where textbook_distribution_null_col.ff_uuid = log_summary.ff_uuid was aborted: ERROR: column textbook_distribution_null_col.count_null_issued does not exist
  Position: 487  Call getNextException to see other errors in the batch.</t>
  </si>
  <si>
    <t>61</t>
  </si>
  <si>
    <t>D061</t>
  </si>
  <si>
    <t>textbook_distibution_config.zip
[Workflow]
[On-premise]
[configurable_datasource_on-premise]</t>
  </si>
  <si>
    <r>
      <rPr>
        <rFont val="Arial"/>
        <b/>
        <color theme="1"/>
      </rPr>
      <t>Emitted the textbook_distribution_config zip file to emission folder</t>
    </r>
    <r>
      <rPr>
        <rFont val="Arial"/>
        <color theme="1"/>
      </rPr>
      <t xml:space="preserve">
00:15:20 ISTERRORc9c1b0ee-0683-3c66-a763-b8d9a8931043
FetchFile[id=c9c1b0ee-0683-3c66-a763-b8d9a8931043] Could not fetch file /home/ubuntu/emission/configure_datasource/textbook_distribution.zip from file system for StandardFlowFileRecord[uuid=c95a0e95-d74f-4a6a-9719-ff97e4f7639e,claim=,offset=0,name=textbook_distribution.zip,size=0] because the file does not exist; routing to not.found</t>
    </r>
  </si>
  <si>
    <t>62</t>
  </si>
  <si>
    <t>D062</t>
  </si>
  <si>
    <t>Dashboard
[configurable_datasource_s3]</t>
  </si>
  <si>
    <t>Side menu is not completely displaying in 4k resolution</t>
  </si>
  <si>
    <t>Inchara</t>
  </si>
  <si>
    <t>63</t>
  </si>
  <si>
    <t>D063</t>
  </si>
  <si>
    <t>textbook distribution
[UI][Lo]
[s3]
[configurable_datasource_s3]</t>
  </si>
  <si>
    <t>State name with textbook value is displaying in tooltip</t>
  </si>
  <si>
    <t>20 min</t>
  </si>
  <si>
    <t>64</t>
  </si>
  <si>
    <t>D064</t>
  </si>
  <si>
    <t>textbook distribution
[UI][Lo]
[s3][configurable_datasource_s3]</t>
  </si>
  <si>
    <t>1. Choose year and month
2 Choose week 
Issue : Loader is loading</t>
  </si>
  <si>
    <t>65</t>
  </si>
  <si>
    <t>D065</t>
  </si>
  <si>
    <t>"textbook distribution
[UI]
[s3]"
[configurable_datasource_s3]</t>
  </si>
  <si>
    <t>Cards are repeating</t>
  </si>
  <si>
    <t>20min</t>
  </si>
  <si>
    <t>66</t>
  </si>
  <si>
    <t>D066</t>
  </si>
  <si>
    <t>S3 Installation
[configurable_datasource_s3]</t>
  </si>
  <si>
    <t xml:space="preserve">While installation of cQube_Workfloe getting below error
[WARNING]: Unable to parse /home/ubuntu/cQube_Workflow/workflow_deploy/education_usecase/hosts as an inventory source
[WARNING]: No inventory was parsed, only implicit localhost is available
[WARNING]: provided hosts list is empty, only localhost is available. Note that the implicit localhost does not match 'all'
</t>
  </si>
  <si>
    <t>67</t>
  </si>
  <si>
    <t>D067</t>
  </si>
  <si>
    <t>book_distribution config file
[configurable_datasource_s3]</t>
  </si>
  <si>
    <t>21:47:51 ISTERRORd3422559-c61e-3a4b-5034-cca909456ae9
ExecuteStreamCommand[id=d3422559-c61e-3a4b-5034-cca909456ae9] Transferring flow file StandardFlowFileRecord[uuid=04d0aa31-d1cd-4cc1-9d4d-a384a9f3182c,claim=StandardContentClaim [resourceClaim=StandardResourceClaim[id=1658246423282-14, container=default, section=14], offset=86378, length=62],offset=0,name=book_distribution.csv,size=62] to nonzero status. Executable command /opt/cqube/emission_app/flaskenv/bin/python ended in an error: Traceback (most recent call last):
  File "config_create_table_params.py", line 1336, in &lt;module&gt;
    create_dml_timeline_queries()
  File "config_create_table_params.py", line 898, in create_dml_timeline_queries
    if student_id_exists is True:</t>
  </si>
  <si>
    <t>68</t>
  </si>
  <si>
    <t>D068</t>
  </si>
  <si>
    <t>textbook_distribution_data.zip
[Workflow]
[S3][configurable_datasource_s3]</t>
  </si>
  <si>
    <t>UpdateRecord[id=bd0cfc2d-f0ab-3ece-70d7-7db6581dd8bb] Failed to process StandardFlowFileRecord[uuid=34077eb9-152a-4761-9d31-706c54feb62e,claim=StandardContentClaim [resourceClaim=StandardResourceClaim[id=1658246423287-15, container=default, section=15], offset=308872, length=310],offset=0,name=textbook_distribution_data_17.csv,size=310]; will route to failure: For input string: "2022-07-17"</t>
  </si>
  <si>
    <t>69</t>
  </si>
  <si>
    <t>D069</t>
  </si>
  <si>
    <t>Summary statistics
[configurable_datasource_s3]</t>
  </si>
  <si>
    <t>School_master log summary table is displaying twice</t>
  </si>
  <si>
    <t>70</t>
  </si>
  <si>
    <t>D070</t>
  </si>
  <si>
    <t>textbook distribution
[UI]
[s3]
[configurable_datasource_s3]</t>
  </si>
  <si>
    <t>UI reports showing no data found</t>
  </si>
  <si>
    <t>71</t>
  </si>
  <si>
    <t>D071</t>
  </si>
  <si>
    <t>textbook_distribution_data.zip
[Workflow]
[On-premise]
[configurable_datasource_on-premise]</t>
  </si>
  <si>
    <t>23:00:33 ISTERROR961cb2c1-1dbd-337a-98f1-8a67851b53a7
PutFile[id=961cb2c1-1dbd-337a-98f1-8a67851b53a7] Penalizing StandardFlowFileRecord[uuid=e70355cb-1702-4717-b60e-2da0a02cbb14,claim=StandardContentClaim [resourceClaim=StandardResourceClaim[id=1658251831032-36, container=default, section=36], offset=120064, length=4],offset=0,name=log_summary/log_summary_textbook_distribution.json,size=4] and transferring to failure due to Failed to export StandardFlowFileRecord[uuid=e70355cb-1702-4717-b60e-2da0a02cbb14,claim=StandardContentClaim [resourceClaim=StandardResourceClaim[id=1658251831032-36, container=default, section=36], offset=120064, length=4],offset=0,name=log_summary/log_summary_textbook_distribution.json,size=4] to /home/ubuntu/output/log_summary/.log_summary/log_summary_textbook_distribution.json due to java.io.FileNotFoundException: /home/ubuntu/output/log_summary/.log_summary/log_summary_textbook_distribution.json (No such file or directory): org.apache.nifi.processor.exception.FlowFileAccessException: Failed to export StandardFlowFileRecord[uuid=e70355cb-1702-4717-b60e-2da0a02cbb14,claim=StandardContentClaim [resourceClaim=StandardResourceClaim[id=1658251831032-36, container=default, section=36], offset=120064, length=4],offset=0,name=log_summary/log_summary_textbook_distribution.json,size=4] to /home/ubuntu/output/log_summary/.log_summary/log_summary_textbook_distribution.json due to java.io.FileNotFoundException: /home/ubuntu/output/log_summary/.log_summary/log_summary_textbook_distribution.json (No such file or directory)</t>
  </si>
  <si>
    <t>72</t>
  </si>
  <si>
    <t>D072</t>
  </si>
  <si>
    <t>1. Emitted the textbook_distribution_data.zip with 2022-07-17
last_day data is generating</t>
  </si>
  <si>
    <t>Jalaja</t>
  </si>
  <si>
    <t>73</t>
  </si>
  <si>
    <t>D073</t>
  </si>
  <si>
    <t>textbook_distribution_data.zip
student_enrollment.zip
[Workflow]
[S3]
[configurable_datasource_s3]</t>
  </si>
  <si>
    <t>ExecuteStreamCommand[id=d3422559-c61e-3a4b-cfd4-101b626860fd] Transferring flow file StandardFlowFileRecord[uuid=1382059c-442d-4ce0-acac-edd12bbfbcf4,claim=StandardContentClaim [resourceClaim=StandardResourceClaim[id=1658315552573-13, container=default, section=13], offset=66892, length=81],offset=0,name=student_enrollment.csv,size=81] to nonzero status. Executable command /opt/cqube/emission_app/flaskenv/bin/python ended in an error: Traceback (most recent call last):
  File "config_create_table_params.py", line 1328, in &lt;module&gt;
    execute_sql()
  File "config_create_table_params.py", line 1292, in execute_sql
    cursor.execute(open(path + '/{}.sql'.format(file_name_sql), 'r').read())
psycopg2.errors.UndefinedColumn: column "distribution_date" does not exist
LINE 21: ...,school_management_type,district_id,academic_year(distributi...</t>
  </si>
  <si>
    <t>74</t>
  </si>
  <si>
    <t>D074</t>
  </si>
  <si>
    <t>textbook_distribution_data.zip
[validation records ]
[configurable_datasource_s3]</t>
  </si>
  <si>
    <t>16:56:10 ISTERRORbd0cfc2d-f0ab-3ece-4c06-7c26cb091ee1
UpdateRecord[id=bd0cfc2d-f0ab-3ece-4c06-7c26cb091ee1] Failed to process StandardFlowFileRecord[uuid=e5d86a37-8464-4979-bb12-01253b265c44,claim=StandardContentClaim [resourceClaim=StandardResourceClaim[id=1658315552608-16, container=default, section=16], offset=116874, length=213],offset=0,name=textbook_distribution_data_17.csv,size=213]; will route to failure: For input string: "2022-07-17"</t>
  </si>
  <si>
    <t>75</t>
  </si>
  <si>
    <t>D075</t>
  </si>
  <si>
    <t>textbook_distribution
[configurable_datasource_s3]</t>
  </si>
  <si>
    <t>1.Click on Map report
2.Download report
Issue : infrastructure_access_by_location_govt_allDistricts_20-07-2022.csv</t>
  </si>
  <si>
    <t>76</t>
  </si>
  <si>
    <t>D076</t>
  </si>
  <si>
    <t>textbook_distribution[configurable_datasource_s3]</t>
  </si>
  <si>
    <t>1.Click on map report
2.Choose year and month
3.Click on hyperlink
issue : overall no data found</t>
  </si>
  <si>
    <t>77</t>
  </si>
  <si>
    <t>D077</t>
  </si>
  <si>
    <t>1.Click on map report
2.Choose district, Choose block and Choose cluster
issue : cluster wise data is not loading (loader is loading)</t>
  </si>
  <si>
    <t>78</t>
  </si>
  <si>
    <t>D078</t>
  </si>
  <si>
    <t xml:space="preserve">1.Click on map report
2.Choose district
issue : names are not in order
</t>
  </si>
  <si>
    <t>25 min</t>
  </si>
  <si>
    <t>79</t>
  </si>
  <si>
    <t>D079</t>
  </si>
  <si>
    <t>1.Click on map report
2.Choose district, Choose block 
issue : block names are capital letter</t>
  </si>
  <si>
    <t>15min</t>
  </si>
  <si>
    <t>80</t>
  </si>
  <si>
    <t>D080</t>
  </si>
  <si>
    <t>1.Click on map report
2.Choose year and month
3.Choose subjects
issue : No data found</t>
  </si>
  <si>
    <t>81</t>
  </si>
  <si>
    <t>D081</t>
  </si>
  <si>
    <t>1.Click on map report
2.Choose subjects and click on hyperlink
issue : refresh is not happening</t>
  </si>
  <si>
    <t>82</t>
  </si>
  <si>
    <t>D082</t>
  </si>
  <si>
    <t>textbook_distribution(LO)
[configurable_datasource_s3]</t>
  </si>
  <si>
    <t>1.Click on Lo report
2.Click on download report and view the data
issue : Download report is not proper</t>
  </si>
  <si>
    <t>related with defect D084</t>
  </si>
  <si>
    <t>83</t>
  </si>
  <si>
    <t>D083</t>
  </si>
  <si>
    <t>textbook_distribution(LO)[configurable_datasource_s3]</t>
  </si>
  <si>
    <t>1.Click on Lo report
2.Choose overall
3.Choose grade 3
4.Choose subject hindhi
issue : Why 2 rows</t>
  </si>
  <si>
    <t>84</t>
  </si>
  <si>
    <t>D084</t>
  </si>
  <si>
    <t>1. Click on year and month
2.Click on choose month dropdown 
issue: Blank value is displaying</t>
  </si>
  <si>
    <t>defect related with Do86</t>
  </si>
  <si>
    <t>85</t>
  </si>
  <si>
    <t>D085</t>
  </si>
  <si>
    <t>1. Click on year and month
2.Click on choose month dropdown
3.Select blank value from the dropdown
4.Again click on the month dropdown
Issue: No values in the dropdown</t>
  </si>
  <si>
    <t>30 min</t>
  </si>
  <si>
    <t>86</t>
  </si>
  <si>
    <t>D086</t>
  </si>
  <si>
    <t>In select peroid dropdown overall is not displaying in the begining</t>
  </si>
  <si>
    <t>dynamic data reading from DB</t>
  </si>
  <si>
    <t>87</t>
  </si>
  <si>
    <t>D087</t>
  </si>
  <si>
    <t>Order of district in the dropdown and order of the district in the table is not matching</t>
  </si>
  <si>
    <t>88</t>
  </si>
  <si>
    <t>D088</t>
  </si>
  <si>
    <t>1.Select overall
2.Click on grade_4
3.Select Varanasi district 
4.Block dropdown is displaying with Agra blocks</t>
  </si>
  <si>
    <t>89</t>
  </si>
  <si>
    <t>D089</t>
  </si>
  <si>
    <t>1.Select Overall
2.Select grade3
3.Select Hindi subject
4.Select Agra district
5.Click on any block
6.Again select Varanasi district
Issue : Selected district is not displaying in the hyperlink</t>
  </si>
  <si>
    <t>need to check</t>
  </si>
  <si>
    <t>90</t>
  </si>
  <si>
    <t>D090</t>
  </si>
  <si>
    <t>1.Select Varanasi district 
2.Colour is not displaying in the table</t>
  </si>
  <si>
    <t>35 min</t>
  </si>
  <si>
    <t>91</t>
  </si>
  <si>
    <t>D091</t>
  </si>
  <si>
    <t>1.Select Varanasi district 
2.Select Cholapur block
3.Select Ajagara cluster
issue: Table header is  disappearing</t>
  </si>
  <si>
    <t>15 min</t>
  </si>
  <si>
    <t>92</t>
  </si>
  <si>
    <t>D092</t>
  </si>
  <si>
    <t xml:space="preserve">
1.Choose year and month
2. Choose July
3 Choose 2022-07-17
4.Grade_5
Issue : subject is showing undefined</t>
  </si>
  <si>
    <t>same defect as D095</t>
  </si>
  <si>
    <t>93</t>
  </si>
  <si>
    <t>D093</t>
  </si>
  <si>
    <t xml:space="preserve">
1.Choose year and month
2. Choose July
3 Choose 2022-07-17
4.Grade_3
Issue : All subjects is not showing on LO table</t>
  </si>
  <si>
    <t>94</t>
  </si>
  <si>
    <t>D094</t>
  </si>
  <si>
    <t xml:space="preserve">
1.Choose year and month
2. Choose July
3 Choose 2022-07-17
4.Grade_3
Observe the choose district
Issue : Varanasi is missing</t>
  </si>
  <si>
    <t>95</t>
  </si>
  <si>
    <t>D095</t>
  </si>
  <si>
    <t>textbook_distribution(Map)
[configurable_datasource_s3]</t>
  </si>
  <si>
    <t xml:space="preserve">
1.Choose year and month
2. Choose second 2022-23
3. Choose July
4. Choose Week 3
Issue : No data found</t>
  </si>
  <si>
    <t>96</t>
  </si>
  <si>
    <t>D096</t>
  </si>
  <si>
    <t>textbook_distribution(Map)[configurable_datasource_s3]</t>
  </si>
  <si>
    <t xml:space="preserve">
1.Choose year and month
2. Choose second 2022-23
3. Choose July
4.Choose All Grades
5. Choose Hindi
6.Choose Agra
7.Click on overall
issue :no data found
</t>
  </si>
  <si>
    <t>97</t>
  </si>
  <si>
    <t>D097</t>
  </si>
  <si>
    <t>Summary statistics[configurable_datasource_s3]</t>
  </si>
  <si>
    <t>Text Book Distribution Details Summary:</t>
  </si>
  <si>
    <t>Need to check</t>
  </si>
  <si>
    <t>98</t>
  </si>
  <si>
    <t>D098</t>
  </si>
  <si>
    <t>Summary statistics[configurable_datasource_on-premise</t>
  </si>
  <si>
    <t>Text Book Distribution Details Summary
null values are displaying</t>
  </si>
  <si>
    <t>5 min</t>
  </si>
  <si>
    <t>99</t>
  </si>
  <si>
    <t>D099</t>
  </si>
  <si>
    <t>book_distribution
[configurable_datasource_on-premise</t>
  </si>
  <si>
    <t xml:space="preserve">In Map report Full map is displaying </t>
  </si>
  <si>
    <t>100</t>
  </si>
  <si>
    <t>D100</t>
  </si>
  <si>
    <t>After completion of book_distribution data processing, Map report is showing No data found</t>
  </si>
  <si>
    <t>101</t>
  </si>
  <si>
    <t>D101</t>
  </si>
  <si>
    <t>In Lo table tooltip value is undefined and color is not present on the cell</t>
  </si>
  <si>
    <t>102</t>
  </si>
  <si>
    <t>D102</t>
  </si>
  <si>
    <t xml:space="preserve">In Lo table download report is not proper </t>
  </si>
  <si>
    <t>103</t>
  </si>
  <si>
    <t>D103</t>
  </si>
  <si>
    <t>Legend cards showing NAN</t>
  </si>
  <si>
    <t>104</t>
  </si>
  <si>
    <t>D104</t>
  </si>
  <si>
    <t>Admin_console
[configurable_datasource_on-premise</t>
  </si>
  <si>
    <t>Data replay is not working for new datasource</t>
  </si>
  <si>
    <t>105</t>
  </si>
  <si>
    <t>D105</t>
  </si>
  <si>
    <t>Admin_console
Nifi -scheduler
[configurable_datasource_on-premise</t>
  </si>
  <si>
    <t>Table is not aligned</t>
  </si>
  <si>
    <r>
      <rPr>
        <rFont val="Arial"/>
        <b/>
        <color theme="1"/>
      </rPr>
      <t xml:space="preserve"> Data Files</t>
    </r>
    <r>
      <rPr>
        <rFont val="Arial"/>
        <b/>
        <color theme="1"/>
      </rPr>
      <t xml:space="preserve">
book distribution_data.
student enrollment_data 
textbook distribution data
[configurable_datasource_on-premise]</t>
    </r>
    <r>
      <rPr>
        <rFont val="Arial"/>
        <b/>
        <color theme="1"/>
      </rPr>
      <t xml:space="preserve">
percentage and sum</t>
    </r>
  </si>
  <si>
    <t xml:space="preserve">Output files is not generated for percentage and sum metrics
</t>
  </si>
  <si>
    <r>
      <rPr>
        <rFont val="Arial"/>
        <b/>
        <color theme="1"/>
      </rPr>
      <t xml:space="preserve"> Data File</t>
    </r>
    <r>
      <rPr>
        <rFont val="Arial"/>
        <b/>
        <color theme="1"/>
      </rPr>
      <t xml:space="preserve">
textbook_distribution data
[configurable_datasource_on-premise]</t>
    </r>
    <r>
      <rPr>
        <rFont val="Arial"/>
        <b/>
        <color theme="1"/>
      </rPr>
      <t xml:space="preserve">
average, cumulative and sum</t>
    </r>
  </si>
  <si>
    <t xml:space="preserve">Sum metric is not generated in output files (Check district.json in overall folder)
</t>
  </si>
  <si>
    <t>Jalaja/Padmanabha</t>
  </si>
  <si>
    <r>
      <rPr>
        <rFont val="Arial"/>
        <b/>
        <color theme="1"/>
      </rPr>
      <t xml:space="preserve">Configuration Files
</t>
    </r>
    <r>
      <rPr>
        <rFont val="Arial"/>
        <b/>
        <color theme="1"/>
      </rPr>
      <t>book distribution.
student enrollment 
textbook distribution
[configurable_datasource_on-premise]</t>
    </r>
  </si>
  <si>
    <t>Got error while parsing the configuration error for student_enrollment</t>
  </si>
  <si>
    <r>
      <rPr>
        <rFont val="Arial"/>
        <b/>
        <color theme="1"/>
      </rPr>
      <t xml:space="preserve"> Data File</t>
    </r>
    <r>
      <rPr>
        <rFont val="Arial"/>
        <b/>
        <color theme="1"/>
      </rPr>
      <t xml:space="preserve">
book_distribution_data.
[configurable_datasource_on-premise]</t>
    </r>
    <r>
      <rPr>
        <rFont val="Arial"/>
        <b/>
        <color theme="1"/>
      </rPr>
      <t xml:space="preserve">
percentage and sum</t>
    </r>
  </si>
  <si>
    <t>Percentage metric is wrong in the output files
showing 100 % for all the districts,blocks, clusters and schools.</t>
  </si>
  <si>
    <r>
      <rPr>
        <rFont val="Arial"/>
        <b/>
        <color theme="1"/>
      </rPr>
      <t xml:space="preserve"> Data File</t>
    </r>
    <r>
      <rPr>
        <rFont val="Arial"/>
        <color theme="1"/>
      </rPr>
      <t xml:space="preserve">
textbook_distribution_data
[configurable_datasource_on-premise]</t>
    </r>
    <r>
      <rPr>
        <rFont val="Arial"/>
        <b/>
        <color theme="1"/>
      </rPr>
      <t xml:space="preserve">
Only average and sum</t>
    </r>
  </si>
  <si>
    <t>Year and month files is not generating</t>
  </si>
  <si>
    <r>
      <rPr>
        <rFont val="Arial"/>
        <color theme="1"/>
        <u/>
      </rPr>
      <t xml:space="preserve">student_enrollment_data.zip
[configurable_datasource_on-premise]
</t>
    </r>
    <r>
      <rPr>
        <rFont val="Arial"/>
        <b/>
        <color theme="1"/>
        <u/>
      </rPr>
      <t>sum</t>
    </r>
  </si>
  <si>
    <t>Footer data files is not generating</t>
  </si>
  <si>
    <r>
      <rPr>
        <rFont val="Arial"/>
        <b/>
        <color theme="1"/>
      </rPr>
      <t xml:space="preserve"> Data File</t>
    </r>
    <r>
      <rPr>
        <rFont val="Arial"/>
        <b/>
        <color theme="1"/>
      </rPr>
      <t xml:space="preserve">
textbook_distribution_data
[configurable_datasource_on-premise]</t>
    </r>
    <r>
      <rPr>
        <rFont val="Arial"/>
        <b/>
        <color theme="1"/>
      </rPr>
      <t xml:space="preserve">
Only cumulative</t>
    </r>
  </si>
  <si>
    <t xml:space="preserve">
Footer data files is not generating</t>
  </si>
  <si>
    <t>Configuration(Average,sum and cumulative) File 
textbook distribution 
Data File
textbook distribution data
[configurable_datasource_on-premise]
Average,sum and cumulative</t>
  </si>
  <si>
    <t xml:space="preserve">1.Sum is not generated (Check district.json,block.json,cluster.json and schools.json in overall folder and in academic year folder)
2.Ouput files is not proper(Check in overall folder)(ex: 'district_grade.json ','block_grade.json ','cluster_grade.json 'and 'school_grade.json ')
</t>
  </si>
  <si>
    <t>Admin_console
Summary_statistics
[On-premise and s3]</t>
  </si>
  <si>
    <t xml:space="preserve">Displaying summary statistics only for textbook distribution in the admin console </t>
  </si>
  <si>
    <t>Fail</t>
  </si>
  <si>
    <t>Admin_console
Nifi -scheduler
[On-premise and s3]</t>
  </si>
  <si>
    <t>cQube-3.7</t>
  </si>
  <si>
    <t>Module Name</t>
  </si>
  <si>
    <t>Configurable Data source</t>
  </si>
  <si>
    <t>Test type</t>
  </si>
  <si>
    <t>Manual</t>
  </si>
  <si>
    <t>Test Case ID</t>
  </si>
  <si>
    <t>Test Case Description</t>
  </si>
  <si>
    <t>Input data</t>
  </si>
  <si>
    <t>Expected Result</t>
  </si>
  <si>
    <t>Actual Result</t>
  </si>
  <si>
    <t xml:space="preserve">      Status</t>
  </si>
  <si>
    <t>cQube s3 Base Installation</t>
  </si>
  <si>
    <t>Tc_S3_cQube_Base_Installation_001</t>
  </si>
  <si>
    <t>1.Open the terminal in ubuntu
2.Enter the input data
3.Check whether cQube-3.7 project is successfully cloning or not from github</t>
  </si>
  <si>
    <r>
      <rPr>
        <rFont val="Arial"/>
        <color rgb="FF1155CC"/>
        <u/>
      </rPr>
      <t xml:space="preserve">git clone </t>
    </r>
    <r>
      <rPr>
        <rFont val="Arial"/>
        <color rgb="FF1155CC"/>
        <u/>
      </rPr>
      <t>https://github.com/Sunbird-cQube/cQube_Base/tree/cQube-QA</t>
    </r>
  </si>
  <si>
    <t>cQube_Base project should be downloaded from github</t>
  </si>
  <si>
    <t>Same as expected</t>
  </si>
  <si>
    <t>Pass</t>
  </si>
  <si>
    <t>Tc_S3_cQube_Base_Installation_002</t>
  </si>
  <si>
    <t>Start the base installation without copying the config.yml.template and check whether the error message is displaying or not</t>
  </si>
  <si>
    <t>1. cd cQube_Base
2. sudo ./install.sh</t>
  </si>
  <si>
    <t>ERROR: config.yml is not available. Please copy config.yml.template as config.yml and fill all the details.</t>
  </si>
  <si>
    <t>Tc_S3_cQube_Base_Installation_003</t>
  </si>
  <si>
    <t>1.Copy the config.yml.template as config.yml in cQube_Base directory.
2.Fill the configuration details in cQube_Base/config.yml
3.Copy the aws_s3_config.yml.template as aws_s3_config.yml in cQube_Base directory.
4.Fill the configuration details in aws_s3_config.yml
5.Check whether one step base installation is happening or not.</t>
  </si>
  <si>
    <t>config.yml
--------------------------------------
system_user_name: ubuntu
base_dir: /opt 
db_user: cqube_db_user 
db_name: cqube_db   
db_password: &lt;valid password&gt;
read_only_db_user: cqube_db                      
read_only_db_password: &lt;valid password&gt;
storage_type: s3
mode_of_installation: public
api_endpoint: &lt;domain name&gt;
local_ipv4_address: &lt;local ipv4&gt;
vpn_local_ipv4_address:&lt;valid vpn ipv4&gt;
proxy_host: &lt;valid proxy host&gt;
keycloak_adm_user:  &lt;valid username&gt;
keycloak_adm_passwd: &lt;valid password&gt;
report_viewer_config_otp: true
--------------------------------------------------------------
aws_s3_config.yml
---------------------------------------
s3_input_bucket: &lt;valid bucket name&gt; 
s3_output_bucket: &lt;valid bucket name&gt;
s3_emission_bucket: &lt;valid bucket name&gt; 
Secret Key : &lt;valid secret key&gt;
Access Key : &lt;valid access key&gt;</t>
  </si>
  <si>
    <t>One step base installation must be happen.</t>
  </si>
  <si>
    <t>Tc_S3_cQube_Base_Installation_004</t>
  </si>
  <si>
    <t>Check the output, Without entering the configuration details in config.yml</t>
  </si>
  <si>
    <t xml:space="preserve">system_user_name :
base_dir: 
db_user: 
db_name: 
db_password: 
read_only_db_user:                  
read_only_db_password: 
api_endpoint: 
storage_type: 
mode_of_installation
local_ipv4_address: 
vpn_local_ipv4_address:
proxy_host:  
keycloak_adm_user:  
keycloak_adm_passwd: 
report_viewer_config_otp: 
</t>
  </si>
  <si>
    <t xml:space="preserve">Validating the config file...
Error - Please enter the absolute path or make sure the directory is present.
</t>
  </si>
  <si>
    <t>Tc_S3_cQube_Base_Installation_005</t>
  </si>
  <si>
    <t>Check the output by entering the incorrect
 system_user_name in config.yml</t>
  </si>
  <si>
    <t>system_user_name : xyz
system_user_name : ub</t>
  </si>
  <si>
    <t>ERROR - Please check the system_user_name</t>
  </si>
  <si>
    <t>Tc_S3_cQube_Base_Installation_006</t>
  </si>
  <si>
    <t>Check the output by entering the valid base_dir path in config.yml</t>
  </si>
  <si>
    <t xml:space="preserve">system_user_name :
base_dir: /opt
db_user: 
db_name: 
db_password: 
read_only_db_user:                  
read_only_db_password: 
api_endpoint: 
storage_type: 
mode_of_installation:
local_ipv4_address: 
vpn_local_ipv4_address:
proxy_host:  
keycloak_adm_user:  
keycloak_adm_passwd: 
report_viewer_config_otp: 
</t>
  </si>
  <si>
    <t>Validating the config file...
Error - in system_user_name. Unable to get the value. Please check.
Error - in db_user. Unable to get the value. Please check.
Error - in db_name. Unable to get the value. Please check.
Error - in db_password. Unable to get the value. Please check.
Error - in read_only_db_user. Unable to get the value. Please check.
Error - in read_only_db_password. Unable to get the value. Please check.
Error - in mode_of_installation. Unable to get the value. Please check.
Error - in local_ipv4_address. Unable to get the value. Please check.
Error - in vpn_local_ipv4_address. Unable to get the value. Please check.
Error - in proxy_host. Unable to get the value. Please check.
Error - in api_endpoint. Unable to get the value. Please check.
Error - in keycloak_adm_passwd. Unable to get the value. Please check.
Error - in keycloak_adm_user. Unable to get the value. Please check.
Error - in report_viewer_config_otp. Unable to get the value. Please check.
Config file has errors. Please rectify the issues and restart the installation</t>
  </si>
  <si>
    <t>Tc_S3_cQube_Base_Installation_007</t>
  </si>
  <si>
    <t>Check the output by entering the incorrect
 base_dir path in config.yml</t>
  </si>
  <si>
    <t xml:space="preserve">
base_dir: home 
</t>
  </si>
  <si>
    <t>Validating the config file...
Error - Please enter the absolute path or make sure the directory is present.</t>
  </si>
  <si>
    <t>Tc_S3_cQube_Base_Installation_008</t>
  </si>
  <si>
    <t>Check the output by entering the incorrect
db_user in config.yml</t>
  </si>
  <si>
    <t>db_user: cqube1</t>
  </si>
  <si>
    <t>Error - Naming convention is not correct. Please change the value of db_user.</t>
  </si>
  <si>
    <t>Tc_S3_cQube_Base_Installation_009</t>
  </si>
  <si>
    <t>Check the output by entering the incorrect
db_name in config.yml</t>
  </si>
  <si>
    <t>db_name: cqube_db01</t>
  </si>
  <si>
    <t>Error - Naming convention is not correct. Please change the value of db_name.</t>
  </si>
  <si>
    <t>Tc_S3_cQube_Base_Installation_010</t>
  </si>
  <si>
    <t>Check the output by entering the incorrect
db_password in config.yml</t>
  </si>
  <si>
    <t xml:space="preserve">
db_password : cqube1@
db_password : CQUBE1@</t>
  </si>
  <si>
    <t>Error - db_password should contain atleast one uppercase, one lowercase, one special character and one number. And should be minimum of 8 characters.</t>
  </si>
  <si>
    <t>Tc_S3_cQube_Base_Installation_011</t>
  </si>
  <si>
    <t>Check the output by entering the incorrect
read_only_db_user in config.yml</t>
  </si>
  <si>
    <t>read_only_db_user: 123</t>
  </si>
  <si>
    <t>Error - Naming convention is not correct. Please change the value of read_only_db_user.</t>
  </si>
  <si>
    <t>Tc_S3_cQube_Base_Installation_012</t>
  </si>
  <si>
    <t>Check the output by entering the incorrect
read_only_db_password in config.yml</t>
  </si>
  <si>
    <t>read_only_db_password : cqube1@
read_only_db_password : CQUBE1@</t>
  </si>
  <si>
    <t>Error - read_only_db_password should contain atleast one uppercase, one lowercase, one special character and one number. And should be minimum of 8 characters.</t>
  </si>
  <si>
    <t>Tc_S3_cQube_Base_Installation_013</t>
  </si>
  <si>
    <t>Check the output by entering the incorrect
mode_of_installation in config.yml</t>
  </si>
  <si>
    <t>mode_of_installation: PUBLIC
mode_of_installation: local</t>
  </si>
  <si>
    <t>Error - Naming convention is not correct. Please change the value of mode_of_installation.</t>
  </si>
  <si>
    <t>Tc_S3_cQube_Base_Installation_014</t>
  </si>
  <si>
    <t>Check the output by entering the incorrect local ipv4 in onfig.yml</t>
  </si>
  <si>
    <t>local_ipv4_address: &lt;invalid ip&gt;</t>
  </si>
  <si>
    <t>ERROR - Invalid value for local_ipv4_address. Please enter the local ip of this system.</t>
  </si>
  <si>
    <t>Tc_S3_cQube_Base_Installation_015</t>
  </si>
  <si>
    <t>Check the output by entering the incorrect
vpn_local_ipv4_address in config.yml</t>
  </si>
  <si>
    <t>vpn_local_ipv4_address: 172.31.27.1</t>
  </si>
  <si>
    <t>Error - Invalid value for vpn_local_ipv4_address</t>
  </si>
  <si>
    <t>Tc_S3_cQube_Base_Installation_016</t>
  </si>
  <si>
    <t>Check the output by entering the incorrect
proxy_host in config.yml</t>
  </si>
  <si>
    <t>proxy_host: 172.31.27</t>
  </si>
  <si>
    <t>Error - Invalid value for proxy_host</t>
  </si>
  <si>
    <t>Tc_S3_cQube_Base_Installation_017</t>
  </si>
  <si>
    <t>Check the output by entering the incorrect
keycloak username in config.yml</t>
  </si>
  <si>
    <t>keycloak_adm_user:  xyz123</t>
  </si>
  <si>
    <t>Error - Naming convention is not correct. Please change the value of keycloak_adm_user.</t>
  </si>
  <si>
    <t>Tc_S3_cQube_Base_Installation_018</t>
  </si>
  <si>
    <t>Check the output by entering the incorrect
keycloak admin password in config.yml</t>
  </si>
  <si>
    <t xml:space="preserve">
keycloak_adm_passwd: cqube1@
keycloak_adm_passwd: CQUBE1@</t>
  </si>
  <si>
    <t>Error - keycloak_adm_passwd should contain atleast one uppercase, one lowercase, one special character and one number. And should be minimum of 8 characters.</t>
  </si>
  <si>
    <t>Tc_S3_cQube_Base_Installation_019</t>
  </si>
  <si>
    <t>Check the output by entering the incorrect
keycloak config otp in config.yml</t>
  </si>
  <si>
    <t xml:space="preserve">report_viewer_config_otp: True
report_viewer_config_otp: False
</t>
  </si>
  <si>
    <t>Error - Please enter either true or false for report_viewer_config_otp</t>
  </si>
  <si>
    <t>Tc_S3_cQube_Base_Installation_020</t>
  </si>
  <si>
    <t>Check the Output by
Giving invalid AWS Secret Key 
&amp; Access Key in aws_s3_config.yml</t>
  </si>
  <si>
    <t>Secret Key : 
Access Key :</t>
  </si>
  <si>
    <t>ERROR - Invalid aws access or secret keys</t>
  </si>
  <si>
    <t>Tc_S3_cQube_Base_Installation_021</t>
  </si>
  <si>
    <t>Check the output by entering the incorrect
 S3 bucket names in  aws_s3_config.yml</t>
  </si>
  <si>
    <t xml:space="preserve">s3_input_bucket: &lt;not existed in the s3&gt; 
s3_output_bucket:&lt;not existed in the s3&gt; 
s3_emission_bucket: &lt;not existed in the s3&gt; </t>
  </si>
  <si>
    <t xml:space="preserve">Error - [ s3_input_bucket : my-.bucket.com ] Bucket not owned or not found. Please change the bucket name in config.yml
Error - [ s3_output_bucket : my.-bucket.com ] Bucket not owned or not found. Please change the bucket name in config.yml
Error - [ s3_emission_bucket : my_ex_bucket ] Bucket not owned or not found. Please change the bucket name in config.yml
</t>
  </si>
  <si>
    <t>Tc_S3_cQube_Base_Installation_022</t>
  </si>
  <si>
    <t>Check whether base dir is created or not</t>
  </si>
  <si>
    <t xml:space="preserve">base_dir: /opt </t>
  </si>
  <si>
    <t>cqube base dir must be created in the /opt</t>
  </si>
  <si>
    <t>Tc_S3_cQube_Base_Installation_023</t>
  </si>
  <si>
    <t>Check whether java is installed or not after one step base installation is completed</t>
  </si>
  <si>
    <t>java -version</t>
  </si>
  <si>
    <t xml:space="preserve">openjdk version "1.8.0_292"
OpenJDK Runtime Environment (build 1.8.0_292-8u292-b10-0ubuntu1~18.04-b10)
OpenJDK 64-Bit Server VM (build 25.292-b10, mixed mode)
</t>
  </si>
  <si>
    <t>Tc_S3_cQube_Base_Installation_024</t>
  </si>
  <si>
    <t>Check whether postgres is installed or not after one step base installation is completed</t>
  </si>
  <si>
    <t xml:space="preserve"> postgres -V</t>
  </si>
  <si>
    <t xml:space="preserve">Postgres must be installed </t>
  </si>
  <si>
    <t>Tc_S3_cQube_Base_Installation_025</t>
  </si>
  <si>
    <t>Check whether postgresql services are running or not after one step installation is completed</t>
  </si>
  <si>
    <t>sudo systemctl status postgresql.service</t>
  </si>
  <si>
    <t xml:space="preserve">Postgresql services must be running </t>
  </si>
  <si>
    <t>Tc_S3_cQube_Base_Installation_026</t>
  </si>
  <si>
    <t>Check whether kong is installed or not after one step base installation is completed</t>
  </si>
  <si>
    <t>sudo systemctl status kong.service</t>
  </si>
  <si>
    <t>Kong services must be running</t>
  </si>
  <si>
    <t>Tc_S3_cQube_Base_Installation_027</t>
  </si>
  <si>
    <t>Check whether keycloak services are running or not after one step base installation is completed</t>
  </si>
  <si>
    <t>sudo systemctl status keycloak.service</t>
  </si>
  <si>
    <t>keycloak services must be running</t>
  </si>
  <si>
    <t>Tc_S3_cQube_Base_Installation_028</t>
  </si>
  <si>
    <t>Check whether prometheus services are running or not after one step base installation is completed</t>
  </si>
  <si>
    <t>sudo systemctl status prometheus.service</t>
  </si>
  <si>
    <t xml:space="preserve">Prometheus services must be running </t>
  </si>
  <si>
    <t>Tc_S3_cQube_Base_Installation_029</t>
  </si>
  <si>
    <t>Check whether grafana services are running or not after one step base installation is completed</t>
  </si>
  <si>
    <t>sudo systemctl status grafana-server.service</t>
  </si>
  <si>
    <t xml:space="preserve">Grafana services must be running </t>
  </si>
  <si>
    <t>Tc_S3_cQube_Base_Installation_030</t>
  </si>
  <si>
    <t>Check whether nifi services are running or not after one step base installation is completed</t>
  </si>
  <si>
    <t>sudo systemctl status nifi</t>
  </si>
  <si>
    <t xml:space="preserve">nifi services must be running </t>
  </si>
  <si>
    <t>Tc_S3_cQube_Base_Installation_031</t>
  </si>
  <si>
    <t>Check whether angular services are running or not after one step base installation is completed</t>
  </si>
  <si>
    <t>sudo pm2 status</t>
  </si>
  <si>
    <t>angular services must be running</t>
  </si>
  <si>
    <t>Tc_S3_cQube_Base_Installation_032</t>
  </si>
  <si>
    <t>Connect to postgres database and check any relations are present or not</t>
  </si>
  <si>
    <t>sudo -u postgres psql
\c cqube_db
\d</t>
  </si>
  <si>
    <t>Did not find any relations.</t>
  </si>
  <si>
    <t>Tc_S3_cQube_Base_Installation_033</t>
  </si>
  <si>
    <t>1.Navigate to https://&lt;domain_name&gt;/nifi/
2.Check whether processor groups are present or not</t>
  </si>
  <si>
    <t xml:space="preserve"> https://&lt;domain_name&gt;/nifi/</t>
  </si>
  <si>
    <t>Processor groups shold not be present</t>
  </si>
  <si>
    <t>Tc_S3_cQube_Base_Installation_034</t>
  </si>
  <si>
    <t>1.Install the cQube_Base 3.7
2.Try to re-install the cQube_Base 3.7
Check whether re-installation is happening or not</t>
  </si>
  <si>
    <t>Validating the config file...
Currently cQube 3.7 version is installed in this machine. Follow Upgradtion process if you want to upgrade.
If you re-run the installation, all data will be lost
Do you still want to re-run the installation (yes/no)? yes</t>
  </si>
  <si>
    <t>cQube s3 Workflow Installation</t>
  </si>
  <si>
    <t>Tc_s3_cQube_Workflow_Installation_001</t>
  </si>
  <si>
    <r>
      <rPr>
        <rFont val="Arial"/>
      </rPr>
      <t xml:space="preserve">git clone </t>
    </r>
    <r>
      <rPr>
        <rFont val="Arial"/>
        <color rgb="FF1155CC"/>
        <u/>
      </rPr>
      <t>https://github.com/project-sunbird/cQube_Workflow.git</t>
    </r>
  </si>
  <si>
    <t>cQube_Workflow project should be download from github</t>
  </si>
  <si>
    <t>Tc_s3_cQube_Workflow_Installation_002</t>
  </si>
  <si>
    <t>Start the workflow installation without copying the config.yml.template</t>
  </si>
  <si>
    <t>1. cd cQube_Workflow/workflow_deploy/education_usecase/
2. sudo ./install.sh</t>
  </si>
  <si>
    <t>Tc_s3_cQube_Workflow_Installation_003</t>
  </si>
  <si>
    <t xml:space="preserve">
Check whether one step workflow installation is happening or not after filling the proper configuration details in config.yml</t>
  </si>
  <si>
    <t>config.yml
--------------
base_dir: /opt
state_code: GJ
diksha_columns: true 
static_datasource: state    
management: govt
session_timeout: 7D
map: mapmyindia
google_api_key: remove_this_key_value
theme: theme1
slab1: 30
slab2: 30-60
slab3: 60-75
slab4: 75
auth_api: cqube</t>
  </si>
  <si>
    <t>One step cQube workflow installation should be happen with state level configuration</t>
  </si>
  <si>
    <t>Tc_s3_cQube_Workflow_Installation_004</t>
  </si>
  <si>
    <t>Check the output without filling the details in config.yml</t>
  </si>
  <si>
    <t xml:space="preserve">base_dir: 
state_code: 
diksha_columns:  
static_datasource:    
management:   
session_timeout: 
map:
google_api_key:
theme: 
slab1: 
slab2: 
slab3: 
slab4: 
auth_api: </t>
  </si>
  <si>
    <t>Tc_s3_cQube_Workflow_Installation_005</t>
  </si>
  <si>
    <t>Fill the base directory path and leave blank for rest of the config elements in the config.yml. Check whether validation is happening or not for config.yml</t>
  </si>
  <si>
    <t xml:space="preserve">base_dir: &lt;base_installation_dir_path&gt;
state_code: 
diksha_columns:  
static_datasource:    
management:   
session_timeout:
map:
google_api_key: remove_this_key_value
theme: 
slab1: 
slab2: 
slab3: 
slab4:
auth_api: </t>
  </si>
  <si>
    <t>Validating the config file...
Error - in state_code. Unable to get the value. Please check.
Error - in diksha_columns. Unable to get the value. Please check.
Error - in static_datasource. Unable to get the value. Please check.
Error - in management. Unable to get the value. Please check.
Error - in session_timeout. Unable to get the value. Please check.
Error - in map_name. Unable to get the value. Please check.
Error - in theme. Unable to get the value. Please check.
Error - in slab1. Unable to get the value. Please check.
Error - in slab2. Unable to get the value. Please check.
Error - in slab3. Unable to get the value. Please check.
Error - in slab4. Unable to get the value. Please check.
Error - in auth_api. Unable to get the value. Please check.
Config file has errors. Please rectify the issues and restart the installation</t>
  </si>
  <si>
    <t>Tc_s3_cQube_Workflow_Installation_006</t>
  </si>
  <si>
    <t>Check the output by entering the incorrect
 state_code in config.yml</t>
  </si>
  <si>
    <t>state_code : gj
state_code : gujarath
state_code : other than the state list (ex state_code : ap)</t>
  </si>
  <si>
    <t>ERROR - Please check the state_code</t>
  </si>
  <si>
    <t>Tc_s3_cQube_Workflow_Installation_007</t>
  </si>
  <si>
    <t>Check the output by entering the incorrect
 static_datasource in config.yml</t>
  </si>
  <si>
    <t xml:space="preserve">static_datasource : xyz 
static_datasource : Stat
static_datasource : Udis
</t>
  </si>
  <si>
    <t>ERROR - Please check the static_datasource</t>
  </si>
  <si>
    <t>Tc_s3_cQube_Workflow_Installation_008</t>
  </si>
  <si>
    <t>Check the output by entering the incorrect
diksha_columns in config.yml</t>
  </si>
  <si>
    <t xml:space="preserve">diksha_columns: True
diksha_columns: False
</t>
  </si>
  <si>
    <t>Validation should happen and  Error message should be displayed And installation process should stop</t>
  </si>
  <si>
    <t>Tc_s3_cQube_Workflow_Installation_009</t>
  </si>
  <si>
    <t>Check the output by entering the incorrect
session_timeout in config.yml</t>
  </si>
  <si>
    <t xml:space="preserve">
session_timeout: 29M
session_timeout: 3651D</t>
  </si>
  <si>
    <t xml:space="preserve">
Error - Days should be between 1 and 3650</t>
  </si>
  <si>
    <t>Tc_s3_cQube_Workflow_Installation_010</t>
  </si>
  <si>
    <t>Check the output by entering the incorrect
map name in config.yml</t>
  </si>
  <si>
    <t>map: leafmap</t>
  </si>
  <si>
    <t>Error - Please enter either mapmyindia or googlemap or leafletmap for map_name</t>
  </si>
  <si>
    <t>Tc_s3_cQube_Workflow_Installation_011</t>
  </si>
  <si>
    <t>Check the output by entering the incorrect
theme name in config.yml</t>
  </si>
  <si>
    <t>theme: theme</t>
  </si>
  <si>
    <t>Error - Please enter either theme1 or theme2 or theme3 for theme</t>
  </si>
  <si>
    <t>Tc_s3_cQube_Workflow_Installation_012</t>
  </si>
  <si>
    <t>Check the output by entering the incorrect
slab1 name in config.yml</t>
  </si>
  <si>
    <t xml:space="preserve">slab1: xyz
slab1: 5
</t>
  </si>
  <si>
    <t>Error - Incorrect slab value please refer the slab comments in config.yml</t>
  </si>
  <si>
    <t>Tc_s3_cQube_Workflow_Installation_013</t>
  </si>
  <si>
    <t>Check the output by entering the incorrect
slab2 name in config.yml</t>
  </si>
  <si>
    <t xml:space="preserve">slab1: 30
slab2: 25-70 </t>
  </si>
  <si>
    <t>Tc_s3_cQube_Workflow_Installation_014</t>
  </si>
  <si>
    <t>Check the output by entering the incorrect
slab3 name in config.yml</t>
  </si>
  <si>
    <t xml:space="preserve">slab1: 30
slab2: 25-60 
slab3: 55-75
</t>
  </si>
  <si>
    <t xml:space="preserve">Error - Incorrect slab2 value please refer the slab2 comment in config.yml
Error - Incorrect slab3 value please refer the slab3 comment in config.yml
Error - Incorrect slab4 value please refer the slab4 comment in config.yml
Error - Incorrect slab2 value please refer the slab2 comment in config.yml
Error - Incorrect slab3 value please refer the slab3 comment in config.yml
Error - Incorrect slab4 value please refer the slab4 comment in config.yml
Error - Incorrect slab2 value please refer the slab2 comment in config.yml
Error - Incorrect slab3 value please refer the slab3 comment in config.yml
Error - Incorrect slab4 value please refer the slab4 comment in config.yml
</t>
  </si>
  <si>
    <t>Tc_s3_cQube_Workflow_Installation_015</t>
  </si>
  <si>
    <t>Check the output by entering the incorrect
slab4 name in config.yml</t>
  </si>
  <si>
    <t xml:space="preserve">slab1: 30
slab2: 25-60 
slab3: 60-75
slab4: 70
</t>
  </si>
  <si>
    <t xml:space="preserve">Error - Incorrect slab2 value please refer the slab2 comment in config.yml
Error - Incorrect slab4 value please refer the slab4 comment in config.yml
Error - Incorrect slab2 value please refer the slab2 comment in config.yml
Error - Incorrect slab4 value please refer the slab4 comment in config.yml
Error - Incorrect slab2 value please refer the slab2 comment in config.yml
Error - Incorrect slab4 value please refer the slab4 comment in config.yml
Error - Incorrect slab2 value please refer the slab2 comment in config.yml
Error - Incorrect slab4 value please refer the slab4 comment in config.yml
</t>
  </si>
  <si>
    <t>Tc_s3_cQube_Workflow_Installation_016</t>
  </si>
  <si>
    <t>Connect to postgres database and check whether tables, views, materialized views are created or not on the cqube_db.</t>
  </si>
  <si>
    <t>Tables, views and materialized views must be created on the cqube_db</t>
  </si>
  <si>
    <t>Tc_s3_cQube_Workflow_Installation_017</t>
  </si>
  <si>
    <t xml:space="preserve">1.Navigate to https://&lt;domain_name&gt;
2.Check whether login page displayed or not  </t>
  </si>
  <si>
    <t xml:space="preserve"> https://&lt;domain_name&gt;</t>
  </si>
  <si>
    <t>cQube login page must be displayed</t>
  </si>
  <si>
    <t>Tc_s3_cQube_Workflow_Installation_018</t>
  </si>
  <si>
    <t>Processor groups should be display</t>
  </si>
  <si>
    <t>Tc_s3_cQube_Workflow_Installation_019</t>
  </si>
  <si>
    <t xml:space="preserve">Check whether all the processor groups are at stopped stage or not except telemetry and cQube_data_storage after successful installation of cQube </t>
  </si>
  <si>
    <r>
      <rPr>
        <rFont val="Arial"/>
        <u/>
      </rPr>
      <t xml:space="preserve">Enter the </t>
    </r>
    <r>
      <rPr>
        <rFont val="Arial"/>
        <color rgb="FF1155CC"/>
        <u/>
      </rPr>
      <t>https://cqube.tibilprojects.com/nifi</t>
    </r>
    <r>
      <rPr>
        <rFont val="Arial"/>
        <u/>
      </rPr>
      <t xml:space="preserve">
in the browser search bar
</t>
    </r>
  </si>
  <si>
    <t xml:space="preserve">All the processor groups must be at stopped stage except telemetry and cQube_data_storage
</t>
  </si>
  <si>
    <t>Tc_s3_cQube_Workflow_Installation_020</t>
  </si>
  <si>
    <t>Check whether cQube_data_storage processor group is configured properly or not</t>
  </si>
  <si>
    <t xml:space="preserve">Runned componets should be zero
Stopped componets should not be zero
Invalid componets should be zero
</t>
  </si>
  <si>
    <t>Tc_s3_cQube_Workflow_Installation_021</t>
  </si>
  <si>
    <t>Check whether configure_datasource processor group is configured properly or not</t>
  </si>
  <si>
    <t>Tc_s3_cQube_Workflow_Installation_022</t>
  </si>
  <si>
    <t>Check whether validate_datasource processor group is configured properly or not</t>
  </si>
  <si>
    <t>Tc_s3_cQube_Workflow_Installation_023</t>
  </si>
  <si>
    <t>Check whether transaction_and_aggregation processor group is configured properly or not</t>
  </si>
  <si>
    <t>Tc_s3_cQube_Workflow_Installation_024</t>
  </si>
  <si>
    <t>Check whether student_attendance_transformer processor group is configured properly or not</t>
  </si>
  <si>
    <t xml:space="preserve">Runned componets should be zero
Stopped componets should not be zero
Invalid componets should be zero
</t>
  </si>
  <si>
    <t>Tc_s3_cQube_Workflow_Installation_025</t>
  </si>
  <si>
    <t>Check whether crc_transformer processor group is configured properly or not</t>
  </si>
  <si>
    <t>Tc_s3_cQube_Workflow_Installation_026</t>
  </si>
  <si>
    <t>Check whether infra_transformer processor group is configured properly or not</t>
  </si>
  <si>
    <t>Tc_s3_cQube_Workflow_Installation_027</t>
  </si>
  <si>
    <t>Check whether static_data_transformer processor group is configured properly or not</t>
  </si>
  <si>
    <t>Tc_s3_cQube_Workflow_Installation_028</t>
  </si>
  <si>
    <t>Check whether diksha_transformer processor group is configured properly or not</t>
  </si>
  <si>
    <t>Tc_s3_cQube_Workflow_Installation_029</t>
  </si>
  <si>
    <t>Check whether udise_transformer processor group is configured properly or not</t>
  </si>
  <si>
    <t>Tc_s3_cQube_Workflow_Installation_030</t>
  </si>
  <si>
    <t>Check whether telemetry_transformer processor group is configured properly or not</t>
  </si>
  <si>
    <t xml:space="preserve">Runned componets should not be zero
Stopped componets should be zero
Invalid componets should be zero
</t>
  </si>
  <si>
    <t>Tc_s3_cQube_Workflow_Installation_031</t>
  </si>
  <si>
    <t>Check whether periodic_assessment_transformer processor group is configured properly or not</t>
  </si>
  <si>
    <t>Tc_s3_cQube_Workflow_Installation_032</t>
  </si>
  <si>
    <t>Check whether composite_transformer processor group is configured properly or not</t>
  </si>
  <si>
    <t>Tc_s3_cQube_Workflow_Installation_033</t>
  </si>
  <si>
    <t>Check whether progress_card_transformer processor group is configured properly or not</t>
  </si>
  <si>
    <t>Tc_s3_cQube_Workflow_Installation_034</t>
  </si>
  <si>
    <t>Check whether teacher_attendance processor group is configured properly or not</t>
  </si>
  <si>
    <t>Tc_s3_cQube_Workflow_Installation_035</t>
  </si>
  <si>
    <t>Check whether data_replay processor group is configured properly or not</t>
  </si>
  <si>
    <t>Tc_s3_cQube_Workflow_Installation_036</t>
  </si>
  <si>
    <t>Check whether sat_processor group is configured properly or not</t>
  </si>
  <si>
    <t>Tc_s3_cQube_Workflow_Installation_037</t>
  </si>
  <si>
    <t>1.Install the cQube_Workflow 3.7
2.Try to re-install the cQube_Workflow 3.7
Check whether re-installation of cQube_Workflow is happening or not</t>
  </si>
  <si>
    <t>Re-installation of cQube_Workflow should be happen</t>
  </si>
  <si>
    <t>Static Data Processing</t>
  </si>
  <si>
    <t>Tc_s3_cQube_Static_Data_Processing_001</t>
  </si>
  <si>
    <r>
      <rPr>
        <rFont val="Arial"/>
        <color rgb="FF000000"/>
      </rPr>
      <t xml:space="preserve">1.Fill the </t>
    </r>
    <r>
      <rPr>
        <rFont val="Arial"/>
        <color rgb="FF1155CC"/>
        <u/>
      </rPr>
      <t>config.py</t>
    </r>
    <r>
      <rPr>
        <rFont val="Arial"/>
        <color rgb="FF000000"/>
      </rPr>
      <t xml:space="preserve"> file in the </t>
    </r>
    <r>
      <rPr>
        <rFont val="Arial"/>
        <b/>
        <color rgb="FF000000"/>
      </rPr>
      <t>/opt/cqube/emission_app/python/client</t>
    </r>
    <r>
      <rPr>
        <rFont val="Arial"/>
        <color rgb="FF000000"/>
      </rPr>
      <t xml:space="preserve"> location
2.Run the</t>
    </r>
    <r>
      <rPr>
        <rFont val="Arial"/>
        <color rgb="FF000000"/>
      </rPr>
      <t xml:space="preserve"> </t>
    </r>
    <r>
      <rPr>
        <rFont val="Arial"/>
        <color rgb="FF1155CC"/>
        <u/>
      </rPr>
      <t>client.py</t>
    </r>
    <r>
      <rPr>
        <rFont val="Arial"/>
        <color rgb="FF000000"/>
      </rPr>
      <t xml:space="preserve"> file in the</t>
    </r>
    <r>
      <rPr>
        <rFont val="Arial"/>
        <b/>
        <color rgb="FF000000"/>
      </rPr>
      <t xml:space="preserve"> /opt/cqube/emission_app/python/client </t>
    </r>
    <r>
      <rPr>
        <rFont val="Arial"/>
        <color rgb="FF000000"/>
      </rPr>
      <t>location
Check whether data emission is happening or not through emission api</t>
    </r>
  </si>
  <si>
    <t xml:space="preserve"> 
access_token=&lt;token which generated for emission user&gt;  
file_path=/home/ubuntu/cqube_emission/district_master 
emission_url=https://democqube.tibilprojects.com/data   </t>
  </si>
  <si>
    <t>District master file must be emitted to the s3 emission bucket</t>
  </si>
  <si>
    <t>Tc_s3_cQube_Static_Data_Processing_002</t>
  </si>
  <si>
    <t xml:space="preserve">1.Login to the admin console page.
2.Click on nifi scheduler and schedule the static_data_transformer.
3.Emit the static data files one by one to s3 emission bucket thorugh emission api
Check whether transformations,Db to s3 output storage is happening  or not  </t>
  </si>
  <si>
    <t>district_mst.zip
block_mst.zip
cluster_mast.zip
school_master.zip
school_management.zip</t>
  </si>
  <si>
    <t>Static data must be transformed and stored in the db and also log details must be displayed in the summary statistics.</t>
  </si>
  <si>
    <t>Configurable Datasource</t>
  </si>
  <si>
    <t>Tc_cQube_Configurable_DS_001</t>
  </si>
  <si>
    <t>Emit the new datasource configuration(textbook_distribution.zip) file to emission bucket under configure_datasource directory.</t>
  </si>
  <si>
    <t>textbook_distribution.zip</t>
  </si>
  <si>
    <t>textbook_distribution.zip file must be emitted to emission bucket under configure_datasource directory.</t>
  </si>
  <si>
    <t>Tc_cQube_Configurable_DS_002</t>
  </si>
  <si>
    <t>1.Login to the admin console page.
2.Click on nifi scheduler and schedule the configure_datasource.
Check whether nifi is picking the new datasource(textbook_distribution.zip) configuration file from emission bucket or not and also check whether raw copy of new datasource(textbook_distribution.zip) configuration file is present in the input bucket.</t>
  </si>
  <si>
    <t>Nifi should be pick the new datasource(textbook_distribution.zip) configuration file from emission bucket and also raw copy of new datasource(textbook_distribution.zip) configuration file must be present in the input bucket</t>
  </si>
  <si>
    <t>Tc_cQube_Configurable_DS_003</t>
  </si>
  <si>
    <t>1.Check whether textbook_distribution.sql and textbook_distribution(contains parameters.txt, report_queries.json and temp_trans_aggregation_queries.json files) directory is created or not in the /opt/cqube/emission_app/python/postgres/ 
2.Check whether tables and views are created in the cqube_db database or not.</t>
  </si>
  <si>
    <t>1.textbook_distribution.sql and textbook_distribution(contains parameters.txt, report_queries.json and temp_trans_aggregation_queries.json files) directory must be created in the /opt/cqube/emission_app/python/postgres/
2.Table and views must be created in the cqube_db database.</t>
  </si>
  <si>
    <t>Tc_cQube_Configurable_DS_004</t>
  </si>
  <si>
    <t>1.Login into admin console page 
2.Click on Configurations 
Check whether emitted datasource name is showing or not in the choose datasource dropdown.</t>
  </si>
  <si>
    <t>Emitted datasource name must be show in the choose datasource dropdown.</t>
  </si>
  <si>
    <t>Tc_cQube_Configurable_DS_005</t>
  </si>
  <si>
    <t>Select the textbook_distribution datasource from choose datasource dropdown and click on submit button.
Check whether timer is running or not for 1 hour</t>
  </si>
  <si>
    <t>textbook_distribution datasource must be submitted and timer should be run for 1 hour</t>
  </si>
  <si>
    <t>Tc_cQube_Configurable_DS_006</t>
  </si>
  <si>
    <t>After completion of timer for textbook_distribution, Check whether the textbook_distribution templates is loading or not in the cQube_UI</t>
  </si>
  <si>
    <t>After completion of timer for textbook_distribution, textbook_distribution map and lo table templates must be load in the cQube_UI</t>
  </si>
  <si>
    <t>Tc_cQube_Configurable_DS_007</t>
  </si>
  <si>
    <t>1.Login to the admin console page 
2.Click on the nifi scheduler
Check whether new datasource(textbook_distribution) is added or not in the existing nifi scheduler table</t>
  </si>
  <si>
    <t>New datasource(textbook_distribution) must be added in the existing nifi scheduler table</t>
  </si>
  <si>
    <t>Tc_cQube_Configurable_DS_008</t>
  </si>
  <si>
    <t>1.Login to the admin console page 
2.Click on nifi scheduler and schedule the new datasource(textbook_distribution)</t>
  </si>
  <si>
    <t>New datasource(textbook_distribution) must be start and stop at particular hour</t>
  </si>
  <si>
    <t>Tc_cQube_Configurable_DS_009</t>
  </si>
  <si>
    <t>Check whether queries are configured or not in the nifi</t>
  </si>
  <si>
    <t>Queries must be configured in the nifi validate_datasource, transaction_and aggregation and cQube_data_storage processor group</t>
  </si>
  <si>
    <t>Tc_cQube_Configurable_DS_010</t>
  </si>
  <si>
    <t>Emit the textbook_distribution_data.zip file and check whether data validation is happening or not for new data source(textbook_distribution)</t>
  </si>
  <si>
    <t>Null validation, same id record validation, duplicate record validation and blank line validation must be happen</t>
  </si>
  <si>
    <t>Tc_cQube_Configurable_DS_011</t>
  </si>
  <si>
    <t xml:space="preserve">After validation check whether data is loading into the trans tables or not </t>
  </si>
  <si>
    <t>Data should be loaded into the trans table after data validation</t>
  </si>
  <si>
    <t>Tc_cQube_Configurable_DS_012</t>
  </si>
  <si>
    <t>Check whether trans to aggregation is happening or not</t>
  </si>
  <si>
    <t>Trans to aggregation should be happen</t>
  </si>
  <si>
    <t>Tc_cQube_Configurable_DS_013</t>
  </si>
  <si>
    <t>Check whether data is stored in output bucket or output folder</t>
  </si>
  <si>
    <t>Data should be generated in output  bucket or output folder</t>
  </si>
  <si>
    <t>Tc_cQube_Configurable_DS_014</t>
  </si>
  <si>
    <t>Check whether new datasource(textbook_distribution) log_summary details are showing in the summary statistics admin console page</t>
  </si>
  <si>
    <t>Tc_cQube_Configurable_DS_015</t>
  </si>
  <si>
    <t xml:space="preserve">Check whether map and LO table reports is showing in the cQube dashboard </t>
  </si>
  <si>
    <t>UI_report : map,LO table</t>
  </si>
  <si>
    <t xml:space="preserve">Map and LO table reports should show in the cQube dashboard </t>
  </si>
  <si>
    <t>Tc_cQube_Configurable_DS_016</t>
  </si>
  <si>
    <t>Check whether managment selection is working or not for new datasource(textbook_distribution)</t>
  </si>
  <si>
    <t>Managment selection must be work for new datasource(textbook_distribution)</t>
  </si>
  <si>
    <t>Managment selection is not working for new datasource(textbook_distribution)</t>
  </si>
  <si>
    <t>Dashboard</t>
  </si>
  <si>
    <t xml:space="preserve">Check whether textbook distribution is displaying in the menu or not </t>
  </si>
  <si>
    <t>Text Book distribution should display in the menu</t>
  </si>
  <si>
    <t>Admin Console</t>
  </si>
  <si>
    <t>Tc_cQube_Admin_Console_001</t>
  </si>
  <si>
    <t>Check whether summary statistics table for new datasource(textbook_distribution) is displaying or not</t>
  </si>
  <si>
    <t xml:space="preserve">New datasource(textbook_distribution) summary table must be displayed in the summary statistics page </t>
  </si>
  <si>
    <t>Tc_cQube_Admin_Console_002</t>
  </si>
  <si>
    <t xml:space="preserve">Check whether log messages is displaying or not in the admin console logs page </t>
  </si>
  <si>
    <t>Log messages must be display in the admin console logs page</t>
  </si>
  <si>
    <t>Tc_cQube_Admin_Console_003</t>
  </si>
  <si>
    <t>Check whether nifi scheduler is working or not for new datasource(textbook_distribution)</t>
  </si>
  <si>
    <t>Nifi scheduler should be work for new datasource(textbook_distribution)</t>
  </si>
  <si>
    <t>Textbook_Distribution(LO)</t>
  </si>
  <si>
    <t>Tc_cQube_Configurable_TD_001</t>
  </si>
  <si>
    <t>Check whether LO table card is displaying in the textbook distribution menu or not</t>
  </si>
  <si>
    <t>Lo table and map card should display in the Textbook distribution menu</t>
  </si>
  <si>
    <t>Tc_cQube_Configurable_TD_002</t>
  </si>
  <si>
    <t>Click on the Textbook distribution Lo table card and  check whether it is navigating to LO table page or not</t>
  </si>
  <si>
    <t>Lo table page should display</t>
  </si>
  <si>
    <t>Tc_cQube_Configurable_TD_003</t>
  </si>
  <si>
    <t>Select time period as last 30 days and check whether data is displaying of last 30 days or not</t>
  </si>
  <si>
    <t>Data of last 30days should display</t>
  </si>
  <si>
    <t>Tc_cQube_Configurable_TD_004</t>
  </si>
  <si>
    <t>Select time period as last 7 days and check whether data is displaying of last 7 days or not</t>
  </si>
  <si>
    <t>Data of last 7days should display</t>
  </si>
  <si>
    <t>Tc_cQube_Configurable_TD_005</t>
  </si>
  <si>
    <t>Select time period as last day and check whether data is displaying of last day or not</t>
  </si>
  <si>
    <t>Data of last day should display</t>
  </si>
  <si>
    <t>Tc_cQube_Configurable_TD_006</t>
  </si>
  <si>
    <t>Select time period as overall and check whether data is displaying of overall or not</t>
  </si>
  <si>
    <t>Data of overall should display</t>
  </si>
  <si>
    <t>Tc_cQube_Configurable_TD_007</t>
  </si>
  <si>
    <t>Select time period as year and month and check whether data is displaying of year and month or not</t>
  </si>
  <si>
    <t>Data of year and month should display</t>
  </si>
  <si>
    <t>Tc_cQube_Configurable_TD_008</t>
  </si>
  <si>
    <t>Click on download report button and check whether last 30days data is downloading or not</t>
  </si>
  <si>
    <t>Last 30days data should download</t>
  </si>
  <si>
    <t>Tc_cQube_Configurable_TD_009</t>
  </si>
  <si>
    <t>Click on download report button and check whether last 7days data is downloading or not</t>
  </si>
  <si>
    <t>Last 7days data should download</t>
  </si>
  <si>
    <t>Tc_cQube_Configurable_TD_010</t>
  </si>
  <si>
    <t>Click on download report button and check whether last day data is downloading or not</t>
  </si>
  <si>
    <t>Last day data should download</t>
  </si>
  <si>
    <t>Tc_cQube_Configurable_TD_011</t>
  </si>
  <si>
    <t>Click on download report button and check whether overall data is downloading or not</t>
  </si>
  <si>
    <t>overall data should download</t>
  </si>
  <si>
    <t>Tc_cQube_Configurable_TD_012</t>
  </si>
  <si>
    <t>Click on download report button and check whether year and month data is downloading or not</t>
  </si>
  <si>
    <t>Tc_cQube_Configurable_TD_013</t>
  </si>
  <si>
    <t>Check whether, choose year choose month and week drop is displaying when we select time period as year and month</t>
  </si>
  <si>
    <t>Choose year, choose month, choose week  dropdown should display</t>
  </si>
  <si>
    <t>Tc_cQube_Configurable_TD_014</t>
  </si>
  <si>
    <t>Check whether choose subject is displaying or not when we select grade</t>
  </si>
  <si>
    <t>Choose subject dropdown should display</t>
  </si>
  <si>
    <t>Tc_cQube_Configurable_TD_015</t>
  </si>
  <si>
    <t>Select district from the dropdown and check whether choose block dropdown is displaying or not</t>
  </si>
  <si>
    <t>Choose block dropdown should display</t>
  </si>
  <si>
    <t>Tc_cQube_Configurable_TD_016</t>
  </si>
  <si>
    <t>Check whether selected district is displaying in the hyperlink or not</t>
  </si>
  <si>
    <t>Selected district should display in the hyperlink</t>
  </si>
  <si>
    <t>Tc_cQube_Configurable_TD_017</t>
  </si>
  <si>
    <t>Click on the state hyperlink and check whether page is refreshing or not</t>
  </si>
  <si>
    <t>Page should refresh</t>
  </si>
  <si>
    <t>Tc_cQube_Configurable_TD_018</t>
  </si>
  <si>
    <t>Select block from the dropdown and check whether choose cluster dropdown is displaying or not</t>
  </si>
  <si>
    <t>Choose cluster dropdown should display</t>
  </si>
  <si>
    <t>Tc_cQube_Configurable_TD_019</t>
  </si>
  <si>
    <t>Check whether selected block is displaying in the hyperlink or not</t>
  </si>
  <si>
    <t>Selected block should display in the hyperlink</t>
  </si>
  <si>
    <t>Tc_cQube_Configurable_TD_020</t>
  </si>
  <si>
    <t>Check whether selected Cluster is displaying in the hyperlink or not</t>
  </si>
  <si>
    <t>Selected cluster should display in the hyperlink</t>
  </si>
  <si>
    <t>Tc_cQube_Configurable_TD_021</t>
  </si>
  <si>
    <t>Select a district from dropdown and check whether selected district blocks are displaying in the LO table or not</t>
  </si>
  <si>
    <t>Selected districts blocks should display in the table</t>
  </si>
  <si>
    <t>Tc_cQube_Configurable_TD_022</t>
  </si>
  <si>
    <t>Select a Block from dropdown and check whether selected block clusters are displaying in the LO table or not</t>
  </si>
  <si>
    <t>Selected  blocks cluster should display in the table</t>
  </si>
  <si>
    <t>Tc_cQube_Configurable_TD_023</t>
  </si>
  <si>
    <t>Select a cluster from dropdown and check whether selected cluster schools are displaying in the LO table or not</t>
  </si>
  <si>
    <t>Selected clusters schools should display in the table</t>
  </si>
  <si>
    <t>Tc_cQube_Configurable_TD_024</t>
  </si>
  <si>
    <t xml:space="preserve">Select a district and download the report and check whether report is downloading or not </t>
  </si>
  <si>
    <t>District report should download</t>
  </si>
  <si>
    <t>Tc_cQube_Configurable_TD_025</t>
  </si>
  <si>
    <t xml:space="preserve">Select a block and download the report and check whether report is downloading or not </t>
  </si>
  <si>
    <t>Block report should download</t>
  </si>
  <si>
    <t>Tc_cQube_Configurable_TD_026</t>
  </si>
  <si>
    <t xml:space="preserve">Select a cluster and download the report and check whether report is downloading or not </t>
  </si>
  <si>
    <t>Cluster report should download</t>
  </si>
  <si>
    <t>Tc_cQube_Configurable_TD_027</t>
  </si>
  <si>
    <t>Click on the header of the table and check whether sorting is hapening or not</t>
  </si>
  <si>
    <t>Sorting should take place</t>
  </si>
  <si>
    <t>Tc_cQube_Configurable_TD_028</t>
  </si>
  <si>
    <t>Check whether tooltip is displaying or not when we mouse hover on district,block, cluster columns on the table</t>
  </si>
  <si>
    <t>Tooltip should display</t>
  </si>
  <si>
    <t>Tc_cQube_Configurable_TD_029</t>
  </si>
  <si>
    <t>Select a particular grade from the dropdown and check whether only selected grade data is displaying in the table</t>
  </si>
  <si>
    <t>Selected grade data should display</t>
  </si>
  <si>
    <t>Tc_cQube_Configurable_TD_030</t>
  </si>
  <si>
    <t>Select a particular subject from the dropdown and check whether only selected subject data is displaying in the table</t>
  </si>
  <si>
    <t>Selected subject data should display</t>
  </si>
  <si>
    <t>Tc_cQube_Configurable_TD_031</t>
  </si>
  <si>
    <t>Check whether with refrence to the legend color is displaying in the table or not</t>
  </si>
  <si>
    <t>Colour should display with reference to legend</t>
  </si>
  <si>
    <t>Tc_cQube_Configurable_TD_032</t>
  </si>
  <si>
    <t xml:space="preserve">Check whether no data found message is displaying or not when there is no data </t>
  </si>
  <si>
    <t>No data found message should display</t>
  </si>
  <si>
    <t>Tc_cQube_Configurable_TD_033</t>
  </si>
  <si>
    <t>Check whether dropdown names are properly displaying or not</t>
  </si>
  <si>
    <t>Tc_cQube_Configurable_TD_034</t>
  </si>
  <si>
    <t>Check whether order of dropdown(Choose district, Choose block and Choose cluster) values is matching with the table</t>
  </si>
  <si>
    <t>Order of dropdown values is must be match with the table data</t>
  </si>
  <si>
    <t>Tc_cQube_Configurable_TD_035</t>
  </si>
  <si>
    <t>Check whether color code is working or not on the LO table and also check whether color code is matching with the legend</t>
  </si>
  <si>
    <t>Color code must be properly disaply on  the LO table and also color code must be match with the legend</t>
  </si>
  <si>
    <t>Textbook_Distribution(Map)</t>
  </si>
  <si>
    <t>Check whether Map card is displaying in the textbook distribution menu or not</t>
  </si>
  <si>
    <t>Map card should display in the Textbook distribution menu</t>
  </si>
  <si>
    <t>Click on the Textbook distribution Map card and  check whether it is navigating to Map page or not</t>
  </si>
  <si>
    <t>Map page should display</t>
  </si>
  <si>
    <t>Check whether choose year,choose month and week drop is displaying when we select time period as year and month</t>
  </si>
  <si>
    <t>Select a district from dropdown and check whether selected district blocks are displaying in the map or not</t>
  </si>
  <si>
    <t>Select a Block from dropdown and check whether selected block clusters are displaying in the map or not</t>
  </si>
  <si>
    <t>Select a cluster from dropdown and check whether selected cluster schools are displaying in the map or not</t>
  </si>
  <si>
    <t>Check whether tooltip is displaying or not when we mouse hover on district,block, cluster markers on the map</t>
  </si>
  <si>
    <t>Tooltip shoud display</t>
  </si>
  <si>
    <t>Select a particular grade from the dropdown and check whether only selected grade data is displaying in the map</t>
  </si>
  <si>
    <t xml:space="preserve">Selected grade data should display </t>
  </si>
  <si>
    <t>Select a particular subject from the dropdown and check whether only selected subject data is displaying in the map</t>
  </si>
  <si>
    <t xml:space="preserve">Selected subject data should display </t>
  </si>
  <si>
    <t>Check whether with refrence to the legend color is displaying in the markers or not</t>
  </si>
  <si>
    <t>Color should display according to legend</t>
  </si>
  <si>
    <t xml:space="preserve">Click on the particular color legend and check whether marker of that color is displaying or not </t>
  </si>
  <si>
    <t>Marker of particular selected legend should display</t>
  </si>
  <si>
    <t>check whether  No data found message should displaying when there is no data in the particular color legend</t>
  </si>
  <si>
    <t xml:space="preserve">                               cQube Modules</t>
  </si>
  <si>
    <t xml:space="preserve">                  Total No of Test cases</t>
  </si>
  <si>
    <t xml:space="preserve">Total </t>
  </si>
  <si>
    <t>cQube On-premises Base Installation</t>
  </si>
  <si>
    <t>Tc_On-Premises_cQube_Base_Installation_001</t>
  </si>
  <si>
    <r>
      <rPr>
        <rFont val="Arial"/>
        <color rgb="FF1155CC"/>
        <u/>
      </rPr>
      <t xml:space="preserve">git clone </t>
    </r>
    <r>
      <rPr>
        <rFont val="Arial"/>
        <color rgb="FF1155CC"/>
        <u/>
      </rPr>
      <t>https://github.com/project-sunbird/cQube_Base/tree/cQube-release-test</t>
    </r>
  </si>
  <si>
    <t>cQube_Base project should download from github</t>
  </si>
  <si>
    <t>Tc_On-Premises_cQube_Base_Installation_002</t>
  </si>
  <si>
    <t>1.Copy the config.yml.template as config.yml in cQube_Base directory.
2.Fill the configuration details in cQube_Base/config.yml
3.Copy the local_storage_config.yml .template as local_storage_config.yml in cQube_Base directory.
4.Fill the configuration details in local_storage_config.yml 
5.Check whether one step base installation is happening or not.</t>
  </si>
  <si>
    <t xml:space="preserve">config.yml
--------------
system_user_name: ubuntu
base_dir: /opt 
db_user: cqube_db_user 
db_name: cqube_db   
db_password: &lt;valid password&gt;
read_only_db_user: cqube_db                      
read_only_db_password: &lt;valid password&gt;
storage_type: local
mode_of_installation: public
api_endpoint: &lt;domain name&gt;
local_ipv4_address: &lt;local ipv4&gt;
vpn_local_ipv4_address:&lt;valid vpn ipv4&gt;
keycloak_adm_user:  &lt;valid username&gt;
keycloak_adm_passwd: &lt;valid password&gt;
report_viewer_config_otp: true
-------------------------------------------------------
local_storage_config.yml
---------------------------------------
input_directory: &lt;valid input directory&gt; 
output_directory: &lt;valid outptu directory&gt;
emission_directory: &lt;valid emission directory&gt; 
</t>
  </si>
  <si>
    <t>Tc_On-Premises_cQube_Base_Installation_003</t>
  </si>
  <si>
    <t>Tc_On-Premises_cQube_Base_Installation_004</t>
  </si>
  <si>
    <t>Tc_On-Premises_cQube_Base_Installation_005</t>
  </si>
  <si>
    <t>Tc_On-Premises_cQube_Base_Installation_006</t>
  </si>
  <si>
    <t>Tc_On-Premises_cQube_Base_Installation_007</t>
  </si>
  <si>
    <t>Tc_On-Premises_cQube_Base_Installation_008</t>
  </si>
  <si>
    <t>Tc_On-Premises_cQube_Base_Installation_009</t>
  </si>
  <si>
    <t>Tc_On-Premises_cQube_Base_Installation_010</t>
  </si>
  <si>
    <t>Tc_On-Premises_cQube_Base_Installation_011</t>
  </si>
  <si>
    <t>Tc_On-Premises_cQube_Base_Installation_012</t>
  </si>
  <si>
    <t>Tc_On-Premises_cQube_Base_Installation_013</t>
  </si>
  <si>
    <t>Tc_On-Premises_cQube_Base_Installation_014</t>
  </si>
  <si>
    <t>cQube On-premises Workflow Installation</t>
  </si>
  <si>
    <t>Tc_On-premises_cQube_Workflow_Installation_001</t>
  </si>
  <si>
    <r>
      <rPr>
        <rFont val="Arial"/>
      </rPr>
      <t xml:space="preserve">git clone </t>
    </r>
    <r>
      <rPr>
        <rFont val="Arial"/>
        <color rgb="FF1155CC"/>
        <u/>
      </rPr>
      <t>https://github.com/project-sunbird/cQube_Workflow.git</t>
    </r>
  </si>
  <si>
    <t>Tc_On-premises_cQube_Workflow_Installation_002</t>
  </si>
  <si>
    <t>config.yml
--------------
base_dir: /opt
state_code: GJ
diksha_columns: true 
static_datasource: state    
management: govt
session_timeout: 7D
map: mapmyindia
google_api_key: remove_this_key_value
theme: theme1
slab1: 30
slab2: 30-60
slab3: 60-75
slab4: 75
auth_api: cQube</t>
  </si>
  <si>
    <t>One step cQube workflow installation should be happen with new UI theme1 and cqube map reports should be configured using mapmyindia maps</t>
  </si>
  <si>
    <t>Tc_On-premises_cQube_Workflow_Installation_003</t>
  </si>
  <si>
    <t>Tc_On-premises_cQube_Workflow_Installation_004</t>
  </si>
  <si>
    <t>Tc_On-premises_cQube_Workflow_Installation_005</t>
  </si>
  <si>
    <t>Tc_On-premises_cQube_Workflow_Installation_006</t>
  </si>
  <si>
    <r>
      <rPr>
        <rFont val="Arial"/>
        <u/>
      </rPr>
      <t xml:space="preserve">Enter the </t>
    </r>
    <r>
      <rPr>
        <rFont val="Arial"/>
        <color rgb="FF1155CC"/>
        <u/>
      </rPr>
      <t>https://&lt;domain_name&gt;/nifi</t>
    </r>
    <r>
      <rPr>
        <rFont val="Arial"/>
        <u/>
      </rPr>
      <t xml:space="preserve">
in the browser search bar
</t>
    </r>
  </si>
  <si>
    <t>Tc_On-premises_cQube_Workflow_Installation_007</t>
  </si>
  <si>
    <t xml:space="preserve">Runned componets should  be zero
Stopped componets should not be zero
Invalid componets should be zero
</t>
  </si>
  <si>
    <t>Tc_On-premises_cQube_Workflow_Installation_008</t>
  </si>
  <si>
    <t>Tc_On-premises_cQube_Workflow_Installation_009</t>
  </si>
  <si>
    <t>Tc_On-premises_cQube_Workflow_Installation_010</t>
  </si>
  <si>
    <t>Tc_On-premises_cQube_Workflow_Installation_011</t>
  </si>
  <si>
    <t>Tc_On-premises_cQube_Workflow_Installation_012</t>
  </si>
  <si>
    <t>Tc_On-premises_cQube_Workflow_Installation_013</t>
  </si>
  <si>
    <t>Tc_On-premises_cQube_Workflow_Installation_014</t>
  </si>
  <si>
    <t>Tc_On-premises_cQube_Workflow_Installation_015</t>
  </si>
  <si>
    <t>Tc_On-premises_cQube_Workflow_Installation_016</t>
  </si>
  <si>
    <t>Tc_On-premises_cQube_Workflow_Installation_017</t>
  </si>
  <si>
    <t>Tc_On-premises_cQube_Workflow_Installation_018</t>
  </si>
  <si>
    <t>Tc_On-premises_cQube_Workflow_Installation_019</t>
  </si>
  <si>
    <t>Tc_On-premises_cQube_Workflow_Installation_020</t>
  </si>
  <si>
    <t>Tc_On-premises_cQube_Workflow_Installation_021</t>
  </si>
  <si>
    <t>Tc_On-premises_cQube_Workflow_Installation_022</t>
  </si>
  <si>
    <t>Tc_On-premises_cQube_Workflow_Installation_023</t>
  </si>
  <si>
    <t xml:space="preserve">1.Login to the admin console page.
2.Click on nifi scheduler and schedule the static_data_transformer.
3.Copy the static data files one by one to on-premise emission folder.
Check whether transformations,Db to on-premise output storage is happening  or not  </t>
  </si>
  <si>
    <t>Emit the new datasource configuration(textbook_distribution.zip) file to emission folder under configure_datasource directory.</t>
  </si>
  <si>
    <t>textbook_distribution.zip file must be emitted to emission folder under configure_datasource directory.</t>
  </si>
  <si>
    <t>1.Login to the admin console page.
2.Click on nifi scheduler and schedule the configure_datasource.
Check whether nifi is picking the new datasource(textbook_distribution.zip) configuration file from emission folder or not and also check whether raw copy of new datasource(textbook_distribution.zip) configuration file is present in the input folder.</t>
  </si>
  <si>
    <t>Nifi should be pick the new datasource(textbook_distribution.zip) configuration file from emission folder and also raw copy of new datasource(textbook_distribution.zip) configuration file must be present in the input folder</t>
  </si>
  <si>
    <t>Check whether data is stored in output folder or output folder</t>
  </si>
  <si>
    <t>Data should be generated in output  folder or output folder</t>
  </si>
  <si>
    <t>New datasource(textbook_distribution) log_summary details must be shown in the summary statistics admin console page</t>
  </si>
  <si>
    <t>Emit the new datasource configuration(textbook_distribution.zip) file to emission folder under configure_datasources directory and check whether nifi is picking the file or not</t>
  </si>
  <si>
    <t>textbook_distribution.zip file must be emitted to emission folder under configure_datasource directory and nifi should not pick the file from emission folder</t>
  </si>
  <si>
    <t>Check whether data_replay is working or not for new datasource(textbook_distribution)</t>
  </si>
  <si>
    <t>Data_replay must be work for new datasource(textbook_distribution)</t>
  </si>
  <si>
    <t>Data_replay is not working for new datasource(textbook_distribution)</t>
  </si>
  <si>
    <t>Tc_cQube_Admin_Console_004</t>
  </si>
  <si>
    <t>Tc_cQube_Admin_Console_005</t>
  </si>
  <si>
    <t xml:space="preserve">Check whether table is aligned properly or not in the nifi scheduler </t>
  </si>
  <si>
    <t xml:space="preserve">Table must be aligned properly in the nifi scheduler </t>
  </si>
  <si>
    <t>1.Nifi scheduler table header is not proper 
2. select dropdown values is not proper order</t>
  </si>
  <si>
    <t>Dropdown names must be properly display</t>
  </si>
  <si>
    <t>Grade selection option is not proper</t>
  </si>
  <si>
    <t>Check whether data is properly aligned or not on the LO table</t>
  </si>
  <si>
    <t>Data must be properly aligned on the LO table</t>
  </si>
  <si>
    <t>Tc_cQube_Configurable_TD_036</t>
  </si>
  <si>
    <t>Tc_cQube_Configurable_TD_037</t>
  </si>
  <si>
    <t>Check whether LO table is aligned properly or not for selection of dropdown options</t>
  </si>
  <si>
    <t>LO table must be aligned properly for selection of dropdown options</t>
  </si>
  <si>
    <t>Tc_cQube_Configurable_TD_038</t>
  </si>
  <si>
    <t>dropdown names must be properly display</t>
  </si>
  <si>
    <t xml:space="preserve">Grades dropdown is showing Grade_1
</t>
  </si>
  <si>
    <t>Check whether access progress card is working or not</t>
  </si>
  <si>
    <t>Access progress card must be work</t>
  </si>
  <si>
    <t>Access progress card is not working</t>
  </si>
  <si>
    <t>cQube on-premise Base Installation</t>
  </si>
  <si>
    <t>cQube on-premise Workflow Installation</t>
  </si>
  <si>
    <t>cQube-3.7.1</t>
  </si>
  <si>
    <t>Configurable Data source[s3]</t>
  </si>
  <si>
    <r>
      <rPr>
        <rFont val="Arial"/>
        <color rgb="FF1155CC"/>
        <u/>
      </rPr>
      <t xml:space="preserve">git clone </t>
    </r>
    <r>
      <rPr>
        <rFont val="Arial"/>
        <color rgb="FF1155CC"/>
        <u/>
      </rPr>
      <t>https://github.com/Sunbird-cQube/cQube_Base/tree/cQube-QA</t>
    </r>
  </si>
  <si>
    <r>
      <rPr>
        <rFont val="Arial"/>
        <color rgb="FF1155CC"/>
        <u/>
      </rPr>
      <t xml:space="preserve">git clone </t>
    </r>
    <r>
      <rPr>
        <rFont val="Arial"/>
        <color rgb="FF1155CC"/>
        <u/>
      </rPr>
      <t>https://github.com/project-sunbird/cQube_Workflow.git</t>
    </r>
  </si>
  <si>
    <r>
      <rPr>
        <rFont val="Arial"/>
        <color rgb="FF1155CC"/>
        <u/>
      </rPr>
      <t xml:space="preserve">Enter the </t>
    </r>
    <r>
      <rPr>
        <rFont val="Arial"/>
        <color rgb="FF1155CC"/>
        <u/>
      </rPr>
      <t>https://cqube.tibilprojects.com/nifi</t>
    </r>
    <r>
      <rPr>
        <rFont val="Arial"/>
        <color rgb="FF1155CC"/>
        <u/>
      </rPr>
      <t xml:space="preserve">
in the browser search bar
</t>
    </r>
  </si>
  <si>
    <r>
      <rPr>
        <rFont val="Arial"/>
      </rPr>
      <t xml:space="preserve">1.Fill the </t>
    </r>
    <r>
      <rPr>
        <rFont val="Arial"/>
        <color rgb="FF1155CC"/>
        <u/>
      </rPr>
      <t>config.py</t>
    </r>
    <r>
      <rPr>
        <rFont val="Arial"/>
      </rPr>
      <t xml:space="preserve"> file in the </t>
    </r>
    <r>
      <rPr>
        <rFont val="Arial"/>
        <b/>
      </rPr>
      <t>/opt/cqube/emission_app/python/client</t>
    </r>
    <r>
      <rPr>
        <rFont val="Arial"/>
      </rPr>
      <t xml:space="preserve"> location
2.Run the</t>
    </r>
    <r>
      <rPr>
        <rFont val="Arial"/>
        <color rgb="FF000000"/>
      </rPr>
      <t xml:space="preserve"> </t>
    </r>
    <r>
      <rPr>
        <rFont val="Arial"/>
        <color rgb="FF1155CC"/>
        <u/>
      </rPr>
      <t>client.py</t>
    </r>
    <r>
      <rPr>
        <rFont val="Arial"/>
      </rPr>
      <t xml:space="preserve"> file in the</t>
    </r>
    <r>
      <rPr>
        <rFont val="Arial"/>
        <b/>
      </rPr>
      <t xml:space="preserve"> /opt/cqube/emission_app/python/client </t>
    </r>
    <r>
      <rPr>
        <rFont val="Arial"/>
      </rPr>
      <t>location
Check whether data emission is happening or not through emission api</t>
    </r>
  </si>
  <si>
    <t>Textbook_distribution with average</t>
  </si>
  <si>
    <t>Tc_cQube_Configurable_DS_Average_001</t>
  </si>
  <si>
    <t>textbook_distribution.zip(average)</t>
  </si>
  <si>
    <t>Tc_cQube_Configurable_DS_Average_002</t>
  </si>
  <si>
    <t>Tc_cQube_Configurable_DS_Average_003</t>
  </si>
  <si>
    <t>Tc_cQube_Configurable_DS_Average_004</t>
  </si>
  <si>
    <t>Tc_cQube_Configurable_DS_Average_005</t>
  </si>
  <si>
    <t>Tc_cQube_Configurable_DS_Average_006</t>
  </si>
  <si>
    <t>Tc_cQube_Configurable_DS_Average_007</t>
  </si>
  <si>
    <t>Tc_cQube_Configurable_DS_Average_008</t>
  </si>
  <si>
    <t>Tc_cQube_Configurable_DS_Average_009</t>
  </si>
  <si>
    <t>Tc_cQube_Configurable_DS_Average_010</t>
  </si>
  <si>
    <t>Tc_cQube_Configurable_DS_Average_011</t>
  </si>
  <si>
    <t>Tc_cQube_Configurable_DS_Average_012</t>
  </si>
  <si>
    <t xml:space="preserve">Check whether textbook_distribution output files is genarated or not in the output bucket </t>
  </si>
  <si>
    <t xml:space="preserve">textbook_distribution output files must be genarated  in the output bucket and files must be contains average  </t>
  </si>
  <si>
    <t>Tc_cQube_Configurable_DS_Average_013</t>
  </si>
  <si>
    <t>Check whether new datasource(textbook_distribution) log_summary details are showing in the log_summary table</t>
  </si>
  <si>
    <t>Tc_cQube_Configurable_DS_Average_014</t>
  </si>
  <si>
    <t>Textbook_distribution with sum</t>
  </si>
  <si>
    <t>Tc_cQube_Configurable_DS_Sum_001</t>
  </si>
  <si>
    <t>textbook_distribution.zip(sum)</t>
  </si>
  <si>
    <t>Tc_cQube_Configurable_DS_Sum_002</t>
  </si>
  <si>
    <t>Tc_cQube_Configurable_DS_Sum_003</t>
  </si>
  <si>
    <t>Tc_cQube_Configurable_DS_Sum_004</t>
  </si>
  <si>
    <t>Tc_cQube_Configurable_DS_Sum_005</t>
  </si>
  <si>
    <t>Tc_cQube_Configurable_DS_Sum_006</t>
  </si>
  <si>
    <t>Tc_cQube_Configurable_DS_Sum_007</t>
  </si>
  <si>
    <t>Tc_cQube_Configurable_DS_Sum_008</t>
  </si>
  <si>
    <t>Tc_cQube_Configurable_DS_Sum_009</t>
  </si>
  <si>
    <t>Tc_cQube_Configurable_DS_Sum_010</t>
  </si>
  <si>
    <t>Tc_cQube_Configurable_DS_Sum_011</t>
  </si>
  <si>
    <t>Tc_cQube_Configurable_DS_Sum_012</t>
  </si>
  <si>
    <t xml:space="preserve">textbook_distribution output files must be genarated  in the output bucket and files must be contains sum  </t>
  </si>
  <si>
    <t>Tc_cQube_Configurable_DS_Sum_013</t>
  </si>
  <si>
    <t>Tc_cQube_Configurable_DS_Sum_014</t>
  </si>
  <si>
    <t>Textbook_distribution with percentage</t>
  </si>
  <si>
    <t>Tc_cQube_Configurable_DS_Percentage_001</t>
  </si>
  <si>
    <t>textbook_distribution.zip(percentage)</t>
  </si>
  <si>
    <t>Tc_cQube_Configurable_DS_Percentage_002</t>
  </si>
  <si>
    <t>Tc_cQube_Configurable_DS_Percentage_003</t>
  </si>
  <si>
    <t>Tc_cQube_Configurable_DS_Percentage_004</t>
  </si>
  <si>
    <t>Tc_cQube_Configurable_DS_Percentage_005</t>
  </si>
  <si>
    <t>New datasource(textbook_distribution) log summary details must be shown in the percentagemary statistics admin console page</t>
  </si>
  <si>
    <t>Tc_cQube_Configurable_DS_Percentage_006</t>
  </si>
  <si>
    <t>Tc_cQube_Configurable_DS_Percentage_007</t>
  </si>
  <si>
    <t>Tc_cQube_Configurable_DS_Percentage_008</t>
  </si>
  <si>
    <t>Tc_cQube_Configurable_DS_Percentage_009</t>
  </si>
  <si>
    <t>Tc_cQube_Configurable_DS_Percentage_010</t>
  </si>
  <si>
    <t>Tc_cQube_Configurable_DS_Percentage_011</t>
  </si>
  <si>
    <t>Tc_cQube_Configurable_DS_Percentage_012</t>
  </si>
  <si>
    <t xml:space="preserve">textbook_distribution output files must be genarated  in the output bucket and files must be contains percentage  </t>
  </si>
  <si>
    <t>Tc_cQube_Configurable_DS_Percentage_013</t>
  </si>
  <si>
    <t>Tc_cQube_Configurable_DS_Percentage_014</t>
  </si>
  <si>
    <t>Textbook_distribution with cumulative</t>
  </si>
  <si>
    <t>Tc_cQube_Configurable_DS_Cumulative_001</t>
  </si>
  <si>
    <t>textbook_distribution.zip(cumulative)</t>
  </si>
  <si>
    <t>Tc_cQube_Configurable_DS_Cumulative_002</t>
  </si>
  <si>
    <t>Tc_cQube_Configurable_DS_Cumulative_003</t>
  </si>
  <si>
    <t>Tc_cQube_Configurable_DS_Cumulative_004</t>
  </si>
  <si>
    <t>Tc_cQube_Configurable_DS_Cumulative_005</t>
  </si>
  <si>
    <t>New datasource(textbook_distribution) log_cumulativemary details must be shown in the cumulativemary statistics admin console page</t>
  </si>
  <si>
    <t>Tc_cQube_Configurable_DS_Cumulative_006</t>
  </si>
  <si>
    <t>Tc_cQube_Configurable_DS_Cumulative_007</t>
  </si>
  <si>
    <t>Tc_cQube_Configurable_DS_Cumulative_008</t>
  </si>
  <si>
    <t>Tc_cQube_Configurable_DS_Cumulative_009</t>
  </si>
  <si>
    <t>Tc_cQube_Configurable_DS_Cumulative_010</t>
  </si>
  <si>
    <t>Tc_cQube_Configurable_DS_Cumulative_011</t>
  </si>
  <si>
    <t>Tc_cQube_Configurable_DS_Cumulative_012</t>
  </si>
  <si>
    <t xml:space="preserve">textbook_distribution output files must be genarated  in the output bucket and files must be contains cumulative  </t>
  </si>
  <si>
    <t>Tc_cQube_Configurable_DS_Cumulative_013</t>
  </si>
  <si>
    <t>Tc_cQube_Configurable_DS_Cumulative_014</t>
  </si>
  <si>
    <t>Textbook_distribution (sum,average,cumulative,percentage)</t>
  </si>
  <si>
    <t>textbook_distribution.zip(sum,average,cumulative,percentage)</t>
  </si>
  <si>
    <t xml:space="preserve">textbook_distribution output files must be genarated  in the output bucket and files must be contains sum,average and cumulative </t>
  </si>
  <si>
    <t>Student enrollment</t>
  </si>
  <si>
    <t>Emit the new datasource configuration(student_enrollment.zip) file to emission bucket under configure_datasource directory.</t>
  </si>
  <si>
    <t>student_enrollment.zip(sum,average,cumulative,percentage)</t>
  </si>
  <si>
    <t>student_enrollment.zip file must be emitted to emission bucket under configure_datasource directory.</t>
  </si>
  <si>
    <t>1.Login to the admin console page.
2.Click on nifi scheduler and schedule the configure_datasource.
Check whether nifi is picking the new datasource(student_enrollment.zip) configuration file from emission bucket or not and also check whether raw copy of new datasource(student_enrollment.zip) configuration file is present in the input bucket.</t>
  </si>
  <si>
    <t>Nifi should be pick the new datasource(student_enrollment.zip) configuration file from emission bucket and also raw copy of new datasource(student_enrollment.zip) configuration file must be present in the input bucket</t>
  </si>
  <si>
    <t>1.Check whether student_enrollment.sql and student_enrollment(contains parameters.txt, report_queries.json and temp_trans_aggregation_queries.json files) directory is created or not in the /opt/cqube/emission_app/python/postgres/ 
2.Check whether tables and views are created in the cqube_db database or not.</t>
  </si>
  <si>
    <t>1.student_enrollment.sql and student_enrollment(contains parameters.txt, report_queries.json and temp_trans_aggregation_queries.json files) directory must be created in the /opt/cqube/emission_app/python/postgres/
2.Table and views must be created in the cqube_db database.</t>
  </si>
  <si>
    <t>Select the student_enrollment datasource from choose datasource dropdown and click on submit button.
Check whether timer is running or not for 1 hour</t>
  </si>
  <si>
    <t>New datasource(student_enrollment) log_summary details must be shown in the summary statistics admin console page</t>
  </si>
  <si>
    <t>After completion of timer for student_enrollment, Check whether the student_enrollment templates is loading or not in the cQube_UI</t>
  </si>
  <si>
    <t>After completion of timer for student_enrollment, student_enrollment map and lo table templates must be load in the cQube_UI</t>
  </si>
  <si>
    <t>1.Login to the admin console page 
2.Click on the nifi scheduler
Check whether new datasource(student_enrollment) is added or not in the existing nifi scheduler table</t>
  </si>
  <si>
    <t>New datasource(student_enrollment) must be added in the existing nifi scheduler table</t>
  </si>
  <si>
    <t>1.Login to the admin console page 
2.Click on nifi scheduler and schedule the new datasource(student_enrollment)</t>
  </si>
  <si>
    <t>New datasource(student_enrollment) must be start and stop at particular hour</t>
  </si>
  <si>
    <t>Emit the student_enrollment_data.zip file and check whether data validation is happening or not for new data source(student_enrollment)</t>
  </si>
  <si>
    <t xml:space="preserve">Check whether student_enrollment output files is genarated or not in the output bucket </t>
  </si>
  <si>
    <t xml:space="preserve">student_enrollment output files must be genarated  in the output bucket and files must be contains sum,average and cumulative </t>
  </si>
  <si>
    <t>Check whether new datasource(Student enrollment) log_summary details are showing in the log_summary table</t>
  </si>
  <si>
    <t>Check whether summary statistics table for new datasource is displaying or not</t>
  </si>
  <si>
    <t xml:space="preserve">New datasource summary table must be displayed in the summary statistics page </t>
  </si>
  <si>
    <t>Displaying summary statistics only for textbook distribution</t>
  </si>
  <si>
    <t>Check whether nifi scheduler is working or not for new datasource</t>
  </si>
  <si>
    <t>Nifi scheduler should be work for new datasource</t>
  </si>
  <si>
    <t>table is not aligned properly</t>
  </si>
  <si>
    <t>Configurable Data source(On-premise)</t>
  </si>
  <si>
    <r>
      <rPr>
        <rFont val="Arial"/>
        <color rgb="FF1155CC"/>
        <u/>
      </rPr>
      <t xml:space="preserve">git clone </t>
    </r>
    <r>
      <rPr>
        <rFont val="Arial"/>
        <color rgb="FF1155CC"/>
        <u/>
      </rPr>
      <t>https://github.com/project-sunbird/cQube_Base/tree/cQube-release-test</t>
    </r>
  </si>
  <si>
    <r>
      <rPr>
        <rFont val="Arial"/>
      </rPr>
      <t xml:space="preserve">git clone </t>
    </r>
    <r>
      <rPr>
        <rFont val="Arial"/>
        <color rgb="FF1155CC"/>
        <u/>
      </rPr>
      <t>https://github.com/project-sunbird/cQube_Workflow.git</t>
    </r>
  </si>
  <si>
    <r>
      <rPr>
        <rFont val="Arial"/>
        <u/>
      </rPr>
      <t xml:space="preserve">Enter the </t>
    </r>
    <r>
      <rPr>
        <rFont val="Arial"/>
        <color rgb="FF1155CC"/>
        <u/>
      </rPr>
      <t>https://&lt;domain_name&gt;/nifi</t>
    </r>
    <r>
      <rPr>
        <rFont val="Arial"/>
        <u/>
      </rPr>
      <t xml:space="preserve">
in the browser search bar
</t>
    </r>
  </si>
  <si>
    <t xml:space="preserve">Check whether textbook_distribution output files is genarated or not in the output folder </t>
  </si>
  <si>
    <t xml:space="preserve">textbook_distribution output files must be genarated  in the output folder and files must be contains average  </t>
  </si>
  <si>
    <t xml:space="preserve">textbook_distribution output files must be genarated  in the output folder and files must be contains sum  </t>
  </si>
  <si>
    <t xml:space="preserve">textbook_distribution output files must be genarated  in the output folder and files must be contains percentage  </t>
  </si>
  <si>
    <t xml:space="preserve">textbook_distribution output files must be genarated  in the output folder and files must be contains cumulative  </t>
  </si>
  <si>
    <t xml:space="preserve">textbook_distribution output files must be genarated  in the output folder and files must be contains sum,average and cumulative </t>
  </si>
  <si>
    <t>Emit the new datasource configuration(student_enrollment.zip) file to emission folder under configure_datasource directory.</t>
  </si>
  <si>
    <t>student_enrollment.zip file must be emitted to emission folder under configure_datasource directory.</t>
  </si>
  <si>
    <t>1.Login to the admin console page.
2.Click on nifi scheduler and schedule the configure_datasource.
Check whether nifi is picking the new datasource(student_enrollment.zip) configuration file from emission folder or not and also check whether raw copy of new datasource(student_enrollment.zip) configuration file is present in the input folder.</t>
  </si>
  <si>
    <t>Nifi should be pick the new datasource(student_enrollment.zip) configuration file from emission folder and also raw copy of new datasource(student_enrollment.zip) configuration file must be present in the input folder</t>
  </si>
  <si>
    <t xml:space="preserve">Check whether student_enrollment output files is genarated or not in the output folder </t>
  </si>
  <si>
    <t xml:space="preserve">student_enrollment output files must be genarated  in the output folder and files must be contains sum,average and cumulative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</si>
</sst>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 mmm yyyy"/>
    <numFmt numFmtId="165" formatCode="d mmm yyyy"/>
  </numFmts>
  <fonts count="42">
    <font>
      <sz val="10.0"/>
      <color rgb="FF000000"/>
      <name val="Arial"/>
      <scheme val="minor"/>
    </font>
    <font>
      <b/>
      <sz val="12.0"/>
      <color rgb="FFFF0000"/>
      <name val="Arial"/>
    </font>
    <font/>
    <font>
      <sz val="10.0"/>
      <color theme="1"/>
      <name val="Arial"/>
      <scheme val="minor"/>
    </font>
    <font>
      <b/>
      <sz val="10.0"/>
      <color rgb="FFFFFFFF"/>
      <name val="Arial"/>
    </font>
    <font>
      <u/>
      <sz val="10.0"/>
      <color rgb="FF0000FF"/>
    </font>
    <font>
      <b/>
      <color theme="7"/>
      <name val="Arial"/>
    </font>
    <font>
      <b/>
      <color rgb="FFFF0000"/>
      <name val="Arial"/>
    </font>
    <font>
      <b/>
      <sz val="11.0"/>
      <color rgb="FFFF0000"/>
      <name val="Arial"/>
      <scheme val="minor"/>
    </font>
    <font>
      <b/>
      <color rgb="FFFFFFFF"/>
      <name val="Arial"/>
    </font>
    <font>
      <b/>
      <color rgb="FF4A86E8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EA4335"/>
      <name val="Arial"/>
      <scheme val="minor"/>
    </font>
    <font>
      <b/>
      <color rgb="FF188038"/>
      <name val="Arial"/>
      <scheme val="minor"/>
    </font>
    <font>
      <b/>
      <color rgb="FF0000FF"/>
      <name val="Arial"/>
      <scheme val="minor"/>
    </font>
    <font>
      <b/>
      <color theme="1"/>
      <name val="Arial"/>
      <scheme val="minor"/>
    </font>
    <font>
      <u/>
      <color rgb="FF0000FF"/>
    </font>
    <font>
      <b/>
      <sz val="11.0"/>
      <color rgb="FF0000FF"/>
      <name val="Arial"/>
      <scheme val="minor"/>
    </font>
    <font>
      <b/>
      <sz val="11.0"/>
      <color rgb="FF188038"/>
      <name val="Arial"/>
      <scheme val="minor"/>
    </font>
    <font>
      <sz val="11.0"/>
      <color theme="1"/>
      <name val="Arial"/>
      <scheme val="minor"/>
    </font>
    <font>
      <b/>
      <color theme="1"/>
      <name val="Arial"/>
    </font>
    <font>
      <b/>
      <color rgb="FFEA4335"/>
      <name val="Arial"/>
    </font>
    <font>
      <b/>
      <color rgb="FF188038"/>
      <name val="Arial"/>
    </font>
    <font>
      <b/>
      <sz val="11.0"/>
      <color rgb="FFEA4335"/>
      <name val="Arial"/>
    </font>
    <font>
      <u/>
      <color theme="1"/>
      <name val="Arial"/>
    </font>
    <font>
      <b/>
      <sz val="10.0"/>
      <color rgb="FFFFFFFF"/>
      <name val="Times New Roman"/>
    </font>
    <font>
      <sz val="10.0"/>
      <color rgb="FF000000"/>
      <name val="Times New Roman"/>
    </font>
    <font>
      <sz val="10.0"/>
      <color theme="1"/>
      <name val="Times New Roman"/>
    </font>
    <font>
      <color theme="1"/>
      <name val="Times New Roman"/>
    </font>
    <font>
      <sz val="10.0"/>
      <color rgb="FF222222"/>
      <name val="Times New Roman"/>
    </font>
    <font>
      <u/>
      <color rgb="FF1155CC"/>
      <name val="Arial"/>
    </font>
    <font>
      <color rgb="FF24292E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color rgb="FF000000"/>
      <name val="&quot;Times New Roman&quot;"/>
    </font>
    <font>
      <b/>
      <sz val="10.0"/>
      <color theme="1"/>
      <name val="Times New Roman"/>
    </font>
    <font>
      <sz val="11.0"/>
      <color theme="1"/>
      <name val="Arial"/>
    </font>
    <font>
      <b/>
      <color rgb="FFFFFFFF"/>
      <name val="Times New Roman"/>
    </font>
    <font>
      <u/>
      <color rgb="FF1155CC"/>
      <name val="Arial"/>
    </font>
    <font>
      <b/>
      <color rgb="FFFFFFFF"/>
      <name val="&quot;Times New Roman&quot;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188038"/>
        <bgColor rgb="FF188038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4" numFmtId="0" xfId="0" applyAlignment="1" applyBorder="1" applyFill="1" applyFont="1">
      <alignment horizontal="center" shrinkToFit="0" vertical="bottom" wrapText="1"/>
    </xf>
    <xf borderId="4" fillId="0" fontId="5" numFmtId="0" xfId="0" applyAlignment="1" applyBorder="1" applyFont="1">
      <alignment horizontal="center" readingOrder="0" shrinkToFit="0" wrapText="1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 shrinkToFit="0" vertical="bottom" wrapText="1"/>
    </xf>
    <xf borderId="4" fillId="0" fontId="7" numFmtId="10" xfId="0" applyAlignment="1" applyBorder="1" applyFont="1" applyNumberFormat="1">
      <alignment horizontal="center" shrinkToFit="0" vertical="bottom" wrapText="1"/>
    </xf>
    <xf borderId="4" fillId="0" fontId="3" numFmtId="0" xfId="0" applyAlignment="1" applyBorder="1" applyFont="1">
      <alignment horizontal="center"/>
    </xf>
    <xf borderId="1" fillId="0" fontId="8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1" fillId="4" fontId="9" numFmtId="0" xfId="0" applyAlignment="1" applyBorder="1" applyFill="1" applyFont="1">
      <alignment horizontal="center" readingOrder="0" shrinkToFit="0" vertical="bottom" wrapText="1"/>
    </xf>
    <xf borderId="4" fillId="0" fontId="10" numFmtId="0" xfId="0" applyAlignment="1" applyBorder="1" applyFont="1">
      <alignment horizontal="center" readingOrder="0" shrinkToFit="0" wrapText="1"/>
    </xf>
    <xf borderId="5" fillId="5" fontId="11" numFmtId="0" xfId="0" applyAlignment="1" applyBorder="1" applyFill="1" applyFont="1">
      <alignment horizontal="left" readingOrder="0" shrinkToFit="0" wrapText="1"/>
    </xf>
    <xf borderId="6" fillId="0" fontId="2" numFmtId="0" xfId="0" applyBorder="1" applyFont="1"/>
    <xf borderId="7" fillId="0" fontId="2" numFmtId="0" xfId="0" applyBorder="1" applyFont="1"/>
    <xf borderId="0" fillId="0" fontId="11" numFmtId="0" xfId="0" applyAlignment="1" applyFont="1">
      <alignment horizontal="center"/>
    </xf>
    <xf borderId="4" fillId="0" fontId="11" numFmtId="0" xfId="0" applyAlignment="1" applyBorder="1" applyFont="1">
      <alignment horizontal="center" readingOrder="0" shrinkToFit="0" wrapText="1"/>
    </xf>
    <xf borderId="8" fillId="0" fontId="2" numFmtId="0" xfId="0" applyBorder="1" applyFont="1"/>
    <xf borderId="9" fillId="0" fontId="2" numFmtId="0" xfId="0" applyBorder="1" applyFont="1"/>
    <xf borderId="4" fillId="0" fontId="11" numFmtId="165" xfId="0" applyAlignment="1" applyBorder="1" applyFont="1" applyNumberFormat="1">
      <alignment horizontal="center" readingOrder="0" shrinkToFit="0" wrapText="1"/>
    </xf>
    <xf borderId="4" fillId="2" fontId="12" numFmtId="0" xfId="0" applyAlignment="1" applyBorder="1" applyFont="1">
      <alignment horizontal="center" readingOrder="0" shrinkToFit="0" vertical="bottom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4" fontId="9" numFmtId="0" xfId="0" applyAlignment="1" applyBorder="1" applyFont="1">
      <alignment horizontal="center" readingOrder="0" shrinkToFit="0" vertical="bottom" wrapText="1"/>
    </xf>
    <xf borderId="4" fillId="4" fontId="9" numFmtId="0" xfId="0" applyAlignment="1" applyBorder="1" applyFont="1">
      <alignment horizontal="left" readingOrder="0" shrinkToFit="0" vertical="bottom" wrapText="1"/>
    </xf>
    <xf borderId="4" fillId="4" fontId="9" numFmtId="0" xfId="0" applyAlignment="1" applyBorder="1" applyFont="1">
      <alignment horizontal="right" readingOrder="0" shrinkToFit="0" vertical="bottom" wrapText="1"/>
    </xf>
    <xf borderId="0" fillId="0" fontId="11" numFmtId="0" xfId="0" applyAlignment="1" applyFont="1">
      <alignment horizontal="center" shrinkToFit="0" wrapText="1"/>
    </xf>
    <xf quotePrefix="1" borderId="4" fillId="5" fontId="11" numFmtId="0" xfId="0" applyAlignment="1" applyBorder="1" applyFont="1">
      <alignment horizontal="center" readingOrder="0" shrinkToFit="0" wrapText="1"/>
    </xf>
    <xf borderId="4" fillId="5" fontId="11" numFmtId="0" xfId="0" applyAlignment="1" applyBorder="1" applyFont="1">
      <alignment horizontal="center" readingOrder="0" shrinkToFit="0" wrapText="1"/>
    </xf>
    <xf borderId="4" fillId="5" fontId="11" numFmtId="0" xfId="0" applyAlignment="1" applyBorder="1" applyFont="1">
      <alignment horizontal="left" readingOrder="0" shrinkToFit="0" wrapText="1"/>
    </xf>
    <xf borderId="4" fillId="5" fontId="13" numFmtId="0" xfId="0" applyAlignment="1" applyBorder="1" applyFont="1">
      <alignment horizontal="center" readingOrder="0" shrinkToFit="0" wrapText="1"/>
    </xf>
    <xf borderId="4" fillId="5" fontId="14" numFmtId="0" xfId="0" applyAlignment="1" applyBorder="1" applyFont="1">
      <alignment horizontal="center" readingOrder="0" shrinkToFit="0" wrapText="1"/>
    </xf>
    <xf borderId="4" fillId="5" fontId="15" numFmtId="0" xfId="0" applyAlignment="1" applyBorder="1" applyFont="1">
      <alignment horizontal="center" readingOrder="0" shrinkToFit="0" wrapText="1"/>
    </xf>
    <xf borderId="4" fillId="5" fontId="16" numFmtId="0" xfId="0" applyAlignment="1" applyBorder="1" applyFont="1">
      <alignment horizontal="center" readingOrder="0" shrinkToFit="0" wrapText="1"/>
    </xf>
    <xf borderId="4" fillId="5" fontId="11" numFmtId="0" xfId="0" applyAlignment="1" applyBorder="1" applyFont="1">
      <alignment horizontal="center" shrinkToFit="0" wrapText="1"/>
    </xf>
    <xf borderId="0" fillId="5" fontId="11" numFmtId="0" xfId="0" applyAlignment="1" applyFont="1">
      <alignment horizontal="center"/>
    </xf>
    <xf borderId="4" fillId="5" fontId="11" numFmtId="0" xfId="0" applyAlignment="1" applyBorder="1" applyFont="1">
      <alignment horizontal="center"/>
    </xf>
    <xf borderId="4" fillId="6" fontId="17" numFmtId="0" xfId="0" applyAlignment="1" applyBorder="1" applyFill="1" applyFont="1">
      <alignment horizontal="left" readingOrder="0" shrinkToFit="0" wrapText="1"/>
    </xf>
    <xf borderId="4" fillId="0" fontId="11" numFmtId="0" xfId="0" applyAlignment="1" applyBorder="1" applyFont="1">
      <alignment horizontal="left" readingOrder="0" shrinkToFit="0" wrapText="1"/>
    </xf>
    <xf borderId="4" fillId="5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 readingOrder="0"/>
    </xf>
    <xf borderId="4" fillId="5" fontId="18" numFmtId="0" xfId="0" applyAlignment="1" applyBorder="1" applyFont="1">
      <alignment horizontal="center" readingOrder="0" shrinkToFit="0" wrapText="1"/>
    </xf>
    <xf borderId="4" fillId="5" fontId="19" numFmtId="0" xfId="0" applyAlignment="1" applyBorder="1" applyFont="1">
      <alignment horizontal="center" readingOrder="0" shrinkToFit="0" wrapText="1"/>
    </xf>
    <xf borderId="4" fillId="0" fontId="11" numFmtId="0" xfId="0" applyAlignment="1" applyBorder="1" applyFont="1">
      <alignment horizontal="right" readingOrder="0" shrinkToFit="0" wrapText="1"/>
    </xf>
    <xf borderId="4" fillId="0" fontId="11" numFmtId="0" xfId="0" applyAlignment="1" applyBorder="1" applyFont="1">
      <alignment readingOrder="0"/>
    </xf>
    <xf borderId="4" fillId="0" fontId="11" numFmtId="0" xfId="0" applyAlignment="1" applyBorder="1" applyFont="1">
      <alignment horizontal="center" shrinkToFit="0" wrapText="1"/>
    </xf>
    <xf borderId="4" fillId="0" fontId="16" numFmtId="0" xfId="0" applyAlignment="1" applyBorder="1" applyFont="1">
      <alignment horizontal="center" readingOrder="0" shrinkToFit="0" wrapText="1"/>
    </xf>
    <xf borderId="4" fillId="0" fontId="20" numFmtId="0" xfId="0" applyAlignment="1" applyBorder="1" applyFont="1">
      <alignment horizontal="lef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left" shrinkToFit="0" wrapText="1"/>
    </xf>
    <xf borderId="1" fillId="4" fontId="9" numFmtId="0" xfId="0" applyAlignment="1" applyBorder="1" applyFont="1">
      <alignment horizontal="center" shrinkToFit="0" vertical="bottom" wrapText="1"/>
    </xf>
    <xf borderId="4" fillId="0" fontId="12" numFmtId="165" xfId="0" applyAlignment="1" applyBorder="1" applyFont="1" applyNumberFormat="1">
      <alignment horizontal="center" shrinkToFit="0" vertical="bottom" wrapText="1"/>
    </xf>
    <xf borderId="5" fillId="0" fontId="11" numFmtId="0" xfId="0" applyAlignment="1" applyBorder="1" applyFont="1">
      <alignment horizontal="left" shrinkToFit="0" wrapText="1"/>
    </xf>
    <xf borderId="4" fillId="0" fontId="12" numFmtId="0" xfId="0" applyAlignment="1" applyBorder="1" applyFont="1">
      <alignment horizontal="center" shrinkToFit="0" vertical="bottom" wrapText="1"/>
    </xf>
    <xf borderId="4" fillId="2" fontId="12" numFmtId="0" xfId="0" applyAlignment="1" applyBorder="1" applyFont="1">
      <alignment horizontal="center" shrinkToFit="0" vertical="bottom" wrapText="1"/>
    </xf>
    <xf borderId="4" fillId="0" fontId="12" numFmtId="165" xfId="0" applyAlignment="1" applyBorder="1" applyFont="1" applyNumberFormat="1">
      <alignment horizontal="center" readingOrder="0" shrinkToFit="0" vertical="bottom" wrapText="1"/>
    </xf>
    <xf borderId="4" fillId="4" fontId="9" numFmtId="0" xfId="0" applyAlignment="1" applyBorder="1" applyFont="1">
      <alignment horizontal="center" shrinkToFit="0" vertical="bottom" wrapText="1"/>
    </xf>
    <xf borderId="4" fillId="4" fontId="9" numFmtId="0" xfId="0" applyAlignment="1" applyBorder="1" applyFont="1">
      <alignment horizontal="center" shrinkToFit="0" vertical="bottom" wrapText="1"/>
    </xf>
    <xf borderId="4" fillId="4" fontId="9" numFmtId="0" xfId="0" applyAlignment="1" applyBorder="1" applyFont="1">
      <alignment shrinkToFit="0" vertical="bottom" wrapText="1"/>
    </xf>
    <xf borderId="4" fillId="4" fontId="9" numFmtId="0" xfId="0" applyAlignment="1" applyBorder="1" applyFont="1">
      <alignment horizontal="right" shrinkToFit="0" vertical="bottom" wrapText="1"/>
    </xf>
    <xf quotePrefix="1" borderId="4" fillId="0" fontId="12" numFmtId="0" xfId="0" applyAlignment="1" applyBorder="1" applyFont="1">
      <alignment horizontal="center" shrinkToFit="0" vertical="bottom" wrapText="1"/>
    </xf>
    <xf borderId="4" fillId="0" fontId="12" numFmtId="0" xfId="0" applyAlignment="1" applyBorder="1" applyFont="1">
      <alignment horizontal="center" shrinkToFit="0" vertical="bottom" wrapText="1"/>
    </xf>
    <xf borderId="4" fillId="0" fontId="21" numFmtId="0" xfId="0" applyAlignment="1" applyBorder="1" applyFont="1">
      <alignment horizontal="center" shrinkToFit="0" vertical="bottom" wrapText="1"/>
    </xf>
    <xf borderId="4" fillId="0" fontId="12" numFmtId="0" xfId="0" applyAlignment="1" applyBorder="1" applyFont="1">
      <alignment shrinkToFit="0" vertical="bottom" wrapText="1"/>
    </xf>
    <xf borderId="4" fillId="0" fontId="22" numFmtId="0" xfId="0" applyAlignment="1" applyBorder="1" applyFont="1">
      <alignment horizontal="center" shrinkToFit="0" vertical="bottom" wrapText="1"/>
    </xf>
    <xf borderId="4" fillId="0" fontId="23" numFmtId="0" xfId="0" applyAlignment="1" applyBorder="1" applyFont="1">
      <alignment horizontal="center" shrinkToFit="0" vertical="bottom" wrapText="1"/>
    </xf>
    <xf borderId="4" fillId="0" fontId="12" numFmtId="0" xfId="0" applyAlignment="1" applyBorder="1" applyFont="1">
      <alignment vertical="bottom"/>
    </xf>
    <xf borderId="4" fillId="0" fontId="24" numFmtId="0" xfId="0" applyAlignment="1" applyBorder="1" applyFont="1">
      <alignment horizontal="center" shrinkToFit="0" vertical="bottom" wrapText="1"/>
    </xf>
    <xf borderId="4" fillId="0" fontId="25" numFmtId="0" xfId="0" applyAlignment="1" applyBorder="1" applyFont="1">
      <alignment horizontal="center" shrinkToFit="0" vertical="bottom" wrapText="1"/>
    </xf>
    <xf borderId="4" fillId="0" fontId="21" numFmtId="0" xfId="0" applyAlignment="1" applyBorder="1" applyFont="1">
      <alignment horizontal="center" readingOrder="0" shrinkToFit="0" vertical="bottom" wrapText="1"/>
    </xf>
    <xf borderId="4" fillId="0" fontId="7" numFmtId="0" xfId="0" applyAlignment="1" applyBorder="1" applyFont="1">
      <alignment horizontal="center" readingOrder="0" shrinkToFit="0" vertical="bottom" wrapText="1"/>
    </xf>
    <xf borderId="4" fillId="0" fontId="24" numFmtId="0" xfId="0" applyAlignment="1" applyBorder="1" applyFont="1">
      <alignment horizontal="center" readingOrder="0" shrinkToFit="0" vertical="bottom" wrapText="1"/>
    </xf>
    <xf borderId="4" fillId="4" fontId="26" numFmtId="0" xfId="0" applyAlignment="1" applyBorder="1" applyFont="1">
      <alignment shrinkToFit="0" vertical="bottom" wrapText="1"/>
    </xf>
    <xf borderId="4" fillId="2" fontId="27" numFmtId="0" xfId="0" applyAlignment="1" applyBorder="1" applyFont="1">
      <alignment readingOrder="0" shrinkToFit="0" wrapText="1"/>
    </xf>
    <xf borderId="4" fillId="0" fontId="28" numFmtId="0" xfId="0" applyAlignment="1" applyBorder="1" applyFont="1">
      <alignment shrinkToFit="0" vertical="bottom" wrapText="1"/>
    </xf>
    <xf borderId="4" fillId="0" fontId="28" numFmtId="0" xfId="0" applyAlignment="1" applyBorder="1" applyFont="1">
      <alignment shrinkToFit="0" wrapText="1"/>
    </xf>
    <xf borderId="4" fillId="0" fontId="28" numFmtId="0" xfId="0" applyAlignment="1" applyBorder="1" applyFont="1">
      <alignment horizontal="center" shrinkToFit="0" wrapText="1"/>
    </xf>
    <xf borderId="0" fillId="0" fontId="29" numFmtId="0" xfId="0" applyAlignment="1" applyFont="1">
      <alignment shrinkToFit="0" vertical="bottom" wrapText="1"/>
    </xf>
    <xf borderId="4" fillId="2" fontId="30" numFmtId="0" xfId="0" applyAlignment="1" applyBorder="1" applyFont="1">
      <alignment readingOrder="0" shrinkToFit="0" wrapText="1"/>
    </xf>
    <xf borderId="4" fillId="2" fontId="27" numFmtId="0" xfId="0" applyAlignment="1" applyBorder="1" applyFont="1">
      <alignment horizontal="left" readingOrder="0" shrinkToFit="0" wrapText="1"/>
    </xf>
    <xf borderId="4" fillId="2" fontId="27" numFmtId="0" xfId="0" applyAlignment="1" applyBorder="1" applyFont="1">
      <alignment shrinkToFit="0" wrapText="1"/>
    </xf>
    <xf borderId="4" fillId="0" fontId="28" numFmtId="165" xfId="0" applyAlignment="1" applyBorder="1" applyFont="1" applyNumberFormat="1">
      <alignment horizontal="left" readingOrder="0" shrinkToFit="0" wrapText="1"/>
    </xf>
    <xf borderId="4" fillId="4" fontId="26" numFmtId="0" xfId="0" applyAlignment="1" applyBorder="1" applyFont="1">
      <alignment horizontal="left" shrinkToFit="0" vertical="bottom" wrapText="1"/>
    </xf>
    <xf borderId="4" fillId="4" fontId="9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shrinkToFit="0" vertical="bottom" wrapText="1"/>
    </xf>
    <xf borderId="0" fillId="0" fontId="12" numFmtId="0" xfId="0" applyAlignment="1" applyFont="1">
      <alignment vertical="bottom"/>
    </xf>
    <xf borderId="4" fillId="0" fontId="31" numFmtId="0" xfId="0" applyAlignment="1" applyBorder="1" applyFont="1">
      <alignment shrinkToFit="0" vertical="bottom" wrapText="1"/>
    </xf>
    <xf borderId="4" fillId="2" fontId="12" numFmtId="0" xfId="0" applyAlignment="1" applyBorder="1" applyFont="1">
      <alignment horizontal="center" shrinkToFit="0" vertical="bottom" wrapText="1"/>
    </xf>
    <xf borderId="4" fillId="0" fontId="23" numFmtId="0" xfId="0" applyAlignment="1" applyBorder="1" applyFont="1">
      <alignment horizontal="center" shrinkToFit="0" vertical="bottom" wrapText="1"/>
    </xf>
    <xf borderId="4" fillId="2" fontId="12" numFmtId="0" xfId="0" applyAlignment="1" applyBorder="1" applyFont="1">
      <alignment shrinkToFit="0" vertical="bottom" wrapText="1"/>
    </xf>
    <xf borderId="4" fillId="2" fontId="32" numFmtId="0" xfId="0" applyAlignment="1" applyBorder="1" applyFont="1">
      <alignment shrinkToFit="0" vertical="bottom" wrapText="1"/>
    </xf>
    <xf borderId="4" fillId="4" fontId="9" numFmtId="0" xfId="0" applyAlignment="1" applyBorder="1" applyFont="1">
      <alignment readingOrder="0" shrinkToFit="0" vertical="bottom" wrapText="1"/>
    </xf>
    <xf borderId="4" fillId="0" fontId="33" numFmtId="0" xfId="0" applyAlignment="1" applyBorder="1" applyFont="1">
      <alignment shrinkToFit="0" vertical="bottom" wrapText="1"/>
    </xf>
    <xf borderId="4" fillId="0" fontId="12" numFmtId="0" xfId="0" applyAlignment="1" applyBorder="1" applyFont="1">
      <alignment readingOrder="0" shrinkToFit="0" vertical="bottom" wrapText="1"/>
    </xf>
    <xf borderId="4" fillId="2" fontId="34" numFmtId="0" xfId="0" applyAlignment="1" applyBorder="1" applyFont="1">
      <alignment shrinkToFit="0" vertical="bottom" wrapText="1"/>
    </xf>
    <xf borderId="4" fillId="4" fontId="26" numFmtId="0" xfId="0" applyAlignment="1" applyBorder="1" applyFont="1">
      <alignment horizontal="left" readingOrder="0" shrinkToFit="0" vertical="bottom" wrapText="1"/>
    </xf>
    <xf borderId="4" fillId="2" fontId="12" numFmtId="0" xfId="0" applyAlignment="1" applyBorder="1" applyFont="1">
      <alignment readingOrder="0" shrinkToFit="0" vertical="bottom" wrapText="1"/>
    </xf>
    <xf borderId="4" fillId="0" fontId="35" numFmtId="0" xfId="0" applyAlignment="1" applyBorder="1" applyFont="1">
      <alignment readingOrder="0" shrinkToFit="0" vertical="bottom" wrapText="1"/>
    </xf>
    <xf borderId="4" fillId="0" fontId="35" numFmtId="0" xfId="0" applyAlignment="1" applyBorder="1" applyFont="1">
      <alignment readingOrder="0" shrinkToFit="0" vertical="bottom" wrapText="1"/>
    </xf>
    <xf borderId="4" fillId="0" fontId="28" numFmtId="0" xfId="0" applyAlignment="1" applyBorder="1" applyFont="1">
      <alignment readingOrder="0" shrinkToFit="0" vertical="bottom" wrapText="1"/>
    </xf>
    <xf borderId="4" fillId="0" fontId="28" numFmtId="0" xfId="0" applyAlignment="1" applyBorder="1" applyFont="1">
      <alignment horizontal="center" readingOrder="0" shrinkToFit="0" vertical="bottom" wrapText="1"/>
    </xf>
    <xf borderId="4" fillId="0" fontId="11" numFmtId="0" xfId="0" applyAlignment="1" applyBorder="1" applyFont="1">
      <alignment shrinkToFit="0" wrapText="1"/>
    </xf>
    <xf borderId="4" fillId="4" fontId="26" numFmtId="0" xfId="0" applyAlignment="1" applyBorder="1" applyFont="1">
      <alignment readingOrder="0" shrinkToFit="0" vertical="bottom" wrapText="1"/>
    </xf>
    <xf borderId="4" fillId="0" fontId="28" numFmtId="0" xfId="0" applyAlignment="1" applyBorder="1" applyFont="1">
      <alignment horizontal="center" shrinkToFit="0" vertical="bottom" wrapText="1"/>
    </xf>
    <xf borderId="4" fillId="2" fontId="36" numFmtId="0" xfId="0" applyAlignment="1" applyBorder="1" applyFont="1">
      <alignment horizontal="left" readingOrder="0" shrinkToFit="0" wrapText="1"/>
    </xf>
    <xf borderId="4" fillId="0" fontId="28" numFmtId="0" xfId="0" applyAlignment="1" applyBorder="1" applyFont="1">
      <alignment readingOrder="0" shrinkToFit="0" wrapText="1"/>
    </xf>
    <xf borderId="4" fillId="0" fontId="29" numFmtId="0" xfId="0" applyAlignment="1" applyBorder="1" applyFont="1">
      <alignment readingOrder="0" shrinkToFit="0" vertical="bottom" wrapText="1"/>
    </xf>
    <xf borderId="4" fillId="0" fontId="29" numFmtId="0" xfId="0" applyAlignment="1" applyBorder="1" applyFont="1">
      <alignment shrinkToFit="0" vertical="bottom" wrapText="1"/>
    </xf>
    <xf borderId="1" fillId="0" fontId="28" numFmtId="0" xfId="0" applyAlignment="1" applyBorder="1" applyFont="1">
      <alignment shrinkToFit="0" vertical="bottom" wrapText="1"/>
    </xf>
    <xf borderId="4" fillId="2" fontId="28" numFmtId="0" xfId="0" applyAlignment="1" applyBorder="1" applyFont="1">
      <alignment shrinkToFit="0" vertical="bottom" wrapText="1"/>
    </xf>
    <xf borderId="4" fillId="5" fontId="26" numFmtId="0" xfId="0" applyAlignment="1" applyBorder="1" applyFont="1">
      <alignment shrinkToFit="0" vertical="bottom" wrapText="1"/>
    </xf>
    <xf borderId="4" fillId="5" fontId="28" numFmtId="0" xfId="0" applyAlignment="1" applyBorder="1" applyFont="1">
      <alignment horizontal="right" readingOrder="0" shrinkToFit="0" vertical="bottom" wrapText="1"/>
    </xf>
    <xf borderId="4" fillId="2" fontId="37" numFmtId="0" xfId="0" applyAlignment="1" applyBorder="1" applyFont="1">
      <alignment horizontal="right" shrinkToFit="0" vertical="bottom" wrapText="1"/>
    </xf>
    <xf borderId="4" fillId="0" fontId="29" numFmtId="0" xfId="0" applyAlignment="1" applyBorder="1" applyFont="1">
      <alignment horizontal="center" shrinkToFit="0" vertical="bottom" wrapText="1"/>
    </xf>
    <xf borderId="0" fillId="0" fontId="29" numFmtId="0" xfId="0" applyAlignment="1" applyFont="1">
      <alignment horizontal="center" shrinkToFit="0" vertical="bottom" wrapText="1"/>
    </xf>
    <xf borderId="4" fillId="7" fontId="9" numFmtId="0" xfId="0" applyAlignment="1" applyBorder="1" applyFill="1" applyFont="1">
      <alignment shrinkToFit="0" vertical="bottom" wrapText="1"/>
    </xf>
    <xf borderId="4" fillId="8" fontId="38" numFmtId="0" xfId="0" applyAlignment="1" applyBorder="1" applyFill="1" applyFont="1">
      <alignment horizontal="center" readingOrder="0" shrinkToFit="0" vertical="bottom" wrapText="1"/>
    </xf>
    <xf borderId="4" fillId="8" fontId="12" numFmtId="0" xfId="0" applyAlignment="1" applyBorder="1" applyFont="1">
      <alignment horizontal="center" readingOrder="0" shrinkToFit="0" vertical="bottom" wrapText="1"/>
    </xf>
    <xf borderId="4" fillId="2" fontId="21" numFmtId="0" xfId="0" applyAlignment="1" applyBorder="1" applyFont="1">
      <alignment horizontal="center" shrinkToFit="0" vertical="bottom" wrapText="1"/>
    </xf>
    <xf borderId="0" fillId="0" fontId="29" numFmtId="0" xfId="0" applyAlignment="1" applyFont="1">
      <alignment shrinkToFit="0" wrapText="1"/>
    </xf>
    <xf borderId="0" fillId="0" fontId="29" numFmtId="0" xfId="0" applyAlignment="1" applyFont="1">
      <alignment horizontal="center" shrinkToFit="0" wrapText="1"/>
    </xf>
    <xf borderId="4" fillId="2" fontId="35" numFmtId="0" xfId="0" applyAlignment="1" applyBorder="1" applyFont="1">
      <alignment horizontal="left" readingOrder="0" shrinkToFit="0" wrapText="1"/>
    </xf>
    <xf borderId="4" fillId="4" fontId="39" numFmtId="0" xfId="0" applyAlignment="1" applyBorder="1" applyFont="1">
      <alignment shrinkToFit="0" vertical="bottom" wrapText="1"/>
    </xf>
    <xf borderId="3" fillId="4" fontId="39" numFmtId="0" xfId="0" applyAlignment="1" applyBorder="1" applyFont="1">
      <alignment shrinkToFit="0" vertical="bottom" wrapText="1"/>
    </xf>
    <xf borderId="4" fillId="2" fontId="23" numFmtId="0" xfId="0" applyAlignment="1" applyBorder="1" applyFont="1">
      <alignment horizontal="center" shrinkToFit="0" vertical="bottom" wrapText="1"/>
    </xf>
    <xf borderId="4" fillId="2" fontId="40" numFmtId="0" xfId="0" applyAlignment="1" applyBorder="1" applyFont="1">
      <alignment shrinkToFit="0" vertical="bottom" wrapText="1"/>
    </xf>
    <xf borderId="4" fillId="4" fontId="41" numFmtId="0" xfId="0" applyAlignment="1" applyBorder="1" applyFont="1">
      <alignment shrinkToFit="0" vertical="bottom" wrapText="1"/>
    </xf>
    <xf borderId="4" fillId="4" fontId="41" numFmtId="0" xfId="0" applyAlignment="1" applyBorder="1" applyFont="1">
      <alignment readingOrder="0" shrinkToFit="0" vertical="bottom" wrapText="1"/>
    </xf>
    <xf borderId="3" fillId="0" fontId="28" numFmtId="0" xfId="0" applyAlignment="1" applyBorder="1" applyFont="1">
      <alignment horizontal="center" readingOrder="0" shrinkToFit="0" vertical="bottom" wrapText="1"/>
    </xf>
  </cellXfs>
  <cellStyles count="1">
    <cellStyle xfId="0" name="Normal" builtinId="0"/>
  </cellStyles>
  <dxfs count="10">
    <dxf>
      <font>
        <color rgb="FFEA4335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  <dxf>
      <font>
        <color rgb="FFFF99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E69138"/>
      </font>
      <fill>
        <patternFill patternType="none"/>
      </fill>
      <border/>
    </dxf>
    <dxf>
      <font>
        <b/>
        <color rgb="FF188038"/>
      </font>
      <fill>
        <patternFill patternType="none"/>
      </fill>
      <border/>
    </dxf>
    <dxf>
      <font>
        <b/>
        <color rgb="FF741B47"/>
      </font>
      <fill>
        <patternFill patternType="none"/>
      </fill>
      <border/>
    </dxf>
    <dxf>
      <font>
        <b/>
        <color rgb="FF188038"/>
      </font>
      <fill>
        <patternFill patternType="solid">
          <fgColor theme="0"/>
          <bgColor theme="0"/>
        </patternFill>
      </fill>
      <border/>
    </dxf>
    <dxf>
      <font>
        <b/>
        <color rgb="FFFF0000"/>
      </font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2.i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oject-sunbird/cQube_Base/tree/cQube-release-test" TargetMode="External"/><Relationship Id="rId2" Type="http://schemas.openxmlformats.org/officeDocument/2006/relationships/hyperlink" Target="https://github.com/project-sunbird/cQube_Workflow.git" TargetMode="External"/><Relationship Id="rId3" Type="http://schemas.openxmlformats.org/officeDocument/2006/relationships/hyperlink" Target="https://cqube.tibilprojects.com/nifi" TargetMode="External"/><Relationship Id="rId4" Type="http://schemas.openxmlformats.org/officeDocument/2006/relationships/hyperlink" Target="http://config.py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oject-sunbird/cQube_Base/tree/cQube-release-test" TargetMode="External"/><Relationship Id="rId2" Type="http://schemas.openxmlformats.org/officeDocument/2006/relationships/hyperlink" Target="https://github.com/project-sunbird/cQube_Workflow.git" TargetMode="External"/><Relationship Id="rId3" Type="http://schemas.openxmlformats.org/officeDocument/2006/relationships/hyperlink" Target="https://cqube.tibilprojects.com/nifi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oject-sunbird/cQube_Base/tree/cQube-release-test" TargetMode="External"/><Relationship Id="rId2" Type="http://schemas.openxmlformats.org/officeDocument/2006/relationships/hyperlink" Target="https://github.com/project-sunbird/cQube_Workflow.git" TargetMode="External"/><Relationship Id="rId3" Type="http://schemas.openxmlformats.org/officeDocument/2006/relationships/hyperlink" Target="https://cqube.tibilprojects.com/nifi" TargetMode="External"/><Relationship Id="rId4" Type="http://schemas.openxmlformats.org/officeDocument/2006/relationships/hyperlink" Target="http://config.py/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oject-sunbird/cQube_Base/tree/cQube-release-test" TargetMode="External"/><Relationship Id="rId2" Type="http://schemas.openxmlformats.org/officeDocument/2006/relationships/hyperlink" Target="https://github.com/project-sunbird/cQube_Workflow.git" TargetMode="External"/><Relationship Id="rId3" Type="http://schemas.openxmlformats.org/officeDocument/2006/relationships/hyperlink" Target="https://cqube.tibilprojects.com/nifi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5"/>
    <col customWidth="1" min="4" max="4" width="10.5"/>
    <col customWidth="1" min="5" max="5" width="14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14</v>
      </c>
      <c r="B3" s="7">
        <v>44742.0</v>
      </c>
      <c r="C3" s="7">
        <v>44749.0</v>
      </c>
      <c r="D3" s="8" t="s">
        <v>15</v>
      </c>
      <c r="E3" s="8" t="s">
        <v>16</v>
      </c>
      <c r="F3" s="9">
        <v>161.0</v>
      </c>
      <c r="G3" s="9">
        <v>161.0</v>
      </c>
      <c r="H3" s="9">
        <v>159.0</v>
      </c>
      <c r="I3" s="9">
        <v>2.0</v>
      </c>
      <c r="J3" s="9">
        <v>60.0</v>
      </c>
      <c r="K3" s="10">
        <f t="shared" ref="K3:K4" si="1">H3/G3</f>
        <v>0.9875776398</v>
      </c>
      <c r="L3" s="11">
        <f t="shared" ref="L3:L4" si="2">I3/G3</f>
        <v>0.01242236025</v>
      </c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17</v>
      </c>
      <c r="B4" s="7">
        <v>44742.0</v>
      </c>
      <c r="C4" s="7">
        <v>44749.0</v>
      </c>
      <c r="D4" s="8" t="s">
        <v>15</v>
      </c>
      <c r="E4" s="8" t="s">
        <v>16</v>
      </c>
      <c r="F4" s="9">
        <v>133.0</v>
      </c>
      <c r="G4" s="9">
        <v>133.0</v>
      </c>
      <c r="H4" s="9">
        <v>126.0</v>
      </c>
      <c r="I4" s="9">
        <v>7.0</v>
      </c>
      <c r="J4" s="9">
        <v>36.0</v>
      </c>
      <c r="K4" s="10">
        <f t="shared" si="1"/>
        <v>0.9473684211</v>
      </c>
      <c r="L4" s="11">
        <f t="shared" si="2"/>
        <v>0.05263157895</v>
      </c>
      <c r="M4" s="1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3" t="s">
        <v>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">
        <v>19</v>
      </c>
      <c r="B6" s="7">
        <v>44790.0</v>
      </c>
      <c r="C6" s="7">
        <v>44791.0</v>
      </c>
      <c r="D6" s="8" t="s">
        <v>15</v>
      </c>
      <c r="E6" s="8" t="s">
        <v>16</v>
      </c>
      <c r="F6" s="9">
        <v>163.0</v>
      </c>
      <c r="G6" s="9">
        <v>163.0</v>
      </c>
      <c r="H6" s="9">
        <v>161.0</v>
      </c>
      <c r="I6" s="9">
        <v>2.0</v>
      </c>
      <c r="J6" s="9">
        <v>8.0</v>
      </c>
      <c r="K6" s="10">
        <f t="shared" ref="K6:K7" si="3">H6/G6</f>
        <v>0.9877300613</v>
      </c>
      <c r="L6" s="11">
        <f t="shared" ref="L6:L7" si="4">I6/G6</f>
        <v>0.01226993865</v>
      </c>
      <c r="M6" s="1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">
        <v>20</v>
      </c>
      <c r="B7" s="7">
        <v>44790.0</v>
      </c>
      <c r="C7" s="7">
        <v>44791.0</v>
      </c>
      <c r="D7" s="8" t="s">
        <v>15</v>
      </c>
      <c r="E7" s="8" t="s">
        <v>16</v>
      </c>
      <c r="F7" s="9">
        <v>124.0</v>
      </c>
      <c r="G7" s="9">
        <v>124.0</v>
      </c>
      <c r="H7" s="9">
        <v>124.0</v>
      </c>
      <c r="I7" s="9">
        <v>0.0</v>
      </c>
      <c r="J7" s="9">
        <v>0.0</v>
      </c>
      <c r="K7" s="10">
        <f t="shared" si="3"/>
        <v>1</v>
      </c>
      <c r="L7" s="11">
        <f t="shared" si="4"/>
        <v>0</v>
      </c>
      <c r="M7" s="1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4"/>
      <c r="B8" s="4"/>
      <c r="C8" s="4"/>
      <c r="D8" s="4"/>
      <c r="E8" s="1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4"/>
      <c r="B9" s="4"/>
      <c r="C9" s="4"/>
      <c r="D9" s="4"/>
      <c r="E9" s="1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4"/>
      <c r="B10" s="4"/>
      <c r="C10" s="4"/>
      <c r="D10" s="4"/>
      <c r="E10" s="1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4"/>
      <c r="B11" s="4"/>
      <c r="C11" s="4"/>
      <c r="D11" s="4"/>
      <c r="E11" s="1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4"/>
      <c r="B12" s="4"/>
      <c r="C12" s="4"/>
      <c r="D12" s="4"/>
      <c r="E12" s="1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4"/>
      <c r="B13" s="4"/>
      <c r="C13" s="4"/>
      <c r="D13" s="4"/>
      <c r="E13" s="1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/>
      <c r="B14" s="4"/>
      <c r="C14" s="4"/>
      <c r="D14" s="4"/>
      <c r="E14" s="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/>
      <c r="B15" s="4"/>
      <c r="C15" s="4"/>
      <c r="D15" s="4"/>
      <c r="E15" s="1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/>
      <c r="B16" s="4"/>
      <c r="C16" s="4"/>
      <c r="D16" s="4"/>
      <c r="E16" s="1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/>
      <c r="B17" s="4"/>
      <c r="C17" s="4"/>
      <c r="D17" s="4"/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4"/>
      <c r="B18" s="4"/>
      <c r="C18" s="4"/>
      <c r="D18" s="4"/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4"/>
      <c r="B19" s="4"/>
      <c r="C19" s="4"/>
      <c r="D19" s="4"/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/>
      <c r="B20" s="4"/>
      <c r="C20" s="4"/>
      <c r="D20" s="4"/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4"/>
      <c r="B21" s="4"/>
      <c r="C21" s="4"/>
      <c r="D21" s="4"/>
      <c r="E21" s="1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"/>
      <c r="B22" s="4"/>
      <c r="C22" s="4"/>
      <c r="D22" s="4"/>
      <c r="E22" s="1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4"/>
      <c r="B23" s="4"/>
      <c r="C23" s="4"/>
      <c r="D23" s="4"/>
      <c r="E23" s="1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"/>
      <c r="B24" s="4"/>
      <c r="C24" s="4"/>
      <c r="D24" s="4"/>
      <c r="E24" s="1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4"/>
      <c r="B25" s="4"/>
      <c r="C25" s="4"/>
      <c r="D25" s="4"/>
      <c r="E25" s="1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4"/>
      <c r="B26" s="4"/>
      <c r="C26" s="4"/>
      <c r="D26" s="4"/>
      <c r="E26" s="1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4"/>
      <c r="B27" s="4"/>
      <c r="C27" s="4"/>
      <c r="D27" s="4"/>
      <c r="E27" s="1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4"/>
      <c r="B28" s="4"/>
      <c r="C28" s="4"/>
      <c r="D28" s="4"/>
      <c r="E28" s="1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4"/>
      <c r="B29" s="4"/>
      <c r="C29" s="4"/>
      <c r="D29" s="4"/>
      <c r="E29" s="1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4"/>
      <c r="B30" s="4"/>
      <c r="C30" s="4"/>
      <c r="D30" s="4"/>
      <c r="E30" s="1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4"/>
      <c r="B31" s="4"/>
      <c r="C31" s="4"/>
      <c r="D31" s="4"/>
      <c r="E31" s="1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4"/>
      <c r="B32" s="4"/>
      <c r="C32" s="4"/>
      <c r="D32" s="4"/>
      <c r="E32" s="1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4"/>
      <c r="B33" s="4"/>
      <c r="C33" s="4"/>
      <c r="D33" s="4"/>
      <c r="E33" s="1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4"/>
      <c r="B34" s="4"/>
      <c r="C34" s="4"/>
      <c r="D34" s="4"/>
      <c r="E34" s="1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4"/>
      <c r="B35" s="4"/>
      <c r="C35" s="4"/>
      <c r="D35" s="4"/>
      <c r="E35" s="1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4"/>
      <c r="B36" s="4"/>
      <c r="C36" s="4"/>
      <c r="D36" s="4"/>
      <c r="E36" s="1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4"/>
      <c r="B37" s="4"/>
      <c r="C37" s="4"/>
      <c r="D37" s="4"/>
      <c r="E37" s="1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4"/>
      <c r="B38" s="4"/>
      <c r="C38" s="4"/>
      <c r="D38" s="4"/>
      <c r="E38" s="1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4"/>
      <c r="B39" s="4"/>
      <c r="C39" s="4"/>
      <c r="D39" s="4"/>
      <c r="E39" s="1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4"/>
      <c r="B40" s="4"/>
      <c r="C40" s="4"/>
      <c r="D40" s="4"/>
      <c r="E40" s="1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4"/>
      <c r="B41" s="4"/>
      <c r="C41" s="4"/>
      <c r="D41" s="4"/>
      <c r="E41" s="1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4"/>
      <c r="B42" s="4"/>
      <c r="C42" s="4"/>
      <c r="D42" s="4"/>
      <c r="E42" s="1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4"/>
      <c r="B43" s="4"/>
      <c r="C43" s="4"/>
      <c r="D43" s="4"/>
      <c r="E43" s="1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4"/>
      <c r="B44" s="4"/>
      <c r="C44" s="4"/>
      <c r="D44" s="4"/>
      <c r="E44" s="1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4"/>
      <c r="B45" s="4"/>
      <c r="C45" s="4"/>
      <c r="D45" s="4"/>
      <c r="E45" s="1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4"/>
      <c r="B46" s="4"/>
      <c r="C46" s="4"/>
      <c r="D46" s="4"/>
      <c r="E46" s="1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4"/>
      <c r="B47" s="4"/>
      <c r="C47" s="4"/>
      <c r="D47" s="4"/>
      <c r="E47" s="1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4"/>
      <c r="B48" s="4"/>
      <c r="C48" s="4"/>
      <c r="D48" s="4"/>
      <c r="E48" s="1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4"/>
      <c r="B49" s="4"/>
      <c r="C49" s="4"/>
      <c r="D49" s="4"/>
      <c r="E49" s="1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4"/>
      <c r="B50" s="4"/>
      <c r="C50" s="4"/>
      <c r="D50" s="4"/>
      <c r="E50" s="1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4"/>
      <c r="B51" s="4"/>
      <c r="C51" s="4"/>
      <c r="D51" s="4"/>
      <c r="E51" s="1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4"/>
      <c r="B52" s="4"/>
      <c r="C52" s="4"/>
      <c r="D52" s="4"/>
      <c r="E52" s="1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4"/>
      <c r="B53" s="4"/>
      <c r="C53" s="4"/>
      <c r="D53" s="4"/>
      <c r="E53" s="1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4"/>
      <c r="B54" s="4"/>
      <c r="C54" s="4"/>
      <c r="D54" s="4"/>
      <c r="E54" s="1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4"/>
      <c r="B55" s="4"/>
      <c r="C55" s="4"/>
      <c r="D55" s="4"/>
      <c r="E55" s="1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4"/>
      <c r="B56" s="4"/>
      <c r="C56" s="4"/>
      <c r="D56" s="4"/>
      <c r="E56" s="1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4"/>
      <c r="B57" s="4"/>
      <c r="C57" s="4"/>
      <c r="D57" s="4"/>
      <c r="E57" s="1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4"/>
      <c r="B58" s="4"/>
      <c r="C58" s="4"/>
      <c r="D58" s="4"/>
      <c r="E58" s="1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4"/>
      <c r="B59" s="4"/>
      <c r="C59" s="4"/>
      <c r="D59" s="4"/>
      <c r="E59" s="1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4"/>
      <c r="B60" s="4"/>
      <c r="C60" s="4"/>
      <c r="D60" s="4"/>
      <c r="E60" s="1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4"/>
      <c r="B61" s="4"/>
      <c r="C61" s="4"/>
      <c r="D61" s="4"/>
      <c r="E61" s="1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4"/>
      <c r="B62" s="4"/>
      <c r="C62" s="4"/>
      <c r="D62" s="4"/>
      <c r="E62" s="1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4"/>
      <c r="B63" s="4"/>
      <c r="C63" s="4"/>
      <c r="D63" s="4"/>
      <c r="E63" s="1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4"/>
      <c r="B64" s="4"/>
      <c r="C64" s="4"/>
      <c r="D64" s="4"/>
      <c r="E64" s="1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4"/>
      <c r="B65" s="4"/>
      <c r="C65" s="4"/>
      <c r="D65" s="4"/>
      <c r="E65" s="1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4"/>
      <c r="B66" s="4"/>
      <c r="C66" s="4"/>
      <c r="D66" s="4"/>
      <c r="E66" s="1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4"/>
      <c r="B67" s="4"/>
      <c r="C67" s="4"/>
      <c r="D67" s="4"/>
      <c r="E67" s="1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4"/>
      <c r="B68" s="4"/>
      <c r="C68" s="4"/>
      <c r="D68" s="4"/>
      <c r="E68" s="1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4"/>
      <c r="B69" s="4"/>
      <c r="C69" s="4"/>
      <c r="D69" s="4"/>
      <c r="E69" s="1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4"/>
      <c r="B70" s="4"/>
      <c r="C70" s="4"/>
      <c r="D70" s="4"/>
      <c r="E70" s="1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4"/>
      <c r="B71" s="4"/>
      <c r="C71" s="4"/>
      <c r="D71" s="4"/>
      <c r="E71" s="1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4"/>
      <c r="B72" s="4"/>
      <c r="C72" s="4"/>
      <c r="D72" s="4"/>
      <c r="E72" s="1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4"/>
      <c r="B73" s="4"/>
      <c r="C73" s="4"/>
      <c r="D73" s="4"/>
      <c r="E73" s="1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4"/>
      <c r="B74" s="4"/>
      <c r="C74" s="4"/>
      <c r="D74" s="4"/>
      <c r="E74" s="1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4"/>
      <c r="B75" s="4"/>
      <c r="C75" s="4"/>
      <c r="D75" s="4"/>
      <c r="E75" s="1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4"/>
      <c r="B76" s="4"/>
      <c r="C76" s="4"/>
      <c r="D76" s="4"/>
      <c r="E76" s="1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4"/>
      <c r="B77" s="4"/>
      <c r="C77" s="4"/>
      <c r="D77" s="4"/>
      <c r="E77" s="1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4"/>
      <c r="B78" s="4"/>
      <c r="C78" s="4"/>
      <c r="D78" s="4"/>
      <c r="E78" s="1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4"/>
      <c r="B79" s="4"/>
      <c r="C79" s="4"/>
      <c r="D79" s="4"/>
      <c r="E79" s="1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4"/>
      <c r="B80" s="4"/>
      <c r="C80" s="4"/>
      <c r="D80" s="4"/>
      <c r="E80" s="1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4"/>
      <c r="B81" s="4"/>
      <c r="C81" s="4"/>
      <c r="D81" s="4"/>
      <c r="E81" s="1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4"/>
      <c r="B82" s="4"/>
      <c r="C82" s="4"/>
      <c r="D82" s="4"/>
      <c r="E82" s="1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4"/>
      <c r="B83" s="4"/>
      <c r="C83" s="4"/>
      <c r="D83" s="4"/>
      <c r="E83" s="1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4"/>
      <c r="B84" s="4"/>
      <c r="C84" s="4"/>
      <c r="D84" s="4"/>
      <c r="E84" s="1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4"/>
      <c r="B85" s="4"/>
      <c r="C85" s="4"/>
      <c r="D85" s="4"/>
      <c r="E85" s="1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4"/>
      <c r="B86" s="4"/>
      <c r="C86" s="4"/>
      <c r="D86" s="4"/>
      <c r="E86" s="1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4"/>
      <c r="B87" s="4"/>
      <c r="C87" s="4"/>
      <c r="D87" s="4"/>
      <c r="E87" s="1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4"/>
      <c r="B88" s="4"/>
      <c r="C88" s="4"/>
      <c r="D88" s="4"/>
      <c r="E88" s="1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4"/>
      <c r="B89" s="4"/>
      <c r="C89" s="4"/>
      <c r="D89" s="4"/>
      <c r="E89" s="1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4"/>
      <c r="B90" s="4"/>
      <c r="C90" s="4"/>
      <c r="D90" s="4"/>
      <c r="E90" s="1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4"/>
      <c r="B91" s="4"/>
      <c r="C91" s="4"/>
      <c r="D91" s="4"/>
      <c r="E91" s="1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4"/>
      <c r="B92" s="4"/>
      <c r="C92" s="4"/>
      <c r="D92" s="4"/>
      <c r="E92" s="1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4"/>
      <c r="B93" s="4"/>
      <c r="C93" s="4"/>
      <c r="D93" s="4"/>
      <c r="E93" s="1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4"/>
      <c r="B94" s="4"/>
      <c r="C94" s="4"/>
      <c r="D94" s="4"/>
      <c r="E94" s="1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4"/>
      <c r="B95" s="4"/>
      <c r="C95" s="4"/>
      <c r="D95" s="4"/>
      <c r="E95" s="1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4"/>
      <c r="B96" s="4"/>
      <c r="C96" s="4"/>
      <c r="D96" s="4"/>
      <c r="E96" s="1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4"/>
      <c r="B97" s="4"/>
      <c r="C97" s="4"/>
      <c r="D97" s="4"/>
      <c r="E97" s="1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4"/>
      <c r="B98" s="4"/>
      <c r="C98" s="4"/>
      <c r="D98" s="4"/>
      <c r="E98" s="1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4"/>
      <c r="B99" s="4"/>
      <c r="C99" s="4"/>
      <c r="D99" s="4"/>
      <c r="E99" s="1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4"/>
      <c r="B100" s="4"/>
      <c r="C100" s="4"/>
      <c r="D100" s="4"/>
      <c r="E100" s="1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4"/>
      <c r="B101" s="4"/>
      <c r="C101" s="4"/>
      <c r="D101" s="4"/>
      <c r="E101" s="1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4"/>
      <c r="B102" s="4"/>
      <c r="C102" s="4"/>
      <c r="D102" s="4"/>
      <c r="E102" s="1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4"/>
      <c r="B103" s="4"/>
      <c r="C103" s="4"/>
      <c r="D103" s="4"/>
      <c r="E103" s="1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4"/>
      <c r="B104" s="4"/>
      <c r="C104" s="4"/>
      <c r="D104" s="4"/>
      <c r="E104" s="1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4"/>
      <c r="B105" s="4"/>
      <c r="C105" s="4"/>
      <c r="D105" s="4"/>
      <c r="E105" s="1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4"/>
      <c r="B106" s="4"/>
      <c r="C106" s="4"/>
      <c r="D106" s="4"/>
      <c r="E106" s="1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4"/>
      <c r="B107" s="4"/>
      <c r="C107" s="4"/>
      <c r="D107" s="4"/>
      <c r="E107" s="1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4"/>
      <c r="B108" s="4"/>
      <c r="C108" s="4"/>
      <c r="D108" s="4"/>
      <c r="E108" s="1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4"/>
      <c r="B109" s="4"/>
      <c r="C109" s="4"/>
      <c r="D109" s="4"/>
      <c r="E109" s="1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4"/>
      <c r="B110" s="4"/>
      <c r="C110" s="4"/>
      <c r="D110" s="4"/>
      <c r="E110" s="1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4"/>
      <c r="B111" s="4"/>
      <c r="C111" s="4"/>
      <c r="D111" s="4"/>
      <c r="E111" s="1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4"/>
      <c r="B112" s="4"/>
      <c r="C112" s="4"/>
      <c r="D112" s="4"/>
      <c r="E112" s="1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4"/>
      <c r="B113" s="4"/>
      <c r="C113" s="4"/>
      <c r="D113" s="4"/>
      <c r="E113" s="1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4"/>
      <c r="B114" s="4"/>
      <c r="C114" s="4"/>
      <c r="D114" s="4"/>
      <c r="E114" s="1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4"/>
      <c r="B115" s="4"/>
      <c r="C115" s="4"/>
      <c r="D115" s="4"/>
      <c r="E115" s="1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4"/>
      <c r="B116" s="4"/>
      <c r="C116" s="4"/>
      <c r="D116" s="4"/>
      <c r="E116" s="1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4"/>
      <c r="B117" s="4"/>
      <c r="C117" s="4"/>
      <c r="D117" s="4"/>
      <c r="E117" s="1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4"/>
      <c r="B118" s="4"/>
      <c r="C118" s="4"/>
      <c r="D118" s="4"/>
      <c r="E118" s="1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4"/>
      <c r="B119" s="4"/>
      <c r="C119" s="4"/>
      <c r="D119" s="4"/>
      <c r="E119" s="1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4"/>
      <c r="B120" s="4"/>
      <c r="C120" s="4"/>
      <c r="D120" s="4"/>
      <c r="E120" s="1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4"/>
      <c r="B121" s="4"/>
      <c r="C121" s="4"/>
      <c r="D121" s="4"/>
      <c r="E121" s="1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4"/>
      <c r="B122" s="4"/>
      <c r="C122" s="4"/>
      <c r="D122" s="4"/>
      <c r="E122" s="1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4"/>
      <c r="B123" s="4"/>
      <c r="C123" s="4"/>
      <c r="D123" s="4"/>
      <c r="E123" s="1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4"/>
      <c r="B124" s="4"/>
      <c r="C124" s="4"/>
      <c r="D124" s="4"/>
      <c r="E124" s="1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4"/>
      <c r="B125" s="4"/>
      <c r="C125" s="4"/>
      <c r="D125" s="4"/>
      <c r="E125" s="1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4"/>
      <c r="B126" s="4"/>
      <c r="C126" s="4"/>
      <c r="D126" s="4"/>
      <c r="E126" s="1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4"/>
      <c r="B127" s="4"/>
      <c r="C127" s="4"/>
      <c r="D127" s="4"/>
      <c r="E127" s="1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4"/>
      <c r="B128" s="4"/>
      <c r="C128" s="4"/>
      <c r="D128" s="4"/>
      <c r="E128" s="1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4"/>
      <c r="B129" s="4"/>
      <c r="C129" s="4"/>
      <c r="D129" s="4"/>
      <c r="E129" s="1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4"/>
      <c r="B130" s="4"/>
      <c r="C130" s="4"/>
      <c r="D130" s="4"/>
      <c r="E130" s="1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4"/>
      <c r="B131" s="4"/>
      <c r="C131" s="4"/>
      <c r="D131" s="4"/>
      <c r="E131" s="1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4"/>
      <c r="B132" s="4"/>
      <c r="C132" s="4"/>
      <c r="D132" s="4"/>
      <c r="E132" s="1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4"/>
      <c r="B133" s="4"/>
      <c r="C133" s="4"/>
      <c r="D133" s="4"/>
      <c r="E133" s="1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4"/>
      <c r="B134" s="4"/>
      <c r="C134" s="4"/>
      <c r="D134" s="4"/>
      <c r="E134" s="1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4"/>
      <c r="B135" s="4"/>
      <c r="C135" s="4"/>
      <c r="D135" s="4"/>
      <c r="E135" s="1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4"/>
      <c r="B136" s="4"/>
      <c r="C136" s="4"/>
      <c r="D136" s="4"/>
      <c r="E136" s="1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4"/>
      <c r="B137" s="4"/>
      <c r="C137" s="4"/>
      <c r="D137" s="4"/>
      <c r="E137" s="1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4"/>
      <c r="B138" s="4"/>
      <c r="C138" s="4"/>
      <c r="D138" s="4"/>
      <c r="E138" s="1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4"/>
      <c r="B139" s="4"/>
      <c r="C139" s="4"/>
      <c r="D139" s="4"/>
      <c r="E139" s="1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4"/>
      <c r="B140" s="4"/>
      <c r="C140" s="4"/>
      <c r="D140" s="4"/>
      <c r="E140" s="1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4"/>
      <c r="B141" s="4"/>
      <c r="C141" s="4"/>
      <c r="D141" s="4"/>
      <c r="E141" s="1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4"/>
      <c r="B142" s="4"/>
      <c r="C142" s="4"/>
      <c r="D142" s="4"/>
      <c r="E142" s="1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4"/>
      <c r="B143" s="4"/>
      <c r="C143" s="4"/>
      <c r="D143" s="4"/>
      <c r="E143" s="1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4"/>
      <c r="B144" s="4"/>
      <c r="C144" s="4"/>
      <c r="D144" s="4"/>
      <c r="E144" s="1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4"/>
      <c r="B145" s="4"/>
      <c r="C145" s="4"/>
      <c r="D145" s="4"/>
      <c r="E145" s="1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4"/>
      <c r="B146" s="4"/>
      <c r="C146" s="4"/>
      <c r="D146" s="4"/>
      <c r="E146" s="1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4"/>
      <c r="B147" s="4"/>
      <c r="C147" s="4"/>
      <c r="D147" s="4"/>
      <c r="E147" s="1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4"/>
      <c r="B148" s="4"/>
      <c r="C148" s="4"/>
      <c r="D148" s="4"/>
      <c r="E148" s="1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4"/>
      <c r="B149" s="4"/>
      <c r="C149" s="4"/>
      <c r="D149" s="4"/>
      <c r="E149" s="1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4"/>
      <c r="B150" s="4"/>
      <c r="C150" s="4"/>
      <c r="D150" s="4"/>
      <c r="E150" s="1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4"/>
      <c r="B151" s="4"/>
      <c r="C151" s="4"/>
      <c r="D151" s="4"/>
      <c r="E151" s="1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4"/>
      <c r="B152" s="4"/>
      <c r="C152" s="4"/>
      <c r="D152" s="4"/>
      <c r="E152" s="1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4"/>
      <c r="B153" s="4"/>
      <c r="C153" s="4"/>
      <c r="D153" s="4"/>
      <c r="E153" s="1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4"/>
      <c r="B154" s="4"/>
      <c r="C154" s="4"/>
      <c r="D154" s="4"/>
      <c r="E154" s="1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4"/>
      <c r="B155" s="4"/>
      <c r="C155" s="4"/>
      <c r="D155" s="4"/>
      <c r="E155" s="1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4"/>
      <c r="B156" s="4"/>
      <c r="C156" s="4"/>
      <c r="D156" s="4"/>
      <c r="E156" s="1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4"/>
      <c r="B157" s="4"/>
      <c r="C157" s="4"/>
      <c r="D157" s="4"/>
      <c r="E157" s="1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4"/>
      <c r="B158" s="4"/>
      <c r="C158" s="4"/>
      <c r="D158" s="4"/>
      <c r="E158" s="1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4"/>
      <c r="B159" s="4"/>
      <c r="C159" s="4"/>
      <c r="D159" s="4"/>
      <c r="E159" s="1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4"/>
      <c r="B160" s="4"/>
      <c r="C160" s="4"/>
      <c r="D160" s="4"/>
      <c r="E160" s="1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4"/>
      <c r="B161" s="4"/>
      <c r="C161" s="4"/>
      <c r="D161" s="4"/>
      <c r="E161" s="1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4"/>
      <c r="B162" s="4"/>
      <c r="C162" s="4"/>
      <c r="D162" s="4"/>
      <c r="E162" s="1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4"/>
      <c r="B163" s="4"/>
      <c r="C163" s="4"/>
      <c r="D163" s="4"/>
      <c r="E163" s="1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4"/>
      <c r="B164" s="4"/>
      <c r="C164" s="4"/>
      <c r="D164" s="4"/>
      <c r="E164" s="1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4"/>
      <c r="B165" s="4"/>
      <c r="C165" s="4"/>
      <c r="D165" s="4"/>
      <c r="E165" s="1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4"/>
      <c r="B166" s="4"/>
      <c r="C166" s="4"/>
      <c r="D166" s="4"/>
      <c r="E166" s="1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4"/>
      <c r="B167" s="4"/>
      <c r="C167" s="4"/>
      <c r="D167" s="4"/>
      <c r="E167" s="1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4"/>
      <c r="B168" s="4"/>
      <c r="C168" s="4"/>
      <c r="D168" s="4"/>
      <c r="E168" s="1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4"/>
      <c r="B169" s="4"/>
      <c r="C169" s="4"/>
      <c r="D169" s="4"/>
      <c r="E169" s="1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4"/>
      <c r="B170" s="4"/>
      <c r="C170" s="4"/>
      <c r="D170" s="4"/>
      <c r="E170" s="1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4"/>
      <c r="B171" s="4"/>
      <c r="C171" s="4"/>
      <c r="D171" s="4"/>
      <c r="E171" s="1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4"/>
      <c r="B172" s="4"/>
      <c r="C172" s="4"/>
      <c r="D172" s="4"/>
      <c r="E172" s="1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4"/>
      <c r="B173" s="4"/>
      <c r="C173" s="4"/>
      <c r="D173" s="4"/>
      <c r="E173" s="1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4"/>
      <c r="B174" s="4"/>
      <c r="C174" s="4"/>
      <c r="D174" s="4"/>
      <c r="E174" s="1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4"/>
      <c r="B175" s="4"/>
      <c r="C175" s="4"/>
      <c r="D175" s="4"/>
      <c r="E175" s="1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4"/>
      <c r="B176" s="4"/>
      <c r="C176" s="4"/>
      <c r="D176" s="4"/>
      <c r="E176" s="1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4"/>
      <c r="B177" s="4"/>
      <c r="C177" s="4"/>
      <c r="D177" s="4"/>
      <c r="E177" s="1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4"/>
      <c r="B178" s="4"/>
      <c r="C178" s="4"/>
      <c r="D178" s="4"/>
      <c r="E178" s="1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4"/>
      <c r="B179" s="4"/>
      <c r="C179" s="4"/>
      <c r="D179" s="4"/>
      <c r="E179" s="1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4"/>
      <c r="B180" s="4"/>
      <c r="C180" s="4"/>
      <c r="D180" s="4"/>
      <c r="E180" s="1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4"/>
      <c r="B181" s="4"/>
      <c r="C181" s="4"/>
      <c r="D181" s="4"/>
      <c r="E181" s="1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4"/>
      <c r="B182" s="4"/>
      <c r="C182" s="4"/>
      <c r="D182" s="4"/>
      <c r="E182" s="1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4"/>
      <c r="B183" s="4"/>
      <c r="C183" s="4"/>
      <c r="D183" s="4"/>
      <c r="E183" s="1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4"/>
      <c r="B184" s="4"/>
      <c r="C184" s="4"/>
      <c r="D184" s="4"/>
      <c r="E184" s="1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4"/>
      <c r="B185" s="4"/>
      <c r="C185" s="4"/>
      <c r="D185" s="4"/>
      <c r="E185" s="1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4"/>
      <c r="B186" s="4"/>
      <c r="C186" s="4"/>
      <c r="D186" s="4"/>
      <c r="E186" s="1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4"/>
      <c r="B187" s="4"/>
      <c r="C187" s="4"/>
      <c r="D187" s="4"/>
      <c r="E187" s="1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4"/>
      <c r="B188" s="4"/>
      <c r="C188" s="4"/>
      <c r="D188" s="4"/>
      <c r="E188" s="1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4"/>
      <c r="B189" s="4"/>
      <c r="C189" s="4"/>
      <c r="D189" s="4"/>
      <c r="E189" s="1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4"/>
      <c r="B190" s="4"/>
      <c r="C190" s="4"/>
      <c r="D190" s="4"/>
      <c r="E190" s="1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4"/>
      <c r="B191" s="4"/>
      <c r="C191" s="4"/>
      <c r="D191" s="4"/>
      <c r="E191" s="1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4"/>
      <c r="B192" s="4"/>
      <c r="C192" s="4"/>
      <c r="D192" s="4"/>
      <c r="E192" s="1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4"/>
      <c r="B193" s="4"/>
      <c r="C193" s="4"/>
      <c r="D193" s="4"/>
      <c r="E193" s="1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4"/>
      <c r="B194" s="4"/>
      <c r="C194" s="4"/>
      <c r="D194" s="4"/>
      <c r="E194" s="1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4"/>
      <c r="B195" s="4"/>
      <c r="C195" s="4"/>
      <c r="D195" s="4"/>
      <c r="E195" s="1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4"/>
      <c r="B196" s="4"/>
      <c r="C196" s="4"/>
      <c r="D196" s="4"/>
      <c r="E196" s="1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4"/>
      <c r="B197" s="4"/>
      <c r="C197" s="4"/>
      <c r="D197" s="4"/>
      <c r="E197" s="1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4"/>
      <c r="B198" s="4"/>
      <c r="C198" s="4"/>
      <c r="D198" s="4"/>
      <c r="E198" s="1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4"/>
      <c r="B199" s="4"/>
      <c r="C199" s="4"/>
      <c r="D199" s="4"/>
      <c r="E199" s="1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4"/>
      <c r="B200" s="4"/>
      <c r="C200" s="4"/>
      <c r="D200" s="4"/>
      <c r="E200" s="1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4"/>
      <c r="B201" s="4"/>
      <c r="C201" s="4"/>
      <c r="D201" s="4"/>
      <c r="E201" s="1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4"/>
      <c r="B202" s="4"/>
      <c r="C202" s="4"/>
      <c r="D202" s="4"/>
      <c r="E202" s="1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4"/>
      <c r="B203" s="4"/>
      <c r="C203" s="4"/>
      <c r="D203" s="4"/>
      <c r="E203" s="1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4"/>
      <c r="B204" s="4"/>
      <c r="C204" s="4"/>
      <c r="D204" s="4"/>
      <c r="E204" s="1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4"/>
      <c r="B205" s="4"/>
      <c r="C205" s="4"/>
      <c r="D205" s="4"/>
      <c r="E205" s="1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4"/>
      <c r="B206" s="4"/>
      <c r="C206" s="4"/>
      <c r="D206" s="4"/>
      <c r="E206" s="1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4"/>
      <c r="B207" s="4"/>
      <c r="C207" s="4"/>
      <c r="D207" s="4"/>
      <c r="E207" s="1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4"/>
      <c r="B208" s="4"/>
      <c r="C208" s="4"/>
      <c r="D208" s="4"/>
      <c r="E208" s="1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4"/>
      <c r="B209" s="4"/>
      <c r="C209" s="4"/>
      <c r="D209" s="4"/>
      <c r="E209" s="1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4"/>
      <c r="B210" s="4"/>
      <c r="C210" s="4"/>
      <c r="D210" s="4"/>
      <c r="E210" s="1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4"/>
      <c r="B211" s="4"/>
      <c r="C211" s="4"/>
      <c r="D211" s="4"/>
      <c r="E211" s="1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4"/>
      <c r="B212" s="4"/>
      <c r="C212" s="4"/>
      <c r="D212" s="4"/>
      <c r="E212" s="1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4"/>
      <c r="B213" s="4"/>
      <c r="C213" s="4"/>
      <c r="D213" s="4"/>
      <c r="E213" s="1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4"/>
      <c r="B214" s="4"/>
      <c r="C214" s="4"/>
      <c r="D214" s="4"/>
      <c r="E214" s="1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4"/>
      <c r="B215" s="4"/>
      <c r="C215" s="4"/>
      <c r="D215" s="4"/>
      <c r="E215" s="1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4"/>
      <c r="B216" s="4"/>
      <c r="C216" s="4"/>
      <c r="D216" s="4"/>
      <c r="E216" s="1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4"/>
      <c r="B217" s="4"/>
      <c r="C217" s="4"/>
      <c r="D217" s="4"/>
      <c r="E217" s="1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4"/>
      <c r="B218" s="4"/>
      <c r="C218" s="4"/>
      <c r="D218" s="4"/>
      <c r="E218" s="1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4"/>
      <c r="B219" s="4"/>
      <c r="C219" s="4"/>
      <c r="D219" s="4"/>
      <c r="E219" s="1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4"/>
      <c r="B220" s="4"/>
      <c r="C220" s="4"/>
      <c r="D220" s="4"/>
      <c r="E220" s="1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4"/>
      <c r="B221" s="4"/>
      <c r="C221" s="4"/>
      <c r="D221" s="4"/>
      <c r="E221" s="1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4"/>
      <c r="B222" s="4"/>
      <c r="C222" s="4"/>
      <c r="D222" s="4"/>
      <c r="E222" s="1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4"/>
      <c r="B223" s="4"/>
      <c r="C223" s="4"/>
      <c r="D223" s="4"/>
      <c r="E223" s="1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4"/>
      <c r="B224" s="4"/>
      <c r="C224" s="4"/>
      <c r="D224" s="4"/>
      <c r="E224" s="1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4"/>
      <c r="B225" s="4"/>
      <c r="C225" s="4"/>
      <c r="D225" s="4"/>
      <c r="E225" s="1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4"/>
      <c r="B226" s="4"/>
      <c r="C226" s="4"/>
      <c r="D226" s="4"/>
      <c r="E226" s="1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4"/>
      <c r="B227" s="4"/>
      <c r="C227" s="4"/>
      <c r="D227" s="4"/>
      <c r="E227" s="1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4"/>
      <c r="B228" s="4"/>
      <c r="C228" s="4"/>
      <c r="D228" s="4"/>
      <c r="E228" s="1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4"/>
      <c r="B229" s="4"/>
      <c r="C229" s="4"/>
      <c r="D229" s="4"/>
      <c r="E229" s="1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4"/>
      <c r="B230" s="4"/>
      <c r="C230" s="4"/>
      <c r="D230" s="4"/>
      <c r="E230" s="1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4"/>
      <c r="B231" s="4"/>
      <c r="C231" s="4"/>
      <c r="D231" s="4"/>
      <c r="E231" s="1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4"/>
      <c r="B232" s="4"/>
      <c r="C232" s="4"/>
      <c r="D232" s="4"/>
      <c r="E232" s="1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4"/>
      <c r="B233" s="4"/>
      <c r="C233" s="4"/>
      <c r="D233" s="4"/>
      <c r="E233" s="1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4"/>
      <c r="B234" s="4"/>
      <c r="C234" s="4"/>
      <c r="D234" s="4"/>
      <c r="E234" s="1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4"/>
      <c r="B235" s="4"/>
      <c r="C235" s="4"/>
      <c r="D235" s="4"/>
      <c r="E235" s="1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4"/>
      <c r="B236" s="4"/>
      <c r="C236" s="4"/>
      <c r="D236" s="4"/>
      <c r="E236" s="1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4"/>
      <c r="B237" s="4"/>
      <c r="C237" s="4"/>
      <c r="D237" s="4"/>
      <c r="E237" s="1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4"/>
      <c r="B238" s="4"/>
      <c r="C238" s="4"/>
      <c r="D238" s="4"/>
      <c r="E238" s="1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4"/>
      <c r="B239" s="4"/>
      <c r="C239" s="4"/>
      <c r="D239" s="4"/>
      <c r="E239" s="1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4"/>
      <c r="B240" s="4"/>
      <c r="C240" s="4"/>
      <c r="D240" s="4"/>
      <c r="E240" s="1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4"/>
      <c r="B241" s="4"/>
      <c r="C241" s="4"/>
      <c r="D241" s="4"/>
      <c r="E241" s="1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4"/>
      <c r="B242" s="4"/>
      <c r="C242" s="4"/>
      <c r="D242" s="4"/>
      <c r="E242" s="1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4"/>
      <c r="B243" s="4"/>
      <c r="C243" s="4"/>
      <c r="D243" s="4"/>
      <c r="E243" s="1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4"/>
      <c r="B244" s="4"/>
      <c r="C244" s="4"/>
      <c r="D244" s="4"/>
      <c r="E244" s="1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4"/>
      <c r="B245" s="4"/>
      <c r="C245" s="4"/>
      <c r="D245" s="4"/>
      <c r="E245" s="1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4"/>
      <c r="B246" s="4"/>
      <c r="C246" s="4"/>
      <c r="D246" s="4"/>
      <c r="E246" s="1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4"/>
      <c r="B247" s="4"/>
      <c r="C247" s="4"/>
      <c r="D247" s="4"/>
      <c r="E247" s="1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4"/>
      <c r="B248" s="4"/>
      <c r="C248" s="4"/>
      <c r="D248" s="4"/>
      <c r="E248" s="1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4"/>
      <c r="B249" s="4"/>
      <c r="C249" s="4"/>
      <c r="D249" s="4"/>
      <c r="E249" s="1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4"/>
      <c r="B250" s="4"/>
      <c r="C250" s="4"/>
      <c r="D250" s="4"/>
      <c r="E250" s="1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4"/>
      <c r="B251" s="4"/>
      <c r="C251" s="4"/>
      <c r="D251" s="4"/>
      <c r="E251" s="1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4"/>
      <c r="B252" s="4"/>
      <c r="C252" s="4"/>
      <c r="D252" s="4"/>
      <c r="E252" s="1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4"/>
      <c r="B253" s="4"/>
      <c r="C253" s="4"/>
      <c r="D253" s="4"/>
      <c r="E253" s="1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4"/>
      <c r="B254" s="4"/>
      <c r="C254" s="4"/>
      <c r="D254" s="4"/>
      <c r="E254" s="1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4"/>
      <c r="B255" s="4"/>
      <c r="C255" s="4"/>
      <c r="D255" s="4"/>
      <c r="E255" s="1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4"/>
      <c r="B256" s="4"/>
      <c r="C256" s="4"/>
      <c r="D256" s="4"/>
      <c r="E256" s="1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4"/>
      <c r="B257" s="4"/>
      <c r="C257" s="4"/>
      <c r="D257" s="4"/>
      <c r="E257" s="1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4"/>
      <c r="B258" s="4"/>
      <c r="C258" s="4"/>
      <c r="D258" s="4"/>
      <c r="E258" s="1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4"/>
      <c r="B259" s="4"/>
      <c r="C259" s="4"/>
      <c r="D259" s="4"/>
      <c r="E259" s="1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4"/>
      <c r="B260" s="4"/>
      <c r="C260" s="4"/>
      <c r="D260" s="4"/>
      <c r="E260" s="1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4"/>
      <c r="B261" s="4"/>
      <c r="C261" s="4"/>
      <c r="D261" s="4"/>
      <c r="E261" s="1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4"/>
      <c r="B262" s="4"/>
      <c r="C262" s="4"/>
      <c r="D262" s="4"/>
      <c r="E262" s="1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4"/>
      <c r="B263" s="4"/>
      <c r="C263" s="4"/>
      <c r="D263" s="4"/>
      <c r="E263" s="1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4"/>
      <c r="B264" s="4"/>
      <c r="C264" s="4"/>
      <c r="D264" s="4"/>
      <c r="E264" s="1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4"/>
      <c r="B265" s="4"/>
      <c r="C265" s="4"/>
      <c r="D265" s="4"/>
      <c r="E265" s="1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4"/>
      <c r="B266" s="4"/>
      <c r="C266" s="4"/>
      <c r="D266" s="4"/>
      <c r="E266" s="1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4"/>
      <c r="B267" s="4"/>
      <c r="C267" s="4"/>
      <c r="D267" s="4"/>
      <c r="E267" s="1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4"/>
      <c r="B268" s="4"/>
      <c r="C268" s="4"/>
      <c r="D268" s="4"/>
      <c r="E268" s="1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4"/>
      <c r="B269" s="4"/>
      <c r="C269" s="4"/>
      <c r="D269" s="4"/>
      <c r="E269" s="1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4"/>
      <c r="B270" s="4"/>
      <c r="C270" s="4"/>
      <c r="D270" s="4"/>
      <c r="E270" s="1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4"/>
      <c r="B271" s="4"/>
      <c r="C271" s="4"/>
      <c r="D271" s="4"/>
      <c r="E271" s="1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4"/>
      <c r="B272" s="4"/>
      <c r="C272" s="4"/>
      <c r="D272" s="4"/>
      <c r="E272" s="1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4"/>
      <c r="B273" s="4"/>
      <c r="C273" s="4"/>
      <c r="D273" s="4"/>
      <c r="E273" s="1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4"/>
      <c r="B274" s="4"/>
      <c r="C274" s="4"/>
      <c r="D274" s="4"/>
      <c r="E274" s="1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4"/>
      <c r="B275" s="4"/>
      <c r="C275" s="4"/>
      <c r="D275" s="4"/>
      <c r="E275" s="1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4"/>
      <c r="B276" s="4"/>
      <c r="C276" s="4"/>
      <c r="D276" s="4"/>
      <c r="E276" s="1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4"/>
      <c r="B277" s="4"/>
      <c r="C277" s="4"/>
      <c r="D277" s="4"/>
      <c r="E277" s="1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4"/>
      <c r="B278" s="4"/>
      <c r="C278" s="4"/>
      <c r="D278" s="4"/>
      <c r="E278" s="1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4"/>
      <c r="B279" s="4"/>
      <c r="C279" s="4"/>
      <c r="D279" s="4"/>
      <c r="E279" s="1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4"/>
      <c r="B280" s="4"/>
      <c r="C280" s="4"/>
      <c r="D280" s="4"/>
      <c r="E280" s="1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4"/>
      <c r="B281" s="4"/>
      <c r="C281" s="4"/>
      <c r="D281" s="4"/>
      <c r="E281" s="1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4"/>
      <c r="B282" s="4"/>
      <c r="C282" s="4"/>
      <c r="D282" s="4"/>
      <c r="E282" s="1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4"/>
      <c r="B283" s="4"/>
      <c r="C283" s="4"/>
      <c r="D283" s="4"/>
      <c r="E283" s="1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4"/>
      <c r="B284" s="4"/>
      <c r="C284" s="4"/>
      <c r="D284" s="4"/>
      <c r="E284" s="1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4"/>
      <c r="B285" s="4"/>
      <c r="C285" s="4"/>
      <c r="D285" s="4"/>
      <c r="E285" s="1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4"/>
      <c r="B286" s="4"/>
      <c r="C286" s="4"/>
      <c r="D286" s="4"/>
      <c r="E286" s="1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4"/>
      <c r="B287" s="4"/>
      <c r="C287" s="4"/>
      <c r="D287" s="4"/>
      <c r="E287" s="1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4"/>
      <c r="B288" s="4"/>
      <c r="C288" s="4"/>
      <c r="D288" s="4"/>
      <c r="E288" s="1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4"/>
      <c r="B289" s="4"/>
      <c r="C289" s="4"/>
      <c r="D289" s="4"/>
      <c r="E289" s="1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4"/>
      <c r="B290" s="4"/>
      <c r="C290" s="4"/>
      <c r="D290" s="4"/>
      <c r="E290" s="1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4"/>
      <c r="B291" s="4"/>
      <c r="C291" s="4"/>
      <c r="D291" s="4"/>
      <c r="E291" s="1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4"/>
      <c r="B292" s="4"/>
      <c r="C292" s="4"/>
      <c r="D292" s="4"/>
      <c r="E292" s="1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4"/>
      <c r="B293" s="4"/>
      <c r="C293" s="4"/>
      <c r="D293" s="4"/>
      <c r="E293" s="1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4"/>
      <c r="B294" s="4"/>
      <c r="C294" s="4"/>
      <c r="D294" s="4"/>
      <c r="E294" s="1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4"/>
      <c r="B295" s="4"/>
      <c r="C295" s="4"/>
      <c r="D295" s="4"/>
      <c r="E295" s="1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4"/>
      <c r="B296" s="4"/>
      <c r="C296" s="4"/>
      <c r="D296" s="4"/>
      <c r="E296" s="1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4"/>
      <c r="B297" s="4"/>
      <c r="C297" s="4"/>
      <c r="D297" s="4"/>
      <c r="E297" s="1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4"/>
      <c r="B298" s="4"/>
      <c r="C298" s="4"/>
      <c r="D298" s="4"/>
      <c r="E298" s="1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4"/>
      <c r="B299" s="4"/>
      <c r="C299" s="4"/>
      <c r="D299" s="4"/>
      <c r="E299" s="1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4"/>
      <c r="B300" s="4"/>
      <c r="C300" s="4"/>
      <c r="D300" s="4"/>
      <c r="E300" s="1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4"/>
      <c r="B301" s="4"/>
      <c r="C301" s="4"/>
      <c r="D301" s="4"/>
      <c r="E301" s="1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4"/>
      <c r="B302" s="4"/>
      <c r="C302" s="4"/>
      <c r="D302" s="4"/>
      <c r="E302" s="1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4"/>
      <c r="B303" s="4"/>
      <c r="C303" s="4"/>
      <c r="D303" s="4"/>
      <c r="E303" s="1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4"/>
      <c r="B304" s="4"/>
      <c r="C304" s="4"/>
      <c r="D304" s="4"/>
      <c r="E304" s="1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4"/>
      <c r="B305" s="4"/>
      <c r="C305" s="4"/>
      <c r="D305" s="4"/>
      <c r="E305" s="1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4"/>
      <c r="B306" s="4"/>
      <c r="C306" s="4"/>
      <c r="D306" s="4"/>
      <c r="E306" s="1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4"/>
      <c r="B307" s="4"/>
      <c r="C307" s="4"/>
      <c r="D307" s="4"/>
      <c r="E307" s="1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4"/>
      <c r="B308" s="4"/>
      <c r="C308" s="4"/>
      <c r="D308" s="4"/>
      <c r="E308" s="1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4"/>
      <c r="B309" s="4"/>
      <c r="C309" s="4"/>
      <c r="D309" s="4"/>
      <c r="E309" s="1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4"/>
      <c r="B310" s="4"/>
      <c r="C310" s="4"/>
      <c r="D310" s="4"/>
      <c r="E310" s="1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4"/>
      <c r="B311" s="4"/>
      <c r="C311" s="4"/>
      <c r="D311" s="4"/>
      <c r="E311" s="1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4"/>
      <c r="B312" s="4"/>
      <c r="C312" s="4"/>
      <c r="D312" s="4"/>
      <c r="E312" s="1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4"/>
      <c r="B313" s="4"/>
      <c r="C313" s="4"/>
      <c r="D313" s="4"/>
      <c r="E313" s="1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4"/>
      <c r="B314" s="4"/>
      <c r="C314" s="4"/>
      <c r="D314" s="4"/>
      <c r="E314" s="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4"/>
      <c r="B315" s="4"/>
      <c r="C315" s="4"/>
      <c r="D315" s="4"/>
      <c r="E315" s="1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4"/>
      <c r="B316" s="4"/>
      <c r="C316" s="4"/>
      <c r="D316" s="4"/>
      <c r="E316" s="1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4"/>
      <c r="B317" s="4"/>
      <c r="C317" s="4"/>
      <c r="D317" s="4"/>
      <c r="E317" s="1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4"/>
      <c r="B318" s="4"/>
      <c r="C318" s="4"/>
      <c r="D318" s="4"/>
      <c r="E318" s="1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4"/>
      <c r="B319" s="4"/>
      <c r="C319" s="4"/>
      <c r="D319" s="4"/>
      <c r="E319" s="1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4"/>
      <c r="B320" s="4"/>
      <c r="C320" s="4"/>
      <c r="D320" s="4"/>
      <c r="E320" s="1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4"/>
      <c r="B321" s="4"/>
      <c r="C321" s="4"/>
      <c r="D321" s="4"/>
      <c r="E321" s="1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4"/>
      <c r="B322" s="4"/>
      <c r="C322" s="4"/>
      <c r="D322" s="4"/>
      <c r="E322" s="1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4"/>
      <c r="B323" s="4"/>
      <c r="C323" s="4"/>
      <c r="D323" s="4"/>
      <c r="E323" s="1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4"/>
      <c r="B324" s="4"/>
      <c r="C324" s="4"/>
      <c r="D324" s="4"/>
      <c r="E324" s="1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4"/>
      <c r="B325" s="4"/>
      <c r="C325" s="4"/>
      <c r="D325" s="4"/>
      <c r="E325" s="1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4"/>
      <c r="B326" s="4"/>
      <c r="C326" s="4"/>
      <c r="D326" s="4"/>
      <c r="E326" s="1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4"/>
      <c r="B327" s="4"/>
      <c r="C327" s="4"/>
      <c r="D327" s="4"/>
      <c r="E327" s="1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4"/>
      <c r="B328" s="4"/>
      <c r="C328" s="4"/>
      <c r="D328" s="4"/>
      <c r="E328" s="1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4"/>
      <c r="B329" s="4"/>
      <c r="C329" s="4"/>
      <c r="D329" s="4"/>
      <c r="E329" s="1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4"/>
      <c r="B330" s="4"/>
      <c r="C330" s="4"/>
      <c r="D330" s="4"/>
      <c r="E330" s="1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4"/>
      <c r="B331" s="4"/>
      <c r="C331" s="4"/>
      <c r="D331" s="4"/>
      <c r="E331" s="1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4"/>
      <c r="B332" s="4"/>
      <c r="C332" s="4"/>
      <c r="D332" s="4"/>
      <c r="E332" s="1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4"/>
      <c r="B333" s="4"/>
      <c r="C333" s="4"/>
      <c r="D333" s="4"/>
      <c r="E333" s="1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4"/>
      <c r="B334" s="4"/>
      <c r="C334" s="4"/>
      <c r="D334" s="4"/>
      <c r="E334" s="1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4"/>
      <c r="B335" s="4"/>
      <c r="C335" s="4"/>
      <c r="D335" s="4"/>
      <c r="E335" s="1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4"/>
      <c r="B336" s="4"/>
      <c r="C336" s="4"/>
      <c r="D336" s="4"/>
      <c r="E336" s="1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4"/>
      <c r="B337" s="4"/>
      <c r="C337" s="4"/>
      <c r="D337" s="4"/>
      <c r="E337" s="1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4"/>
      <c r="B338" s="4"/>
      <c r="C338" s="4"/>
      <c r="D338" s="4"/>
      <c r="E338" s="1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4"/>
      <c r="B339" s="4"/>
      <c r="C339" s="4"/>
      <c r="D339" s="4"/>
      <c r="E339" s="1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4"/>
      <c r="B340" s="4"/>
      <c r="C340" s="4"/>
      <c r="D340" s="4"/>
      <c r="E340" s="1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4"/>
      <c r="B341" s="4"/>
      <c r="C341" s="4"/>
      <c r="D341" s="4"/>
      <c r="E341" s="1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4"/>
      <c r="B342" s="4"/>
      <c r="C342" s="4"/>
      <c r="D342" s="4"/>
      <c r="E342" s="1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4"/>
      <c r="B343" s="4"/>
      <c r="C343" s="4"/>
      <c r="D343" s="4"/>
      <c r="E343" s="1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4"/>
      <c r="B344" s="4"/>
      <c r="C344" s="4"/>
      <c r="D344" s="4"/>
      <c r="E344" s="1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4"/>
      <c r="B345" s="4"/>
      <c r="C345" s="4"/>
      <c r="D345" s="4"/>
      <c r="E345" s="1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4"/>
      <c r="B346" s="4"/>
      <c r="C346" s="4"/>
      <c r="D346" s="4"/>
      <c r="E346" s="1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4"/>
      <c r="B347" s="4"/>
      <c r="C347" s="4"/>
      <c r="D347" s="4"/>
      <c r="E347" s="1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4"/>
      <c r="B348" s="4"/>
      <c r="C348" s="4"/>
      <c r="D348" s="4"/>
      <c r="E348" s="1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4"/>
      <c r="B349" s="4"/>
      <c r="C349" s="4"/>
      <c r="D349" s="4"/>
      <c r="E349" s="1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4"/>
      <c r="B350" s="4"/>
      <c r="C350" s="4"/>
      <c r="D350" s="4"/>
      <c r="E350" s="1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4"/>
      <c r="B351" s="4"/>
      <c r="C351" s="4"/>
      <c r="D351" s="4"/>
      <c r="E351" s="1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4"/>
      <c r="B352" s="4"/>
      <c r="C352" s="4"/>
      <c r="D352" s="4"/>
      <c r="E352" s="1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4"/>
      <c r="B353" s="4"/>
      <c r="C353" s="4"/>
      <c r="D353" s="4"/>
      <c r="E353" s="1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4"/>
      <c r="B354" s="4"/>
      <c r="C354" s="4"/>
      <c r="D354" s="4"/>
      <c r="E354" s="1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4"/>
      <c r="B355" s="4"/>
      <c r="C355" s="4"/>
      <c r="D355" s="4"/>
      <c r="E355" s="1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4"/>
      <c r="B356" s="4"/>
      <c r="C356" s="4"/>
      <c r="D356" s="4"/>
      <c r="E356" s="1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4"/>
      <c r="B357" s="4"/>
      <c r="C357" s="4"/>
      <c r="D357" s="4"/>
      <c r="E357" s="1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4"/>
      <c r="B358" s="4"/>
      <c r="C358" s="4"/>
      <c r="D358" s="4"/>
      <c r="E358" s="1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4"/>
      <c r="B359" s="4"/>
      <c r="C359" s="4"/>
      <c r="D359" s="4"/>
      <c r="E359" s="1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4"/>
      <c r="B360" s="4"/>
      <c r="C360" s="4"/>
      <c r="D360" s="4"/>
      <c r="E360" s="1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4"/>
      <c r="B361" s="4"/>
      <c r="C361" s="4"/>
      <c r="D361" s="4"/>
      <c r="E361" s="1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4"/>
      <c r="B362" s="4"/>
      <c r="C362" s="4"/>
      <c r="D362" s="4"/>
      <c r="E362" s="1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4"/>
      <c r="B363" s="4"/>
      <c r="C363" s="4"/>
      <c r="D363" s="4"/>
      <c r="E363" s="1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4"/>
      <c r="B364" s="4"/>
      <c r="C364" s="4"/>
      <c r="D364" s="4"/>
      <c r="E364" s="1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4"/>
      <c r="B365" s="4"/>
      <c r="C365" s="4"/>
      <c r="D365" s="4"/>
      <c r="E365" s="1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4"/>
      <c r="B366" s="4"/>
      <c r="C366" s="4"/>
      <c r="D366" s="4"/>
      <c r="E366" s="1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4"/>
      <c r="B367" s="4"/>
      <c r="C367" s="4"/>
      <c r="D367" s="4"/>
      <c r="E367" s="1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4"/>
      <c r="B368" s="4"/>
      <c r="C368" s="4"/>
      <c r="D368" s="4"/>
      <c r="E368" s="1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4"/>
      <c r="B369" s="4"/>
      <c r="C369" s="4"/>
      <c r="D369" s="4"/>
      <c r="E369" s="1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4"/>
      <c r="B370" s="4"/>
      <c r="C370" s="4"/>
      <c r="D370" s="4"/>
      <c r="E370" s="1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4"/>
      <c r="B371" s="4"/>
      <c r="C371" s="4"/>
      <c r="D371" s="4"/>
      <c r="E371" s="1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4"/>
      <c r="B372" s="4"/>
      <c r="C372" s="4"/>
      <c r="D372" s="4"/>
      <c r="E372" s="1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4"/>
      <c r="B373" s="4"/>
      <c r="C373" s="4"/>
      <c r="D373" s="4"/>
      <c r="E373" s="1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4"/>
      <c r="B374" s="4"/>
      <c r="C374" s="4"/>
      <c r="D374" s="4"/>
      <c r="E374" s="1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4"/>
      <c r="B375" s="4"/>
      <c r="C375" s="4"/>
      <c r="D375" s="4"/>
      <c r="E375" s="1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4"/>
      <c r="B376" s="4"/>
      <c r="C376" s="4"/>
      <c r="D376" s="4"/>
      <c r="E376" s="1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4"/>
      <c r="B377" s="4"/>
      <c r="C377" s="4"/>
      <c r="D377" s="4"/>
      <c r="E377" s="1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4"/>
      <c r="B378" s="4"/>
      <c r="C378" s="4"/>
      <c r="D378" s="4"/>
      <c r="E378" s="1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4"/>
      <c r="B379" s="4"/>
      <c r="C379" s="4"/>
      <c r="D379" s="4"/>
      <c r="E379" s="1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4"/>
      <c r="B380" s="4"/>
      <c r="C380" s="4"/>
      <c r="D380" s="4"/>
      <c r="E380" s="1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4"/>
      <c r="B381" s="4"/>
      <c r="C381" s="4"/>
      <c r="D381" s="4"/>
      <c r="E381" s="1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4"/>
      <c r="B382" s="4"/>
      <c r="C382" s="4"/>
      <c r="D382" s="4"/>
      <c r="E382" s="1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4"/>
      <c r="B383" s="4"/>
      <c r="C383" s="4"/>
      <c r="D383" s="4"/>
      <c r="E383" s="1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4"/>
      <c r="B384" s="4"/>
      <c r="C384" s="4"/>
      <c r="D384" s="4"/>
      <c r="E384" s="1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4"/>
      <c r="B385" s="4"/>
      <c r="C385" s="4"/>
      <c r="D385" s="4"/>
      <c r="E385" s="1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4"/>
      <c r="B386" s="4"/>
      <c r="C386" s="4"/>
      <c r="D386" s="4"/>
      <c r="E386" s="1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4"/>
      <c r="B387" s="4"/>
      <c r="C387" s="4"/>
      <c r="D387" s="4"/>
      <c r="E387" s="1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4"/>
      <c r="B388" s="4"/>
      <c r="C388" s="4"/>
      <c r="D388" s="4"/>
      <c r="E388" s="1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4"/>
      <c r="B389" s="4"/>
      <c r="C389" s="4"/>
      <c r="D389" s="4"/>
      <c r="E389" s="1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4"/>
      <c r="B390" s="4"/>
      <c r="C390" s="4"/>
      <c r="D390" s="4"/>
      <c r="E390" s="1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4"/>
      <c r="B391" s="4"/>
      <c r="C391" s="4"/>
      <c r="D391" s="4"/>
      <c r="E391" s="1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4"/>
      <c r="B392" s="4"/>
      <c r="C392" s="4"/>
      <c r="D392" s="4"/>
      <c r="E392" s="1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4"/>
      <c r="B393" s="4"/>
      <c r="C393" s="4"/>
      <c r="D393" s="4"/>
      <c r="E393" s="1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4"/>
      <c r="B394" s="4"/>
      <c r="C394" s="4"/>
      <c r="D394" s="4"/>
      <c r="E394" s="1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4"/>
      <c r="B395" s="4"/>
      <c r="C395" s="4"/>
      <c r="D395" s="4"/>
      <c r="E395" s="1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4"/>
      <c r="B396" s="4"/>
      <c r="C396" s="4"/>
      <c r="D396" s="4"/>
      <c r="E396" s="1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4"/>
      <c r="B397" s="4"/>
      <c r="C397" s="4"/>
      <c r="D397" s="4"/>
      <c r="E397" s="1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4"/>
      <c r="B398" s="4"/>
      <c r="C398" s="4"/>
      <c r="D398" s="4"/>
      <c r="E398" s="1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4"/>
      <c r="B399" s="4"/>
      <c r="C399" s="4"/>
      <c r="D399" s="4"/>
      <c r="E399" s="1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4"/>
      <c r="B400" s="4"/>
      <c r="C400" s="4"/>
      <c r="D400" s="4"/>
      <c r="E400" s="1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4"/>
      <c r="B401" s="4"/>
      <c r="C401" s="4"/>
      <c r="D401" s="4"/>
      <c r="E401" s="1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4"/>
      <c r="B402" s="4"/>
      <c r="C402" s="4"/>
      <c r="D402" s="4"/>
      <c r="E402" s="1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4"/>
      <c r="B403" s="4"/>
      <c r="C403" s="4"/>
      <c r="D403" s="4"/>
      <c r="E403" s="1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4"/>
      <c r="B404" s="4"/>
      <c r="C404" s="4"/>
      <c r="D404" s="4"/>
      <c r="E404" s="1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4"/>
      <c r="B405" s="4"/>
      <c r="C405" s="4"/>
      <c r="D405" s="4"/>
      <c r="E405" s="1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4"/>
      <c r="B406" s="4"/>
      <c r="C406" s="4"/>
      <c r="D406" s="4"/>
      <c r="E406" s="1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4"/>
      <c r="B407" s="4"/>
      <c r="C407" s="4"/>
      <c r="D407" s="4"/>
      <c r="E407" s="1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4"/>
      <c r="B408" s="4"/>
      <c r="C408" s="4"/>
      <c r="D408" s="4"/>
      <c r="E408" s="1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4"/>
      <c r="B409" s="4"/>
      <c r="C409" s="4"/>
      <c r="D409" s="4"/>
      <c r="E409" s="1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4"/>
      <c r="B410" s="4"/>
      <c r="C410" s="4"/>
      <c r="D410" s="4"/>
      <c r="E410" s="1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4"/>
      <c r="B411" s="4"/>
      <c r="C411" s="4"/>
      <c r="D411" s="4"/>
      <c r="E411" s="1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4"/>
      <c r="B412" s="4"/>
      <c r="C412" s="4"/>
      <c r="D412" s="4"/>
      <c r="E412" s="1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4"/>
      <c r="B413" s="4"/>
      <c r="C413" s="4"/>
      <c r="D413" s="4"/>
      <c r="E413" s="1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4"/>
      <c r="B414" s="4"/>
      <c r="C414" s="4"/>
      <c r="D414" s="4"/>
      <c r="E414" s="1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4"/>
      <c r="B415" s="4"/>
      <c r="C415" s="4"/>
      <c r="D415" s="4"/>
      <c r="E415" s="1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4"/>
      <c r="B416" s="4"/>
      <c r="C416" s="4"/>
      <c r="D416" s="4"/>
      <c r="E416" s="1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4"/>
      <c r="B417" s="4"/>
      <c r="C417" s="4"/>
      <c r="D417" s="4"/>
      <c r="E417" s="1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4"/>
      <c r="B418" s="4"/>
      <c r="C418" s="4"/>
      <c r="D418" s="4"/>
      <c r="E418" s="1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4"/>
      <c r="B419" s="4"/>
      <c r="C419" s="4"/>
      <c r="D419" s="4"/>
      <c r="E419" s="1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4"/>
      <c r="B420" s="4"/>
      <c r="C420" s="4"/>
      <c r="D420" s="4"/>
      <c r="E420" s="1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4"/>
      <c r="B421" s="4"/>
      <c r="C421" s="4"/>
      <c r="D421" s="4"/>
      <c r="E421" s="1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4"/>
      <c r="B422" s="4"/>
      <c r="C422" s="4"/>
      <c r="D422" s="4"/>
      <c r="E422" s="1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4"/>
      <c r="B423" s="4"/>
      <c r="C423" s="4"/>
      <c r="D423" s="4"/>
      <c r="E423" s="1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4"/>
      <c r="B424" s="4"/>
      <c r="C424" s="4"/>
      <c r="D424" s="4"/>
      <c r="E424" s="1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4"/>
      <c r="B425" s="4"/>
      <c r="C425" s="4"/>
      <c r="D425" s="4"/>
      <c r="E425" s="1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4"/>
      <c r="B426" s="4"/>
      <c r="C426" s="4"/>
      <c r="D426" s="4"/>
      <c r="E426" s="1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4"/>
      <c r="B427" s="4"/>
      <c r="C427" s="4"/>
      <c r="D427" s="4"/>
      <c r="E427" s="1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4"/>
      <c r="B428" s="4"/>
      <c r="C428" s="4"/>
      <c r="D428" s="4"/>
      <c r="E428" s="1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4"/>
      <c r="B429" s="4"/>
      <c r="C429" s="4"/>
      <c r="D429" s="4"/>
      <c r="E429" s="1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4"/>
      <c r="B430" s="4"/>
      <c r="C430" s="4"/>
      <c r="D430" s="4"/>
      <c r="E430" s="1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4"/>
      <c r="B431" s="4"/>
      <c r="C431" s="4"/>
      <c r="D431" s="4"/>
      <c r="E431" s="1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4"/>
      <c r="B432" s="4"/>
      <c r="C432" s="4"/>
      <c r="D432" s="4"/>
      <c r="E432" s="1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4"/>
      <c r="B433" s="4"/>
      <c r="C433" s="4"/>
      <c r="D433" s="4"/>
      <c r="E433" s="1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4"/>
      <c r="B434" s="4"/>
      <c r="C434" s="4"/>
      <c r="D434" s="4"/>
      <c r="E434" s="1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4"/>
      <c r="B435" s="4"/>
      <c r="C435" s="4"/>
      <c r="D435" s="4"/>
      <c r="E435" s="1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4"/>
      <c r="B436" s="4"/>
      <c r="C436" s="4"/>
      <c r="D436" s="4"/>
      <c r="E436" s="1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4"/>
      <c r="B437" s="4"/>
      <c r="C437" s="4"/>
      <c r="D437" s="4"/>
      <c r="E437" s="1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4"/>
      <c r="B438" s="4"/>
      <c r="C438" s="4"/>
      <c r="D438" s="4"/>
      <c r="E438" s="1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4"/>
      <c r="B439" s="4"/>
      <c r="C439" s="4"/>
      <c r="D439" s="4"/>
      <c r="E439" s="1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4"/>
      <c r="B440" s="4"/>
      <c r="C440" s="4"/>
      <c r="D440" s="4"/>
      <c r="E440" s="1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4"/>
      <c r="B441" s="4"/>
      <c r="C441" s="4"/>
      <c r="D441" s="4"/>
      <c r="E441" s="1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4"/>
      <c r="B442" s="4"/>
      <c r="C442" s="4"/>
      <c r="D442" s="4"/>
      <c r="E442" s="1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4"/>
      <c r="B443" s="4"/>
      <c r="C443" s="4"/>
      <c r="D443" s="4"/>
      <c r="E443" s="1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4"/>
      <c r="B444" s="4"/>
      <c r="C444" s="4"/>
      <c r="D444" s="4"/>
      <c r="E444" s="1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4"/>
      <c r="B445" s="4"/>
      <c r="C445" s="4"/>
      <c r="D445" s="4"/>
      <c r="E445" s="1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4"/>
      <c r="B446" s="4"/>
      <c r="C446" s="4"/>
      <c r="D446" s="4"/>
      <c r="E446" s="1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4"/>
      <c r="B447" s="4"/>
      <c r="C447" s="4"/>
      <c r="D447" s="4"/>
      <c r="E447" s="1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4"/>
      <c r="B448" s="4"/>
      <c r="C448" s="4"/>
      <c r="D448" s="4"/>
      <c r="E448" s="1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4"/>
      <c r="B449" s="4"/>
      <c r="C449" s="4"/>
      <c r="D449" s="4"/>
      <c r="E449" s="1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4"/>
      <c r="B450" s="4"/>
      <c r="C450" s="4"/>
      <c r="D450" s="4"/>
      <c r="E450" s="1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4"/>
      <c r="B451" s="4"/>
      <c r="C451" s="4"/>
      <c r="D451" s="4"/>
      <c r="E451" s="1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4"/>
      <c r="B452" s="4"/>
      <c r="C452" s="4"/>
      <c r="D452" s="4"/>
      <c r="E452" s="1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4"/>
      <c r="B453" s="4"/>
      <c r="C453" s="4"/>
      <c r="D453" s="4"/>
      <c r="E453" s="1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4"/>
      <c r="B454" s="4"/>
      <c r="C454" s="4"/>
      <c r="D454" s="4"/>
      <c r="E454" s="1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4"/>
      <c r="B455" s="4"/>
      <c r="C455" s="4"/>
      <c r="D455" s="4"/>
      <c r="E455" s="1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4"/>
      <c r="B456" s="4"/>
      <c r="C456" s="4"/>
      <c r="D456" s="4"/>
      <c r="E456" s="1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4"/>
      <c r="B457" s="4"/>
      <c r="C457" s="4"/>
      <c r="D457" s="4"/>
      <c r="E457" s="1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4"/>
      <c r="B458" s="4"/>
      <c r="C458" s="4"/>
      <c r="D458" s="4"/>
      <c r="E458" s="1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4"/>
      <c r="B459" s="4"/>
      <c r="C459" s="4"/>
      <c r="D459" s="4"/>
      <c r="E459" s="1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4"/>
      <c r="B460" s="4"/>
      <c r="C460" s="4"/>
      <c r="D460" s="4"/>
      <c r="E460" s="1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4"/>
      <c r="B461" s="4"/>
      <c r="C461" s="4"/>
      <c r="D461" s="4"/>
      <c r="E461" s="1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4"/>
      <c r="B462" s="4"/>
      <c r="C462" s="4"/>
      <c r="D462" s="4"/>
      <c r="E462" s="1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4"/>
      <c r="B463" s="4"/>
      <c r="C463" s="4"/>
      <c r="D463" s="4"/>
      <c r="E463" s="1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4"/>
      <c r="B464" s="4"/>
      <c r="C464" s="4"/>
      <c r="D464" s="4"/>
      <c r="E464" s="1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4"/>
      <c r="B465" s="4"/>
      <c r="C465" s="4"/>
      <c r="D465" s="4"/>
      <c r="E465" s="1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4"/>
      <c r="B466" s="4"/>
      <c r="C466" s="4"/>
      <c r="D466" s="4"/>
      <c r="E466" s="1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4"/>
      <c r="B467" s="4"/>
      <c r="C467" s="4"/>
      <c r="D467" s="4"/>
      <c r="E467" s="1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4"/>
      <c r="B468" s="4"/>
      <c r="C468" s="4"/>
      <c r="D468" s="4"/>
      <c r="E468" s="1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4"/>
      <c r="B469" s="4"/>
      <c r="C469" s="4"/>
      <c r="D469" s="4"/>
      <c r="E469" s="1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4"/>
      <c r="B470" s="4"/>
      <c r="C470" s="4"/>
      <c r="D470" s="4"/>
      <c r="E470" s="1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4"/>
      <c r="B471" s="4"/>
      <c r="C471" s="4"/>
      <c r="D471" s="4"/>
      <c r="E471" s="1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4"/>
      <c r="B472" s="4"/>
      <c r="C472" s="4"/>
      <c r="D472" s="4"/>
      <c r="E472" s="1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4"/>
      <c r="B473" s="4"/>
      <c r="C473" s="4"/>
      <c r="D473" s="4"/>
      <c r="E473" s="1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4"/>
      <c r="B474" s="4"/>
      <c r="C474" s="4"/>
      <c r="D474" s="4"/>
      <c r="E474" s="1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4"/>
      <c r="B475" s="4"/>
      <c r="C475" s="4"/>
      <c r="D475" s="4"/>
      <c r="E475" s="1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4"/>
      <c r="B476" s="4"/>
      <c r="C476" s="4"/>
      <c r="D476" s="4"/>
      <c r="E476" s="1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4"/>
      <c r="B477" s="4"/>
      <c r="C477" s="4"/>
      <c r="D477" s="4"/>
      <c r="E477" s="1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4"/>
      <c r="B478" s="4"/>
      <c r="C478" s="4"/>
      <c r="D478" s="4"/>
      <c r="E478" s="1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4"/>
      <c r="B479" s="4"/>
      <c r="C479" s="4"/>
      <c r="D479" s="4"/>
      <c r="E479" s="1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4"/>
      <c r="B480" s="4"/>
      <c r="C480" s="4"/>
      <c r="D480" s="4"/>
      <c r="E480" s="1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4"/>
      <c r="B481" s="4"/>
      <c r="C481" s="4"/>
      <c r="D481" s="4"/>
      <c r="E481" s="1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4"/>
      <c r="B482" s="4"/>
      <c r="C482" s="4"/>
      <c r="D482" s="4"/>
      <c r="E482" s="1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4"/>
      <c r="B483" s="4"/>
      <c r="C483" s="4"/>
      <c r="D483" s="4"/>
      <c r="E483" s="1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4"/>
      <c r="B484" s="4"/>
      <c r="C484" s="4"/>
      <c r="D484" s="4"/>
      <c r="E484" s="1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4"/>
      <c r="B485" s="4"/>
      <c r="C485" s="4"/>
      <c r="D485" s="4"/>
      <c r="E485" s="1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4"/>
      <c r="B486" s="4"/>
      <c r="C486" s="4"/>
      <c r="D486" s="4"/>
      <c r="E486" s="1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4"/>
      <c r="B487" s="4"/>
      <c r="C487" s="4"/>
      <c r="D487" s="4"/>
      <c r="E487" s="1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4"/>
      <c r="B488" s="4"/>
      <c r="C488" s="4"/>
      <c r="D488" s="4"/>
      <c r="E488" s="1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4"/>
      <c r="B489" s="4"/>
      <c r="C489" s="4"/>
      <c r="D489" s="4"/>
      <c r="E489" s="1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4"/>
      <c r="B490" s="4"/>
      <c r="C490" s="4"/>
      <c r="D490" s="4"/>
      <c r="E490" s="1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4"/>
      <c r="B491" s="4"/>
      <c r="C491" s="4"/>
      <c r="D491" s="4"/>
      <c r="E491" s="1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4"/>
      <c r="B492" s="4"/>
      <c r="C492" s="4"/>
      <c r="D492" s="4"/>
      <c r="E492" s="1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4"/>
      <c r="B493" s="4"/>
      <c r="C493" s="4"/>
      <c r="D493" s="4"/>
      <c r="E493" s="1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4"/>
      <c r="B494" s="4"/>
      <c r="C494" s="4"/>
      <c r="D494" s="4"/>
      <c r="E494" s="1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4"/>
      <c r="B495" s="4"/>
      <c r="C495" s="4"/>
      <c r="D495" s="4"/>
      <c r="E495" s="1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4"/>
      <c r="B496" s="4"/>
      <c r="C496" s="4"/>
      <c r="D496" s="4"/>
      <c r="E496" s="1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4"/>
      <c r="B497" s="4"/>
      <c r="C497" s="4"/>
      <c r="D497" s="4"/>
      <c r="E497" s="1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4"/>
      <c r="B498" s="4"/>
      <c r="C498" s="4"/>
      <c r="D498" s="4"/>
      <c r="E498" s="1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4"/>
      <c r="B499" s="4"/>
      <c r="C499" s="4"/>
      <c r="D499" s="4"/>
      <c r="E499" s="1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4"/>
      <c r="B500" s="4"/>
      <c r="C500" s="4"/>
      <c r="D500" s="4"/>
      <c r="E500" s="1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4"/>
      <c r="B501" s="4"/>
      <c r="C501" s="4"/>
      <c r="D501" s="4"/>
      <c r="E501" s="1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4"/>
      <c r="B502" s="4"/>
      <c r="C502" s="4"/>
      <c r="D502" s="4"/>
      <c r="E502" s="1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4"/>
      <c r="B503" s="4"/>
      <c r="C503" s="4"/>
      <c r="D503" s="4"/>
      <c r="E503" s="1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4"/>
      <c r="B504" s="4"/>
      <c r="C504" s="4"/>
      <c r="D504" s="4"/>
      <c r="E504" s="1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4"/>
      <c r="B505" s="4"/>
      <c r="C505" s="4"/>
      <c r="D505" s="4"/>
      <c r="E505" s="1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4"/>
      <c r="B506" s="4"/>
      <c r="C506" s="4"/>
      <c r="D506" s="4"/>
      <c r="E506" s="1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4"/>
      <c r="B507" s="4"/>
      <c r="C507" s="4"/>
      <c r="D507" s="4"/>
      <c r="E507" s="1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4"/>
      <c r="B508" s="4"/>
      <c r="C508" s="4"/>
      <c r="D508" s="4"/>
      <c r="E508" s="1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4"/>
      <c r="B509" s="4"/>
      <c r="C509" s="4"/>
      <c r="D509" s="4"/>
      <c r="E509" s="1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4"/>
      <c r="B510" s="4"/>
      <c r="C510" s="4"/>
      <c r="D510" s="4"/>
      <c r="E510" s="1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4"/>
      <c r="B511" s="4"/>
      <c r="C511" s="4"/>
      <c r="D511" s="4"/>
      <c r="E511" s="1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4"/>
      <c r="B512" s="4"/>
      <c r="C512" s="4"/>
      <c r="D512" s="4"/>
      <c r="E512" s="1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4"/>
      <c r="B513" s="4"/>
      <c r="C513" s="4"/>
      <c r="D513" s="4"/>
      <c r="E513" s="1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4"/>
      <c r="B514" s="4"/>
      <c r="C514" s="4"/>
      <c r="D514" s="4"/>
      <c r="E514" s="1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4"/>
      <c r="B515" s="4"/>
      <c r="C515" s="4"/>
      <c r="D515" s="4"/>
      <c r="E515" s="1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4"/>
      <c r="B516" s="4"/>
      <c r="C516" s="4"/>
      <c r="D516" s="4"/>
      <c r="E516" s="1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4"/>
      <c r="B517" s="4"/>
      <c r="C517" s="4"/>
      <c r="D517" s="4"/>
      <c r="E517" s="1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4"/>
      <c r="B518" s="4"/>
      <c r="C518" s="4"/>
      <c r="D518" s="4"/>
      <c r="E518" s="1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4"/>
      <c r="B519" s="4"/>
      <c r="C519" s="4"/>
      <c r="D519" s="4"/>
      <c r="E519" s="1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4"/>
      <c r="B520" s="4"/>
      <c r="C520" s="4"/>
      <c r="D520" s="4"/>
      <c r="E520" s="1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4"/>
      <c r="B521" s="4"/>
      <c r="C521" s="4"/>
      <c r="D521" s="4"/>
      <c r="E521" s="1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4"/>
      <c r="B522" s="4"/>
      <c r="C522" s="4"/>
      <c r="D522" s="4"/>
      <c r="E522" s="1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4"/>
      <c r="B523" s="4"/>
      <c r="C523" s="4"/>
      <c r="D523" s="4"/>
      <c r="E523" s="1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4"/>
      <c r="B524" s="4"/>
      <c r="C524" s="4"/>
      <c r="D524" s="4"/>
      <c r="E524" s="1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4"/>
      <c r="B525" s="4"/>
      <c r="C525" s="4"/>
      <c r="D525" s="4"/>
      <c r="E525" s="1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4"/>
      <c r="B526" s="4"/>
      <c r="C526" s="4"/>
      <c r="D526" s="4"/>
      <c r="E526" s="1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4"/>
      <c r="B527" s="4"/>
      <c r="C527" s="4"/>
      <c r="D527" s="4"/>
      <c r="E527" s="1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4"/>
      <c r="B528" s="4"/>
      <c r="C528" s="4"/>
      <c r="D528" s="4"/>
      <c r="E528" s="1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4"/>
      <c r="B529" s="4"/>
      <c r="C529" s="4"/>
      <c r="D529" s="4"/>
      <c r="E529" s="1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4"/>
      <c r="B530" s="4"/>
      <c r="C530" s="4"/>
      <c r="D530" s="4"/>
      <c r="E530" s="1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4"/>
      <c r="B531" s="4"/>
      <c r="C531" s="4"/>
      <c r="D531" s="4"/>
      <c r="E531" s="1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4"/>
      <c r="B532" s="4"/>
      <c r="C532" s="4"/>
      <c r="D532" s="4"/>
      <c r="E532" s="1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4"/>
      <c r="B533" s="4"/>
      <c r="C533" s="4"/>
      <c r="D533" s="4"/>
      <c r="E533" s="1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4"/>
      <c r="B534" s="4"/>
      <c r="C534" s="4"/>
      <c r="D534" s="4"/>
      <c r="E534" s="1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4"/>
      <c r="B535" s="4"/>
      <c r="C535" s="4"/>
      <c r="D535" s="4"/>
      <c r="E535" s="1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4"/>
      <c r="B536" s="4"/>
      <c r="C536" s="4"/>
      <c r="D536" s="4"/>
      <c r="E536" s="1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4"/>
      <c r="B537" s="4"/>
      <c r="C537" s="4"/>
      <c r="D537" s="4"/>
      <c r="E537" s="1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4"/>
      <c r="B538" s="4"/>
      <c r="C538" s="4"/>
      <c r="D538" s="4"/>
      <c r="E538" s="1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4"/>
      <c r="B539" s="4"/>
      <c r="C539" s="4"/>
      <c r="D539" s="4"/>
      <c r="E539" s="1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4"/>
      <c r="B540" s="4"/>
      <c r="C540" s="4"/>
      <c r="D540" s="4"/>
      <c r="E540" s="1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4"/>
      <c r="B541" s="4"/>
      <c r="C541" s="4"/>
      <c r="D541" s="4"/>
      <c r="E541" s="1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4"/>
      <c r="B542" s="4"/>
      <c r="C542" s="4"/>
      <c r="D542" s="4"/>
      <c r="E542" s="1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4"/>
      <c r="B543" s="4"/>
      <c r="C543" s="4"/>
      <c r="D543" s="4"/>
      <c r="E543" s="1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4"/>
      <c r="B544" s="4"/>
      <c r="C544" s="4"/>
      <c r="D544" s="4"/>
      <c r="E544" s="1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4"/>
      <c r="B545" s="4"/>
      <c r="C545" s="4"/>
      <c r="D545" s="4"/>
      <c r="E545" s="1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4"/>
      <c r="B546" s="4"/>
      <c r="C546" s="4"/>
      <c r="D546" s="4"/>
      <c r="E546" s="1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4"/>
      <c r="B547" s="4"/>
      <c r="C547" s="4"/>
      <c r="D547" s="4"/>
      <c r="E547" s="1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4"/>
      <c r="B548" s="4"/>
      <c r="C548" s="4"/>
      <c r="D548" s="4"/>
      <c r="E548" s="1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4"/>
      <c r="B549" s="4"/>
      <c r="C549" s="4"/>
      <c r="D549" s="4"/>
      <c r="E549" s="1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4"/>
      <c r="B550" s="4"/>
      <c r="C550" s="4"/>
      <c r="D550" s="4"/>
      <c r="E550" s="1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4"/>
      <c r="B551" s="4"/>
      <c r="C551" s="4"/>
      <c r="D551" s="4"/>
      <c r="E551" s="1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4"/>
      <c r="B552" s="4"/>
      <c r="C552" s="4"/>
      <c r="D552" s="4"/>
      <c r="E552" s="1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4"/>
      <c r="B553" s="4"/>
      <c r="C553" s="4"/>
      <c r="D553" s="4"/>
      <c r="E553" s="1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4"/>
      <c r="B554" s="4"/>
      <c r="C554" s="4"/>
      <c r="D554" s="4"/>
      <c r="E554" s="1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4"/>
      <c r="B555" s="4"/>
      <c r="C555" s="4"/>
      <c r="D555" s="4"/>
      <c r="E555" s="1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4"/>
      <c r="B556" s="4"/>
      <c r="C556" s="4"/>
      <c r="D556" s="4"/>
      <c r="E556" s="1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4"/>
      <c r="B557" s="4"/>
      <c r="C557" s="4"/>
      <c r="D557" s="4"/>
      <c r="E557" s="1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4"/>
      <c r="B558" s="4"/>
      <c r="C558" s="4"/>
      <c r="D558" s="4"/>
      <c r="E558" s="1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4"/>
      <c r="B559" s="4"/>
      <c r="C559" s="4"/>
      <c r="D559" s="4"/>
      <c r="E559" s="1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4"/>
      <c r="B560" s="4"/>
      <c r="C560" s="4"/>
      <c r="D560" s="4"/>
      <c r="E560" s="1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4"/>
      <c r="B561" s="4"/>
      <c r="C561" s="4"/>
      <c r="D561" s="4"/>
      <c r="E561" s="1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4"/>
      <c r="B562" s="4"/>
      <c r="C562" s="4"/>
      <c r="D562" s="4"/>
      <c r="E562" s="1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4"/>
      <c r="B563" s="4"/>
      <c r="C563" s="4"/>
      <c r="D563" s="4"/>
      <c r="E563" s="1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4"/>
      <c r="B564" s="4"/>
      <c r="C564" s="4"/>
      <c r="D564" s="4"/>
      <c r="E564" s="1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4"/>
      <c r="B565" s="4"/>
      <c r="C565" s="4"/>
      <c r="D565" s="4"/>
      <c r="E565" s="1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4"/>
      <c r="B566" s="4"/>
      <c r="C566" s="4"/>
      <c r="D566" s="4"/>
      <c r="E566" s="1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4"/>
      <c r="B567" s="4"/>
      <c r="C567" s="4"/>
      <c r="D567" s="4"/>
      <c r="E567" s="1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4"/>
      <c r="B568" s="4"/>
      <c r="C568" s="4"/>
      <c r="D568" s="4"/>
      <c r="E568" s="1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4"/>
      <c r="B569" s="4"/>
      <c r="C569" s="4"/>
      <c r="D569" s="4"/>
      <c r="E569" s="1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4"/>
      <c r="B570" s="4"/>
      <c r="C570" s="4"/>
      <c r="D570" s="4"/>
      <c r="E570" s="1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4"/>
      <c r="B571" s="4"/>
      <c r="C571" s="4"/>
      <c r="D571" s="4"/>
      <c r="E571" s="1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4"/>
      <c r="B572" s="4"/>
      <c r="C572" s="4"/>
      <c r="D572" s="4"/>
      <c r="E572" s="1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4"/>
      <c r="B573" s="4"/>
      <c r="C573" s="4"/>
      <c r="D573" s="4"/>
      <c r="E573" s="1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4"/>
      <c r="B574" s="4"/>
      <c r="C574" s="4"/>
      <c r="D574" s="4"/>
      <c r="E574" s="1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4"/>
      <c r="B575" s="4"/>
      <c r="C575" s="4"/>
      <c r="D575" s="4"/>
      <c r="E575" s="1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4"/>
      <c r="B576" s="4"/>
      <c r="C576" s="4"/>
      <c r="D576" s="4"/>
      <c r="E576" s="1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4"/>
      <c r="B577" s="4"/>
      <c r="C577" s="4"/>
      <c r="D577" s="4"/>
      <c r="E577" s="1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4"/>
      <c r="B578" s="4"/>
      <c r="C578" s="4"/>
      <c r="D578" s="4"/>
      <c r="E578" s="1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4"/>
      <c r="B579" s="4"/>
      <c r="C579" s="4"/>
      <c r="D579" s="4"/>
      <c r="E579" s="1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4"/>
      <c r="B580" s="4"/>
      <c r="C580" s="4"/>
      <c r="D580" s="4"/>
      <c r="E580" s="1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4"/>
      <c r="B581" s="4"/>
      <c r="C581" s="4"/>
      <c r="D581" s="4"/>
      <c r="E581" s="1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4"/>
      <c r="B582" s="4"/>
      <c r="C582" s="4"/>
      <c r="D582" s="4"/>
      <c r="E582" s="1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4"/>
      <c r="B583" s="4"/>
      <c r="C583" s="4"/>
      <c r="D583" s="4"/>
      <c r="E583" s="1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4"/>
      <c r="B584" s="4"/>
      <c r="C584" s="4"/>
      <c r="D584" s="4"/>
      <c r="E584" s="1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4"/>
      <c r="B585" s="4"/>
      <c r="C585" s="4"/>
      <c r="D585" s="4"/>
      <c r="E585" s="1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4"/>
      <c r="B586" s="4"/>
      <c r="C586" s="4"/>
      <c r="D586" s="4"/>
      <c r="E586" s="1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4"/>
      <c r="B587" s="4"/>
      <c r="C587" s="4"/>
      <c r="D587" s="4"/>
      <c r="E587" s="1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4"/>
      <c r="B588" s="4"/>
      <c r="C588" s="4"/>
      <c r="D588" s="4"/>
      <c r="E588" s="1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4"/>
      <c r="B589" s="4"/>
      <c r="C589" s="4"/>
      <c r="D589" s="4"/>
      <c r="E589" s="1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4"/>
      <c r="B590" s="4"/>
      <c r="C590" s="4"/>
      <c r="D590" s="4"/>
      <c r="E590" s="1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4"/>
      <c r="B591" s="4"/>
      <c r="C591" s="4"/>
      <c r="D591" s="4"/>
      <c r="E591" s="1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4"/>
      <c r="B592" s="4"/>
      <c r="C592" s="4"/>
      <c r="D592" s="4"/>
      <c r="E592" s="1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4"/>
      <c r="B593" s="4"/>
      <c r="C593" s="4"/>
      <c r="D593" s="4"/>
      <c r="E593" s="1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4"/>
      <c r="B594" s="4"/>
      <c r="C594" s="4"/>
      <c r="D594" s="4"/>
      <c r="E594" s="1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4"/>
      <c r="B595" s="4"/>
      <c r="C595" s="4"/>
      <c r="D595" s="4"/>
      <c r="E595" s="1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4"/>
      <c r="B596" s="4"/>
      <c r="C596" s="4"/>
      <c r="D596" s="4"/>
      <c r="E596" s="1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4"/>
      <c r="B597" s="4"/>
      <c r="C597" s="4"/>
      <c r="D597" s="4"/>
      <c r="E597" s="1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4"/>
      <c r="B598" s="4"/>
      <c r="C598" s="4"/>
      <c r="D598" s="4"/>
      <c r="E598" s="1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4"/>
      <c r="B599" s="4"/>
      <c r="C599" s="4"/>
      <c r="D599" s="4"/>
      <c r="E599" s="1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4"/>
      <c r="B600" s="4"/>
      <c r="C600" s="4"/>
      <c r="D600" s="4"/>
      <c r="E600" s="1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4"/>
      <c r="B601" s="4"/>
      <c r="C601" s="4"/>
      <c r="D601" s="4"/>
      <c r="E601" s="1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4"/>
      <c r="B602" s="4"/>
      <c r="C602" s="4"/>
      <c r="D602" s="4"/>
      <c r="E602" s="1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4"/>
      <c r="B603" s="4"/>
      <c r="C603" s="4"/>
      <c r="D603" s="4"/>
      <c r="E603" s="1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4"/>
      <c r="B604" s="4"/>
      <c r="C604" s="4"/>
      <c r="D604" s="4"/>
      <c r="E604" s="1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4"/>
      <c r="B605" s="4"/>
      <c r="C605" s="4"/>
      <c r="D605" s="4"/>
      <c r="E605" s="1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4"/>
      <c r="B606" s="4"/>
      <c r="C606" s="4"/>
      <c r="D606" s="4"/>
      <c r="E606" s="1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4"/>
      <c r="B607" s="4"/>
      <c r="C607" s="4"/>
      <c r="D607" s="4"/>
      <c r="E607" s="1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4"/>
      <c r="B608" s="4"/>
      <c r="C608" s="4"/>
      <c r="D608" s="4"/>
      <c r="E608" s="1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4"/>
      <c r="B609" s="4"/>
      <c r="C609" s="4"/>
      <c r="D609" s="4"/>
      <c r="E609" s="1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4"/>
      <c r="B610" s="4"/>
      <c r="C610" s="4"/>
      <c r="D610" s="4"/>
      <c r="E610" s="1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4"/>
      <c r="B611" s="4"/>
      <c r="C611" s="4"/>
      <c r="D611" s="4"/>
      <c r="E611" s="1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4"/>
      <c r="B612" s="4"/>
      <c r="C612" s="4"/>
      <c r="D612" s="4"/>
      <c r="E612" s="1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4"/>
      <c r="B613" s="4"/>
      <c r="C613" s="4"/>
      <c r="D613" s="4"/>
      <c r="E613" s="1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4"/>
      <c r="B614" s="4"/>
      <c r="C614" s="4"/>
      <c r="D614" s="4"/>
      <c r="E614" s="1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4"/>
      <c r="B615" s="4"/>
      <c r="C615" s="4"/>
      <c r="D615" s="4"/>
      <c r="E615" s="1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4"/>
      <c r="B616" s="4"/>
      <c r="C616" s="4"/>
      <c r="D616" s="4"/>
      <c r="E616" s="1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4"/>
      <c r="B617" s="4"/>
      <c r="C617" s="4"/>
      <c r="D617" s="4"/>
      <c r="E617" s="1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4"/>
      <c r="B618" s="4"/>
      <c r="C618" s="4"/>
      <c r="D618" s="4"/>
      <c r="E618" s="1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4"/>
      <c r="B619" s="4"/>
      <c r="C619" s="4"/>
      <c r="D619" s="4"/>
      <c r="E619" s="1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4"/>
      <c r="B620" s="4"/>
      <c r="C620" s="4"/>
      <c r="D620" s="4"/>
      <c r="E620" s="1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4"/>
      <c r="B621" s="4"/>
      <c r="C621" s="4"/>
      <c r="D621" s="4"/>
      <c r="E621" s="1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4"/>
      <c r="B622" s="4"/>
      <c r="C622" s="4"/>
      <c r="D622" s="4"/>
      <c r="E622" s="1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4"/>
      <c r="B623" s="4"/>
      <c r="C623" s="4"/>
      <c r="D623" s="4"/>
      <c r="E623" s="1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4"/>
      <c r="B624" s="4"/>
      <c r="C624" s="4"/>
      <c r="D624" s="4"/>
      <c r="E624" s="1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4"/>
      <c r="B625" s="4"/>
      <c r="C625" s="4"/>
      <c r="D625" s="4"/>
      <c r="E625" s="1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4"/>
      <c r="B626" s="4"/>
      <c r="C626" s="4"/>
      <c r="D626" s="4"/>
      <c r="E626" s="1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4"/>
      <c r="B627" s="4"/>
      <c r="C627" s="4"/>
      <c r="D627" s="4"/>
      <c r="E627" s="1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4"/>
      <c r="B628" s="4"/>
      <c r="C628" s="4"/>
      <c r="D628" s="4"/>
      <c r="E628" s="1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4"/>
      <c r="B629" s="4"/>
      <c r="C629" s="4"/>
      <c r="D629" s="4"/>
      <c r="E629" s="1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4"/>
      <c r="B630" s="4"/>
      <c r="C630" s="4"/>
      <c r="D630" s="4"/>
      <c r="E630" s="1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4"/>
      <c r="B631" s="4"/>
      <c r="C631" s="4"/>
      <c r="D631" s="4"/>
      <c r="E631" s="1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4"/>
      <c r="B632" s="4"/>
      <c r="C632" s="4"/>
      <c r="D632" s="4"/>
      <c r="E632" s="1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4"/>
      <c r="B633" s="4"/>
      <c r="C633" s="4"/>
      <c r="D633" s="4"/>
      <c r="E633" s="1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4"/>
      <c r="B634" s="4"/>
      <c r="C634" s="4"/>
      <c r="D634" s="4"/>
      <c r="E634" s="1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4"/>
      <c r="B635" s="4"/>
      <c r="C635" s="4"/>
      <c r="D635" s="4"/>
      <c r="E635" s="1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4"/>
      <c r="B636" s="4"/>
      <c r="C636" s="4"/>
      <c r="D636" s="4"/>
      <c r="E636" s="1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4"/>
      <c r="B637" s="4"/>
      <c r="C637" s="4"/>
      <c r="D637" s="4"/>
      <c r="E637" s="1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4"/>
      <c r="B638" s="4"/>
      <c r="C638" s="4"/>
      <c r="D638" s="4"/>
      <c r="E638" s="1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4"/>
      <c r="B639" s="4"/>
      <c r="C639" s="4"/>
      <c r="D639" s="4"/>
      <c r="E639" s="1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4"/>
      <c r="B640" s="4"/>
      <c r="C640" s="4"/>
      <c r="D640" s="4"/>
      <c r="E640" s="1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4"/>
      <c r="B641" s="4"/>
      <c r="C641" s="4"/>
      <c r="D641" s="4"/>
      <c r="E641" s="1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4"/>
      <c r="B642" s="4"/>
      <c r="C642" s="4"/>
      <c r="D642" s="4"/>
      <c r="E642" s="1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4"/>
      <c r="B643" s="4"/>
      <c r="C643" s="4"/>
      <c r="D643" s="4"/>
      <c r="E643" s="1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4"/>
      <c r="B644" s="4"/>
      <c r="C644" s="4"/>
      <c r="D644" s="4"/>
      <c r="E644" s="1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4"/>
      <c r="B645" s="4"/>
      <c r="C645" s="4"/>
      <c r="D645" s="4"/>
      <c r="E645" s="1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4"/>
      <c r="B646" s="4"/>
      <c r="C646" s="4"/>
      <c r="D646" s="4"/>
      <c r="E646" s="1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4"/>
      <c r="B647" s="4"/>
      <c r="C647" s="4"/>
      <c r="D647" s="4"/>
      <c r="E647" s="1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4"/>
      <c r="B648" s="4"/>
      <c r="C648" s="4"/>
      <c r="D648" s="4"/>
      <c r="E648" s="1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4"/>
      <c r="B649" s="4"/>
      <c r="C649" s="4"/>
      <c r="D649" s="4"/>
      <c r="E649" s="1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4"/>
      <c r="B650" s="4"/>
      <c r="C650" s="4"/>
      <c r="D650" s="4"/>
      <c r="E650" s="1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4"/>
      <c r="B651" s="4"/>
      <c r="C651" s="4"/>
      <c r="D651" s="4"/>
      <c r="E651" s="1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4"/>
      <c r="B652" s="4"/>
      <c r="C652" s="4"/>
      <c r="D652" s="4"/>
      <c r="E652" s="1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4"/>
      <c r="B653" s="4"/>
      <c r="C653" s="4"/>
      <c r="D653" s="4"/>
      <c r="E653" s="1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4"/>
      <c r="B654" s="4"/>
      <c r="C654" s="4"/>
      <c r="D654" s="4"/>
      <c r="E654" s="1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4"/>
      <c r="B655" s="4"/>
      <c r="C655" s="4"/>
      <c r="D655" s="4"/>
      <c r="E655" s="1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4"/>
      <c r="B656" s="4"/>
      <c r="C656" s="4"/>
      <c r="D656" s="4"/>
      <c r="E656" s="1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4"/>
      <c r="B657" s="4"/>
      <c r="C657" s="4"/>
      <c r="D657" s="4"/>
      <c r="E657" s="1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4"/>
      <c r="B658" s="4"/>
      <c r="C658" s="4"/>
      <c r="D658" s="4"/>
      <c r="E658" s="1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4"/>
      <c r="B659" s="4"/>
      <c r="C659" s="4"/>
      <c r="D659" s="4"/>
      <c r="E659" s="1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4"/>
      <c r="B660" s="4"/>
      <c r="C660" s="4"/>
      <c r="D660" s="4"/>
      <c r="E660" s="1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4"/>
      <c r="B661" s="4"/>
      <c r="C661" s="4"/>
      <c r="D661" s="4"/>
      <c r="E661" s="1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4"/>
      <c r="B662" s="4"/>
      <c r="C662" s="4"/>
      <c r="D662" s="4"/>
      <c r="E662" s="1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4"/>
      <c r="B663" s="4"/>
      <c r="C663" s="4"/>
      <c r="D663" s="4"/>
      <c r="E663" s="1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4"/>
      <c r="B664" s="4"/>
      <c r="C664" s="4"/>
      <c r="D664" s="4"/>
      <c r="E664" s="1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4"/>
      <c r="B665" s="4"/>
      <c r="C665" s="4"/>
      <c r="D665" s="4"/>
      <c r="E665" s="1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4"/>
      <c r="B666" s="4"/>
      <c r="C666" s="4"/>
      <c r="D666" s="4"/>
      <c r="E666" s="1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4"/>
      <c r="B667" s="4"/>
      <c r="C667" s="4"/>
      <c r="D667" s="4"/>
      <c r="E667" s="1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4"/>
      <c r="B668" s="4"/>
      <c r="C668" s="4"/>
      <c r="D668" s="4"/>
      <c r="E668" s="1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4"/>
      <c r="B669" s="4"/>
      <c r="C669" s="4"/>
      <c r="D669" s="4"/>
      <c r="E669" s="1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4"/>
      <c r="B670" s="4"/>
      <c r="C670" s="4"/>
      <c r="D670" s="4"/>
      <c r="E670" s="1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4"/>
      <c r="B671" s="4"/>
      <c r="C671" s="4"/>
      <c r="D671" s="4"/>
      <c r="E671" s="1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4"/>
      <c r="B672" s="4"/>
      <c r="C672" s="4"/>
      <c r="D672" s="4"/>
      <c r="E672" s="1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4"/>
      <c r="B673" s="4"/>
      <c r="C673" s="4"/>
      <c r="D673" s="4"/>
      <c r="E673" s="1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4"/>
      <c r="B674" s="4"/>
      <c r="C674" s="4"/>
      <c r="D674" s="4"/>
      <c r="E674" s="1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4"/>
      <c r="B675" s="4"/>
      <c r="C675" s="4"/>
      <c r="D675" s="4"/>
      <c r="E675" s="1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4"/>
      <c r="B676" s="4"/>
      <c r="C676" s="4"/>
      <c r="D676" s="4"/>
      <c r="E676" s="1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4"/>
      <c r="B677" s="4"/>
      <c r="C677" s="4"/>
      <c r="D677" s="4"/>
      <c r="E677" s="1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4"/>
      <c r="B678" s="4"/>
      <c r="C678" s="4"/>
      <c r="D678" s="4"/>
      <c r="E678" s="1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4"/>
      <c r="B679" s="4"/>
      <c r="C679" s="4"/>
      <c r="D679" s="4"/>
      <c r="E679" s="1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4"/>
      <c r="B680" s="4"/>
      <c r="C680" s="4"/>
      <c r="D680" s="4"/>
      <c r="E680" s="1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4"/>
      <c r="B681" s="4"/>
      <c r="C681" s="4"/>
      <c r="D681" s="4"/>
      <c r="E681" s="1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4"/>
      <c r="B682" s="4"/>
      <c r="C682" s="4"/>
      <c r="D682" s="4"/>
      <c r="E682" s="1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4"/>
      <c r="B683" s="4"/>
      <c r="C683" s="4"/>
      <c r="D683" s="4"/>
      <c r="E683" s="1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4"/>
      <c r="B684" s="4"/>
      <c r="C684" s="4"/>
      <c r="D684" s="4"/>
      <c r="E684" s="1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4"/>
      <c r="B685" s="4"/>
      <c r="C685" s="4"/>
      <c r="D685" s="4"/>
      <c r="E685" s="1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4"/>
      <c r="B686" s="4"/>
      <c r="C686" s="4"/>
      <c r="D686" s="4"/>
      <c r="E686" s="1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4"/>
      <c r="B687" s="4"/>
      <c r="C687" s="4"/>
      <c r="D687" s="4"/>
      <c r="E687" s="1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4"/>
      <c r="B688" s="4"/>
      <c r="C688" s="4"/>
      <c r="D688" s="4"/>
      <c r="E688" s="1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4"/>
      <c r="B689" s="4"/>
      <c r="C689" s="4"/>
      <c r="D689" s="4"/>
      <c r="E689" s="1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4"/>
      <c r="B690" s="4"/>
      <c r="C690" s="4"/>
      <c r="D690" s="4"/>
      <c r="E690" s="1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4"/>
      <c r="B691" s="4"/>
      <c r="C691" s="4"/>
      <c r="D691" s="4"/>
      <c r="E691" s="1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4"/>
      <c r="B692" s="4"/>
      <c r="C692" s="4"/>
      <c r="D692" s="4"/>
      <c r="E692" s="1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4"/>
      <c r="B693" s="4"/>
      <c r="C693" s="4"/>
      <c r="D693" s="4"/>
      <c r="E693" s="1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4"/>
      <c r="B694" s="4"/>
      <c r="C694" s="4"/>
      <c r="D694" s="4"/>
      <c r="E694" s="1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4"/>
      <c r="B695" s="4"/>
      <c r="C695" s="4"/>
      <c r="D695" s="4"/>
      <c r="E695" s="1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4"/>
      <c r="B696" s="4"/>
      <c r="C696" s="4"/>
      <c r="D696" s="4"/>
      <c r="E696" s="1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4"/>
      <c r="B697" s="4"/>
      <c r="C697" s="4"/>
      <c r="D697" s="4"/>
      <c r="E697" s="1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4"/>
      <c r="B698" s="4"/>
      <c r="C698" s="4"/>
      <c r="D698" s="4"/>
      <c r="E698" s="1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4"/>
      <c r="B699" s="4"/>
      <c r="C699" s="4"/>
      <c r="D699" s="4"/>
      <c r="E699" s="1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4"/>
      <c r="B700" s="4"/>
      <c r="C700" s="4"/>
      <c r="D700" s="4"/>
      <c r="E700" s="1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4"/>
      <c r="B701" s="4"/>
      <c r="C701" s="4"/>
      <c r="D701" s="4"/>
      <c r="E701" s="1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4"/>
      <c r="B702" s="4"/>
      <c r="C702" s="4"/>
      <c r="D702" s="4"/>
      <c r="E702" s="1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4"/>
      <c r="B703" s="4"/>
      <c r="C703" s="4"/>
      <c r="D703" s="4"/>
      <c r="E703" s="1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4"/>
      <c r="B704" s="4"/>
      <c r="C704" s="4"/>
      <c r="D704" s="4"/>
      <c r="E704" s="1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4"/>
      <c r="B705" s="4"/>
      <c r="C705" s="4"/>
      <c r="D705" s="4"/>
      <c r="E705" s="1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4"/>
      <c r="B706" s="4"/>
      <c r="C706" s="4"/>
      <c r="D706" s="4"/>
      <c r="E706" s="1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4"/>
      <c r="B707" s="4"/>
      <c r="C707" s="4"/>
      <c r="D707" s="4"/>
      <c r="E707" s="1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4"/>
      <c r="B708" s="4"/>
      <c r="C708" s="4"/>
      <c r="D708" s="4"/>
      <c r="E708" s="1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4"/>
      <c r="B709" s="4"/>
      <c r="C709" s="4"/>
      <c r="D709" s="4"/>
      <c r="E709" s="1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4"/>
      <c r="B710" s="4"/>
      <c r="C710" s="4"/>
      <c r="D710" s="4"/>
      <c r="E710" s="1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4"/>
      <c r="B711" s="4"/>
      <c r="C711" s="4"/>
      <c r="D711" s="4"/>
      <c r="E711" s="1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4"/>
      <c r="B712" s="4"/>
      <c r="C712" s="4"/>
      <c r="D712" s="4"/>
      <c r="E712" s="1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4"/>
      <c r="B713" s="4"/>
      <c r="C713" s="4"/>
      <c r="D713" s="4"/>
      <c r="E713" s="1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4"/>
      <c r="B714" s="4"/>
      <c r="C714" s="4"/>
      <c r="D714" s="4"/>
      <c r="E714" s="1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4"/>
      <c r="B715" s="4"/>
      <c r="C715" s="4"/>
      <c r="D715" s="4"/>
      <c r="E715" s="1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4"/>
      <c r="B716" s="4"/>
      <c r="C716" s="4"/>
      <c r="D716" s="4"/>
      <c r="E716" s="1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4"/>
      <c r="B717" s="4"/>
      <c r="C717" s="4"/>
      <c r="D717" s="4"/>
      <c r="E717" s="1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4"/>
      <c r="B718" s="4"/>
      <c r="C718" s="4"/>
      <c r="D718" s="4"/>
      <c r="E718" s="1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4"/>
      <c r="B719" s="4"/>
      <c r="C719" s="4"/>
      <c r="D719" s="4"/>
      <c r="E719" s="1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4"/>
      <c r="B720" s="4"/>
      <c r="C720" s="4"/>
      <c r="D720" s="4"/>
      <c r="E720" s="1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4"/>
      <c r="B721" s="4"/>
      <c r="C721" s="4"/>
      <c r="D721" s="4"/>
      <c r="E721" s="1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4"/>
      <c r="B722" s="4"/>
      <c r="C722" s="4"/>
      <c r="D722" s="4"/>
      <c r="E722" s="1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4"/>
      <c r="B723" s="4"/>
      <c r="C723" s="4"/>
      <c r="D723" s="4"/>
      <c r="E723" s="1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4"/>
      <c r="B724" s="4"/>
      <c r="C724" s="4"/>
      <c r="D724" s="4"/>
      <c r="E724" s="1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4"/>
      <c r="B725" s="4"/>
      <c r="C725" s="4"/>
      <c r="D725" s="4"/>
      <c r="E725" s="1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4"/>
      <c r="B726" s="4"/>
      <c r="C726" s="4"/>
      <c r="D726" s="4"/>
      <c r="E726" s="1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4"/>
      <c r="B727" s="4"/>
      <c r="C727" s="4"/>
      <c r="D727" s="4"/>
      <c r="E727" s="1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4"/>
      <c r="B728" s="4"/>
      <c r="C728" s="4"/>
      <c r="D728" s="4"/>
      <c r="E728" s="1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4"/>
      <c r="B729" s="4"/>
      <c r="C729" s="4"/>
      <c r="D729" s="4"/>
      <c r="E729" s="1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4"/>
      <c r="B730" s="4"/>
      <c r="C730" s="4"/>
      <c r="D730" s="4"/>
      <c r="E730" s="1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4"/>
      <c r="B731" s="4"/>
      <c r="C731" s="4"/>
      <c r="D731" s="4"/>
      <c r="E731" s="1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4"/>
      <c r="B732" s="4"/>
      <c r="C732" s="4"/>
      <c r="D732" s="4"/>
      <c r="E732" s="1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4"/>
      <c r="B733" s="4"/>
      <c r="C733" s="4"/>
      <c r="D733" s="4"/>
      <c r="E733" s="1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4"/>
      <c r="B734" s="4"/>
      <c r="C734" s="4"/>
      <c r="D734" s="4"/>
      <c r="E734" s="1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4"/>
      <c r="B735" s="4"/>
      <c r="C735" s="4"/>
      <c r="D735" s="4"/>
      <c r="E735" s="1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4"/>
      <c r="B736" s="4"/>
      <c r="C736" s="4"/>
      <c r="D736" s="4"/>
      <c r="E736" s="1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4"/>
      <c r="B737" s="4"/>
      <c r="C737" s="4"/>
      <c r="D737" s="4"/>
      <c r="E737" s="1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4"/>
      <c r="B738" s="4"/>
      <c r="C738" s="4"/>
      <c r="D738" s="4"/>
      <c r="E738" s="1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4"/>
      <c r="B739" s="4"/>
      <c r="C739" s="4"/>
      <c r="D739" s="4"/>
      <c r="E739" s="1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4"/>
      <c r="B740" s="4"/>
      <c r="C740" s="4"/>
      <c r="D740" s="4"/>
      <c r="E740" s="1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4"/>
      <c r="B741" s="4"/>
      <c r="C741" s="4"/>
      <c r="D741" s="4"/>
      <c r="E741" s="1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4"/>
      <c r="B742" s="4"/>
      <c r="C742" s="4"/>
      <c r="D742" s="4"/>
      <c r="E742" s="1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4"/>
      <c r="B743" s="4"/>
      <c r="C743" s="4"/>
      <c r="D743" s="4"/>
      <c r="E743" s="1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4"/>
      <c r="B744" s="4"/>
      <c r="C744" s="4"/>
      <c r="D744" s="4"/>
      <c r="E744" s="1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4"/>
      <c r="B745" s="4"/>
      <c r="C745" s="4"/>
      <c r="D745" s="4"/>
      <c r="E745" s="1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4"/>
      <c r="B746" s="4"/>
      <c r="C746" s="4"/>
      <c r="D746" s="4"/>
      <c r="E746" s="1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4"/>
      <c r="B747" s="4"/>
      <c r="C747" s="4"/>
      <c r="D747" s="4"/>
      <c r="E747" s="1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4"/>
      <c r="B748" s="4"/>
      <c r="C748" s="4"/>
      <c r="D748" s="4"/>
      <c r="E748" s="1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4"/>
      <c r="B749" s="4"/>
      <c r="C749" s="4"/>
      <c r="D749" s="4"/>
      <c r="E749" s="1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4"/>
      <c r="B750" s="4"/>
      <c r="C750" s="4"/>
      <c r="D750" s="4"/>
      <c r="E750" s="1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4"/>
      <c r="B751" s="4"/>
      <c r="C751" s="4"/>
      <c r="D751" s="4"/>
      <c r="E751" s="1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4"/>
      <c r="B752" s="4"/>
      <c r="C752" s="4"/>
      <c r="D752" s="4"/>
      <c r="E752" s="1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4"/>
      <c r="B753" s="4"/>
      <c r="C753" s="4"/>
      <c r="D753" s="4"/>
      <c r="E753" s="1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4"/>
      <c r="B754" s="4"/>
      <c r="C754" s="4"/>
      <c r="D754" s="4"/>
      <c r="E754" s="1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4"/>
      <c r="B755" s="4"/>
      <c r="C755" s="4"/>
      <c r="D755" s="4"/>
      <c r="E755" s="1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4"/>
      <c r="B756" s="4"/>
      <c r="C756" s="4"/>
      <c r="D756" s="4"/>
      <c r="E756" s="1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4"/>
      <c r="B757" s="4"/>
      <c r="C757" s="4"/>
      <c r="D757" s="4"/>
      <c r="E757" s="1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4"/>
      <c r="B758" s="4"/>
      <c r="C758" s="4"/>
      <c r="D758" s="4"/>
      <c r="E758" s="1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4"/>
      <c r="B759" s="4"/>
      <c r="C759" s="4"/>
      <c r="D759" s="4"/>
      <c r="E759" s="1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4"/>
      <c r="B760" s="4"/>
      <c r="C760" s="4"/>
      <c r="D760" s="4"/>
      <c r="E760" s="1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4"/>
      <c r="B761" s="4"/>
      <c r="C761" s="4"/>
      <c r="D761" s="4"/>
      <c r="E761" s="1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4"/>
      <c r="B762" s="4"/>
      <c r="C762" s="4"/>
      <c r="D762" s="4"/>
      <c r="E762" s="1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4"/>
      <c r="B763" s="4"/>
      <c r="C763" s="4"/>
      <c r="D763" s="4"/>
      <c r="E763" s="1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4"/>
      <c r="B764" s="4"/>
      <c r="C764" s="4"/>
      <c r="D764" s="4"/>
      <c r="E764" s="1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4"/>
      <c r="B765" s="4"/>
      <c r="C765" s="4"/>
      <c r="D765" s="4"/>
      <c r="E765" s="1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4"/>
      <c r="B766" s="4"/>
      <c r="C766" s="4"/>
      <c r="D766" s="4"/>
      <c r="E766" s="1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4"/>
      <c r="B767" s="4"/>
      <c r="C767" s="4"/>
      <c r="D767" s="4"/>
      <c r="E767" s="1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4"/>
      <c r="B768" s="4"/>
      <c r="C768" s="4"/>
      <c r="D768" s="4"/>
      <c r="E768" s="1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4"/>
      <c r="B769" s="4"/>
      <c r="C769" s="4"/>
      <c r="D769" s="4"/>
      <c r="E769" s="1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4"/>
      <c r="B770" s="4"/>
      <c r="C770" s="4"/>
      <c r="D770" s="4"/>
      <c r="E770" s="1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4"/>
      <c r="B771" s="4"/>
      <c r="C771" s="4"/>
      <c r="D771" s="4"/>
      <c r="E771" s="1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4"/>
      <c r="B772" s="4"/>
      <c r="C772" s="4"/>
      <c r="D772" s="4"/>
      <c r="E772" s="1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4"/>
      <c r="B773" s="4"/>
      <c r="C773" s="4"/>
      <c r="D773" s="4"/>
      <c r="E773" s="1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4"/>
      <c r="B774" s="4"/>
      <c r="C774" s="4"/>
      <c r="D774" s="4"/>
      <c r="E774" s="1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4"/>
      <c r="B775" s="4"/>
      <c r="C775" s="4"/>
      <c r="D775" s="4"/>
      <c r="E775" s="1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4"/>
      <c r="B776" s="4"/>
      <c r="C776" s="4"/>
      <c r="D776" s="4"/>
      <c r="E776" s="1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4"/>
      <c r="B777" s="4"/>
      <c r="C777" s="4"/>
      <c r="D777" s="4"/>
      <c r="E777" s="1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4"/>
      <c r="B778" s="4"/>
      <c r="C778" s="4"/>
      <c r="D778" s="4"/>
      <c r="E778" s="1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4"/>
      <c r="B779" s="4"/>
      <c r="C779" s="4"/>
      <c r="D779" s="4"/>
      <c r="E779" s="1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4"/>
      <c r="B780" s="4"/>
      <c r="C780" s="4"/>
      <c r="D780" s="4"/>
      <c r="E780" s="1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4"/>
      <c r="B781" s="4"/>
      <c r="C781" s="4"/>
      <c r="D781" s="4"/>
      <c r="E781" s="1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4"/>
      <c r="B782" s="4"/>
      <c r="C782" s="4"/>
      <c r="D782" s="4"/>
      <c r="E782" s="1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4"/>
      <c r="B783" s="4"/>
      <c r="C783" s="4"/>
      <c r="D783" s="4"/>
      <c r="E783" s="1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4"/>
      <c r="B784" s="4"/>
      <c r="C784" s="4"/>
      <c r="D784" s="4"/>
      <c r="E784" s="1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4"/>
      <c r="B785" s="4"/>
      <c r="C785" s="4"/>
      <c r="D785" s="4"/>
      <c r="E785" s="1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4"/>
      <c r="B786" s="4"/>
      <c r="C786" s="4"/>
      <c r="D786" s="4"/>
      <c r="E786" s="1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4"/>
      <c r="B787" s="4"/>
      <c r="C787" s="4"/>
      <c r="D787" s="4"/>
      <c r="E787" s="1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4"/>
      <c r="B788" s="4"/>
      <c r="C788" s="4"/>
      <c r="D788" s="4"/>
      <c r="E788" s="1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4"/>
      <c r="B789" s="4"/>
      <c r="C789" s="4"/>
      <c r="D789" s="4"/>
      <c r="E789" s="1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4"/>
      <c r="B790" s="4"/>
      <c r="C790" s="4"/>
      <c r="D790" s="4"/>
      <c r="E790" s="1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4"/>
      <c r="B791" s="4"/>
      <c r="C791" s="4"/>
      <c r="D791" s="4"/>
      <c r="E791" s="1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4"/>
      <c r="B792" s="4"/>
      <c r="C792" s="4"/>
      <c r="D792" s="4"/>
      <c r="E792" s="1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4"/>
      <c r="B793" s="4"/>
      <c r="C793" s="4"/>
      <c r="D793" s="4"/>
      <c r="E793" s="1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4"/>
      <c r="B794" s="4"/>
      <c r="C794" s="4"/>
      <c r="D794" s="4"/>
      <c r="E794" s="1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4"/>
      <c r="B795" s="4"/>
      <c r="C795" s="4"/>
      <c r="D795" s="4"/>
      <c r="E795" s="1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4"/>
      <c r="B796" s="4"/>
      <c r="C796" s="4"/>
      <c r="D796" s="4"/>
      <c r="E796" s="1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4"/>
      <c r="B797" s="4"/>
      <c r="C797" s="4"/>
      <c r="D797" s="4"/>
      <c r="E797" s="1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4"/>
      <c r="B798" s="4"/>
      <c r="C798" s="4"/>
      <c r="D798" s="4"/>
      <c r="E798" s="1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4"/>
      <c r="B799" s="4"/>
      <c r="C799" s="4"/>
      <c r="D799" s="4"/>
      <c r="E799" s="1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4"/>
      <c r="B800" s="4"/>
      <c r="C800" s="4"/>
      <c r="D800" s="4"/>
      <c r="E800" s="1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4"/>
      <c r="B801" s="4"/>
      <c r="C801" s="4"/>
      <c r="D801" s="4"/>
      <c r="E801" s="1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4"/>
      <c r="B802" s="4"/>
      <c r="C802" s="4"/>
      <c r="D802" s="4"/>
      <c r="E802" s="1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4"/>
      <c r="B803" s="4"/>
      <c r="C803" s="4"/>
      <c r="D803" s="4"/>
      <c r="E803" s="1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4"/>
      <c r="B804" s="4"/>
      <c r="C804" s="4"/>
      <c r="D804" s="4"/>
      <c r="E804" s="1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4"/>
      <c r="B805" s="4"/>
      <c r="C805" s="4"/>
      <c r="D805" s="4"/>
      <c r="E805" s="1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4"/>
      <c r="B806" s="4"/>
      <c r="C806" s="4"/>
      <c r="D806" s="4"/>
      <c r="E806" s="1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4"/>
      <c r="B807" s="4"/>
      <c r="C807" s="4"/>
      <c r="D807" s="4"/>
      <c r="E807" s="1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4"/>
      <c r="B808" s="4"/>
      <c r="C808" s="4"/>
      <c r="D808" s="4"/>
      <c r="E808" s="1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4"/>
      <c r="B809" s="4"/>
      <c r="C809" s="4"/>
      <c r="D809" s="4"/>
      <c r="E809" s="1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4"/>
      <c r="B810" s="4"/>
      <c r="C810" s="4"/>
      <c r="D810" s="4"/>
      <c r="E810" s="1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4"/>
      <c r="B811" s="4"/>
      <c r="C811" s="4"/>
      <c r="D811" s="4"/>
      <c r="E811" s="1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4"/>
      <c r="B812" s="4"/>
      <c r="C812" s="4"/>
      <c r="D812" s="4"/>
      <c r="E812" s="1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4"/>
      <c r="B813" s="4"/>
      <c r="C813" s="4"/>
      <c r="D813" s="4"/>
      <c r="E813" s="1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4"/>
      <c r="B814" s="4"/>
      <c r="C814" s="4"/>
      <c r="D814" s="4"/>
      <c r="E814" s="1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4"/>
      <c r="B815" s="4"/>
      <c r="C815" s="4"/>
      <c r="D815" s="4"/>
      <c r="E815" s="1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4"/>
      <c r="B816" s="4"/>
      <c r="C816" s="4"/>
      <c r="D816" s="4"/>
      <c r="E816" s="1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4"/>
      <c r="B817" s="4"/>
      <c r="C817" s="4"/>
      <c r="D817" s="4"/>
      <c r="E817" s="1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4"/>
      <c r="B818" s="4"/>
      <c r="C818" s="4"/>
      <c r="D818" s="4"/>
      <c r="E818" s="1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4"/>
      <c r="B819" s="4"/>
      <c r="C819" s="4"/>
      <c r="D819" s="4"/>
      <c r="E819" s="1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4"/>
      <c r="B820" s="4"/>
      <c r="C820" s="4"/>
      <c r="D820" s="4"/>
      <c r="E820" s="1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4"/>
      <c r="B821" s="4"/>
      <c r="C821" s="4"/>
      <c r="D821" s="4"/>
      <c r="E821" s="1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4"/>
      <c r="B822" s="4"/>
      <c r="C822" s="4"/>
      <c r="D822" s="4"/>
      <c r="E822" s="1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4"/>
      <c r="B823" s="4"/>
      <c r="C823" s="4"/>
      <c r="D823" s="4"/>
      <c r="E823" s="1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4"/>
      <c r="B824" s="4"/>
      <c r="C824" s="4"/>
      <c r="D824" s="4"/>
      <c r="E824" s="1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4"/>
      <c r="B825" s="4"/>
      <c r="C825" s="4"/>
      <c r="D825" s="4"/>
      <c r="E825" s="1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4"/>
      <c r="B826" s="4"/>
      <c r="C826" s="4"/>
      <c r="D826" s="4"/>
      <c r="E826" s="1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4"/>
      <c r="B827" s="4"/>
      <c r="C827" s="4"/>
      <c r="D827" s="4"/>
      <c r="E827" s="1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4"/>
      <c r="B828" s="4"/>
      <c r="C828" s="4"/>
      <c r="D828" s="4"/>
      <c r="E828" s="1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4"/>
      <c r="B829" s="4"/>
      <c r="C829" s="4"/>
      <c r="D829" s="4"/>
      <c r="E829" s="1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4"/>
      <c r="B830" s="4"/>
      <c r="C830" s="4"/>
      <c r="D830" s="4"/>
      <c r="E830" s="1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4"/>
      <c r="B831" s="4"/>
      <c r="C831" s="4"/>
      <c r="D831" s="4"/>
      <c r="E831" s="1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4"/>
      <c r="B832" s="4"/>
      <c r="C832" s="4"/>
      <c r="D832" s="4"/>
      <c r="E832" s="1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4"/>
      <c r="B833" s="4"/>
      <c r="C833" s="4"/>
      <c r="D833" s="4"/>
      <c r="E833" s="1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4"/>
      <c r="B834" s="4"/>
      <c r="C834" s="4"/>
      <c r="D834" s="4"/>
      <c r="E834" s="1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4"/>
      <c r="B835" s="4"/>
      <c r="C835" s="4"/>
      <c r="D835" s="4"/>
      <c r="E835" s="1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4"/>
      <c r="B836" s="4"/>
      <c r="C836" s="4"/>
      <c r="D836" s="4"/>
      <c r="E836" s="1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4"/>
      <c r="B837" s="4"/>
      <c r="C837" s="4"/>
      <c r="D837" s="4"/>
      <c r="E837" s="1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4"/>
      <c r="B838" s="4"/>
      <c r="C838" s="4"/>
      <c r="D838" s="4"/>
      <c r="E838" s="1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4"/>
      <c r="B839" s="4"/>
      <c r="C839" s="4"/>
      <c r="D839" s="4"/>
      <c r="E839" s="1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4"/>
      <c r="B840" s="4"/>
      <c r="C840" s="4"/>
      <c r="D840" s="4"/>
      <c r="E840" s="1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4"/>
      <c r="B841" s="4"/>
      <c r="C841" s="4"/>
      <c r="D841" s="4"/>
      <c r="E841" s="1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4"/>
      <c r="B842" s="4"/>
      <c r="C842" s="4"/>
      <c r="D842" s="4"/>
      <c r="E842" s="1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4"/>
      <c r="B843" s="4"/>
      <c r="C843" s="4"/>
      <c r="D843" s="4"/>
      <c r="E843" s="1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4"/>
      <c r="B844" s="4"/>
      <c r="C844" s="4"/>
      <c r="D844" s="4"/>
      <c r="E844" s="1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4"/>
      <c r="B845" s="4"/>
      <c r="C845" s="4"/>
      <c r="D845" s="4"/>
      <c r="E845" s="1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4"/>
      <c r="B846" s="4"/>
      <c r="C846" s="4"/>
      <c r="D846" s="4"/>
      <c r="E846" s="1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4"/>
      <c r="B847" s="4"/>
      <c r="C847" s="4"/>
      <c r="D847" s="4"/>
      <c r="E847" s="1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4"/>
      <c r="B848" s="4"/>
      <c r="C848" s="4"/>
      <c r="D848" s="4"/>
      <c r="E848" s="1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4"/>
      <c r="B849" s="4"/>
      <c r="C849" s="4"/>
      <c r="D849" s="4"/>
      <c r="E849" s="1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4"/>
      <c r="B850" s="4"/>
      <c r="C850" s="4"/>
      <c r="D850" s="4"/>
      <c r="E850" s="1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4"/>
      <c r="B851" s="4"/>
      <c r="C851" s="4"/>
      <c r="D851" s="4"/>
      <c r="E851" s="1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4"/>
      <c r="B852" s="4"/>
      <c r="C852" s="4"/>
      <c r="D852" s="4"/>
      <c r="E852" s="1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4"/>
      <c r="B853" s="4"/>
      <c r="C853" s="4"/>
      <c r="D853" s="4"/>
      <c r="E853" s="1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4"/>
      <c r="B854" s="4"/>
      <c r="C854" s="4"/>
      <c r="D854" s="4"/>
      <c r="E854" s="1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4"/>
      <c r="B855" s="4"/>
      <c r="C855" s="4"/>
      <c r="D855" s="4"/>
      <c r="E855" s="1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4"/>
      <c r="B856" s="4"/>
      <c r="C856" s="4"/>
      <c r="D856" s="4"/>
      <c r="E856" s="1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4"/>
      <c r="B857" s="4"/>
      <c r="C857" s="4"/>
      <c r="D857" s="4"/>
      <c r="E857" s="1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4"/>
      <c r="B858" s="4"/>
      <c r="C858" s="4"/>
      <c r="D858" s="4"/>
      <c r="E858" s="1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4"/>
      <c r="B859" s="4"/>
      <c r="C859" s="4"/>
      <c r="D859" s="4"/>
      <c r="E859" s="1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4"/>
      <c r="B860" s="4"/>
      <c r="C860" s="4"/>
      <c r="D860" s="4"/>
      <c r="E860" s="1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4"/>
      <c r="B861" s="4"/>
      <c r="C861" s="4"/>
      <c r="D861" s="4"/>
      <c r="E861" s="1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4"/>
      <c r="B862" s="4"/>
      <c r="C862" s="4"/>
      <c r="D862" s="4"/>
      <c r="E862" s="1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4"/>
      <c r="B863" s="4"/>
      <c r="C863" s="4"/>
      <c r="D863" s="4"/>
      <c r="E863" s="1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4"/>
      <c r="B864" s="4"/>
      <c r="C864" s="4"/>
      <c r="D864" s="4"/>
      <c r="E864" s="1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4"/>
      <c r="B865" s="4"/>
      <c r="C865" s="4"/>
      <c r="D865" s="4"/>
      <c r="E865" s="1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4"/>
      <c r="B866" s="4"/>
      <c r="C866" s="4"/>
      <c r="D866" s="4"/>
      <c r="E866" s="1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4"/>
      <c r="B867" s="4"/>
      <c r="C867" s="4"/>
      <c r="D867" s="4"/>
      <c r="E867" s="1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4"/>
      <c r="B868" s="4"/>
      <c r="C868" s="4"/>
      <c r="D868" s="4"/>
      <c r="E868" s="1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4"/>
      <c r="B869" s="4"/>
      <c r="C869" s="4"/>
      <c r="D869" s="4"/>
      <c r="E869" s="1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4"/>
      <c r="B870" s="4"/>
      <c r="C870" s="4"/>
      <c r="D870" s="4"/>
      <c r="E870" s="1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4"/>
      <c r="B871" s="4"/>
      <c r="C871" s="4"/>
      <c r="D871" s="4"/>
      <c r="E871" s="1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4"/>
      <c r="B872" s="4"/>
      <c r="C872" s="4"/>
      <c r="D872" s="4"/>
      <c r="E872" s="1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4"/>
      <c r="B873" s="4"/>
      <c r="C873" s="4"/>
      <c r="D873" s="4"/>
      <c r="E873" s="1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4"/>
      <c r="B874" s="4"/>
      <c r="C874" s="4"/>
      <c r="D874" s="4"/>
      <c r="E874" s="1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4"/>
      <c r="B875" s="4"/>
      <c r="C875" s="4"/>
      <c r="D875" s="4"/>
      <c r="E875" s="1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4"/>
      <c r="B876" s="4"/>
      <c r="C876" s="4"/>
      <c r="D876" s="4"/>
      <c r="E876" s="1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4"/>
      <c r="B877" s="4"/>
      <c r="C877" s="4"/>
      <c r="D877" s="4"/>
      <c r="E877" s="1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4"/>
      <c r="B878" s="4"/>
      <c r="C878" s="4"/>
      <c r="D878" s="4"/>
      <c r="E878" s="1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4"/>
      <c r="B879" s="4"/>
      <c r="C879" s="4"/>
      <c r="D879" s="4"/>
      <c r="E879" s="1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4"/>
      <c r="B880" s="4"/>
      <c r="C880" s="4"/>
      <c r="D880" s="4"/>
      <c r="E880" s="1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4"/>
      <c r="B881" s="4"/>
      <c r="C881" s="4"/>
      <c r="D881" s="4"/>
      <c r="E881" s="1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4"/>
      <c r="B882" s="4"/>
      <c r="C882" s="4"/>
      <c r="D882" s="4"/>
      <c r="E882" s="1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4"/>
      <c r="B883" s="4"/>
      <c r="C883" s="4"/>
      <c r="D883" s="4"/>
      <c r="E883" s="1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4"/>
      <c r="B884" s="4"/>
      <c r="C884" s="4"/>
      <c r="D884" s="4"/>
      <c r="E884" s="1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4"/>
      <c r="B885" s="4"/>
      <c r="C885" s="4"/>
      <c r="D885" s="4"/>
      <c r="E885" s="1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4"/>
      <c r="B886" s="4"/>
      <c r="C886" s="4"/>
      <c r="D886" s="4"/>
      <c r="E886" s="1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4"/>
      <c r="B887" s="4"/>
      <c r="C887" s="4"/>
      <c r="D887" s="4"/>
      <c r="E887" s="1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4"/>
      <c r="B888" s="4"/>
      <c r="C888" s="4"/>
      <c r="D888" s="4"/>
      <c r="E888" s="1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4"/>
      <c r="B889" s="4"/>
      <c r="C889" s="4"/>
      <c r="D889" s="4"/>
      <c r="E889" s="1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4"/>
      <c r="B890" s="4"/>
      <c r="C890" s="4"/>
      <c r="D890" s="4"/>
      <c r="E890" s="1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4"/>
      <c r="B891" s="4"/>
      <c r="C891" s="4"/>
      <c r="D891" s="4"/>
      <c r="E891" s="1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4"/>
      <c r="B892" s="4"/>
      <c r="C892" s="4"/>
      <c r="D892" s="4"/>
      <c r="E892" s="1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4"/>
      <c r="B893" s="4"/>
      <c r="C893" s="4"/>
      <c r="D893" s="4"/>
      <c r="E893" s="1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4"/>
      <c r="B894" s="4"/>
      <c r="C894" s="4"/>
      <c r="D894" s="4"/>
      <c r="E894" s="1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4"/>
      <c r="B895" s="4"/>
      <c r="C895" s="4"/>
      <c r="D895" s="4"/>
      <c r="E895" s="1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4"/>
      <c r="B896" s="4"/>
      <c r="C896" s="4"/>
      <c r="D896" s="4"/>
      <c r="E896" s="1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4"/>
      <c r="B897" s="4"/>
      <c r="C897" s="4"/>
      <c r="D897" s="4"/>
      <c r="E897" s="1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4"/>
      <c r="B898" s="4"/>
      <c r="C898" s="4"/>
      <c r="D898" s="4"/>
      <c r="E898" s="1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4"/>
      <c r="B899" s="4"/>
      <c r="C899" s="4"/>
      <c r="D899" s="4"/>
      <c r="E899" s="1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4"/>
      <c r="B900" s="4"/>
      <c r="C900" s="4"/>
      <c r="D900" s="4"/>
      <c r="E900" s="1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4"/>
      <c r="B901" s="4"/>
      <c r="C901" s="4"/>
      <c r="D901" s="4"/>
      <c r="E901" s="1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4"/>
      <c r="B902" s="4"/>
      <c r="C902" s="4"/>
      <c r="D902" s="4"/>
      <c r="E902" s="1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4"/>
      <c r="B903" s="4"/>
      <c r="C903" s="4"/>
      <c r="D903" s="4"/>
      <c r="E903" s="1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4"/>
      <c r="B904" s="4"/>
      <c r="C904" s="4"/>
      <c r="D904" s="4"/>
      <c r="E904" s="1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4"/>
      <c r="B905" s="4"/>
      <c r="C905" s="4"/>
      <c r="D905" s="4"/>
      <c r="E905" s="1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4"/>
      <c r="B906" s="4"/>
      <c r="C906" s="4"/>
      <c r="D906" s="4"/>
      <c r="E906" s="1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4"/>
      <c r="B907" s="4"/>
      <c r="C907" s="4"/>
      <c r="D907" s="4"/>
      <c r="E907" s="1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4"/>
      <c r="B908" s="4"/>
      <c r="C908" s="4"/>
      <c r="D908" s="4"/>
      <c r="E908" s="1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4"/>
      <c r="B909" s="4"/>
      <c r="C909" s="4"/>
      <c r="D909" s="4"/>
      <c r="E909" s="1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4"/>
      <c r="B910" s="4"/>
      <c r="C910" s="4"/>
      <c r="D910" s="4"/>
      <c r="E910" s="1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4"/>
      <c r="B911" s="4"/>
      <c r="C911" s="4"/>
      <c r="D911" s="4"/>
      <c r="E911" s="1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4"/>
      <c r="B912" s="4"/>
      <c r="C912" s="4"/>
      <c r="D912" s="4"/>
      <c r="E912" s="1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4"/>
      <c r="B913" s="4"/>
      <c r="C913" s="4"/>
      <c r="D913" s="4"/>
      <c r="E913" s="1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4"/>
      <c r="B914" s="4"/>
      <c r="C914" s="4"/>
      <c r="D914" s="4"/>
      <c r="E914" s="1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4"/>
      <c r="B915" s="4"/>
      <c r="C915" s="4"/>
      <c r="D915" s="4"/>
      <c r="E915" s="1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4"/>
      <c r="B916" s="4"/>
      <c r="C916" s="4"/>
      <c r="D916" s="4"/>
      <c r="E916" s="1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4"/>
      <c r="B917" s="4"/>
      <c r="C917" s="4"/>
      <c r="D917" s="4"/>
      <c r="E917" s="1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4"/>
      <c r="B918" s="4"/>
      <c r="C918" s="4"/>
      <c r="D918" s="4"/>
      <c r="E918" s="1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4"/>
      <c r="B919" s="4"/>
      <c r="C919" s="4"/>
      <c r="D919" s="4"/>
      <c r="E919" s="1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</sheetData>
  <mergeCells count="2">
    <mergeCell ref="A5:M5"/>
    <mergeCell ref="A1:M1"/>
  </mergeCells>
  <hyperlinks>
    <hyperlink display="Configurable Data Source(s3)" location="Configurable DS with S3(Sum)!A1" ref="A3"/>
    <hyperlink display="Configurable Data Source(On-premise)" location="Configurable DS with On-premise!A1" ref="A4"/>
    <hyperlink display="Configurable Data Source(s3)(sum,average,cumulative and percentage)" location="Conf DS with S3(Sum,Average,Cum!A1" ref="A6"/>
    <hyperlink display="Configurable Data Source(On-premise)(sum,average,cumulative and percentage)" location="Conf DS with On-premise(Sum,Ave!A1" ref="A7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0.13"/>
    <col customWidth="1" min="3" max="3" width="27.25"/>
    <col customWidth="1" min="4" max="4" width="44.88"/>
    <col customWidth="1" min="5" max="5" width="20.13"/>
    <col customWidth="1" min="6" max="8" width="14.63"/>
    <col customWidth="1" min="9" max="9" width="19.38"/>
    <col customWidth="1" min="10" max="10" width="15.88"/>
    <col customWidth="1" min="11" max="11" width="38.63"/>
  </cols>
  <sheetData>
    <row r="1">
      <c r="A1" s="15" t="s">
        <v>21</v>
      </c>
      <c r="B1" s="3"/>
      <c r="C1" s="16" t="s">
        <v>22</v>
      </c>
      <c r="D1" s="17"/>
      <c r="E1" s="18"/>
      <c r="F1" s="18"/>
      <c r="G1" s="18"/>
      <c r="H1" s="18"/>
      <c r="I1" s="18"/>
      <c r="J1" s="18"/>
      <c r="K1" s="19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15" t="s">
        <v>23</v>
      </c>
      <c r="B2" s="3"/>
      <c r="C2" s="21" t="s">
        <v>24</v>
      </c>
      <c r="D2" s="22"/>
      <c r="K2" s="23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15" t="s">
        <v>25</v>
      </c>
      <c r="B3" s="3"/>
      <c r="C3" s="21" t="s">
        <v>26</v>
      </c>
      <c r="D3" s="22"/>
      <c r="K3" s="23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15" t="s">
        <v>27</v>
      </c>
      <c r="B4" s="3"/>
      <c r="C4" s="24">
        <v>44749.0</v>
      </c>
      <c r="D4" s="22"/>
      <c r="K4" s="23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15" t="s">
        <v>28</v>
      </c>
      <c r="B5" s="3"/>
      <c r="C5" s="25" t="s">
        <v>29</v>
      </c>
      <c r="D5" s="22"/>
      <c r="K5" s="23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15" t="s">
        <v>30</v>
      </c>
      <c r="B6" s="3"/>
      <c r="C6" s="24">
        <v>44762.0</v>
      </c>
      <c r="D6" s="26"/>
      <c r="E6" s="27"/>
      <c r="F6" s="27"/>
      <c r="G6" s="27"/>
      <c r="H6" s="27"/>
      <c r="I6" s="27"/>
      <c r="J6" s="27"/>
      <c r="K6" s="28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29" t="s">
        <v>31</v>
      </c>
      <c r="B7" s="29" t="s">
        <v>32</v>
      </c>
      <c r="C7" s="29" t="s">
        <v>33</v>
      </c>
      <c r="D7" s="30" t="s">
        <v>34</v>
      </c>
      <c r="E7" s="29" t="s">
        <v>35</v>
      </c>
      <c r="F7" s="29" t="s">
        <v>36</v>
      </c>
      <c r="G7" s="29" t="s">
        <v>37</v>
      </c>
      <c r="H7" s="31" t="s">
        <v>38</v>
      </c>
      <c r="I7" s="29" t="s">
        <v>39</v>
      </c>
      <c r="J7" s="29" t="s">
        <v>40</v>
      </c>
      <c r="K7" s="29" t="s">
        <v>41</v>
      </c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>
      <c r="A8" s="33" t="s">
        <v>42</v>
      </c>
      <c r="B8" s="34" t="s">
        <v>43</v>
      </c>
      <c r="C8" s="34" t="s">
        <v>44</v>
      </c>
      <c r="D8" s="35" t="s">
        <v>45</v>
      </c>
      <c r="E8" s="36" t="s">
        <v>46</v>
      </c>
      <c r="F8" s="37"/>
      <c r="G8" s="38" t="s">
        <v>47</v>
      </c>
      <c r="H8" s="37" t="s">
        <v>48</v>
      </c>
      <c r="I8" s="39" t="s">
        <v>49</v>
      </c>
      <c r="J8" s="39" t="s">
        <v>50</v>
      </c>
      <c r="K8" s="40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34" t="s">
        <v>51</v>
      </c>
      <c r="B9" s="34" t="s">
        <v>52</v>
      </c>
      <c r="C9" s="34" t="s">
        <v>53</v>
      </c>
      <c r="D9" s="35" t="s">
        <v>54</v>
      </c>
      <c r="E9" s="36" t="s">
        <v>46</v>
      </c>
      <c r="F9" s="40"/>
      <c r="G9" s="38" t="s">
        <v>47</v>
      </c>
      <c r="H9" s="37" t="s">
        <v>48</v>
      </c>
      <c r="I9" s="39" t="s">
        <v>49</v>
      </c>
      <c r="J9" s="39" t="s">
        <v>50</v>
      </c>
      <c r="K9" s="42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34" t="s">
        <v>55</v>
      </c>
      <c r="B10" s="34" t="s">
        <v>56</v>
      </c>
      <c r="C10" s="34" t="s">
        <v>53</v>
      </c>
      <c r="D10" s="35" t="s">
        <v>57</v>
      </c>
      <c r="E10" s="36" t="s">
        <v>58</v>
      </c>
      <c r="F10" s="40"/>
      <c r="G10" s="38" t="s">
        <v>47</v>
      </c>
      <c r="H10" s="37" t="s">
        <v>48</v>
      </c>
      <c r="I10" s="39" t="s">
        <v>49</v>
      </c>
      <c r="J10" s="39" t="s">
        <v>50</v>
      </c>
      <c r="K10" s="42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34" t="s">
        <v>59</v>
      </c>
      <c r="B11" s="34" t="s">
        <v>60</v>
      </c>
      <c r="C11" s="34" t="s">
        <v>61</v>
      </c>
      <c r="D11" s="43" t="s">
        <v>62</v>
      </c>
      <c r="E11" s="36" t="s">
        <v>63</v>
      </c>
      <c r="F11" s="34" t="s">
        <v>64</v>
      </c>
      <c r="G11" s="38" t="s">
        <v>47</v>
      </c>
      <c r="H11" s="37" t="s">
        <v>48</v>
      </c>
      <c r="I11" s="39" t="s">
        <v>65</v>
      </c>
      <c r="J11" s="39" t="s">
        <v>50</v>
      </c>
      <c r="K11" s="42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34" t="s">
        <v>66</v>
      </c>
      <c r="B12" s="34" t="s">
        <v>67</v>
      </c>
      <c r="C12" s="34" t="s">
        <v>68</v>
      </c>
      <c r="D12" s="35" t="s">
        <v>69</v>
      </c>
      <c r="E12" s="36" t="s">
        <v>63</v>
      </c>
      <c r="F12" s="40"/>
      <c r="G12" s="38" t="s">
        <v>47</v>
      </c>
      <c r="H12" s="37" t="s">
        <v>48</v>
      </c>
      <c r="I12" s="39" t="s">
        <v>49</v>
      </c>
      <c r="J12" s="39" t="s">
        <v>50</v>
      </c>
      <c r="K12" s="42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34" t="s">
        <v>70</v>
      </c>
      <c r="B13" s="34" t="s">
        <v>71</v>
      </c>
      <c r="C13" s="21" t="s">
        <v>72</v>
      </c>
      <c r="D13" s="44" t="s">
        <v>73</v>
      </c>
      <c r="E13" s="36" t="s">
        <v>63</v>
      </c>
      <c r="F13" s="40"/>
      <c r="G13" s="38" t="s">
        <v>47</v>
      </c>
      <c r="H13" s="37" t="s">
        <v>48</v>
      </c>
      <c r="I13" s="39" t="s">
        <v>49</v>
      </c>
      <c r="J13" s="39" t="s">
        <v>50</v>
      </c>
      <c r="K13" s="42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34" t="s">
        <v>74</v>
      </c>
      <c r="B14" s="34" t="s">
        <v>75</v>
      </c>
      <c r="C14" s="34" t="s">
        <v>76</v>
      </c>
      <c r="D14" s="44" t="s">
        <v>77</v>
      </c>
      <c r="E14" s="36" t="s">
        <v>63</v>
      </c>
      <c r="F14" s="34" t="s">
        <v>78</v>
      </c>
      <c r="G14" s="38" t="s">
        <v>47</v>
      </c>
      <c r="H14" s="37" t="s">
        <v>48</v>
      </c>
      <c r="I14" s="39" t="s">
        <v>65</v>
      </c>
      <c r="J14" s="39" t="s">
        <v>50</v>
      </c>
      <c r="K14" s="42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34" t="s">
        <v>79</v>
      </c>
      <c r="B15" s="34" t="s">
        <v>80</v>
      </c>
      <c r="C15" s="34" t="s">
        <v>81</v>
      </c>
      <c r="D15" s="44" t="s">
        <v>82</v>
      </c>
      <c r="E15" s="36" t="s">
        <v>58</v>
      </c>
      <c r="F15" s="34" t="s">
        <v>64</v>
      </c>
      <c r="G15" s="38" t="s">
        <v>47</v>
      </c>
      <c r="H15" s="37" t="s">
        <v>48</v>
      </c>
      <c r="I15" s="39" t="s">
        <v>65</v>
      </c>
      <c r="J15" s="39" t="s">
        <v>50</v>
      </c>
      <c r="K15" s="42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34" t="s">
        <v>83</v>
      </c>
      <c r="B16" s="34" t="s">
        <v>84</v>
      </c>
      <c r="C16" s="21" t="s">
        <v>85</v>
      </c>
      <c r="D16" s="44" t="s">
        <v>86</v>
      </c>
      <c r="E16" s="36" t="s">
        <v>46</v>
      </c>
      <c r="F16" s="40"/>
      <c r="G16" s="38" t="s">
        <v>47</v>
      </c>
      <c r="H16" s="37" t="s">
        <v>48</v>
      </c>
      <c r="I16" s="39" t="s">
        <v>49</v>
      </c>
      <c r="J16" s="39" t="s">
        <v>50</v>
      </c>
      <c r="K16" s="4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34" t="s">
        <v>87</v>
      </c>
      <c r="B17" s="34" t="s">
        <v>88</v>
      </c>
      <c r="C17" s="34" t="s">
        <v>89</v>
      </c>
      <c r="D17" s="35" t="s">
        <v>90</v>
      </c>
      <c r="E17" s="36" t="s">
        <v>63</v>
      </c>
      <c r="F17" s="34" t="s">
        <v>91</v>
      </c>
      <c r="G17" s="38" t="s">
        <v>47</v>
      </c>
      <c r="H17" s="37" t="s">
        <v>48</v>
      </c>
      <c r="I17" s="39" t="s">
        <v>65</v>
      </c>
      <c r="J17" s="39" t="s">
        <v>50</v>
      </c>
      <c r="K17" s="42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34" t="s">
        <v>92</v>
      </c>
      <c r="B18" s="34" t="s">
        <v>93</v>
      </c>
      <c r="C18" s="34" t="s">
        <v>94</v>
      </c>
      <c r="D18" s="44" t="s">
        <v>95</v>
      </c>
      <c r="E18" s="36" t="s">
        <v>58</v>
      </c>
      <c r="F18" s="34" t="s">
        <v>91</v>
      </c>
      <c r="G18" s="38" t="s">
        <v>47</v>
      </c>
      <c r="H18" s="37" t="s">
        <v>48</v>
      </c>
      <c r="I18" s="39" t="s">
        <v>49</v>
      </c>
      <c r="J18" s="39" t="s">
        <v>50</v>
      </c>
      <c r="K18" s="45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34" t="s">
        <v>96</v>
      </c>
      <c r="B19" s="34" t="s">
        <v>97</v>
      </c>
      <c r="C19" s="21" t="s">
        <v>98</v>
      </c>
      <c r="D19" s="44" t="s">
        <v>99</v>
      </c>
      <c r="E19" s="36" t="s">
        <v>46</v>
      </c>
      <c r="F19" s="40"/>
      <c r="G19" s="38" t="s">
        <v>47</v>
      </c>
      <c r="H19" s="37" t="s">
        <v>48</v>
      </c>
      <c r="I19" s="39" t="s">
        <v>65</v>
      </c>
      <c r="J19" s="39" t="s">
        <v>50</v>
      </c>
      <c r="K19" s="42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34" t="s">
        <v>100</v>
      </c>
      <c r="B20" s="34" t="s">
        <v>101</v>
      </c>
      <c r="C20" s="21" t="s">
        <v>102</v>
      </c>
      <c r="D20" s="44" t="s">
        <v>103</v>
      </c>
      <c r="E20" s="36" t="s">
        <v>46</v>
      </c>
      <c r="F20" s="40"/>
      <c r="G20" s="38" t="s">
        <v>47</v>
      </c>
      <c r="H20" s="37" t="s">
        <v>48</v>
      </c>
      <c r="I20" s="39" t="s">
        <v>49</v>
      </c>
      <c r="J20" s="39" t="s">
        <v>50</v>
      </c>
      <c r="K20" s="42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34" t="s">
        <v>104</v>
      </c>
      <c r="B21" s="34" t="s">
        <v>105</v>
      </c>
      <c r="C21" s="21" t="s">
        <v>106</v>
      </c>
      <c r="D21" s="44" t="s">
        <v>107</v>
      </c>
      <c r="E21" s="36" t="s">
        <v>63</v>
      </c>
      <c r="F21" s="34" t="s">
        <v>108</v>
      </c>
      <c r="G21" s="38" t="s">
        <v>47</v>
      </c>
      <c r="H21" s="37" t="s">
        <v>48</v>
      </c>
      <c r="I21" s="39" t="s">
        <v>109</v>
      </c>
      <c r="J21" s="39" t="s">
        <v>50</v>
      </c>
      <c r="K21" s="42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34" t="s">
        <v>110</v>
      </c>
      <c r="B22" s="34" t="s">
        <v>111</v>
      </c>
      <c r="C22" s="21" t="s">
        <v>112</v>
      </c>
      <c r="D22" s="44" t="s">
        <v>113</v>
      </c>
      <c r="E22" s="36" t="s">
        <v>58</v>
      </c>
      <c r="F22" s="34" t="s">
        <v>114</v>
      </c>
      <c r="G22" s="38" t="s">
        <v>47</v>
      </c>
      <c r="H22" s="37" t="s">
        <v>48</v>
      </c>
      <c r="I22" s="39" t="s">
        <v>115</v>
      </c>
      <c r="J22" s="39" t="s">
        <v>50</v>
      </c>
      <c r="K22" s="42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34" t="s">
        <v>116</v>
      </c>
      <c r="B23" s="34" t="s">
        <v>117</v>
      </c>
      <c r="C23" s="34" t="s">
        <v>118</v>
      </c>
      <c r="D23" s="44" t="s">
        <v>119</v>
      </c>
      <c r="E23" s="36" t="s">
        <v>46</v>
      </c>
      <c r="F23" s="40"/>
      <c r="G23" s="38" t="s">
        <v>47</v>
      </c>
      <c r="H23" s="37" t="s">
        <v>48</v>
      </c>
      <c r="I23" s="39" t="s">
        <v>49</v>
      </c>
      <c r="J23" s="39" t="s">
        <v>50</v>
      </c>
      <c r="K23" s="42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34" t="s">
        <v>120</v>
      </c>
      <c r="B24" s="34" t="s">
        <v>121</v>
      </c>
      <c r="C24" s="34" t="s">
        <v>122</v>
      </c>
      <c r="D24" s="44" t="s">
        <v>123</v>
      </c>
      <c r="E24" s="36" t="s">
        <v>46</v>
      </c>
      <c r="F24" s="40"/>
      <c r="G24" s="38" t="s">
        <v>47</v>
      </c>
      <c r="H24" s="37" t="s">
        <v>48</v>
      </c>
      <c r="I24" s="39" t="s">
        <v>49</v>
      </c>
      <c r="J24" s="39" t="s">
        <v>50</v>
      </c>
      <c r="K24" s="42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34" t="s">
        <v>124</v>
      </c>
      <c r="B25" s="34" t="s">
        <v>125</v>
      </c>
      <c r="C25" s="21" t="s">
        <v>126</v>
      </c>
      <c r="D25" s="35" t="s">
        <v>127</v>
      </c>
      <c r="E25" s="36" t="s">
        <v>63</v>
      </c>
      <c r="F25" s="34" t="s">
        <v>108</v>
      </c>
      <c r="G25" s="38" t="s">
        <v>47</v>
      </c>
      <c r="H25" s="37" t="s">
        <v>48</v>
      </c>
      <c r="I25" s="39" t="s">
        <v>65</v>
      </c>
      <c r="J25" s="39" t="s">
        <v>50</v>
      </c>
      <c r="K25" s="42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34" t="s">
        <v>128</v>
      </c>
      <c r="B26" s="34" t="s">
        <v>129</v>
      </c>
      <c r="C26" s="21" t="s">
        <v>130</v>
      </c>
      <c r="D26" s="44" t="s">
        <v>131</v>
      </c>
      <c r="E26" s="36" t="s">
        <v>46</v>
      </c>
      <c r="F26" s="40"/>
      <c r="G26" s="38" t="s">
        <v>47</v>
      </c>
      <c r="H26" s="37" t="s">
        <v>48</v>
      </c>
      <c r="I26" s="39" t="s">
        <v>65</v>
      </c>
      <c r="J26" s="39" t="s">
        <v>50</v>
      </c>
      <c r="K26" s="42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34" t="s">
        <v>132</v>
      </c>
      <c r="B27" s="34" t="s">
        <v>133</v>
      </c>
      <c r="C27" s="21" t="s">
        <v>134</v>
      </c>
      <c r="D27" s="35" t="s">
        <v>135</v>
      </c>
      <c r="E27" s="36" t="s">
        <v>58</v>
      </c>
      <c r="F27" s="34" t="s">
        <v>136</v>
      </c>
      <c r="G27" s="38" t="s">
        <v>38</v>
      </c>
      <c r="H27" s="37" t="s">
        <v>137</v>
      </c>
      <c r="I27" s="39" t="s">
        <v>65</v>
      </c>
      <c r="J27" s="39" t="s">
        <v>50</v>
      </c>
      <c r="K27" s="42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34" t="s">
        <v>138</v>
      </c>
      <c r="B28" s="34" t="s">
        <v>139</v>
      </c>
      <c r="C28" s="21" t="s">
        <v>140</v>
      </c>
      <c r="D28" s="44" t="s">
        <v>141</v>
      </c>
      <c r="E28" s="36" t="s">
        <v>63</v>
      </c>
      <c r="F28" s="40"/>
      <c r="G28" s="38" t="s">
        <v>47</v>
      </c>
      <c r="H28" s="37" t="s">
        <v>48</v>
      </c>
      <c r="I28" s="39" t="s">
        <v>65</v>
      </c>
      <c r="J28" s="39" t="s">
        <v>50</v>
      </c>
      <c r="K28" s="42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34" t="s">
        <v>142</v>
      </c>
      <c r="B29" s="34" t="s">
        <v>143</v>
      </c>
      <c r="C29" s="21" t="s">
        <v>144</v>
      </c>
      <c r="D29" s="44" t="s">
        <v>145</v>
      </c>
      <c r="E29" s="36" t="s">
        <v>63</v>
      </c>
      <c r="F29" s="34" t="s">
        <v>146</v>
      </c>
      <c r="G29" s="38" t="s">
        <v>47</v>
      </c>
      <c r="H29" s="37" t="s">
        <v>48</v>
      </c>
      <c r="I29" s="39" t="s">
        <v>147</v>
      </c>
      <c r="J29" s="39" t="s">
        <v>50</v>
      </c>
      <c r="K29" s="45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34" t="s">
        <v>148</v>
      </c>
      <c r="B30" s="34" t="s">
        <v>149</v>
      </c>
      <c r="C30" s="21" t="s">
        <v>144</v>
      </c>
      <c r="D30" s="35" t="s">
        <v>150</v>
      </c>
      <c r="E30" s="36" t="s">
        <v>63</v>
      </c>
      <c r="F30" s="34" t="s">
        <v>91</v>
      </c>
      <c r="G30" s="38" t="s">
        <v>47</v>
      </c>
      <c r="H30" s="37" t="s">
        <v>48</v>
      </c>
      <c r="I30" s="39" t="s">
        <v>65</v>
      </c>
      <c r="J30" s="39" t="s">
        <v>50</v>
      </c>
      <c r="K30" s="4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34" t="s">
        <v>151</v>
      </c>
      <c r="B31" s="34" t="s">
        <v>152</v>
      </c>
      <c r="C31" s="21" t="s">
        <v>144</v>
      </c>
      <c r="D31" s="44" t="s">
        <v>153</v>
      </c>
      <c r="E31" s="36" t="s">
        <v>63</v>
      </c>
      <c r="F31" s="40"/>
      <c r="G31" s="38" t="s">
        <v>47</v>
      </c>
      <c r="H31" s="37" t="s">
        <v>48</v>
      </c>
      <c r="I31" s="39" t="s">
        <v>65</v>
      </c>
      <c r="J31" s="39" t="s">
        <v>50</v>
      </c>
      <c r="K31" s="4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34" t="s">
        <v>154</v>
      </c>
      <c r="B32" s="34" t="s">
        <v>155</v>
      </c>
      <c r="C32" s="21" t="s">
        <v>144</v>
      </c>
      <c r="D32" s="44" t="s">
        <v>156</v>
      </c>
      <c r="E32" s="36" t="s">
        <v>63</v>
      </c>
      <c r="F32" s="34" t="s">
        <v>157</v>
      </c>
      <c r="G32" s="38" t="s">
        <v>47</v>
      </c>
      <c r="H32" s="37" t="s">
        <v>48</v>
      </c>
      <c r="I32" s="39" t="s">
        <v>65</v>
      </c>
      <c r="J32" s="39" t="s">
        <v>50</v>
      </c>
      <c r="K32" s="4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34" t="s">
        <v>158</v>
      </c>
      <c r="B33" s="34" t="s">
        <v>159</v>
      </c>
      <c r="C33" s="21" t="s">
        <v>144</v>
      </c>
      <c r="D33" s="44" t="s">
        <v>160</v>
      </c>
      <c r="E33" s="36" t="s">
        <v>63</v>
      </c>
      <c r="F33" s="34" t="s">
        <v>108</v>
      </c>
      <c r="G33" s="38" t="s">
        <v>47</v>
      </c>
      <c r="H33" s="37" t="s">
        <v>48</v>
      </c>
      <c r="I33" s="39" t="s">
        <v>65</v>
      </c>
      <c r="J33" s="39" t="s">
        <v>50</v>
      </c>
      <c r="K33" s="4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34" t="s">
        <v>161</v>
      </c>
      <c r="B34" s="34" t="s">
        <v>162</v>
      </c>
      <c r="C34" s="21" t="s">
        <v>144</v>
      </c>
      <c r="D34" s="44" t="s">
        <v>163</v>
      </c>
      <c r="E34" s="36" t="s">
        <v>63</v>
      </c>
      <c r="F34" s="34" t="s">
        <v>64</v>
      </c>
      <c r="G34" s="38" t="s">
        <v>47</v>
      </c>
      <c r="H34" s="37" t="s">
        <v>48</v>
      </c>
      <c r="I34" s="39" t="s">
        <v>65</v>
      </c>
      <c r="J34" s="39" t="s">
        <v>50</v>
      </c>
      <c r="K34" s="46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34" t="s">
        <v>164</v>
      </c>
      <c r="B35" s="34" t="s">
        <v>165</v>
      </c>
      <c r="C35" s="21" t="s">
        <v>144</v>
      </c>
      <c r="D35" s="44" t="s">
        <v>166</v>
      </c>
      <c r="E35" s="36" t="s">
        <v>58</v>
      </c>
      <c r="F35" s="34" t="s">
        <v>91</v>
      </c>
      <c r="G35" s="38" t="s">
        <v>47</v>
      </c>
      <c r="H35" s="37" t="s">
        <v>48</v>
      </c>
      <c r="I35" s="39" t="s">
        <v>65</v>
      </c>
      <c r="J35" s="39" t="s">
        <v>50</v>
      </c>
      <c r="K35" s="46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34" t="s">
        <v>167</v>
      </c>
      <c r="B36" s="34" t="s">
        <v>168</v>
      </c>
      <c r="C36" s="21" t="s">
        <v>144</v>
      </c>
      <c r="D36" s="44" t="s">
        <v>169</v>
      </c>
      <c r="E36" s="36" t="s">
        <v>63</v>
      </c>
      <c r="F36" s="40"/>
      <c r="G36" s="38" t="s">
        <v>47</v>
      </c>
      <c r="H36" s="37" t="s">
        <v>48</v>
      </c>
      <c r="I36" s="39" t="s">
        <v>65</v>
      </c>
      <c r="J36" s="39" t="s">
        <v>50</v>
      </c>
      <c r="K36" s="46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ht="36.75" customHeight="1">
      <c r="A37" s="34" t="s">
        <v>170</v>
      </c>
      <c r="B37" s="34" t="s">
        <v>171</v>
      </c>
      <c r="C37" s="21" t="s">
        <v>172</v>
      </c>
      <c r="D37" s="44" t="s">
        <v>173</v>
      </c>
      <c r="E37" s="36" t="s">
        <v>58</v>
      </c>
      <c r="F37" s="34" t="s">
        <v>157</v>
      </c>
      <c r="G37" s="38" t="s">
        <v>47</v>
      </c>
      <c r="H37" s="37" t="s">
        <v>48</v>
      </c>
      <c r="I37" s="39" t="s">
        <v>49</v>
      </c>
      <c r="J37" s="39" t="s">
        <v>50</v>
      </c>
      <c r="K37" s="46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34" t="s">
        <v>174</v>
      </c>
      <c r="B38" s="34" t="s">
        <v>175</v>
      </c>
      <c r="C38" s="21" t="s">
        <v>176</v>
      </c>
      <c r="D38" s="44" t="s">
        <v>177</v>
      </c>
      <c r="E38" s="36" t="s">
        <v>58</v>
      </c>
      <c r="F38" s="34" t="s">
        <v>178</v>
      </c>
      <c r="G38" s="38" t="s">
        <v>47</v>
      </c>
      <c r="H38" s="37" t="s">
        <v>48</v>
      </c>
      <c r="I38" s="39" t="s">
        <v>65</v>
      </c>
      <c r="J38" s="39" t="s">
        <v>50</v>
      </c>
      <c r="K38" s="46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34" t="s">
        <v>179</v>
      </c>
      <c r="B39" s="34" t="s">
        <v>180</v>
      </c>
      <c r="C39" s="21" t="s">
        <v>181</v>
      </c>
      <c r="D39" s="44" t="s">
        <v>182</v>
      </c>
      <c r="E39" s="36" t="s">
        <v>46</v>
      </c>
      <c r="F39" s="34"/>
      <c r="G39" s="38" t="s">
        <v>47</v>
      </c>
      <c r="H39" s="37" t="s">
        <v>48</v>
      </c>
      <c r="I39" s="39" t="s">
        <v>49</v>
      </c>
      <c r="J39" s="39" t="s">
        <v>50</v>
      </c>
      <c r="K39" s="47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34" t="s">
        <v>183</v>
      </c>
      <c r="B40" s="34" t="s">
        <v>184</v>
      </c>
      <c r="C40" s="21" t="s">
        <v>185</v>
      </c>
      <c r="D40" s="44" t="s">
        <v>186</v>
      </c>
      <c r="E40" s="36" t="s">
        <v>63</v>
      </c>
      <c r="F40" s="34" t="s">
        <v>108</v>
      </c>
      <c r="G40" s="38" t="s">
        <v>47</v>
      </c>
      <c r="H40" s="37" t="s">
        <v>48</v>
      </c>
      <c r="I40" s="39" t="s">
        <v>65</v>
      </c>
      <c r="J40" s="39" t="s">
        <v>50</v>
      </c>
      <c r="K40" s="46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34" t="s">
        <v>187</v>
      </c>
      <c r="B41" s="34" t="s">
        <v>188</v>
      </c>
      <c r="C41" s="21" t="s">
        <v>189</v>
      </c>
      <c r="D41" s="44" t="s">
        <v>190</v>
      </c>
      <c r="E41" s="36" t="s">
        <v>63</v>
      </c>
      <c r="F41" s="34" t="s">
        <v>108</v>
      </c>
      <c r="G41" s="38" t="s">
        <v>47</v>
      </c>
      <c r="H41" s="37" t="s">
        <v>48</v>
      </c>
      <c r="I41" s="39" t="s">
        <v>65</v>
      </c>
      <c r="J41" s="39" t="s">
        <v>50</v>
      </c>
      <c r="K41" s="46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34" t="s">
        <v>191</v>
      </c>
      <c r="B42" s="34" t="s">
        <v>192</v>
      </c>
      <c r="C42" s="21" t="s">
        <v>189</v>
      </c>
      <c r="D42" s="44" t="s">
        <v>193</v>
      </c>
      <c r="E42" s="36" t="s">
        <v>58</v>
      </c>
      <c r="F42" s="34" t="s">
        <v>64</v>
      </c>
      <c r="G42" s="38" t="s">
        <v>47</v>
      </c>
      <c r="H42" s="37" t="s">
        <v>48</v>
      </c>
      <c r="I42" s="39" t="s">
        <v>65</v>
      </c>
      <c r="J42" s="39" t="s">
        <v>50</v>
      </c>
      <c r="K42" s="46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34" t="s">
        <v>194</v>
      </c>
      <c r="B43" s="34" t="s">
        <v>195</v>
      </c>
      <c r="C43" s="21" t="s">
        <v>189</v>
      </c>
      <c r="D43" s="44" t="s">
        <v>196</v>
      </c>
      <c r="E43" s="36" t="s">
        <v>58</v>
      </c>
      <c r="F43" s="34" t="s">
        <v>64</v>
      </c>
      <c r="G43" s="38" t="s">
        <v>47</v>
      </c>
      <c r="H43" s="37" t="s">
        <v>48</v>
      </c>
      <c r="I43" s="39" t="s">
        <v>65</v>
      </c>
      <c r="J43" s="39" t="s">
        <v>50</v>
      </c>
      <c r="K43" s="46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34" t="s">
        <v>197</v>
      </c>
      <c r="B44" s="34" t="s">
        <v>198</v>
      </c>
      <c r="C44" s="21" t="s">
        <v>189</v>
      </c>
      <c r="D44" s="44" t="s">
        <v>199</v>
      </c>
      <c r="E44" s="36" t="s">
        <v>58</v>
      </c>
      <c r="F44" s="34" t="s">
        <v>108</v>
      </c>
      <c r="G44" s="38" t="s">
        <v>47</v>
      </c>
      <c r="H44" s="37" t="s">
        <v>48</v>
      </c>
      <c r="I44" s="39" t="s">
        <v>65</v>
      </c>
      <c r="J44" s="39" t="s">
        <v>50</v>
      </c>
      <c r="K44" s="46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34" t="s">
        <v>200</v>
      </c>
      <c r="B45" s="34" t="s">
        <v>201</v>
      </c>
      <c r="C45" s="21" t="s">
        <v>189</v>
      </c>
      <c r="D45" s="44" t="s">
        <v>202</v>
      </c>
      <c r="E45" s="36" t="s">
        <v>58</v>
      </c>
      <c r="F45" s="34" t="s">
        <v>203</v>
      </c>
      <c r="G45" s="38" t="s">
        <v>47</v>
      </c>
      <c r="H45" s="37" t="s">
        <v>48</v>
      </c>
      <c r="I45" s="39" t="s">
        <v>65</v>
      </c>
      <c r="J45" s="39" t="s">
        <v>50</v>
      </c>
      <c r="K45" s="46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34" t="s">
        <v>204</v>
      </c>
      <c r="B46" s="34" t="s">
        <v>205</v>
      </c>
      <c r="C46" s="21" t="s">
        <v>189</v>
      </c>
      <c r="D46" s="44" t="s">
        <v>206</v>
      </c>
      <c r="E46" s="36" t="s">
        <v>58</v>
      </c>
      <c r="F46" s="34" t="s">
        <v>64</v>
      </c>
      <c r="G46" s="38" t="s">
        <v>47</v>
      </c>
      <c r="H46" s="37" t="s">
        <v>48</v>
      </c>
      <c r="I46" s="39" t="s">
        <v>65</v>
      </c>
      <c r="J46" s="39" t="s">
        <v>50</v>
      </c>
      <c r="K46" s="46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34" t="s">
        <v>207</v>
      </c>
      <c r="B47" s="34" t="s">
        <v>208</v>
      </c>
      <c r="C47" s="21" t="s">
        <v>209</v>
      </c>
      <c r="D47" s="44" t="s">
        <v>210</v>
      </c>
      <c r="E47" s="36" t="s">
        <v>58</v>
      </c>
      <c r="F47" s="34" t="s">
        <v>211</v>
      </c>
      <c r="G47" s="38" t="s">
        <v>47</v>
      </c>
      <c r="H47" s="37" t="s">
        <v>48</v>
      </c>
      <c r="I47" s="39" t="s">
        <v>49</v>
      </c>
      <c r="J47" s="39" t="s">
        <v>50</v>
      </c>
      <c r="K47" s="46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34" t="s">
        <v>212</v>
      </c>
      <c r="B48" s="34" t="s">
        <v>213</v>
      </c>
      <c r="C48" s="21" t="s">
        <v>214</v>
      </c>
      <c r="D48" s="44" t="s">
        <v>215</v>
      </c>
      <c r="E48" s="36" t="s">
        <v>58</v>
      </c>
      <c r="F48" s="34" t="s">
        <v>203</v>
      </c>
      <c r="G48" s="38" t="s">
        <v>47</v>
      </c>
      <c r="H48" s="37" t="s">
        <v>48</v>
      </c>
      <c r="I48" s="39" t="s">
        <v>65</v>
      </c>
      <c r="J48" s="39" t="s">
        <v>50</v>
      </c>
      <c r="K48" s="46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34" t="s">
        <v>216</v>
      </c>
      <c r="B49" s="34" t="s">
        <v>217</v>
      </c>
      <c r="C49" s="21" t="s">
        <v>218</v>
      </c>
      <c r="D49" s="44" t="s">
        <v>219</v>
      </c>
      <c r="E49" s="36" t="s">
        <v>63</v>
      </c>
      <c r="F49" s="34" t="s">
        <v>64</v>
      </c>
      <c r="G49" s="38" t="s">
        <v>38</v>
      </c>
      <c r="H49" s="37" t="s">
        <v>137</v>
      </c>
      <c r="I49" s="39" t="s">
        <v>65</v>
      </c>
      <c r="J49" s="39" t="s">
        <v>50</v>
      </c>
      <c r="K49" s="46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34" t="s">
        <v>220</v>
      </c>
      <c r="B50" s="34" t="s">
        <v>221</v>
      </c>
      <c r="C50" s="21" t="s">
        <v>222</v>
      </c>
      <c r="D50" s="44" t="s">
        <v>219</v>
      </c>
      <c r="E50" s="36" t="s">
        <v>63</v>
      </c>
      <c r="F50" s="34" t="s">
        <v>64</v>
      </c>
      <c r="G50" s="38" t="s">
        <v>38</v>
      </c>
      <c r="H50" s="37" t="s">
        <v>137</v>
      </c>
      <c r="I50" s="39" t="s">
        <v>65</v>
      </c>
      <c r="J50" s="39" t="s">
        <v>50</v>
      </c>
      <c r="K50" s="46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34" t="s">
        <v>223</v>
      </c>
      <c r="B51" s="34" t="s">
        <v>224</v>
      </c>
      <c r="C51" s="21" t="s">
        <v>225</v>
      </c>
      <c r="D51" s="44" t="s">
        <v>226</v>
      </c>
      <c r="E51" s="36" t="s">
        <v>58</v>
      </c>
      <c r="F51" s="34" t="s">
        <v>227</v>
      </c>
      <c r="G51" s="38" t="s">
        <v>47</v>
      </c>
      <c r="H51" s="37" t="s">
        <v>48</v>
      </c>
      <c r="I51" s="39" t="s">
        <v>109</v>
      </c>
      <c r="J51" s="39" t="s">
        <v>50</v>
      </c>
      <c r="K51" s="2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34" t="s">
        <v>228</v>
      </c>
      <c r="B52" s="34" t="s">
        <v>229</v>
      </c>
      <c r="C52" s="21" t="s">
        <v>230</v>
      </c>
      <c r="D52" s="44" t="s">
        <v>231</v>
      </c>
      <c r="E52" s="36" t="s">
        <v>63</v>
      </c>
      <c r="F52" s="34" t="s">
        <v>203</v>
      </c>
      <c r="G52" s="38" t="s">
        <v>38</v>
      </c>
      <c r="H52" s="37" t="s">
        <v>137</v>
      </c>
      <c r="I52" s="39" t="s">
        <v>65</v>
      </c>
      <c r="J52" s="39" t="s">
        <v>50</v>
      </c>
      <c r="K52" s="46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34" t="s">
        <v>232</v>
      </c>
      <c r="B53" s="34" t="s">
        <v>233</v>
      </c>
      <c r="C53" s="21" t="s">
        <v>234</v>
      </c>
      <c r="D53" s="44" t="s">
        <v>235</v>
      </c>
      <c r="E53" s="36" t="s">
        <v>63</v>
      </c>
      <c r="F53" s="34" t="s">
        <v>64</v>
      </c>
      <c r="G53" s="38" t="s">
        <v>38</v>
      </c>
      <c r="H53" s="37" t="s">
        <v>137</v>
      </c>
      <c r="I53" s="39" t="s">
        <v>65</v>
      </c>
      <c r="J53" s="39" t="s">
        <v>50</v>
      </c>
      <c r="K53" s="46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34" t="s">
        <v>236</v>
      </c>
      <c r="B54" s="34" t="s">
        <v>237</v>
      </c>
      <c r="C54" s="21" t="s">
        <v>238</v>
      </c>
      <c r="D54" s="44" t="s">
        <v>239</v>
      </c>
      <c r="E54" s="36" t="s">
        <v>63</v>
      </c>
      <c r="F54" s="34" t="s">
        <v>240</v>
      </c>
      <c r="G54" s="38" t="s">
        <v>47</v>
      </c>
      <c r="H54" s="37" t="s">
        <v>48</v>
      </c>
      <c r="I54" s="39" t="s">
        <v>49</v>
      </c>
      <c r="J54" s="39" t="s">
        <v>50</v>
      </c>
      <c r="K54" s="46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34" t="s">
        <v>241</v>
      </c>
      <c r="B55" s="34" t="s">
        <v>242</v>
      </c>
      <c r="C55" s="21" t="s">
        <v>243</v>
      </c>
      <c r="D55" s="44" t="s">
        <v>244</v>
      </c>
      <c r="E55" s="36" t="s">
        <v>63</v>
      </c>
      <c r="F55" s="34" t="s">
        <v>245</v>
      </c>
      <c r="G55" s="38" t="s">
        <v>47</v>
      </c>
      <c r="H55" s="37" t="s">
        <v>48</v>
      </c>
      <c r="I55" s="39" t="s">
        <v>65</v>
      </c>
      <c r="J55" s="39" t="s">
        <v>50</v>
      </c>
      <c r="K55" s="46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34" t="s">
        <v>246</v>
      </c>
      <c r="B56" s="34" t="s">
        <v>247</v>
      </c>
      <c r="C56" s="34" t="s">
        <v>248</v>
      </c>
      <c r="D56" s="35" t="s">
        <v>249</v>
      </c>
      <c r="E56" s="36" t="s">
        <v>58</v>
      </c>
      <c r="F56" s="34"/>
      <c r="G56" s="48" t="s">
        <v>47</v>
      </c>
      <c r="H56" s="49" t="s">
        <v>48</v>
      </c>
      <c r="I56" s="39" t="s">
        <v>65</v>
      </c>
      <c r="J56" s="39" t="s">
        <v>50</v>
      </c>
      <c r="K56" s="45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34" t="s">
        <v>250</v>
      </c>
      <c r="B57" s="34" t="s">
        <v>251</v>
      </c>
      <c r="C57" s="34" t="s">
        <v>218</v>
      </c>
      <c r="D57" s="35" t="s">
        <v>252</v>
      </c>
      <c r="E57" s="36" t="s">
        <v>58</v>
      </c>
      <c r="F57" s="34"/>
      <c r="G57" s="38" t="s">
        <v>38</v>
      </c>
      <c r="H57" s="37" t="s">
        <v>137</v>
      </c>
      <c r="I57" s="39" t="s">
        <v>65</v>
      </c>
      <c r="J57" s="39" t="s">
        <v>50</v>
      </c>
      <c r="K57" s="45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34" t="s">
        <v>253</v>
      </c>
      <c r="B58" s="34" t="s">
        <v>254</v>
      </c>
      <c r="C58" s="21" t="s">
        <v>255</v>
      </c>
      <c r="D58" s="50" t="s">
        <v>256</v>
      </c>
      <c r="E58" s="36" t="s">
        <v>58</v>
      </c>
      <c r="F58" s="34" t="s">
        <v>64</v>
      </c>
      <c r="G58" s="38" t="s">
        <v>47</v>
      </c>
      <c r="H58" s="37" t="s">
        <v>48</v>
      </c>
      <c r="I58" s="39" t="s">
        <v>65</v>
      </c>
      <c r="J58" s="39" t="s">
        <v>50</v>
      </c>
      <c r="K58" s="46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34" t="s">
        <v>257</v>
      </c>
      <c r="B59" s="34" t="s">
        <v>258</v>
      </c>
      <c r="C59" s="34" t="s">
        <v>259</v>
      </c>
      <c r="D59" s="44" t="s">
        <v>260</v>
      </c>
      <c r="E59" s="36" t="s">
        <v>46</v>
      </c>
      <c r="F59" s="34" t="s">
        <v>64</v>
      </c>
      <c r="G59" s="38" t="s">
        <v>47</v>
      </c>
      <c r="H59" s="37" t="s">
        <v>48</v>
      </c>
      <c r="I59" s="39" t="s">
        <v>49</v>
      </c>
      <c r="J59" s="39" t="s">
        <v>50</v>
      </c>
      <c r="K59" s="46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34" t="s">
        <v>261</v>
      </c>
      <c r="B60" s="34" t="s">
        <v>262</v>
      </c>
      <c r="C60" s="21" t="s">
        <v>218</v>
      </c>
      <c r="D60" s="44" t="s">
        <v>263</v>
      </c>
      <c r="E60" s="36" t="s">
        <v>58</v>
      </c>
      <c r="F60" s="34" t="s">
        <v>108</v>
      </c>
      <c r="G60" s="38" t="s">
        <v>47</v>
      </c>
      <c r="H60" s="37" t="s">
        <v>48</v>
      </c>
      <c r="I60" s="39" t="s">
        <v>65</v>
      </c>
      <c r="J60" s="39" t="s">
        <v>50</v>
      </c>
      <c r="K60" s="46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34" t="s">
        <v>264</v>
      </c>
      <c r="B61" s="34" t="s">
        <v>265</v>
      </c>
      <c r="C61" s="21" t="s">
        <v>218</v>
      </c>
      <c r="D61" s="44" t="s">
        <v>266</v>
      </c>
      <c r="E61" s="36" t="s">
        <v>58</v>
      </c>
      <c r="F61" s="34" t="s">
        <v>64</v>
      </c>
      <c r="G61" s="38" t="s">
        <v>47</v>
      </c>
      <c r="H61" s="37" t="s">
        <v>48</v>
      </c>
      <c r="I61" s="39" t="s">
        <v>65</v>
      </c>
      <c r="J61" s="39" t="s">
        <v>50</v>
      </c>
      <c r="K61" s="47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34" t="s">
        <v>267</v>
      </c>
      <c r="B62" s="34" t="s">
        <v>268</v>
      </c>
      <c r="C62" s="21" t="s">
        <v>218</v>
      </c>
      <c r="D62" s="44" t="s">
        <v>269</v>
      </c>
      <c r="E62" s="36" t="s">
        <v>58</v>
      </c>
      <c r="F62" s="34" t="s">
        <v>64</v>
      </c>
      <c r="G62" s="38" t="s">
        <v>47</v>
      </c>
      <c r="H62" s="37" t="s">
        <v>48</v>
      </c>
      <c r="I62" s="39" t="s">
        <v>65</v>
      </c>
      <c r="J62" s="39" t="s">
        <v>50</v>
      </c>
      <c r="K62" s="47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34" t="s">
        <v>270</v>
      </c>
      <c r="B63" s="34" t="s">
        <v>271</v>
      </c>
      <c r="C63" s="21" t="s">
        <v>218</v>
      </c>
      <c r="D63" s="51" t="s">
        <v>272</v>
      </c>
      <c r="E63" s="36" t="s">
        <v>58</v>
      </c>
      <c r="F63" s="34" t="s">
        <v>91</v>
      </c>
      <c r="G63" s="38" t="s">
        <v>47</v>
      </c>
      <c r="H63" s="37" t="s">
        <v>48</v>
      </c>
      <c r="I63" s="39" t="s">
        <v>65</v>
      </c>
      <c r="J63" s="39" t="s">
        <v>50</v>
      </c>
      <c r="K63" s="47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34" t="s">
        <v>273</v>
      </c>
      <c r="B64" s="34" t="s">
        <v>274</v>
      </c>
      <c r="C64" s="21" t="s">
        <v>218</v>
      </c>
      <c r="D64" s="44" t="s">
        <v>275</v>
      </c>
      <c r="E64" s="36" t="s">
        <v>63</v>
      </c>
      <c r="F64" s="34" t="s">
        <v>157</v>
      </c>
      <c r="G64" s="38" t="s">
        <v>47</v>
      </c>
      <c r="H64" s="37" t="s">
        <v>48</v>
      </c>
      <c r="I64" s="39" t="s">
        <v>65</v>
      </c>
      <c r="J64" s="39" t="s">
        <v>50</v>
      </c>
      <c r="K64" s="47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34" t="s">
        <v>276</v>
      </c>
      <c r="B65" s="34" t="s">
        <v>277</v>
      </c>
      <c r="C65" s="21" t="s">
        <v>278</v>
      </c>
      <c r="D65" s="44" t="s">
        <v>279</v>
      </c>
      <c r="E65" s="36" t="s">
        <v>58</v>
      </c>
      <c r="F65" s="34" t="s">
        <v>227</v>
      </c>
      <c r="G65" s="38" t="s">
        <v>47</v>
      </c>
      <c r="H65" s="37" t="s">
        <v>48</v>
      </c>
      <c r="I65" s="39" t="s">
        <v>109</v>
      </c>
      <c r="J65" s="39" t="s">
        <v>50</v>
      </c>
      <c r="K65" s="47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34" t="s">
        <v>280</v>
      </c>
      <c r="B66" s="34" t="s">
        <v>281</v>
      </c>
      <c r="C66" s="21" t="s">
        <v>282</v>
      </c>
      <c r="D66" s="44" t="s">
        <v>283</v>
      </c>
      <c r="E66" s="36" t="s">
        <v>63</v>
      </c>
      <c r="F66" s="34" t="s">
        <v>91</v>
      </c>
      <c r="G66" s="38" t="s">
        <v>47</v>
      </c>
      <c r="H66" s="37" t="s">
        <v>48</v>
      </c>
      <c r="I66" s="39" t="s">
        <v>49</v>
      </c>
      <c r="J66" s="39" t="s">
        <v>50</v>
      </c>
      <c r="K66" s="47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ht="192.75" customHeight="1">
      <c r="A67" s="34" t="s">
        <v>284</v>
      </c>
      <c r="B67" s="34" t="s">
        <v>285</v>
      </c>
      <c r="C67" s="21" t="s">
        <v>286</v>
      </c>
      <c r="D67" s="44" t="s">
        <v>287</v>
      </c>
      <c r="E67" s="36" t="s">
        <v>58</v>
      </c>
      <c r="F67" s="34"/>
      <c r="G67" s="38" t="s">
        <v>47</v>
      </c>
      <c r="H67" s="37" t="s">
        <v>48</v>
      </c>
      <c r="I67" s="39" t="s">
        <v>49</v>
      </c>
      <c r="J67" s="39" t="s">
        <v>50</v>
      </c>
      <c r="K67" s="47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34" t="s">
        <v>288</v>
      </c>
      <c r="B68" s="34" t="s">
        <v>289</v>
      </c>
      <c r="C68" s="21" t="s">
        <v>290</v>
      </c>
      <c r="D68" s="44" t="s">
        <v>291</v>
      </c>
      <c r="E68" s="36" t="s">
        <v>58</v>
      </c>
      <c r="F68" s="34" t="s">
        <v>227</v>
      </c>
      <c r="G68" s="38" t="s">
        <v>47</v>
      </c>
      <c r="H68" s="37" t="s">
        <v>48</v>
      </c>
      <c r="I68" s="39" t="s">
        <v>49</v>
      </c>
      <c r="J68" s="39" t="s">
        <v>50</v>
      </c>
      <c r="K68" s="47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34" t="s">
        <v>292</v>
      </c>
      <c r="B69" s="34" t="s">
        <v>293</v>
      </c>
      <c r="C69" s="21" t="s">
        <v>294</v>
      </c>
      <c r="D69" s="44" t="s">
        <v>295</v>
      </c>
      <c r="E69" s="36" t="s">
        <v>63</v>
      </c>
      <c r="F69" s="52"/>
      <c r="G69" s="38" t="s">
        <v>47</v>
      </c>
      <c r="H69" s="37" t="s">
        <v>48</v>
      </c>
      <c r="I69" s="53" t="s">
        <v>65</v>
      </c>
      <c r="J69" s="39" t="s">
        <v>296</v>
      </c>
      <c r="K69" s="46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34" t="s">
        <v>297</v>
      </c>
      <c r="B70" s="34" t="s">
        <v>298</v>
      </c>
      <c r="C70" s="21" t="s">
        <v>299</v>
      </c>
      <c r="D70" s="44" t="s">
        <v>300</v>
      </c>
      <c r="E70" s="36" t="s">
        <v>63</v>
      </c>
      <c r="F70" s="21" t="s">
        <v>301</v>
      </c>
      <c r="G70" s="38" t="s">
        <v>47</v>
      </c>
      <c r="H70" s="37" t="s">
        <v>48</v>
      </c>
      <c r="I70" s="53" t="s">
        <v>65</v>
      </c>
      <c r="J70" s="39" t="s">
        <v>296</v>
      </c>
      <c r="K70" s="46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34" t="s">
        <v>302</v>
      </c>
      <c r="B71" s="34" t="s">
        <v>303</v>
      </c>
      <c r="C71" s="21" t="s">
        <v>304</v>
      </c>
      <c r="D71" s="44" t="s">
        <v>305</v>
      </c>
      <c r="E71" s="36" t="s">
        <v>58</v>
      </c>
      <c r="F71" s="52"/>
      <c r="G71" s="38" t="s">
        <v>47</v>
      </c>
      <c r="H71" s="37" t="s">
        <v>48</v>
      </c>
      <c r="I71" s="53" t="s">
        <v>65</v>
      </c>
      <c r="J71" s="39" t="s">
        <v>50</v>
      </c>
      <c r="K71" s="46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34" t="s">
        <v>306</v>
      </c>
      <c r="B72" s="34" t="s">
        <v>307</v>
      </c>
      <c r="C72" s="21" t="s">
        <v>308</v>
      </c>
      <c r="D72" s="44" t="s">
        <v>309</v>
      </c>
      <c r="E72" s="36" t="s">
        <v>58</v>
      </c>
      <c r="F72" s="21" t="s">
        <v>310</v>
      </c>
      <c r="G72" s="38" t="s">
        <v>47</v>
      </c>
      <c r="H72" s="37" t="s">
        <v>48</v>
      </c>
      <c r="I72" s="39" t="s">
        <v>109</v>
      </c>
      <c r="J72" s="39" t="s">
        <v>50</v>
      </c>
      <c r="K72" s="46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34" t="s">
        <v>311</v>
      </c>
      <c r="B73" s="34" t="s">
        <v>312</v>
      </c>
      <c r="C73" s="21" t="s">
        <v>313</v>
      </c>
      <c r="D73" s="44" t="s">
        <v>314</v>
      </c>
      <c r="E73" s="36" t="s">
        <v>63</v>
      </c>
      <c r="F73" s="21"/>
      <c r="G73" s="38" t="s">
        <v>47</v>
      </c>
      <c r="H73" s="37" t="s">
        <v>48</v>
      </c>
      <c r="I73" s="39" t="s">
        <v>115</v>
      </c>
      <c r="J73" s="39" t="s">
        <v>50</v>
      </c>
      <c r="K73" s="46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34" t="s">
        <v>315</v>
      </c>
      <c r="B74" s="34" t="s">
        <v>316</v>
      </c>
      <c r="C74" s="21" t="s">
        <v>317</v>
      </c>
      <c r="D74" s="44" t="s">
        <v>318</v>
      </c>
      <c r="E74" s="36" t="s">
        <v>63</v>
      </c>
      <c r="F74" s="21"/>
      <c r="G74" s="38" t="s">
        <v>47</v>
      </c>
      <c r="H74" s="37" t="s">
        <v>48</v>
      </c>
      <c r="I74" s="39" t="s">
        <v>109</v>
      </c>
      <c r="J74" s="39" t="s">
        <v>50</v>
      </c>
      <c r="K74" s="46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34" t="s">
        <v>319</v>
      </c>
      <c r="B75" s="34" t="s">
        <v>320</v>
      </c>
      <c r="C75" s="21" t="s">
        <v>321</v>
      </c>
      <c r="D75" s="44" t="s">
        <v>322</v>
      </c>
      <c r="E75" s="36" t="s">
        <v>63</v>
      </c>
      <c r="F75" s="21"/>
      <c r="G75" s="38" t="s">
        <v>47</v>
      </c>
      <c r="H75" s="37" t="s">
        <v>48</v>
      </c>
      <c r="I75" s="39" t="s">
        <v>109</v>
      </c>
      <c r="J75" s="39" t="s">
        <v>50</v>
      </c>
      <c r="K75" s="46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34" t="s">
        <v>323</v>
      </c>
      <c r="B76" s="34" t="s">
        <v>324</v>
      </c>
      <c r="C76" s="21" t="s">
        <v>325</v>
      </c>
      <c r="D76" s="44" t="s">
        <v>326</v>
      </c>
      <c r="E76" s="36" t="s">
        <v>63</v>
      </c>
      <c r="F76" s="21"/>
      <c r="G76" s="38" t="s">
        <v>47</v>
      </c>
      <c r="H76" s="37" t="s">
        <v>48</v>
      </c>
      <c r="I76" s="39" t="s">
        <v>65</v>
      </c>
      <c r="J76" s="39" t="s">
        <v>50</v>
      </c>
      <c r="K76" s="46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34" t="s">
        <v>327</v>
      </c>
      <c r="B77" s="34" t="s">
        <v>328</v>
      </c>
      <c r="C77" s="21" t="s">
        <v>329</v>
      </c>
      <c r="D77" s="44" t="s">
        <v>330</v>
      </c>
      <c r="E77" s="36" t="s">
        <v>46</v>
      </c>
      <c r="F77" s="21" t="s">
        <v>227</v>
      </c>
      <c r="G77" s="38" t="s">
        <v>47</v>
      </c>
      <c r="H77" s="37" t="s">
        <v>48</v>
      </c>
      <c r="I77" s="39" t="s">
        <v>49</v>
      </c>
      <c r="J77" s="39" t="s">
        <v>50</v>
      </c>
      <c r="K77" s="46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34" t="s">
        <v>331</v>
      </c>
      <c r="B78" s="34" t="s">
        <v>332</v>
      </c>
      <c r="C78" s="21" t="s">
        <v>333</v>
      </c>
      <c r="D78" s="44" t="s">
        <v>334</v>
      </c>
      <c r="E78" s="36" t="s">
        <v>58</v>
      </c>
      <c r="F78" s="21"/>
      <c r="G78" s="38" t="s">
        <v>47</v>
      </c>
      <c r="H78" s="37" t="s">
        <v>48</v>
      </c>
      <c r="I78" s="39" t="s">
        <v>49</v>
      </c>
      <c r="J78" s="39" t="s">
        <v>50</v>
      </c>
      <c r="K78" s="46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34" t="s">
        <v>335</v>
      </c>
      <c r="B79" s="34" t="s">
        <v>336</v>
      </c>
      <c r="C79" s="21" t="s">
        <v>102</v>
      </c>
      <c r="D79" s="44" t="s">
        <v>337</v>
      </c>
      <c r="E79" s="36" t="s">
        <v>58</v>
      </c>
      <c r="F79" s="21"/>
      <c r="G79" s="38" t="s">
        <v>47</v>
      </c>
      <c r="H79" s="37" t="s">
        <v>48</v>
      </c>
      <c r="I79" s="39" t="s">
        <v>338</v>
      </c>
      <c r="J79" s="39" t="s">
        <v>50</v>
      </c>
      <c r="K79" s="46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34" t="s">
        <v>339</v>
      </c>
      <c r="B80" s="34" t="s">
        <v>340</v>
      </c>
      <c r="C80" s="21" t="s">
        <v>341</v>
      </c>
      <c r="D80" s="44" t="s">
        <v>342</v>
      </c>
      <c r="E80" s="36" t="s">
        <v>58</v>
      </c>
      <c r="F80" s="21"/>
      <c r="G80" s="38" t="s">
        <v>47</v>
      </c>
      <c r="H80" s="37" t="s">
        <v>48</v>
      </c>
      <c r="I80" s="39" t="s">
        <v>338</v>
      </c>
      <c r="J80" s="39" t="s">
        <v>50</v>
      </c>
      <c r="K80" s="46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34" t="s">
        <v>343</v>
      </c>
      <c r="B81" s="34" t="s">
        <v>344</v>
      </c>
      <c r="C81" s="21" t="s">
        <v>345</v>
      </c>
      <c r="D81" s="44" t="s">
        <v>346</v>
      </c>
      <c r="E81" s="36" t="s">
        <v>46</v>
      </c>
      <c r="F81" s="21"/>
      <c r="G81" s="38" t="s">
        <v>47</v>
      </c>
      <c r="H81" s="37" t="s">
        <v>48</v>
      </c>
      <c r="I81" s="39" t="s">
        <v>49</v>
      </c>
      <c r="J81" s="39" t="s">
        <v>50</v>
      </c>
      <c r="K81" s="46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34" t="s">
        <v>347</v>
      </c>
      <c r="B82" s="34" t="s">
        <v>348</v>
      </c>
      <c r="C82" s="21" t="s">
        <v>349</v>
      </c>
      <c r="D82" s="44" t="s">
        <v>350</v>
      </c>
      <c r="E82" s="36" t="s">
        <v>58</v>
      </c>
      <c r="F82" s="21"/>
      <c r="G82" s="38" t="s">
        <v>47</v>
      </c>
      <c r="H82" s="37" t="s">
        <v>48</v>
      </c>
      <c r="I82" s="39" t="s">
        <v>65</v>
      </c>
      <c r="J82" s="39" t="s">
        <v>50</v>
      </c>
      <c r="K82" s="46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34" t="s">
        <v>351</v>
      </c>
      <c r="B83" s="34" t="s">
        <v>352</v>
      </c>
      <c r="C83" s="21" t="s">
        <v>353</v>
      </c>
      <c r="D83" s="44" t="s">
        <v>354</v>
      </c>
      <c r="E83" s="36" t="s">
        <v>58</v>
      </c>
      <c r="F83" s="21" t="s">
        <v>301</v>
      </c>
      <c r="G83" s="38" t="s">
        <v>47</v>
      </c>
      <c r="H83" s="37" t="s">
        <v>48</v>
      </c>
      <c r="I83" s="39" t="s">
        <v>65</v>
      </c>
      <c r="J83" s="39" t="s">
        <v>50</v>
      </c>
      <c r="K83" s="46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34" t="s">
        <v>355</v>
      </c>
      <c r="B84" s="34" t="s">
        <v>356</v>
      </c>
      <c r="C84" s="21" t="s">
        <v>353</v>
      </c>
      <c r="D84" s="44" t="s">
        <v>357</v>
      </c>
      <c r="E84" s="36" t="s">
        <v>58</v>
      </c>
      <c r="F84" s="21" t="s">
        <v>301</v>
      </c>
      <c r="G84" s="38" t="s">
        <v>47</v>
      </c>
      <c r="H84" s="37" t="s">
        <v>48</v>
      </c>
      <c r="I84" s="39" t="s">
        <v>65</v>
      </c>
      <c r="J84" s="39" t="s">
        <v>50</v>
      </c>
      <c r="K84" s="46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34" t="s">
        <v>358</v>
      </c>
      <c r="B85" s="34" t="s">
        <v>359</v>
      </c>
      <c r="C85" s="21" t="s">
        <v>353</v>
      </c>
      <c r="D85" s="44" t="s">
        <v>360</v>
      </c>
      <c r="E85" s="36" t="s">
        <v>63</v>
      </c>
      <c r="F85" s="21" t="s">
        <v>361</v>
      </c>
      <c r="G85" s="38" t="s">
        <v>47</v>
      </c>
      <c r="H85" s="37" t="s">
        <v>48</v>
      </c>
      <c r="I85" s="39" t="s">
        <v>65</v>
      </c>
      <c r="J85" s="39" t="s">
        <v>50</v>
      </c>
      <c r="K85" s="46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34" t="s">
        <v>362</v>
      </c>
      <c r="B86" s="34" t="s">
        <v>363</v>
      </c>
      <c r="C86" s="21" t="s">
        <v>353</v>
      </c>
      <c r="D86" s="44" t="s">
        <v>364</v>
      </c>
      <c r="E86" s="36" t="s">
        <v>63</v>
      </c>
      <c r="F86" s="21" t="s">
        <v>365</v>
      </c>
      <c r="G86" s="38" t="s">
        <v>47</v>
      </c>
      <c r="H86" s="37" t="s">
        <v>48</v>
      </c>
      <c r="I86" s="39" t="s">
        <v>65</v>
      </c>
      <c r="J86" s="39" t="s">
        <v>50</v>
      </c>
      <c r="K86" s="46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34" t="s">
        <v>366</v>
      </c>
      <c r="B87" s="34" t="s">
        <v>367</v>
      </c>
      <c r="C87" s="21" t="s">
        <v>353</v>
      </c>
      <c r="D87" s="44" t="s">
        <v>368</v>
      </c>
      <c r="E87" s="36" t="s">
        <v>58</v>
      </c>
      <c r="F87" s="21"/>
      <c r="G87" s="38" t="s">
        <v>47</v>
      </c>
      <c r="H87" s="37" t="s">
        <v>48</v>
      </c>
      <c r="I87" s="39" t="s">
        <v>65</v>
      </c>
      <c r="J87" s="39" t="s">
        <v>50</v>
      </c>
      <c r="K87" s="46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34" t="s">
        <v>369</v>
      </c>
      <c r="B88" s="34" t="s">
        <v>370</v>
      </c>
      <c r="C88" s="21" t="s">
        <v>353</v>
      </c>
      <c r="D88" s="44" t="s">
        <v>371</v>
      </c>
      <c r="E88" s="36" t="s">
        <v>63</v>
      </c>
      <c r="F88" s="21"/>
      <c r="G88" s="38" t="s">
        <v>47</v>
      </c>
      <c r="H88" s="37" t="s">
        <v>48</v>
      </c>
      <c r="I88" s="39" t="s">
        <v>65</v>
      </c>
      <c r="J88" s="39" t="s">
        <v>50</v>
      </c>
      <c r="K88" s="46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34" t="s">
        <v>372</v>
      </c>
      <c r="B89" s="34" t="s">
        <v>373</v>
      </c>
      <c r="C89" s="21" t="s">
        <v>374</v>
      </c>
      <c r="D89" s="44" t="s">
        <v>375</v>
      </c>
      <c r="E89" s="36" t="s">
        <v>63</v>
      </c>
      <c r="F89" s="21" t="s">
        <v>376</v>
      </c>
      <c r="G89" s="38" t="s">
        <v>47</v>
      </c>
      <c r="H89" s="37" t="s">
        <v>48</v>
      </c>
      <c r="I89" s="39" t="s">
        <v>65</v>
      </c>
      <c r="J89" s="39" t="s">
        <v>50</v>
      </c>
      <c r="K89" s="46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34" t="s">
        <v>377</v>
      </c>
      <c r="B90" s="34" t="s">
        <v>378</v>
      </c>
      <c r="C90" s="21" t="s">
        <v>379</v>
      </c>
      <c r="D90" s="44" t="s">
        <v>380</v>
      </c>
      <c r="E90" s="36" t="s">
        <v>63</v>
      </c>
      <c r="F90" s="21" t="s">
        <v>146</v>
      </c>
      <c r="G90" s="38" t="s">
        <v>47</v>
      </c>
      <c r="H90" s="37" t="s">
        <v>48</v>
      </c>
      <c r="I90" s="39" t="s">
        <v>65</v>
      </c>
      <c r="J90" s="39" t="s">
        <v>50</v>
      </c>
      <c r="K90" s="46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34" t="s">
        <v>381</v>
      </c>
      <c r="B91" s="34" t="s">
        <v>382</v>
      </c>
      <c r="C91" s="21" t="s">
        <v>379</v>
      </c>
      <c r="D91" s="44" t="s">
        <v>383</v>
      </c>
      <c r="E91" s="36" t="s">
        <v>63</v>
      </c>
      <c r="F91" s="21" t="s">
        <v>384</v>
      </c>
      <c r="G91" s="38" t="s">
        <v>47</v>
      </c>
      <c r="H91" s="37" t="s">
        <v>48</v>
      </c>
      <c r="I91" s="39" t="s">
        <v>65</v>
      </c>
      <c r="J91" s="39" t="s">
        <v>50</v>
      </c>
      <c r="K91" s="46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34" t="s">
        <v>385</v>
      </c>
      <c r="B92" s="34" t="s">
        <v>386</v>
      </c>
      <c r="C92" s="21" t="s">
        <v>379</v>
      </c>
      <c r="D92" s="44" t="s">
        <v>387</v>
      </c>
      <c r="E92" s="36" t="s">
        <v>63</v>
      </c>
      <c r="F92" s="21" t="s">
        <v>388</v>
      </c>
      <c r="G92" s="38" t="s">
        <v>47</v>
      </c>
      <c r="H92" s="37" t="s">
        <v>48</v>
      </c>
      <c r="I92" s="39" t="s">
        <v>65</v>
      </c>
      <c r="J92" s="39" t="s">
        <v>50</v>
      </c>
      <c r="K92" s="46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34" t="s">
        <v>389</v>
      </c>
      <c r="B93" s="34" t="s">
        <v>390</v>
      </c>
      <c r="C93" s="21" t="s">
        <v>379</v>
      </c>
      <c r="D93" s="44" t="s">
        <v>391</v>
      </c>
      <c r="E93" s="36" t="s">
        <v>63</v>
      </c>
      <c r="F93" s="21" t="s">
        <v>392</v>
      </c>
      <c r="G93" s="38" t="s">
        <v>38</v>
      </c>
      <c r="H93" s="37" t="s">
        <v>137</v>
      </c>
      <c r="I93" s="39" t="s">
        <v>65</v>
      </c>
      <c r="J93" s="39" t="s">
        <v>50</v>
      </c>
      <c r="K93" s="46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34" t="s">
        <v>393</v>
      </c>
      <c r="B94" s="34" t="s">
        <v>394</v>
      </c>
      <c r="C94" s="21" t="s">
        <v>379</v>
      </c>
      <c r="D94" s="44" t="s">
        <v>395</v>
      </c>
      <c r="E94" s="36" t="s">
        <v>63</v>
      </c>
      <c r="F94" s="21" t="s">
        <v>388</v>
      </c>
      <c r="G94" s="48" t="s">
        <v>47</v>
      </c>
      <c r="H94" s="49" t="s">
        <v>48</v>
      </c>
      <c r="I94" s="39" t="s">
        <v>65</v>
      </c>
      <c r="J94" s="39" t="s">
        <v>50</v>
      </c>
      <c r="K94" s="46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34" t="s">
        <v>396</v>
      </c>
      <c r="B95" s="34" t="s">
        <v>397</v>
      </c>
      <c r="C95" s="21" t="s">
        <v>379</v>
      </c>
      <c r="D95" s="44" t="s">
        <v>398</v>
      </c>
      <c r="E95" s="36" t="s">
        <v>58</v>
      </c>
      <c r="F95" s="21" t="s">
        <v>361</v>
      </c>
      <c r="G95" s="48" t="s">
        <v>47</v>
      </c>
      <c r="H95" s="49" t="s">
        <v>48</v>
      </c>
      <c r="I95" s="39" t="s">
        <v>65</v>
      </c>
      <c r="J95" s="39" t="s">
        <v>50</v>
      </c>
      <c r="K95" s="46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34" t="s">
        <v>399</v>
      </c>
      <c r="B96" s="34" t="s">
        <v>400</v>
      </c>
      <c r="C96" s="21" t="s">
        <v>379</v>
      </c>
      <c r="D96" s="44" t="s">
        <v>401</v>
      </c>
      <c r="E96" s="36" t="s">
        <v>58</v>
      </c>
      <c r="F96" s="21" t="s">
        <v>402</v>
      </c>
      <c r="G96" s="48" t="s">
        <v>47</v>
      </c>
      <c r="H96" s="49" t="s">
        <v>48</v>
      </c>
      <c r="I96" s="39" t="s">
        <v>65</v>
      </c>
      <c r="J96" s="39" t="s">
        <v>50</v>
      </c>
      <c r="K96" s="46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34" t="s">
        <v>403</v>
      </c>
      <c r="B97" s="34" t="s">
        <v>404</v>
      </c>
      <c r="C97" s="21" t="s">
        <v>379</v>
      </c>
      <c r="D97" s="44" t="s">
        <v>405</v>
      </c>
      <c r="E97" s="36" t="s">
        <v>58</v>
      </c>
      <c r="F97" s="21" t="s">
        <v>406</v>
      </c>
      <c r="G97" s="48" t="s">
        <v>47</v>
      </c>
      <c r="H97" s="49" t="s">
        <v>48</v>
      </c>
      <c r="I97" s="39" t="s">
        <v>65</v>
      </c>
      <c r="J97" s="39" t="s">
        <v>50</v>
      </c>
      <c r="K97" s="46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34" t="s">
        <v>407</v>
      </c>
      <c r="B98" s="34" t="s">
        <v>408</v>
      </c>
      <c r="C98" s="21" t="s">
        <v>379</v>
      </c>
      <c r="D98" s="44" t="s">
        <v>409</v>
      </c>
      <c r="E98" s="36" t="s">
        <v>58</v>
      </c>
      <c r="F98" s="21" t="s">
        <v>410</v>
      </c>
      <c r="G98" s="38" t="s">
        <v>47</v>
      </c>
      <c r="H98" s="37" t="s">
        <v>48</v>
      </c>
      <c r="I98" s="39" t="s">
        <v>65</v>
      </c>
      <c r="J98" s="39" t="s">
        <v>50</v>
      </c>
      <c r="K98" s="46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34" t="s">
        <v>411</v>
      </c>
      <c r="B99" s="34" t="s">
        <v>412</v>
      </c>
      <c r="C99" s="21" t="s">
        <v>379</v>
      </c>
      <c r="D99" s="35" t="s">
        <v>413</v>
      </c>
      <c r="E99" s="36" t="s">
        <v>58</v>
      </c>
      <c r="F99" s="21" t="s">
        <v>414</v>
      </c>
      <c r="G99" s="38" t="s">
        <v>47</v>
      </c>
      <c r="H99" s="37" t="s">
        <v>48</v>
      </c>
      <c r="I99" s="39" t="s">
        <v>65</v>
      </c>
      <c r="J99" s="39" t="s">
        <v>50</v>
      </c>
      <c r="K99" s="46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34" t="s">
        <v>415</v>
      </c>
      <c r="B100" s="34" t="s">
        <v>416</v>
      </c>
      <c r="C100" s="21" t="s">
        <v>379</v>
      </c>
      <c r="D100" s="35" t="s">
        <v>417</v>
      </c>
      <c r="E100" s="36" t="s">
        <v>58</v>
      </c>
      <c r="F100" s="21" t="s">
        <v>402</v>
      </c>
      <c r="G100" s="38" t="s">
        <v>47</v>
      </c>
      <c r="H100" s="37" t="s">
        <v>48</v>
      </c>
      <c r="I100" s="39" t="s">
        <v>65</v>
      </c>
      <c r="J100" s="39" t="s">
        <v>50</v>
      </c>
      <c r="K100" s="46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34" t="s">
        <v>418</v>
      </c>
      <c r="B101" s="34" t="s">
        <v>419</v>
      </c>
      <c r="C101" s="21" t="s">
        <v>379</v>
      </c>
      <c r="D101" s="35" t="s">
        <v>420</v>
      </c>
      <c r="E101" s="36" t="s">
        <v>58</v>
      </c>
      <c r="F101" s="21" t="s">
        <v>388</v>
      </c>
      <c r="G101" s="38" t="s">
        <v>47</v>
      </c>
      <c r="H101" s="37" t="s">
        <v>48</v>
      </c>
      <c r="I101" s="39" t="s">
        <v>65</v>
      </c>
      <c r="J101" s="39" t="s">
        <v>50</v>
      </c>
      <c r="K101" s="46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34" t="s">
        <v>421</v>
      </c>
      <c r="B102" s="34" t="s">
        <v>422</v>
      </c>
      <c r="C102" s="21" t="s">
        <v>423</v>
      </c>
      <c r="D102" s="35" t="s">
        <v>424</v>
      </c>
      <c r="E102" s="36" t="s">
        <v>58</v>
      </c>
      <c r="F102" s="21"/>
      <c r="G102" s="38" t="s">
        <v>47</v>
      </c>
      <c r="H102" s="37" t="s">
        <v>48</v>
      </c>
      <c r="I102" s="39" t="s">
        <v>65</v>
      </c>
      <c r="J102" s="39" t="s">
        <v>50</v>
      </c>
      <c r="K102" s="46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34" t="s">
        <v>425</v>
      </c>
      <c r="B103" s="34" t="s">
        <v>426</v>
      </c>
      <c r="C103" s="21" t="s">
        <v>427</v>
      </c>
      <c r="D103" s="35" t="s">
        <v>428</v>
      </c>
      <c r="E103" s="36" t="s">
        <v>58</v>
      </c>
      <c r="F103" s="21" t="s">
        <v>388</v>
      </c>
      <c r="G103" s="38" t="s">
        <v>47</v>
      </c>
      <c r="H103" s="37" t="s">
        <v>48</v>
      </c>
      <c r="I103" s="39" t="s">
        <v>65</v>
      </c>
      <c r="J103" s="39" t="s">
        <v>50</v>
      </c>
      <c r="K103" s="46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34" t="s">
        <v>429</v>
      </c>
      <c r="B104" s="34" t="s">
        <v>430</v>
      </c>
      <c r="C104" s="21" t="s">
        <v>431</v>
      </c>
      <c r="D104" s="54" t="s">
        <v>432</v>
      </c>
      <c r="E104" s="36" t="s">
        <v>58</v>
      </c>
      <c r="F104" s="21" t="s">
        <v>433</v>
      </c>
      <c r="G104" s="38" t="s">
        <v>47</v>
      </c>
      <c r="H104" s="37" t="s">
        <v>48</v>
      </c>
      <c r="I104" s="39" t="s">
        <v>65</v>
      </c>
      <c r="J104" s="39" t="s">
        <v>50</v>
      </c>
      <c r="K104" s="46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34" t="s">
        <v>434</v>
      </c>
      <c r="B105" s="34" t="s">
        <v>435</v>
      </c>
      <c r="C105" s="21" t="s">
        <v>436</v>
      </c>
      <c r="D105" s="44" t="s">
        <v>437</v>
      </c>
      <c r="E105" s="36" t="s">
        <v>63</v>
      </c>
      <c r="F105" s="21" t="s">
        <v>438</v>
      </c>
      <c r="G105" s="38" t="s">
        <v>47</v>
      </c>
      <c r="H105" s="37" t="s">
        <v>48</v>
      </c>
      <c r="I105" s="39" t="s">
        <v>49</v>
      </c>
      <c r="J105" s="39" t="s">
        <v>50</v>
      </c>
      <c r="K105" s="46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34" t="s">
        <v>439</v>
      </c>
      <c r="B106" s="34" t="s">
        <v>440</v>
      </c>
      <c r="C106" s="21" t="s">
        <v>441</v>
      </c>
      <c r="D106" s="44" t="s">
        <v>442</v>
      </c>
      <c r="E106" s="36" t="s">
        <v>58</v>
      </c>
      <c r="F106" s="21"/>
      <c r="G106" s="38" t="s">
        <v>47</v>
      </c>
      <c r="H106" s="37" t="s">
        <v>48</v>
      </c>
      <c r="I106" s="39" t="s">
        <v>65</v>
      </c>
      <c r="J106" s="39" t="s">
        <v>50</v>
      </c>
      <c r="K106" s="46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34" t="s">
        <v>443</v>
      </c>
      <c r="B107" s="34" t="s">
        <v>444</v>
      </c>
      <c r="C107" s="21" t="s">
        <v>441</v>
      </c>
      <c r="D107" s="44" t="s">
        <v>445</v>
      </c>
      <c r="E107" s="36" t="s">
        <v>46</v>
      </c>
      <c r="F107" s="21"/>
      <c r="G107" s="38" t="s">
        <v>47</v>
      </c>
      <c r="H107" s="37" t="s">
        <v>48</v>
      </c>
      <c r="I107" s="39" t="s">
        <v>65</v>
      </c>
      <c r="J107" s="39" t="s">
        <v>50</v>
      </c>
      <c r="K107" s="46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34" t="s">
        <v>446</v>
      </c>
      <c r="B108" s="34" t="s">
        <v>447</v>
      </c>
      <c r="C108" s="21" t="s">
        <v>441</v>
      </c>
      <c r="D108" s="44" t="s">
        <v>448</v>
      </c>
      <c r="E108" s="36" t="s">
        <v>58</v>
      </c>
      <c r="F108" s="21"/>
      <c r="G108" s="38" t="s">
        <v>47</v>
      </c>
      <c r="H108" s="37" t="s">
        <v>48</v>
      </c>
      <c r="I108" s="39" t="s">
        <v>65</v>
      </c>
      <c r="J108" s="39" t="s">
        <v>50</v>
      </c>
      <c r="K108" s="46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34" t="s">
        <v>449</v>
      </c>
      <c r="B109" s="34" t="s">
        <v>450</v>
      </c>
      <c r="C109" s="21" t="s">
        <v>441</v>
      </c>
      <c r="D109" s="44" t="s">
        <v>451</v>
      </c>
      <c r="E109" s="36" t="s">
        <v>58</v>
      </c>
      <c r="F109" s="21"/>
      <c r="G109" s="38" t="s">
        <v>47</v>
      </c>
      <c r="H109" s="37" t="s">
        <v>48</v>
      </c>
      <c r="I109" s="39" t="s">
        <v>65</v>
      </c>
      <c r="J109" s="39" t="s">
        <v>50</v>
      </c>
      <c r="K109" s="46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34" t="s">
        <v>452</v>
      </c>
      <c r="B110" s="34" t="s">
        <v>453</v>
      </c>
      <c r="C110" s="21" t="s">
        <v>441</v>
      </c>
      <c r="D110" s="44" t="s">
        <v>454</v>
      </c>
      <c r="E110" s="36" t="s">
        <v>58</v>
      </c>
      <c r="F110" s="21"/>
      <c r="G110" s="38" t="s">
        <v>47</v>
      </c>
      <c r="H110" s="37" t="s">
        <v>48</v>
      </c>
      <c r="I110" s="39" t="s">
        <v>65</v>
      </c>
      <c r="J110" s="39" t="s">
        <v>50</v>
      </c>
      <c r="K110" s="46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34" t="s">
        <v>455</v>
      </c>
      <c r="B111" s="34" t="s">
        <v>456</v>
      </c>
      <c r="C111" s="21" t="s">
        <v>457</v>
      </c>
      <c r="D111" s="55" t="s">
        <v>458</v>
      </c>
      <c r="E111" s="36" t="s">
        <v>58</v>
      </c>
      <c r="F111" s="21"/>
      <c r="G111" s="38" t="s">
        <v>38</v>
      </c>
      <c r="H111" s="37" t="s">
        <v>137</v>
      </c>
      <c r="I111" s="39" t="s">
        <v>65</v>
      </c>
      <c r="J111" s="39" t="s">
        <v>50</v>
      </c>
      <c r="K111" s="46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34" t="s">
        <v>459</v>
      </c>
      <c r="B112" s="34" t="s">
        <v>460</v>
      </c>
      <c r="C112" s="21" t="s">
        <v>461</v>
      </c>
      <c r="D112" s="44" t="s">
        <v>462</v>
      </c>
      <c r="E112" s="36" t="s">
        <v>63</v>
      </c>
      <c r="F112" s="21"/>
      <c r="G112" s="38" t="s">
        <v>38</v>
      </c>
      <c r="H112" s="37" t="s">
        <v>137</v>
      </c>
      <c r="I112" s="39" t="s">
        <v>65</v>
      </c>
      <c r="J112" s="39" t="s">
        <v>50</v>
      </c>
      <c r="K112" s="46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56"/>
      <c r="B113" s="57"/>
      <c r="C113" s="32"/>
      <c r="D113" s="58"/>
      <c r="E113" s="20"/>
      <c r="F113" s="32"/>
      <c r="H113" s="58"/>
      <c r="I113" s="32"/>
      <c r="J113" s="56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56"/>
      <c r="B114" s="57"/>
      <c r="C114" s="32"/>
      <c r="D114" s="59"/>
      <c r="E114" s="20"/>
      <c r="F114" s="32"/>
      <c r="G114" s="32"/>
      <c r="H114" s="32"/>
      <c r="I114" s="32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56"/>
      <c r="B115" s="57"/>
      <c r="C115" s="32"/>
      <c r="D115" s="59"/>
      <c r="E115" s="20"/>
      <c r="F115" s="32"/>
      <c r="G115" s="32"/>
      <c r="H115" s="32"/>
      <c r="I115" s="32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56"/>
      <c r="B116" s="57"/>
      <c r="C116" s="32"/>
      <c r="D116" s="59"/>
      <c r="E116" s="20"/>
      <c r="F116" s="32"/>
      <c r="G116" s="32"/>
      <c r="H116" s="32"/>
      <c r="I116" s="32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56"/>
      <c r="B117" s="57"/>
      <c r="C117" s="32"/>
      <c r="D117" s="59"/>
      <c r="E117" s="20"/>
      <c r="F117" s="32"/>
      <c r="G117" s="32"/>
      <c r="H117" s="32"/>
      <c r="I117" s="32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56"/>
      <c r="B118" s="57"/>
      <c r="C118" s="32"/>
      <c r="D118" s="59"/>
      <c r="E118" s="20"/>
      <c r="F118" s="32"/>
      <c r="G118" s="32"/>
      <c r="H118" s="32"/>
      <c r="I118" s="32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56"/>
      <c r="B119" s="57"/>
      <c r="C119" s="32"/>
      <c r="D119" s="59"/>
      <c r="E119" s="20"/>
      <c r="F119" s="32"/>
      <c r="G119" s="32"/>
      <c r="H119" s="32"/>
      <c r="I119" s="32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56"/>
      <c r="B120" s="57"/>
      <c r="C120" s="32"/>
      <c r="D120" s="59"/>
      <c r="E120" s="20"/>
      <c r="F120" s="32"/>
      <c r="G120" s="32"/>
      <c r="H120" s="32"/>
      <c r="I120" s="32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56"/>
      <c r="B121" s="57"/>
      <c r="C121" s="32"/>
      <c r="D121" s="59"/>
      <c r="E121" s="20"/>
      <c r="F121" s="32"/>
      <c r="G121" s="32"/>
      <c r="H121" s="32"/>
      <c r="I121" s="32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56"/>
      <c r="B122" s="57"/>
      <c r="C122" s="32"/>
      <c r="D122" s="59"/>
      <c r="E122" s="20"/>
      <c r="F122" s="32"/>
      <c r="G122" s="32"/>
      <c r="H122" s="32"/>
      <c r="I122" s="32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56"/>
      <c r="B123" s="57"/>
      <c r="C123" s="32"/>
      <c r="D123" s="59"/>
      <c r="E123" s="20"/>
      <c r="F123" s="32"/>
      <c r="G123" s="32"/>
      <c r="H123" s="32"/>
      <c r="I123" s="32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56"/>
      <c r="B124" s="57"/>
      <c r="C124" s="32"/>
      <c r="D124" s="59"/>
      <c r="E124" s="20"/>
      <c r="F124" s="32"/>
      <c r="G124" s="32"/>
      <c r="H124" s="32"/>
      <c r="I124" s="32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56"/>
      <c r="B125" s="57"/>
      <c r="C125" s="32"/>
      <c r="D125" s="59"/>
      <c r="E125" s="20"/>
      <c r="F125" s="32"/>
      <c r="G125" s="32"/>
      <c r="H125" s="32"/>
      <c r="I125" s="32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56"/>
      <c r="B126" s="57"/>
      <c r="C126" s="32"/>
      <c r="D126" s="59"/>
      <c r="E126" s="20"/>
      <c r="F126" s="32"/>
      <c r="G126" s="32"/>
      <c r="H126" s="32"/>
      <c r="I126" s="32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56"/>
      <c r="B127" s="57"/>
      <c r="C127" s="32"/>
      <c r="D127" s="59"/>
      <c r="E127" s="20"/>
      <c r="F127" s="32"/>
      <c r="G127" s="32"/>
      <c r="H127" s="32"/>
      <c r="I127" s="32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56"/>
      <c r="B128" s="57"/>
      <c r="C128" s="32"/>
      <c r="D128" s="59"/>
      <c r="E128" s="20"/>
      <c r="F128" s="32"/>
      <c r="G128" s="32"/>
      <c r="H128" s="32"/>
      <c r="I128" s="32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56"/>
      <c r="B129" s="57"/>
      <c r="C129" s="32"/>
      <c r="D129" s="59"/>
      <c r="E129" s="20"/>
      <c r="F129" s="32"/>
      <c r="G129" s="32"/>
      <c r="H129" s="32"/>
      <c r="I129" s="32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56"/>
      <c r="B130" s="57"/>
      <c r="C130" s="32"/>
      <c r="D130" s="59"/>
      <c r="E130" s="20"/>
      <c r="F130" s="32"/>
      <c r="G130" s="32"/>
      <c r="H130" s="32"/>
      <c r="I130" s="32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56"/>
      <c r="B131" s="57"/>
      <c r="C131" s="32"/>
      <c r="D131" s="59"/>
      <c r="E131" s="20"/>
      <c r="F131" s="32"/>
      <c r="G131" s="32"/>
      <c r="H131" s="32"/>
      <c r="I131" s="32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56"/>
      <c r="B132" s="57"/>
      <c r="C132" s="32"/>
      <c r="D132" s="59"/>
      <c r="E132" s="20"/>
      <c r="F132" s="32"/>
      <c r="G132" s="32"/>
      <c r="H132" s="32"/>
      <c r="I132" s="32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56"/>
      <c r="B133" s="57"/>
      <c r="C133" s="32"/>
      <c r="D133" s="59"/>
      <c r="E133" s="20"/>
      <c r="F133" s="32"/>
      <c r="G133" s="32"/>
      <c r="H133" s="32"/>
      <c r="I133" s="32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56"/>
      <c r="B134" s="57"/>
      <c r="C134" s="32"/>
      <c r="D134" s="59"/>
      <c r="E134" s="20"/>
      <c r="F134" s="32"/>
      <c r="G134" s="32"/>
      <c r="H134" s="32"/>
      <c r="I134" s="32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56"/>
      <c r="B135" s="57"/>
      <c r="C135" s="32"/>
      <c r="D135" s="59"/>
      <c r="E135" s="20"/>
      <c r="F135" s="32"/>
      <c r="G135" s="32"/>
      <c r="H135" s="32"/>
      <c r="I135" s="32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56"/>
      <c r="B136" s="57"/>
      <c r="C136" s="32"/>
      <c r="D136" s="59"/>
      <c r="E136" s="20"/>
      <c r="F136" s="32"/>
      <c r="G136" s="32"/>
      <c r="H136" s="32"/>
      <c r="I136" s="32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56"/>
      <c r="B137" s="57"/>
      <c r="C137" s="32"/>
      <c r="D137" s="59"/>
      <c r="E137" s="20"/>
      <c r="F137" s="32"/>
      <c r="G137" s="32"/>
      <c r="H137" s="32"/>
      <c r="I137" s="32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56"/>
      <c r="B138" s="57"/>
      <c r="C138" s="32"/>
      <c r="D138" s="59"/>
      <c r="E138" s="20"/>
      <c r="F138" s="32"/>
      <c r="G138" s="32"/>
      <c r="H138" s="32"/>
      <c r="I138" s="32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56"/>
      <c r="B139" s="57"/>
      <c r="C139" s="32"/>
      <c r="D139" s="59"/>
      <c r="E139" s="20"/>
      <c r="F139" s="32"/>
      <c r="G139" s="32"/>
      <c r="H139" s="32"/>
      <c r="I139" s="32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56"/>
      <c r="B140" s="57"/>
      <c r="C140" s="32"/>
      <c r="D140" s="59"/>
      <c r="E140" s="20"/>
      <c r="F140" s="32"/>
      <c r="G140" s="32"/>
      <c r="H140" s="32"/>
      <c r="I140" s="32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56"/>
      <c r="B141" s="57"/>
      <c r="C141" s="32"/>
      <c r="D141" s="59"/>
      <c r="E141" s="20"/>
      <c r="F141" s="32"/>
      <c r="G141" s="32"/>
      <c r="H141" s="32"/>
      <c r="I141" s="32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56"/>
      <c r="B142" s="57"/>
      <c r="C142" s="32"/>
      <c r="D142" s="59"/>
      <c r="E142" s="20"/>
      <c r="F142" s="32"/>
      <c r="G142" s="32"/>
      <c r="H142" s="32"/>
      <c r="I142" s="32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56"/>
      <c r="B143" s="57"/>
      <c r="C143" s="32"/>
      <c r="D143" s="59"/>
      <c r="E143" s="20"/>
      <c r="F143" s="32"/>
      <c r="G143" s="32"/>
      <c r="H143" s="32"/>
      <c r="I143" s="32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56"/>
      <c r="B144" s="57"/>
      <c r="C144" s="32"/>
      <c r="D144" s="59"/>
      <c r="E144" s="20"/>
      <c r="F144" s="32"/>
      <c r="G144" s="32"/>
      <c r="H144" s="32"/>
      <c r="I144" s="32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56"/>
      <c r="B145" s="57"/>
      <c r="C145" s="32"/>
      <c r="D145" s="59"/>
      <c r="E145" s="20"/>
      <c r="F145" s="32"/>
      <c r="G145" s="32"/>
      <c r="H145" s="32"/>
      <c r="I145" s="32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56"/>
      <c r="B146" s="57"/>
      <c r="C146" s="32"/>
      <c r="D146" s="59"/>
      <c r="E146" s="20"/>
      <c r="F146" s="32"/>
      <c r="G146" s="32"/>
      <c r="H146" s="32"/>
      <c r="I146" s="32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56"/>
      <c r="B147" s="57"/>
      <c r="C147" s="32"/>
      <c r="D147" s="59"/>
      <c r="E147" s="20"/>
      <c r="F147" s="32"/>
      <c r="G147" s="32"/>
      <c r="H147" s="32"/>
      <c r="I147" s="32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56"/>
      <c r="B148" s="57"/>
      <c r="C148" s="32"/>
      <c r="D148" s="59"/>
      <c r="E148" s="20"/>
      <c r="F148" s="32"/>
      <c r="G148" s="32"/>
      <c r="H148" s="32"/>
      <c r="I148" s="32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56"/>
      <c r="B149" s="57"/>
      <c r="C149" s="32"/>
      <c r="D149" s="59"/>
      <c r="E149" s="20"/>
      <c r="F149" s="32"/>
      <c r="G149" s="32"/>
      <c r="H149" s="32"/>
      <c r="I149" s="32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56"/>
      <c r="B150" s="57"/>
      <c r="C150" s="32"/>
      <c r="D150" s="59"/>
      <c r="E150" s="20"/>
      <c r="F150" s="32"/>
      <c r="G150" s="32"/>
      <c r="H150" s="32"/>
      <c r="I150" s="32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56"/>
      <c r="B151" s="57"/>
      <c r="C151" s="32"/>
      <c r="D151" s="59"/>
      <c r="E151" s="20"/>
      <c r="F151" s="32"/>
      <c r="G151" s="32"/>
      <c r="H151" s="32"/>
      <c r="I151" s="32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56"/>
      <c r="B152" s="57"/>
      <c r="C152" s="32"/>
      <c r="D152" s="59"/>
      <c r="E152" s="20"/>
      <c r="F152" s="32"/>
      <c r="G152" s="32"/>
      <c r="H152" s="32"/>
      <c r="I152" s="32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56"/>
      <c r="B153" s="57"/>
      <c r="C153" s="32"/>
      <c r="D153" s="59"/>
      <c r="E153" s="20"/>
      <c r="F153" s="32"/>
      <c r="G153" s="32"/>
      <c r="H153" s="32"/>
      <c r="I153" s="32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56"/>
      <c r="B154" s="57"/>
      <c r="C154" s="32"/>
      <c r="D154" s="59"/>
      <c r="E154" s="20"/>
      <c r="F154" s="32"/>
      <c r="G154" s="32"/>
      <c r="H154" s="32"/>
      <c r="I154" s="32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56"/>
      <c r="B155" s="57"/>
      <c r="C155" s="32"/>
      <c r="D155" s="59"/>
      <c r="E155" s="20"/>
      <c r="F155" s="32"/>
      <c r="G155" s="32"/>
      <c r="H155" s="32"/>
      <c r="I155" s="32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56"/>
      <c r="B156" s="57"/>
      <c r="C156" s="32"/>
      <c r="D156" s="59"/>
      <c r="E156" s="20"/>
      <c r="F156" s="32"/>
      <c r="G156" s="32"/>
      <c r="H156" s="32"/>
      <c r="I156" s="32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56"/>
      <c r="B157" s="57"/>
      <c r="C157" s="32"/>
      <c r="D157" s="59"/>
      <c r="E157" s="20"/>
      <c r="F157" s="32"/>
      <c r="G157" s="32"/>
      <c r="H157" s="32"/>
      <c r="I157" s="32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56"/>
      <c r="B158" s="57"/>
      <c r="C158" s="32"/>
      <c r="D158" s="59"/>
      <c r="E158" s="20"/>
      <c r="F158" s="32"/>
      <c r="G158" s="32"/>
      <c r="H158" s="32"/>
      <c r="I158" s="32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56"/>
      <c r="B159" s="57"/>
      <c r="C159" s="32"/>
      <c r="D159" s="59"/>
      <c r="E159" s="20"/>
      <c r="F159" s="32"/>
      <c r="G159" s="32"/>
      <c r="H159" s="32"/>
      <c r="I159" s="32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56"/>
      <c r="B160" s="57"/>
      <c r="C160" s="32"/>
      <c r="D160" s="59"/>
      <c r="E160" s="20"/>
      <c r="F160" s="32"/>
      <c r="G160" s="32"/>
      <c r="H160" s="32"/>
      <c r="I160" s="32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56"/>
      <c r="B161" s="57"/>
      <c r="C161" s="32"/>
      <c r="D161" s="59"/>
      <c r="E161" s="20"/>
      <c r="F161" s="32"/>
      <c r="G161" s="32"/>
      <c r="H161" s="32"/>
      <c r="I161" s="32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56"/>
      <c r="B162" s="57"/>
      <c r="C162" s="32"/>
      <c r="D162" s="59"/>
      <c r="E162" s="20"/>
      <c r="F162" s="32"/>
      <c r="G162" s="32"/>
      <c r="H162" s="32"/>
      <c r="I162" s="32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56"/>
      <c r="B163" s="57"/>
      <c r="C163" s="32"/>
      <c r="D163" s="59"/>
      <c r="E163" s="20"/>
      <c r="F163" s="32"/>
      <c r="G163" s="32"/>
      <c r="H163" s="32"/>
      <c r="I163" s="32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56"/>
      <c r="B164" s="57"/>
      <c r="C164" s="32"/>
      <c r="D164" s="59"/>
      <c r="E164" s="20"/>
      <c r="F164" s="32"/>
      <c r="G164" s="32"/>
      <c r="H164" s="32"/>
      <c r="I164" s="32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56"/>
      <c r="B165" s="57"/>
      <c r="C165" s="32"/>
      <c r="D165" s="59"/>
      <c r="E165" s="20"/>
      <c r="F165" s="32"/>
      <c r="G165" s="32"/>
      <c r="H165" s="32"/>
      <c r="I165" s="32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56"/>
      <c r="B166" s="57"/>
      <c r="C166" s="32"/>
      <c r="D166" s="59"/>
      <c r="E166" s="20"/>
      <c r="F166" s="32"/>
      <c r="G166" s="32"/>
      <c r="H166" s="32"/>
      <c r="I166" s="32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56"/>
      <c r="B167" s="57"/>
      <c r="C167" s="32"/>
      <c r="D167" s="59"/>
      <c r="E167" s="20"/>
      <c r="F167" s="32"/>
      <c r="G167" s="32"/>
      <c r="H167" s="32"/>
      <c r="I167" s="32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56"/>
      <c r="B168" s="57"/>
      <c r="C168" s="32"/>
      <c r="D168" s="59"/>
      <c r="E168" s="20"/>
      <c r="F168" s="32"/>
      <c r="G168" s="32"/>
      <c r="H168" s="32"/>
      <c r="I168" s="32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56"/>
      <c r="B169" s="57"/>
      <c r="C169" s="32"/>
      <c r="D169" s="59"/>
      <c r="E169" s="20"/>
      <c r="F169" s="32"/>
      <c r="G169" s="32"/>
      <c r="H169" s="32"/>
      <c r="I169" s="32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56"/>
      <c r="B170" s="57"/>
      <c r="C170" s="32"/>
      <c r="D170" s="59"/>
      <c r="E170" s="20"/>
      <c r="F170" s="32"/>
      <c r="G170" s="32"/>
      <c r="H170" s="32"/>
      <c r="I170" s="32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56"/>
      <c r="B171" s="57"/>
      <c r="C171" s="32"/>
      <c r="D171" s="59"/>
      <c r="E171" s="20"/>
      <c r="F171" s="32"/>
      <c r="G171" s="32"/>
      <c r="H171" s="32"/>
      <c r="I171" s="32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56"/>
      <c r="B172" s="57"/>
      <c r="C172" s="32"/>
      <c r="D172" s="59"/>
      <c r="E172" s="20"/>
      <c r="F172" s="32"/>
      <c r="G172" s="32"/>
      <c r="H172" s="32"/>
      <c r="I172" s="32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56"/>
      <c r="B173" s="57"/>
      <c r="C173" s="32"/>
      <c r="D173" s="59"/>
      <c r="E173" s="20"/>
      <c r="F173" s="32"/>
      <c r="G173" s="32"/>
      <c r="H173" s="32"/>
      <c r="I173" s="32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56"/>
      <c r="B174" s="57"/>
      <c r="C174" s="32"/>
      <c r="D174" s="59"/>
      <c r="E174" s="20"/>
      <c r="F174" s="32"/>
      <c r="G174" s="32"/>
      <c r="H174" s="32"/>
      <c r="I174" s="32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56"/>
      <c r="B175" s="57"/>
      <c r="C175" s="32"/>
      <c r="D175" s="59"/>
      <c r="E175" s="20"/>
      <c r="F175" s="32"/>
      <c r="G175" s="32"/>
      <c r="H175" s="32"/>
      <c r="I175" s="32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56"/>
      <c r="B176" s="57"/>
      <c r="C176" s="32"/>
      <c r="D176" s="59"/>
      <c r="E176" s="20"/>
      <c r="F176" s="32"/>
      <c r="G176" s="32"/>
      <c r="H176" s="32"/>
      <c r="I176" s="32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56"/>
      <c r="B177" s="57"/>
      <c r="C177" s="32"/>
      <c r="D177" s="59"/>
      <c r="E177" s="20"/>
      <c r="F177" s="32"/>
      <c r="G177" s="32"/>
      <c r="H177" s="32"/>
      <c r="I177" s="32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56"/>
      <c r="B178" s="57"/>
      <c r="C178" s="32"/>
      <c r="D178" s="59"/>
      <c r="E178" s="20"/>
      <c r="F178" s="32"/>
      <c r="G178" s="32"/>
      <c r="H178" s="32"/>
      <c r="I178" s="32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56"/>
      <c r="B179" s="57"/>
      <c r="C179" s="32"/>
      <c r="D179" s="59"/>
      <c r="E179" s="20"/>
      <c r="F179" s="32"/>
      <c r="G179" s="32"/>
      <c r="H179" s="32"/>
      <c r="I179" s="32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56"/>
      <c r="B180" s="57"/>
      <c r="C180" s="32"/>
      <c r="D180" s="59"/>
      <c r="E180" s="20"/>
      <c r="F180" s="32"/>
      <c r="G180" s="32"/>
      <c r="H180" s="32"/>
      <c r="I180" s="32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56"/>
      <c r="B181" s="57"/>
      <c r="C181" s="32"/>
      <c r="D181" s="59"/>
      <c r="E181" s="20"/>
      <c r="F181" s="32"/>
      <c r="G181" s="32"/>
      <c r="H181" s="32"/>
      <c r="I181" s="32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56"/>
      <c r="B182" s="57"/>
      <c r="C182" s="32"/>
      <c r="D182" s="59"/>
      <c r="E182" s="20"/>
      <c r="F182" s="32"/>
      <c r="G182" s="32"/>
      <c r="H182" s="32"/>
      <c r="I182" s="32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56"/>
      <c r="B183" s="57"/>
      <c r="C183" s="32"/>
      <c r="D183" s="59"/>
      <c r="E183" s="20"/>
      <c r="F183" s="32"/>
      <c r="G183" s="32"/>
      <c r="H183" s="32"/>
      <c r="I183" s="32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56"/>
      <c r="B184" s="57"/>
      <c r="C184" s="32"/>
      <c r="D184" s="59"/>
      <c r="E184" s="20"/>
      <c r="F184" s="32"/>
      <c r="G184" s="32"/>
      <c r="H184" s="32"/>
      <c r="I184" s="32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56"/>
      <c r="B185" s="57"/>
      <c r="C185" s="32"/>
      <c r="D185" s="59"/>
      <c r="E185" s="20"/>
      <c r="F185" s="32"/>
      <c r="G185" s="32"/>
      <c r="H185" s="32"/>
      <c r="I185" s="32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56"/>
      <c r="B186" s="57"/>
      <c r="C186" s="32"/>
      <c r="D186" s="59"/>
      <c r="E186" s="20"/>
      <c r="F186" s="32"/>
      <c r="G186" s="32"/>
      <c r="H186" s="32"/>
      <c r="I186" s="32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56"/>
      <c r="B187" s="57"/>
      <c r="C187" s="32"/>
      <c r="D187" s="59"/>
      <c r="E187" s="20"/>
      <c r="F187" s="32"/>
      <c r="G187" s="32"/>
      <c r="H187" s="32"/>
      <c r="I187" s="32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56"/>
      <c r="B188" s="57"/>
      <c r="C188" s="32"/>
      <c r="D188" s="59"/>
      <c r="E188" s="20"/>
      <c r="F188" s="32"/>
      <c r="G188" s="32"/>
      <c r="H188" s="32"/>
      <c r="I188" s="32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56"/>
      <c r="B189" s="57"/>
      <c r="C189" s="32"/>
      <c r="D189" s="59"/>
      <c r="E189" s="20"/>
      <c r="F189" s="32"/>
      <c r="G189" s="32"/>
      <c r="H189" s="32"/>
      <c r="I189" s="32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56"/>
      <c r="B190" s="57"/>
      <c r="C190" s="32"/>
      <c r="D190" s="59"/>
      <c r="E190" s="20"/>
      <c r="F190" s="32"/>
      <c r="G190" s="32"/>
      <c r="H190" s="32"/>
      <c r="I190" s="32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56"/>
      <c r="B191" s="57"/>
      <c r="C191" s="32"/>
      <c r="D191" s="59"/>
      <c r="E191" s="20"/>
      <c r="F191" s="32"/>
      <c r="G191" s="32"/>
      <c r="H191" s="32"/>
      <c r="I191" s="32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56"/>
      <c r="B192" s="57"/>
      <c r="C192" s="32"/>
      <c r="D192" s="59"/>
      <c r="E192" s="20"/>
      <c r="F192" s="32"/>
      <c r="G192" s="32"/>
      <c r="H192" s="32"/>
      <c r="I192" s="32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56"/>
      <c r="B193" s="57"/>
      <c r="C193" s="32"/>
      <c r="D193" s="59"/>
      <c r="E193" s="20"/>
      <c r="F193" s="32"/>
      <c r="G193" s="32"/>
      <c r="H193" s="32"/>
      <c r="I193" s="32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56"/>
      <c r="B194" s="57"/>
      <c r="C194" s="32"/>
      <c r="D194" s="59"/>
      <c r="E194" s="20"/>
      <c r="F194" s="32"/>
      <c r="G194" s="32"/>
      <c r="H194" s="32"/>
      <c r="I194" s="32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56"/>
      <c r="B195" s="57"/>
      <c r="C195" s="32"/>
      <c r="D195" s="59"/>
      <c r="E195" s="20"/>
      <c r="F195" s="32"/>
      <c r="G195" s="32"/>
      <c r="H195" s="32"/>
      <c r="I195" s="32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56"/>
      <c r="B196" s="57"/>
      <c r="C196" s="32"/>
      <c r="D196" s="59"/>
      <c r="E196" s="20"/>
      <c r="F196" s="32"/>
      <c r="G196" s="32"/>
      <c r="H196" s="32"/>
      <c r="I196" s="32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56"/>
      <c r="B197" s="57"/>
      <c r="C197" s="32"/>
      <c r="D197" s="59"/>
      <c r="E197" s="20"/>
      <c r="F197" s="32"/>
      <c r="G197" s="32"/>
      <c r="H197" s="32"/>
      <c r="I197" s="32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56"/>
      <c r="B198" s="57"/>
      <c r="C198" s="32"/>
      <c r="D198" s="59"/>
      <c r="E198" s="20"/>
      <c r="F198" s="32"/>
      <c r="G198" s="32"/>
      <c r="H198" s="32"/>
      <c r="I198" s="32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56"/>
      <c r="B199" s="57"/>
      <c r="C199" s="32"/>
      <c r="D199" s="59"/>
      <c r="E199" s="20"/>
      <c r="F199" s="32"/>
      <c r="G199" s="32"/>
      <c r="H199" s="32"/>
      <c r="I199" s="32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56"/>
      <c r="B200" s="57"/>
      <c r="C200" s="32"/>
      <c r="D200" s="59"/>
      <c r="E200" s="20"/>
      <c r="F200" s="32"/>
      <c r="G200" s="32"/>
      <c r="H200" s="32"/>
      <c r="I200" s="32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56"/>
      <c r="B201" s="57"/>
      <c r="C201" s="32"/>
      <c r="D201" s="59"/>
      <c r="E201" s="20"/>
      <c r="F201" s="32"/>
      <c r="G201" s="32"/>
      <c r="H201" s="32"/>
      <c r="I201" s="32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56"/>
      <c r="B202" s="57"/>
      <c r="C202" s="32"/>
      <c r="D202" s="59"/>
      <c r="E202" s="20"/>
      <c r="F202" s="32"/>
      <c r="G202" s="32"/>
      <c r="H202" s="32"/>
      <c r="I202" s="32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56"/>
      <c r="B203" s="57"/>
      <c r="C203" s="32"/>
      <c r="D203" s="59"/>
      <c r="E203" s="20"/>
      <c r="F203" s="32"/>
      <c r="G203" s="32"/>
      <c r="H203" s="32"/>
      <c r="I203" s="32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56"/>
      <c r="B204" s="57"/>
      <c r="C204" s="32"/>
      <c r="D204" s="59"/>
      <c r="E204" s="20"/>
      <c r="F204" s="32"/>
      <c r="G204" s="32"/>
      <c r="H204" s="32"/>
      <c r="I204" s="32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56"/>
      <c r="B205" s="57"/>
      <c r="C205" s="32"/>
      <c r="D205" s="59"/>
      <c r="E205" s="20"/>
      <c r="F205" s="32"/>
      <c r="G205" s="32"/>
      <c r="H205" s="32"/>
      <c r="I205" s="32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56"/>
      <c r="B206" s="57"/>
      <c r="C206" s="32"/>
      <c r="D206" s="59"/>
      <c r="E206" s="20"/>
      <c r="F206" s="32"/>
      <c r="G206" s="32"/>
      <c r="H206" s="32"/>
      <c r="I206" s="32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56"/>
      <c r="B207" s="57"/>
      <c r="C207" s="32"/>
      <c r="D207" s="59"/>
      <c r="E207" s="20"/>
      <c r="F207" s="32"/>
      <c r="G207" s="32"/>
      <c r="H207" s="32"/>
      <c r="I207" s="32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56"/>
      <c r="B208" s="57"/>
      <c r="C208" s="32"/>
      <c r="D208" s="59"/>
      <c r="E208" s="20"/>
      <c r="F208" s="32"/>
      <c r="G208" s="32"/>
      <c r="H208" s="32"/>
      <c r="I208" s="32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56"/>
      <c r="B209" s="57"/>
      <c r="C209" s="32"/>
      <c r="D209" s="59"/>
      <c r="E209" s="20"/>
      <c r="F209" s="32"/>
      <c r="G209" s="32"/>
      <c r="H209" s="32"/>
      <c r="I209" s="32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56"/>
      <c r="B210" s="57"/>
      <c r="C210" s="32"/>
      <c r="D210" s="59"/>
      <c r="E210" s="20"/>
      <c r="F210" s="32"/>
      <c r="G210" s="32"/>
      <c r="H210" s="32"/>
      <c r="I210" s="32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56"/>
      <c r="B211" s="57"/>
      <c r="C211" s="32"/>
      <c r="D211" s="59"/>
      <c r="E211" s="20"/>
      <c r="F211" s="32"/>
      <c r="G211" s="32"/>
      <c r="H211" s="32"/>
      <c r="I211" s="32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56"/>
      <c r="B212" s="57"/>
      <c r="C212" s="32"/>
      <c r="D212" s="59"/>
      <c r="E212" s="20"/>
      <c r="F212" s="32"/>
      <c r="G212" s="32"/>
      <c r="H212" s="32"/>
      <c r="I212" s="32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56"/>
      <c r="B213" s="57"/>
      <c r="C213" s="32"/>
      <c r="D213" s="59"/>
      <c r="E213" s="20"/>
      <c r="F213" s="32"/>
      <c r="G213" s="32"/>
      <c r="H213" s="32"/>
      <c r="I213" s="32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56"/>
      <c r="B214" s="57"/>
      <c r="C214" s="32"/>
      <c r="D214" s="59"/>
      <c r="E214" s="20"/>
      <c r="F214" s="32"/>
      <c r="G214" s="32"/>
      <c r="H214" s="32"/>
      <c r="I214" s="32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56"/>
      <c r="B215" s="57"/>
      <c r="C215" s="32"/>
      <c r="D215" s="59"/>
      <c r="E215" s="20"/>
      <c r="F215" s="32"/>
      <c r="G215" s="32"/>
      <c r="H215" s="32"/>
      <c r="I215" s="32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56"/>
      <c r="B216" s="57"/>
      <c r="C216" s="32"/>
      <c r="D216" s="59"/>
      <c r="E216" s="20"/>
      <c r="F216" s="32"/>
      <c r="G216" s="32"/>
      <c r="H216" s="32"/>
      <c r="I216" s="32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56"/>
      <c r="B217" s="57"/>
      <c r="C217" s="32"/>
      <c r="D217" s="59"/>
      <c r="E217" s="20"/>
      <c r="F217" s="32"/>
      <c r="G217" s="32"/>
      <c r="H217" s="32"/>
      <c r="I217" s="32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56"/>
      <c r="B218" s="57"/>
      <c r="C218" s="32"/>
      <c r="D218" s="59"/>
      <c r="E218" s="20"/>
      <c r="F218" s="32"/>
      <c r="G218" s="32"/>
      <c r="H218" s="32"/>
      <c r="I218" s="32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56"/>
      <c r="B219" s="57"/>
      <c r="C219" s="32"/>
      <c r="D219" s="59"/>
      <c r="E219" s="20"/>
      <c r="F219" s="32"/>
      <c r="G219" s="32"/>
      <c r="H219" s="32"/>
      <c r="I219" s="32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56"/>
      <c r="B220" s="57"/>
      <c r="C220" s="32"/>
      <c r="D220" s="59"/>
      <c r="E220" s="20"/>
      <c r="F220" s="32"/>
      <c r="G220" s="32"/>
      <c r="H220" s="32"/>
      <c r="I220" s="32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56"/>
      <c r="B221" s="57"/>
      <c r="C221" s="32"/>
      <c r="D221" s="59"/>
      <c r="E221" s="20"/>
      <c r="F221" s="32"/>
      <c r="G221" s="32"/>
      <c r="H221" s="32"/>
      <c r="I221" s="32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56"/>
      <c r="B222" s="57"/>
      <c r="C222" s="32"/>
      <c r="D222" s="59"/>
      <c r="E222" s="20"/>
      <c r="F222" s="32"/>
      <c r="G222" s="32"/>
      <c r="H222" s="32"/>
      <c r="I222" s="32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56"/>
      <c r="B223" s="57"/>
      <c r="C223" s="32"/>
      <c r="D223" s="59"/>
      <c r="E223" s="20"/>
      <c r="F223" s="32"/>
      <c r="G223" s="32"/>
      <c r="H223" s="32"/>
      <c r="I223" s="32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56"/>
      <c r="B224" s="57"/>
      <c r="C224" s="32"/>
      <c r="D224" s="59"/>
      <c r="E224" s="20"/>
      <c r="F224" s="32"/>
      <c r="G224" s="32"/>
      <c r="H224" s="32"/>
      <c r="I224" s="32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56"/>
      <c r="B225" s="57"/>
      <c r="C225" s="32"/>
      <c r="D225" s="59"/>
      <c r="E225" s="20"/>
      <c r="F225" s="32"/>
      <c r="G225" s="32"/>
      <c r="H225" s="32"/>
      <c r="I225" s="32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56"/>
      <c r="B226" s="57"/>
      <c r="C226" s="32"/>
      <c r="D226" s="59"/>
      <c r="E226" s="20"/>
      <c r="F226" s="32"/>
      <c r="G226" s="32"/>
      <c r="H226" s="32"/>
      <c r="I226" s="32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56"/>
      <c r="B227" s="57"/>
      <c r="C227" s="32"/>
      <c r="D227" s="59"/>
      <c r="E227" s="20"/>
      <c r="F227" s="32"/>
      <c r="G227" s="32"/>
      <c r="H227" s="32"/>
      <c r="I227" s="32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56"/>
      <c r="B228" s="57"/>
      <c r="C228" s="32"/>
      <c r="D228" s="59"/>
      <c r="E228" s="20"/>
      <c r="F228" s="32"/>
      <c r="G228" s="32"/>
      <c r="H228" s="32"/>
      <c r="I228" s="32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56"/>
      <c r="B229" s="57"/>
      <c r="C229" s="32"/>
      <c r="D229" s="59"/>
      <c r="E229" s="20"/>
      <c r="F229" s="32"/>
      <c r="G229" s="32"/>
      <c r="H229" s="32"/>
      <c r="I229" s="32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56"/>
      <c r="B230" s="57"/>
      <c r="C230" s="32"/>
      <c r="D230" s="59"/>
      <c r="E230" s="20"/>
      <c r="F230" s="32"/>
      <c r="G230" s="32"/>
      <c r="H230" s="32"/>
      <c r="I230" s="32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56"/>
      <c r="B231" s="57"/>
      <c r="C231" s="32"/>
      <c r="D231" s="59"/>
      <c r="E231" s="20"/>
      <c r="F231" s="32"/>
      <c r="G231" s="32"/>
      <c r="H231" s="32"/>
      <c r="I231" s="32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56"/>
      <c r="B232" s="57"/>
      <c r="C232" s="32"/>
      <c r="D232" s="59"/>
      <c r="E232" s="20"/>
      <c r="F232" s="32"/>
      <c r="G232" s="32"/>
      <c r="H232" s="32"/>
      <c r="I232" s="32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56"/>
      <c r="B233" s="57"/>
      <c r="C233" s="32"/>
      <c r="D233" s="59"/>
      <c r="E233" s="20"/>
      <c r="F233" s="32"/>
      <c r="G233" s="32"/>
      <c r="H233" s="32"/>
      <c r="I233" s="32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56"/>
      <c r="B234" s="57"/>
      <c r="C234" s="32"/>
      <c r="D234" s="59"/>
      <c r="E234" s="20"/>
      <c r="F234" s="32"/>
      <c r="G234" s="32"/>
      <c r="H234" s="32"/>
      <c r="I234" s="32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56"/>
      <c r="B235" s="57"/>
      <c r="C235" s="32"/>
      <c r="D235" s="59"/>
      <c r="E235" s="20"/>
      <c r="F235" s="32"/>
      <c r="G235" s="32"/>
      <c r="H235" s="32"/>
      <c r="I235" s="32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56"/>
      <c r="B236" s="57"/>
      <c r="C236" s="32"/>
      <c r="D236" s="59"/>
      <c r="E236" s="20"/>
      <c r="F236" s="32"/>
      <c r="G236" s="32"/>
      <c r="H236" s="32"/>
      <c r="I236" s="32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56"/>
      <c r="B237" s="57"/>
      <c r="C237" s="32"/>
      <c r="D237" s="59"/>
      <c r="E237" s="20"/>
      <c r="F237" s="32"/>
      <c r="G237" s="32"/>
      <c r="H237" s="32"/>
      <c r="I237" s="32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56"/>
      <c r="B238" s="57"/>
      <c r="C238" s="32"/>
      <c r="D238" s="59"/>
      <c r="E238" s="20"/>
      <c r="F238" s="32"/>
      <c r="G238" s="32"/>
      <c r="H238" s="32"/>
      <c r="I238" s="32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56"/>
      <c r="B239" s="57"/>
      <c r="C239" s="32"/>
      <c r="D239" s="59"/>
      <c r="E239" s="20"/>
      <c r="F239" s="32"/>
      <c r="G239" s="32"/>
      <c r="H239" s="32"/>
      <c r="I239" s="32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56"/>
      <c r="B240" s="57"/>
      <c r="C240" s="32"/>
      <c r="D240" s="59"/>
      <c r="E240" s="20"/>
      <c r="F240" s="32"/>
      <c r="G240" s="32"/>
      <c r="H240" s="32"/>
      <c r="I240" s="32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56"/>
      <c r="B241" s="57"/>
      <c r="C241" s="32"/>
      <c r="D241" s="59"/>
      <c r="E241" s="20"/>
      <c r="F241" s="32"/>
      <c r="G241" s="32"/>
      <c r="H241" s="32"/>
      <c r="I241" s="32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56"/>
      <c r="B242" s="57"/>
      <c r="C242" s="32"/>
      <c r="D242" s="59"/>
      <c r="E242" s="20"/>
      <c r="F242" s="32"/>
      <c r="G242" s="32"/>
      <c r="H242" s="32"/>
      <c r="I242" s="32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56"/>
      <c r="B243" s="57"/>
      <c r="C243" s="32"/>
      <c r="D243" s="59"/>
      <c r="E243" s="20"/>
      <c r="F243" s="32"/>
      <c r="G243" s="32"/>
      <c r="H243" s="32"/>
      <c r="I243" s="32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56"/>
      <c r="B244" s="57"/>
      <c r="C244" s="32"/>
      <c r="D244" s="59"/>
      <c r="E244" s="20"/>
      <c r="F244" s="32"/>
      <c r="G244" s="32"/>
      <c r="H244" s="32"/>
      <c r="I244" s="32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56"/>
      <c r="B245" s="57"/>
      <c r="C245" s="32"/>
      <c r="D245" s="59"/>
      <c r="E245" s="20"/>
      <c r="F245" s="32"/>
      <c r="G245" s="32"/>
      <c r="H245" s="32"/>
      <c r="I245" s="32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56"/>
      <c r="B246" s="57"/>
      <c r="C246" s="32"/>
      <c r="D246" s="59"/>
      <c r="E246" s="20"/>
      <c r="F246" s="32"/>
      <c r="G246" s="32"/>
      <c r="H246" s="32"/>
      <c r="I246" s="32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56"/>
      <c r="B247" s="57"/>
      <c r="C247" s="32"/>
      <c r="D247" s="59"/>
      <c r="E247" s="20"/>
      <c r="F247" s="32"/>
      <c r="G247" s="32"/>
      <c r="H247" s="32"/>
      <c r="I247" s="32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56"/>
      <c r="B248" s="57"/>
      <c r="C248" s="32"/>
      <c r="D248" s="59"/>
      <c r="E248" s="20"/>
      <c r="F248" s="32"/>
      <c r="G248" s="32"/>
      <c r="H248" s="32"/>
      <c r="I248" s="32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56"/>
      <c r="B249" s="57"/>
      <c r="C249" s="32"/>
      <c r="D249" s="59"/>
      <c r="E249" s="20"/>
      <c r="F249" s="32"/>
      <c r="G249" s="32"/>
      <c r="H249" s="32"/>
      <c r="I249" s="32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56"/>
      <c r="B250" s="57"/>
      <c r="C250" s="32"/>
      <c r="D250" s="59"/>
      <c r="E250" s="20"/>
      <c r="F250" s="32"/>
      <c r="G250" s="32"/>
      <c r="H250" s="32"/>
      <c r="I250" s="32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56"/>
      <c r="B251" s="57"/>
      <c r="C251" s="32"/>
      <c r="D251" s="59"/>
      <c r="E251" s="20"/>
      <c r="F251" s="32"/>
      <c r="G251" s="32"/>
      <c r="H251" s="32"/>
      <c r="I251" s="32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56"/>
      <c r="B252" s="57"/>
      <c r="C252" s="32"/>
      <c r="D252" s="59"/>
      <c r="E252" s="20"/>
      <c r="F252" s="32"/>
      <c r="G252" s="32"/>
      <c r="H252" s="32"/>
      <c r="I252" s="32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56"/>
      <c r="B253" s="57"/>
      <c r="C253" s="32"/>
      <c r="D253" s="59"/>
      <c r="E253" s="20"/>
      <c r="F253" s="32"/>
      <c r="G253" s="32"/>
      <c r="H253" s="32"/>
      <c r="I253" s="32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56"/>
      <c r="B254" s="57"/>
      <c r="C254" s="32"/>
      <c r="D254" s="59"/>
      <c r="E254" s="20"/>
      <c r="F254" s="32"/>
      <c r="G254" s="32"/>
      <c r="H254" s="32"/>
      <c r="I254" s="32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56"/>
      <c r="B255" s="57"/>
      <c r="C255" s="32"/>
      <c r="D255" s="59"/>
      <c r="E255" s="20"/>
      <c r="F255" s="32"/>
      <c r="G255" s="32"/>
      <c r="H255" s="32"/>
      <c r="I255" s="32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56"/>
      <c r="B256" s="57"/>
      <c r="C256" s="32"/>
      <c r="D256" s="59"/>
      <c r="E256" s="20"/>
      <c r="F256" s="32"/>
      <c r="G256" s="32"/>
      <c r="H256" s="32"/>
      <c r="I256" s="32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56"/>
      <c r="B257" s="57"/>
      <c r="C257" s="32"/>
      <c r="D257" s="59"/>
      <c r="E257" s="20"/>
      <c r="F257" s="32"/>
      <c r="G257" s="32"/>
      <c r="H257" s="32"/>
      <c r="I257" s="32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56"/>
      <c r="B258" s="57"/>
      <c r="C258" s="32"/>
      <c r="D258" s="59"/>
      <c r="E258" s="20"/>
      <c r="F258" s="32"/>
      <c r="G258" s="32"/>
      <c r="H258" s="32"/>
      <c r="I258" s="32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56"/>
      <c r="B259" s="57"/>
      <c r="C259" s="32"/>
      <c r="D259" s="59"/>
      <c r="E259" s="20"/>
      <c r="F259" s="32"/>
      <c r="G259" s="32"/>
      <c r="H259" s="32"/>
      <c r="I259" s="32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56"/>
      <c r="B260" s="57"/>
      <c r="C260" s="32"/>
      <c r="D260" s="59"/>
      <c r="E260" s="20"/>
      <c r="F260" s="32"/>
      <c r="G260" s="32"/>
      <c r="H260" s="32"/>
      <c r="I260" s="32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56"/>
      <c r="B261" s="57"/>
      <c r="C261" s="32"/>
      <c r="D261" s="59"/>
      <c r="E261" s="20"/>
      <c r="F261" s="32"/>
      <c r="G261" s="32"/>
      <c r="H261" s="32"/>
      <c r="I261" s="32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56"/>
      <c r="B262" s="57"/>
      <c r="C262" s="32"/>
      <c r="D262" s="59"/>
      <c r="E262" s="20"/>
      <c r="F262" s="32"/>
      <c r="G262" s="32"/>
      <c r="H262" s="32"/>
      <c r="I262" s="32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56"/>
      <c r="B263" s="57"/>
      <c r="C263" s="32"/>
      <c r="D263" s="59"/>
      <c r="E263" s="20"/>
      <c r="F263" s="32"/>
      <c r="G263" s="32"/>
      <c r="H263" s="32"/>
      <c r="I263" s="32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56"/>
      <c r="B264" s="57"/>
      <c r="C264" s="32"/>
      <c r="D264" s="59"/>
      <c r="E264" s="20"/>
      <c r="F264" s="32"/>
      <c r="G264" s="32"/>
      <c r="H264" s="32"/>
      <c r="I264" s="32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56"/>
      <c r="B265" s="57"/>
      <c r="C265" s="32"/>
      <c r="D265" s="59"/>
      <c r="E265" s="20"/>
      <c r="F265" s="32"/>
      <c r="G265" s="32"/>
      <c r="H265" s="32"/>
      <c r="I265" s="32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56"/>
      <c r="B266" s="57"/>
      <c r="C266" s="32"/>
      <c r="D266" s="59"/>
      <c r="E266" s="20"/>
      <c r="F266" s="32"/>
      <c r="G266" s="32"/>
      <c r="H266" s="32"/>
      <c r="I266" s="32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56"/>
      <c r="B267" s="57"/>
      <c r="C267" s="32"/>
      <c r="D267" s="59"/>
      <c r="E267" s="20"/>
      <c r="F267" s="32"/>
      <c r="G267" s="32"/>
      <c r="H267" s="32"/>
      <c r="I267" s="32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56"/>
      <c r="B268" s="57"/>
      <c r="C268" s="32"/>
      <c r="D268" s="59"/>
      <c r="E268" s="20"/>
      <c r="F268" s="32"/>
      <c r="G268" s="32"/>
      <c r="H268" s="32"/>
      <c r="I268" s="32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56"/>
      <c r="B269" s="57"/>
      <c r="C269" s="32"/>
      <c r="D269" s="59"/>
      <c r="E269" s="20"/>
      <c r="F269" s="32"/>
      <c r="G269" s="32"/>
      <c r="H269" s="32"/>
      <c r="I269" s="32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56"/>
      <c r="B270" s="57"/>
      <c r="C270" s="32"/>
      <c r="D270" s="59"/>
      <c r="E270" s="20"/>
      <c r="F270" s="32"/>
      <c r="G270" s="32"/>
      <c r="H270" s="32"/>
      <c r="I270" s="32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56"/>
      <c r="B271" s="57"/>
      <c r="C271" s="32"/>
      <c r="D271" s="59"/>
      <c r="E271" s="20"/>
      <c r="F271" s="32"/>
      <c r="G271" s="32"/>
      <c r="H271" s="32"/>
      <c r="I271" s="32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56"/>
      <c r="B272" s="57"/>
      <c r="C272" s="32"/>
      <c r="D272" s="59"/>
      <c r="E272" s="20"/>
      <c r="F272" s="32"/>
      <c r="G272" s="32"/>
      <c r="H272" s="32"/>
      <c r="I272" s="32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56"/>
      <c r="B273" s="57"/>
      <c r="C273" s="32"/>
      <c r="D273" s="59"/>
      <c r="E273" s="20"/>
      <c r="F273" s="32"/>
      <c r="G273" s="32"/>
      <c r="H273" s="32"/>
      <c r="I273" s="32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56"/>
      <c r="B274" s="57"/>
      <c r="C274" s="32"/>
      <c r="D274" s="59"/>
      <c r="E274" s="20"/>
      <c r="F274" s="32"/>
      <c r="G274" s="32"/>
      <c r="H274" s="32"/>
      <c r="I274" s="32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56"/>
      <c r="B275" s="57"/>
      <c r="C275" s="32"/>
      <c r="D275" s="59"/>
      <c r="E275" s="20"/>
      <c r="F275" s="32"/>
      <c r="G275" s="32"/>
      <c r="H275" s="32"/>
      <c r="I275" s="32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56"/>
      <c r="B276" s="57"/>
      <c r="C276" s="32"/>
      <c r="D276" s="59"/>
      <c r="E276" s="20"/>
      <c r="F276" s="32"/>
      <c r="G276" s="32"/>
      <c r="H276" s="32"/>
      <c r="I276" s="32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56"/>
      <c r="B277" s="57"/>
      <c r="C277" s="32"/>
      <c r="D277" s="59"/>
      <c r="E277" s="20"/>
      <c r="F277" s="32"/>
      <c r="G277" s="32"/>
      <c r="H277" s="32"/>
      <c r="I277" s="32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56"/>
      <c r="B278" s="57"/>
      <c r="C278" s="32"/>
      <c r="D278" s="59"/>
      <c r="E278" s="20"/>
      <c r="F278" s="32"/>
      <c r="G278" s="32"/>
      <c r="H278" s="32"/>
      <c r="I278" s="32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56"/>
      <c r="B279" s="57"/>
      <c r="C279" s="32"/>
      <c r="D279" s="59"/>
      <c r="E279" s="20"/>
      <c r="F279" s="32"/>
      <c r="G279" s="32"/>
      <c r="H279" s="32"/>
      <c r="I279" s="32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56"/>
      <c r="B280" s="57"/>
      <c r="C280" s="32"/>
      <c r="D280" s="59"/>
      <c r="E280" s="20"/>
      <c r="F280" s="32"/>
      <c r="G280" s="32"/>
      <c r="H280" s="32"/>
      <c r="I280" s="32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56"/>
      <c r="B281" s="57"/>
      <c r="C281" s="32"/>
      <c r="D281" s="59"/>
      <c r="E281" s="20"/>
      <c r="F281" s="32"/>
      <c r="G281" s="32"/>
      <c r="H281" s="32"/>
      <c r="I281" s="32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56"/>
      <c r="B282" s="57"/>
      <c r="C282" s="32"/>
      <c r="D282" s="59"/>
      <c r="E282" s="20"/>
      <c r="F282" s="32"/>
      <c r="G282" s="32"/>
      <c r="H282" s="32"/>
      <c r="I282" s="32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56"/>
      <c r="B283" s="57"/>
      <c r="C283" s="32"/>
      <c r="D283" s="59"/>
      <c r="E283" s="20"/>
      <c r="F283" s="32"/>
      <c r="G283" s="32"/>
      <c r="H283" s="32"/>
      <c r="I283" s="32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56"/>
      <c r="B284" s="57"/>
      <c r="C284" s="32"/>
      <c r="D284" s="59"/>
      <c r="E284" s="20"/>
      <c r="F284" s="32"/>
      <c r="G284" s="32"/>
      <c r="H284" s="32"/>
      <c r="I284" s="32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56"/>
      <c r="B285" s="57"/>
      <c r="C285" s="32"/>
      <c r="D285" s="59"/>
      <c r="E285" s="20"/>
      <c r="F285" s="32"/>
      <c r="G285" s="32"/>
      <c r="H285" s="32"/>
      <c r="I285" s="32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56"/>
      <c r="B286" s="57"/>
      <c r="C286" s="32"/>
      <c r="D286" s="59"/>
      <c r="E286" s="20"/>
      <c r="F286" s="32"/>
      <c r="G286" s="32"/>
      <c r="H286" s="32"/>
      <c r="I286" s="32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56"/>
      <c r="B287" s="57"/>
      <c r="C287" s="32"/>
      <c r="D287" s="59"/>
      <c r="E287" s="20"/>
      <c r="F287" s="32"/>
      <c r="G287" s="32"/>
      <c r="H287" s="32"/>
      <c r="I287" s="32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56"/>
      <c r="B288" s="57"/>
      <c r="C288" s="32"/>
      <c r="D288" s="59"/>
      <c r="E288" s="20"/>
      <c r="F288" s="32"/>
      <c r="G288" s="32"/>
      <c r="H288" s="32"/>
      <c r="I288" s="32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56"/>
      <c r="B289" s="57"/>
      <c r="C289" s="32"/>
      <c r="D289" s="59"/>
      <c r="E289" s="20"/>
      <c r="F289" s="32"/>
      <c r="G289" s="32"/>
      <c r="H289" s="32"/>
      <c r="I289" s="32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56"/>
      <c r="B290" s="57"/>
      <c r="C290" s="32"/>
      <c r="D290" s="59"/>
      <c r="E290" s="20"/>
      <c r="F290" s="32"/>
      <c r="G290" s="32"/>
      <c r="H290" s="32"/>
      <c r="I290" s="32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56"/>
      <c r="B291" s="57"/>
      <c r="C291" s="32"/>
      <c r="D291" s="59"/>
      <c r="E291" s="20"/>
      <c r="F291" s="32"/>
      <c r="G291" s="32"/>
      <c r="H291" s="32"/>
      <c r="I291" s="32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56"/>
      <c r="B292" s="57"/>
      <c r="C292" s="32"/>
      <c r="D292" s="59"/>
      <c r="E292" s="20"/>
      <c r="F292" s="32"/>
      <c r="G292" s="32"/>
      <c r="H292" s="32"/>
      <c r="I292" s="32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56"/>
      <c r="B293" s="57"/>
      <c r="C293" s="32"/>
      <c r="D293" s="59"/>
      <c r="E293" s="20"/>
      <c r="F293" s="32"/>
      <c r="G293" s="32"/>
      <c r="H293" s="32"/>
      <c r="I293" s="32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56"/>
      <c r="B294" s="57"/>
      <c r="C294" s="32"/>
      <c r="D294" s="59"/>
      <c r="E294" s="20"/>
      <c r="F294" s="32"/>
      <c r="G294" s="32"/>
      <c r="H294" s="32"/>
      <c r="I294" s="32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56"/>
      <c r="B295" s="57"/>
      <c r="C295" s="32"/>
      <c r="D295" s="59"/>
      <c r="E295" s="20"/>
      <c r="F295" s="32"/>
      <c r="G295" s="32"/>
      <c r="H295" s="32"/>
      <c r="I295" s="32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56"/>
      <c r="B296" s="57"/>
      <c r="C296" s="32"/>
      <c r="D296" s="59"/>
      <c r="E296" s="20"/>
      <c r="F296" s="32"/>
      <c r="G296" s="32"/>
      <c r="H296" s="32"/>
      <c r="I296" s="32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56"/>
      <c r="B297" s="57"/>
      <c r="C297" s="32"/>
      <c r="D297" s="59"/>
      <c r="E297" s="20"/>
      <c r="F297" s="32"/>
      <c r="G297" s="32"/>
      <c r="H297" s="32"/>
      <c r="I297" s="32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56"/>
      <c r="B298" s="57"/>
      <c r="C298" s="32"/>
      <c r="D298" s="59"/>
      <c r="E298" s="20"/>
      <c r="F298" s="32"/>
      <c r="G298" s="32"/>
      <c r="H298" s="32"/>
      <c r="I298" s="32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56"/>
      <c r="B299" s="57"/>
      <c r="C299" s="32"/>
      <c r="D299" s="59"/>
      <c r="E299" s="20"/>
      <c r="F299" s="32"/>
      <c r="G299" s="32"/>
      <c r="H299" s="32"/>
      <c r="I299" s="32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56"/>
      <c r="B300" s="57"/>
      <c r="C300" s="32"/>
      <c r="D300" s="59"/>
      <c r="E300" s="20"/>
      <c r="F300" s="32"/>
      <c r="G300" s="32"/>
      <c r="H300" s="32"/>
      <c r="I300" s="32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56"/>
      <c r="B301" s="57"/>
      <c r="C301" s="32"/>
      <c r="D301" s="59"/>
      <c r="E301" s="20"/>
      <c r="F301" s="32"/>
      <c r="G301" s="32"/>
      <c r="H301" s="32"/>
      <c r="I301" s="32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56"/>
      <c r="B302" s="57"/>
      <c r="C302" s="32"/>
      <c r="D302" s="59"/>
      <c r="E302" s="20"/>
      <c r="F302" s="32"/>
      <c r="G302" s="32"/>
      <c r="H302" s="32"/>
      <c r="I302" s="32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56"/>
      <c r="B303" s="57"/>
      <c r="C303" s="32"/>
      <c r="D303" s="59"/>
      <c r="E303" s="20"/>
      <c r="F303" s="32"/>
      <c r="G303" s="32"/>
      <c r="H303" s="32"/>
      <c r="I303" s="32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56"/>
      <c r="B304" s="57"/>
      <c r="C304" s="32"/>
      <c r="D304" s="59"/>
      <c r="E304" s="20"/>
      <c r="F304" s="32"/>
      <c r="G304" s="32"/>
      <c r="H304" s="32"/>
      <c r="I304" s="32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56"/>
      <c r="B305" s="57"/>
      <c r="C305" s="32"/>
      <c r="D305" s="59"/>
      <c r="E305" s="20"/>
      <c r="F305" s="32"/>
      <c r="G305" s="32"/>
      <c r="H305" s="32"/>
      <c r="I305" s="32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56"/>
      <c r="B306" s="57"/>
      <c r="C306" s="32"/>
      <c r="D306" s="59"/>
      <c r="E306" s="20"/>
      <c r="F306" s="32"/>
      <c r="G306" s="32"/>
      <c r="H306" s="32"/>
      <c r="I306" s="32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56"/>
      <c r="B307" s="57"/>
      <c r="C307" s="32"/>
      <c r="D307" s="59"/>
      <c r="E307" s="20"/>
      <c r="F307" s="32"/>
      <c r="G307" s="32"/>
      <c r="H307" s="32"/>
      <c r="I307" s="32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56"/>
      <c r="B308" s="57"/>
      <c r="C308" s="32"/>
      <c r="D308" s="59"/>
      <c r="E308" s="20"/>
      <c r="F308" s="32"/>
      <c r="G308" s="32"/>
      <c r="H308" s="32"/>
      <c r="I308" s="32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56"/>
      <c r="B309" s="57"/>
      <c r="C309" s="32"/>
      <c r="D309" s="59"/>
      <c r="E309" s="20"/>
      <c r="F309" s="32"/>
      <c r="G309" s="32"/>
      <c r="H309" s="32"/>
      <c r="I309" s="32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56"/>
      <c r="B310" s="57"/>
      <c r="C310" s="32"/>
      <c r="D310" s="59"/>
      <c r="E310" s="20"/>
      <c r="F310" s="32"/>
      <c r="G310" s="32"/>
      <c r="H310" s="32"/>
      <c r="I310" s="32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56"/>
      <c r="B311" s="57"/>
      <c r="C311" s="32"/>
      <c r="D311" s="59"/>
      <c r="E311" s="20"/>
      <c r="F311" s="32"/>
      <c r="G311" s="32"/>
      <c r="H311" s="32"/>
      <c r="I311" s="32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56"/>
      <c r="B312" s="57"/>
      <c r="C312" s="32"/>
      <c r="D312" s="59"/>
      <c r="E312" s="20"/>
      <c r="F312" s="32"/>
      <c r="G312" s="32"/>
      <c r="H312" s="32"/>
      <c r="I312" s="32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56"/>
      <c r="B313" s="57"/>
      <c r="C313" s="32"/>
      <c r="D313" s="59"/>
      <c r="E313" s="20"/>
      <c r="F313" s="32"/>
      <c r="G313" s="32"/>
      <c r="H313" s="32"/>
      <c r="I313" s="32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56"/>
      <c r="B314" s="57"/>
      <c r="C314" s="32"/>
      <c r="D314" s="59"/>
      <c r="E314" s="20"/>
      <c r="F314" s="32"/>
      <c r="G314" s="32"/>
      <c r="H314" s="32"/>
      <c r="I314" s="32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56"/>
      <c r="B315" s="57"/>
      <c r="C315" s="32"/>
      <c r="D315" s="59"/>
      <c r="E315" s="20"/>
      <c r="F315" s="32"/>
      <c r="G315" s="32"/>
      <c r="H315" s="32"/>
      <c r="I315" s="32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56"/>
      <c r="B316" s="57"/>
      <c r="C316" s="32"/>
      <c r="D316" s="59"/>
      <c r="E316" s="20"/>
      <c r="F316" s="32"/>
      <c r="G316" s="32"/>
      <c r="H316" s="32"/>
      <c r="I316" s="32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56"/>
      <c r="B317" s="57"/>
      <c r="C317" s="32"/>
      <c r="D317" s="59"/>
      <c r="E317" s="20"/>
      <c r="F317" s="32"/>
      <c r="G317" s="32"/>
      <c r="H317" s="32"/>
      <c r="I317" s="32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56"/>
      <c r="B318" s="57"/>
      <c r="C318" s="32"/>
      <c r="D318" s="59"/>
      <c r="E318" s="20"/>
      <c r="F318" s="32"/>
      <c r="G318" s="32"/>
      <c r="H318" s="32"/>
      <c r="I318" s="32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56"/>
      <c r="B319" s="57"/>
      <c r="C319" s="32"/>
      <c r="D319" s="59"/>
      <c r="E319" s="20"/>
      <c r="F319" s="32"/>
      <c r="G319" s="32"/>
      <c r="H319" s="32"/>
      <c r="I319" s="32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56"/>
      <c r="B320" s="57"/>
      <c r="C320" s="32"/>
      <c r="D320" s="59"/>
      <c r="E320" s="20"/>
      <c r="F320" s="32"/>
      <c r="G320" s="32"/>
      <c r="H320" s="32"/>
      <c r="I320" s="32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56"/>
      <c r="B321" s="57"/>
      <c r="C321" s="32"/>
      <c r="D321" s="59"/>
      <c r="E321" s="20"/>
      <c r="F321" s="32"/>
      <c r="G321" s="32"/>
      <c r="H321" s="32"/>
      <c r="I321" s="32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56"/>
      <c r="B322" s="57"/>
      <c r="C322" s="32"/>
      <c r="D322" s="59"/>
      <c r="E322" s="20"/>
      <c r="F322" s="32"/>
      <c r="G322" s="32"/>
      <c r="H322" s="32"/>
      <c r="I322" s="32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56"/>
      <c r="B323" s="57"/>
      <c r="C323" s="32"/>
      <c r="D323" s="59"/>
      <c r="E323" s="20"/>
      <c r="F323" s="32"/>
      <c r="G323" s="32"/>
      <c r="H323" s="32"/>
      <c r="I323" s="32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56"/>
      <c r="B324" s="57"/>
      <c r="C324" s="32"/>
      <c r="D324" s="59"/>
      <c r="E324" s="20"/>
      <c r="F324" s="32"/>
      <c r="G324" s="32"/>
      <c r="H324" s="32"/>
      <c r="I324" s="32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56"/>
      <c r="B325" s="57"/>
      <c r="C325" s="32"/>
      <c r="D325" s="59"/>
      <c r="E325" s="20"/>
      <c r="F325" s="32"/>
      <c r="G325" s="32"/>
      <c r="H325" s="32"/>
      <c r="I325" s="32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56"/>
      <c r="B326" s="57"/>
      <c r="C326" s="32"/>
      <c r="D326" s="59"/>
      <c r="E326" s="20"/>
      <c r="F326" s="32"/>
      <c r="G326" s="32"/>
      <c r="H326" s="32"/>
      <c r="I326" s="32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56"/>
      <c r="B327" s="57"/>
      <c r="C327" s="32"/>
      <c r="D327" s="59"/>
      <c r="E327" s="20"/>
      <c r="F327" s="32"/>
      <c r="G327" s="32"/>
      <c r="H327" s="32"/>
      <c r="I327" s="32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56"/>
      <c r="B328" s="57"/>
      <c r="C328" s="32"/>
      <c r="D328" s="59"/>
      <c r="E328" s="20"/>
      <c r="F328" s="32"/>
      <c r="G328" s="32"/>
      <c r="H328" s="32"/>
      <c r="I328" s="32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56"/>
      <c r="B329" s="57"/>
      <c r="C329" s="32"/>
      <c r="D329" s="59"/>
      <c r="E329" s="20"/>
      <c r="F329" s="32"/>
      <c r="G329" s="32"/>
      <c r="H329" s="32"/>
      <c r="I329" s="32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56"/>
      <c r="B330" s="57"/>
      <c r="C330" s="32"/>
      <c r="D330" s="59"/>
      <c r="E330" s="20"/>
      <c r="F330" s="32"/>
      <c r="G330" s="32"/>
      <c r="H330" s="32"/>
      <c r="I330" s="32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56"/>
      <c r="B331" s="57"/>
      <c r="C331" s="32"/>
      <c r="D331" s="59"/>
      <c r="E331" s="20"/>
      <c r="F331" s="32"/>
      <c r="G331" s="32"/>
      <c r="H331" s="32"/>
      <c r="I331" s="32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56"/>
      <c r="B332" s="57"/>
      <c r="C332" s="32"/>
      <c r="D332" s="59"/>
      <c r="E332" s="20"/>
      <c r="F332" s="32"/>
      <c r="G332" s="32"/>
      <c r="H332" s="32"/>
      <c r="I332" s="32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56"/>
      <c r="B333" s="57"/>
      <c r="C333" s="32"/>
      <c r="D333" s="59"/>
      <c r="E333" s="20"/>
      <c r="F333" s="32"/>
      <c r="G333" s="32"/>
      <c r="H333" s="32"/>
      <c r="I333" s="32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56"/>
      <c r="B334" s="57"/>
      <c r="C334" s="32"/>
      <c r="D334" s="59"/>
      <c r="E334" s="20"/>
      <c r="F334" s="32"/>
      <c r="G334" s="32"/>
      <c r="H334" s="32"/>
      <c r="I334" s="32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56"/>
      <c r="B335" s="57"/>
      <c r="C335" s="32"/>
      <c r="D335" s="59"/>
      <c r="E335" s="20"/>
      <c r="F335" s="32"/>
      <c r="G335" s="32"/>
      <c r="H335" s="32"/>
      <c r="I335" s="32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56"/>
      <c r="B336" s="57"/>
      <c r="C336" s="32"/>
      <c r="D336" s="59"/>
      <c r="E336" s="20"/>
      <c r="F336" s="32"/>
      <c r="G336" s="32"/>
      <c r="H336" s="32"/>
      <c r="I336" s="32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56"/>
      <c r="B337" s="57"/>
      <c r="C337" s="32"/>
      <c r="D337" s="59"/>
      <c r="E337" s="20"/>
      <c r="F337" s="32"/>
      <c r="G337" s="32"/>
      <c r="H337" s="32"/>
      <c r="I337" s="32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56"/>
      <c r="B338" s="57"/>
      <c r="C338" s="32"/>
      <c r="D338" s="59"/>
      <c r="E338" s="20"/>
      <c r="F338" s="32"/>
      <c r="G338" s="32"/>
      <c r="H338" s="32"/>
      <c r="I338" s="32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56"/>
      <c r="B339" s="57"/>
      <c r="C339" s="32"/>
      <c r="D339" s="59"/>
      <c r="E339" s="20"/>
      <c r="F339" s="32"/>
      <c r="G339" s="32"/>
      <c r="H339" s="32"/>
      <c r="I339" s="32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56"/>
      <c r="B340" s="57"/>
      <c r="C340" s="32"/>
      <c r="D340" s="59"/>
      <c r="E340" s="20"/>
      <c r="F340" s="32"/>
      <c r="G340" s="32"/>
      <c r="H340" s="32"/>
      <c r="I340" s="32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56"/>
      <c r="B341" s="57"/>
      <c r="C341" s="32"/>
      <c r="D341" s="59"/>
      <c r="E341" s="20"/>
      <c r="F341" s="32"/>
      <c r="G341" s="32"/>
      <c r="H341" s="32"/>
      <c r="I341" s="32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56"/>
      <c r="B342" s="57"/>
      <c r="C342" s="32"/>
      <c r="D342" s="59"/>
      <c r="E342" s="20"/>
      <c r="F342" s="32"/>
      <c r="G342" s="32"/>
      <c r="H342" s="32"/>
      <c r="I342" s="32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56"/>
      <c r="B343" s="57"/>
      <c r="C343" s="32"/>
      <c r="D343" s="59"/>
      <c r="E343" s="20"/>
      <c r="F343" s="32"/>
      <c r="G343" s="32"/>
      <c r="H343" s="32"/>
      <c r="I343" s="32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56"/>
      <c r="B344" s="57"/>
      <c r="C344" s="32"/>
      <c r="D344" s="59"/>
      <c r="E344" s="20"/>
      <c r="F344" s="32"/>
      <c r="G344" s="32"/>
      <c r="H344" s="32"/>
      <c r="I344" s="32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56"/>
      <c r="B345" s="57"/>
      <c r="C345" s="32"/>
      <c r="D345" s="59"/>
      <c r="E345" s="20"/>
      <c r="F345" s="32"/>
      <c r="G345" s="32"/>
      <c r="H345" s="32"/>
      <c r="I345" s="32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56"/>
      <c r="B346" s="57"/>
      <c r="C346" s="32"/>
      <c r="D346" s="59"/>
      <c r="E346" s="20"/>
      <c r="F346" s="32"/>
      <c r="G346" s="32"/>
      <c r="H346" s="32"/>
      <c r="I346" s="32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56"/>
      <c r="B347" s="57"/>
      <c r="C347" s="32"/>
      <c r="D347" s="59"/>
      <c r="E347" s="20"/>
      <c r="F347" s="32"/>
      <c r="G347" s="32"/>
      <c r="H347" s="32"/>
      <c r="I347" s="32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56"/>
      <c r="B348" s="57"/>
      <c r="C348" s="32"/>
      <c r="D348" s="59"/>
      <c r="E348" s="20"/>
      <c r="F348" s="32"/>
      <c r="G348" s="32"/>
      <c r="H348" s="32"/>
      <c r="I348" s="32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56"/>
      <c r="B349" s="57"/>
      <c r="C349" s="32"/>
      <c r="D349" s="59"/>
      <c r="E349" s="20"/>
      <c r="F349" s="32"/>
      <c r="G349" s="32"/>
      <c r="H349" s="32"/>
      <c r="I349" s="32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56"/>
      <c r="B350" s="57"/>
      <c r="C350" s="32"/>
      <c r="D350" s="59"/>
      <c r="E350" s="20"/>
      <c r="F350" s="32"/>
      <c r="G350" s="32"/>
      <c r="H350" s="32"/>
      <c r="I350" s="32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56"/>
      <c r="B351" s="57"/>
      <c r="C351" s="32"/>
      <c r="D351" s="59"/>
      <c r="E351" s="20"/>
      <c r="F351" s="32"/>
      <c r="G351" s="32"/>
      <c r="H351" s="32"/>
      <c r="I351" s="32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56"/>
      <c r="B352" s="57"/>
      <c r="C352" s="32"/>
      <c r="D352" s="59"/>
      <c r="E352" s="20"/>
      <c r="F352" s="32"/>
      <c r="G352" s="32"/>
      <c r="H352" s="32"/>
      <c r="I352" s="32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56"/>
      <c r="B353" s="57"/>
      <c r="C353" s="32"/>
      <c r="D353" s="59"/>
      <c r="E353" s="20"/>
      <c r="F353" s="32"/>
      <c r="G353" s="32"/>
      <c r="H353" s="32"/>
      <c r="I353" s="32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56"/>
      <c r="B354" s="57"/>
      <c r="C354" s="32"/>
      <c r="D354" s="59"/>
      <c r="E354" s="20"/>
      <c r="F354" s="32"/>
      <c r="G354" s="32"/>
      <c r="H354" s="32"/>
      <c r="I354" s="32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56"/>
      <c r="B355" s="57"/>
      <c r="C355" s="32"/>
      <c r="D355" s="59"/>
      <c r="E355" s="20"/>
      <c r="F355" s="32"/>
      <c r="G355" s="32"/>
      <c r="H355" s="32"/>
      <c r="I355" s="32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56"/>
      <c r="B356" s="57"/>
      <c r="C356" s="32"/>
      <c r="D356" s="59"/>
      <c r="E356" s="20"/>
      <c r="F356" s="32"/>
      <c r="G356" s="32"/>
      <c r="H356" s="32"/>
      <c r="I356" s="32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56"/>
      <c r="B357" s="57"/>
      <c r="C357" s="32"/>
      <c r="D357" s="59"/>
      <c r="E357" s="20"/>
      <c r="F357" s="32"/>
      <c r="G357" s="32"/>
      <c r="H357" s="32"/>
      <c r="I357" s="32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56"/>
      <c r="B358" s="57"/>
      <c r="C358" s="32"/>
      <c r="D358" s="59"/>
      <c r="E358" s="20"/>
      <c r="F358" s="32"/>
      <c r="G358" s="32"/>
      <c r="H358" s="32"/>
      <c r="I358" s="32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56"/>
      <c r="B359" s="57"/>
      <c r="C359" s="32"/>
      <c r="D359" s="59"/>
      <c r="E359" s="20"/>
      <c r="F359" s="32"/>
      <c r="G359" s="32"/>
      <c r="H359" s="32"/>
      <c r="I359" s="32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56"/>
      <c r="B360" s="57"/>
      <c r="C360" s="32"/>
      <c r="D360" s="59"/>
      <c r="E360" s="20"/>
      <c r="F360" s="32"/>
      <c r="G360" s="32"/>
      <c r="H360" s="32"/>
      <c r="I360" s="32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56"/>
      <c r="B361" s="57"/>
      <c r="C361" s="32"/>
      <c r="D361" s="59"/>
      <c r="E361" s="20"/>
      <c r="F361" s="32"/>
      <c r="G361" s="32"/>
      <c r="H361" s="32"/>
      <c r="I361" s="32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56"/>
      <c r="B362" s="57"/>
      <c r="C362" s="32"/>
      <c r="D362" s="59"/>
      <c r="E362" s="20"/>
      <c r="F362" s="32"/>
      <c r="G362" s="32"/>
      <c r="H362" s="32"/>
      <c r="I362" s="32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56"/>
      <c r="B363" s="57"/>
      <c r="C363" s="32"/>
      <c r="D363" s="59"/>
      <c r="E363" s="20"/>
      <c r="F363" s="32"/>
      <c r="G363" s="32"/>
      <c r="H363" s="32"/>
      <c r="I363" s="32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56"/>
      <c r="B364" s="57"/>
      <c r="C364" s="32"/>
      <c r="D364" s="59"/>
      <c r="E364" s="20"/>
      <c r="F364" s="32"/>
      <c r="G364" s="32"/>
      <c r="H364" s="32"/>
      <c r="I364" s="32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56"/>
      <c r="B365" s="57"/>
      <c r="C365" s="32"/>
      <c r="D365" s="59"/>
      <c r="E365" s="20"/>
      <c r="F365" s="32"/>
      <c r="G365" s="32"/>
      <c r="H365" s="32"/>
      <c r="I365" s="32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56"/>
      <c r="B366" s="57"/>
      <c r="C366" s="32"/>
      <c r="D366" s="59"/>
      <c r="E366" s="20"/>
      <c r="F366" s="32"/>
      <c r="G366" s="32"/>
      <c r="H366" s="32"/>
      <c r="I366" s="32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56"/>
      <c r="B367" s="57"/>
      <c r="C367" s="32"/>
      <c r="D367" s="59"/>
      <c r="E367" s="20"/>
      <c r="F367" s="32"/>
      <c r="G367" s="32"/>
      <c r="H367" s="32"/>
      <c r="I367" s="32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56"/>
      <c r="B368" s="57"/>
      <c r="C368" s="32"/>
      <c r="D368" s="59"/>
      <c r="E368" s="20"/>
      <c r="F368" s="32"/>
      <c r="G368" s="32"/>
      <c r="H368" s="32"/>
      <c r="I368" s="32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56"/>
      <c r="B369" s="57"/>
      <c r="C369" s="32"/>
      <c r="D369" s="59"/>
      <c r="E369" s="20"/>
      <c r="F369" s="32"/>
      <c r="G369" s="32"/>
      <c r="H369" s="32"/>
      <c r="I369" s="32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56"/>
      <c r="B370" s="57"/>
      <c r="C370" s="32"/>
      <c r="D370" s="59"/>
      <c r="E370" s="20"/>
      <c r="F370" s="32"/>
      <c r="G370" s="32"/>
      <c r="H370" s="32"/>
      <c r="I370" s="32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56"/>
      <c r="B371" s="57"/>
      <c r="C371" s="32"/>
      <c r="D371" s="59"/>
      <c r="E371" s="20"/>
      <c r="F371" s="32"/>
      <c r="G371" s="32"/>
      <c r="H371" s="32"/>
      <c r="I371" s="32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56"/>
      <c r="B372" s="57"/>
      <c r="C372" s="32"/>
      <c r="D372" s="59"/>
      <c r="E372" s="20"/>
      <c r="F372" s="32"/>
      <c r="G372" s="32"/>
      <c r="H372" s="32"/>
      <c r="I372" s="32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56"/>
      <c r="B373" s="57"/>
      <c r="C373" s="32"/>
      <c r="D373" s="59"/>
      <c r="E373" s="20"/>
      <c r="F373" s="32"/>
      <c r="G373" s="32"/>
      <c r="H373" s="32"/>
      <c r="I373" s="32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56"/>
      <c r="B374" s="57"/>
      <c r="C374" s="32"/>
      <c r="D374" s="59"/>
      <c r="E374" s="20"/>
      <c r="F374" s="32"/>
      <c r="G374" s="32"/>
      <c r="H374" s="32"/>
      <c r="I374" s="32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56"/>
      <c r="B375" s="57"/>
      <c r="C375" s="32"/>
      <c r="D375" s="59"/>
      <c r="E375" s="20"/>
      <c r="F375" s="32"/>
      <c r="G375" s="32"/>
      <c r="H375" s="32"/>
      <c r="I375" s="32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56"/>
      <c r="B376" s="57"/>
      <c r="C376" s="32"/>
      <c r="D376" s="59"/>
      <c r="E376" s="20"/>
      <c r="F376" s="32"/>
      <c r="G376" s="32"/>
      <c r="H376" s="32"/>
      <c r="I376" s="32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56"/>
      <c r="B377" s="57"/>
      <c r="C377" s="32"/>
      <c r="D377" s="59"/>
      <c r="E377" s="20"/>
      <c r="F377" s="32"/>
      <c r="G377" s="32"/>
      <c r="H377" s="32"/>
      <c r="I377" s="32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56"/>
      <c r="B378" s="57"/>
      <c r="C378" s="32"/>
      <c r="D378" s="59"/>
      <c r="E378" s="20"/>
      <c r="F378" s="32"/>
      <c r="G378" s="32"/>
      <c r="H378" s="32"/>
      <c r="I378" s="32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56"/>
      <c r="B379" s="57"/>
      <c r="C379" s="32"/>
      <c r="D379" s="59"/>
      <c r="E379" s="20"/>
      <c r="F379" s="32"/>
      <c r="G379" s="32"/>
      <c r="H379" s="32"/>
      <c r="I379" s="32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56"/>
      <c r="B380" s="57"/>
      <c r="C380" s="32"/>
      <c r="D380" s="59"/>
      <c r="E380" s="20"/>
      <c r="F380" s="32"/>
      <c r="G380" s="32"/>
      <c r="H380" s="32"/>
      <c r="I380" s="32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56"/>
      <c r="B381" s="57"/>
      <c r="C381" s="32"/>
      <c r="D381" s="59"/>
      <c r="E381" s="20"/>
      <c r="F381" s="32"/>
      <c r="G381" s="32"/>
      <c r="H381" s="32"/>
      <c r="I381" s="32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56"/>
      <c r="B382" s="57"/>
      <c r="C382" s="32"/>
      <c r="D382" s="59"/>
      <c r="E382" s="20"/>
      <c r="F382" s="32"/>
      <c r="G382" s="32"/>
      <c r="H382" s="32"/>
      <c r="I382" s="32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56"/>
      <c r="B383" s="57"/>
      <c r="C383" s="32"/>
      <c r="D383" s="59"/>
      <c r="E383" s="20"/>
      <c r="F383" s="32"/>
      <c r="G383" s="32"/>
      <c r="H383" s="32"/>
      <c r="I383" s="32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56"/>
      <c r="B384" s="57"/>
      <c r="C384" s="32"/>
      <c r="D384" s="59"/>
      <c r="E384" s="20"/>
      <c r="F384" s="32"/>
      <c r="G384" s="32"/>
      <c r="H384" s="32"/>
      <c r="I384" s="32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56"/>
      <c r="B385" s="57"/>
      <c r="C385" s="32"/>
      <c r="D385" s="59"/>
      <c r="E385" s="20"/>
      <c r="F385" s="32"/>
      <c r="G385" s="32"/>
      <c r="H385" s="32"/>
      <c r="I385" s="32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56"/>
      <c r="B386" s="57"/>
      <c r="C386" s="32"/>
      <c r="D386" s="59"/>
      <c r="E386" s="20"/>
      <c r="F386" s="32"/>
      <c r="G386" s="32"/>
      <c r="H386" s="32"/>
      <c r="I386" s="32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56"/>
      <c r="B387" s="57"/>
      <c r="C387" s="32"/>
      <c r="D387" s="59"/>
      <c r="E387" s="20"/>
      <c r="F387" s="32"/>
      <c r="G387" s="32"/>
      <c r="H387" s="32"/>
      <c r="I387" s="32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56"/>
      <c r="B388" s="57"/>
      <c r="C388" s="32"/>
      <c r="D388" s="59"/>
      <c r="E388" s="20"/>
      <c r="F388" s="32"/>
      <c r="G388" s="32"/>
      <c r="H388" s="32"/>
      <c r="I388" s="32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56"/>
      <c r="B389" s="57"/>
      <c r="C389" s="32"/>
      <c r="D389" s="59"/>
      <c r="E389" s="20"/>
      <c r="F389" s="32"/>
      <c r="G389" s="32"/>
      <c r="H389" s="32"/>
      <c r="I389" s="32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56"/>
      <c r="B390" s="57"/>
      <c r="C390" s="32"/>
      <c r="D390" s="59"/>
      <c r="E390" s="20"/>
      <c r="F390" s="32"/>
      <c r="G390" s="32"/>
      <c r="H390" s="32"/>
      <c r="I390" s="32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56"/>
      <c r="B391" s="57"/>
      <c r="C391" s="32"/>
      <c r="D391" s="59"/>
      <c r="E391" s="20"/>
      <c r="F391" s="32"/>
      <c r="G391" s="32"/>
      <c r="H391" s="32"/>
      <c r="I391" s="32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56"/>
      <c r="B392" s="57"/>
      <c r="C392" s="32"/>
      <c r="D392" s="59"/>
      <c r="E392" s="20"/>
      <c r="F392" s="32"/>
      <c r="G392" s="32"/>
      <c r="H392" s="32"/>
      <c r="I392" s="32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56"/>
      <c r="B393" s="57"/>
      <c r="C393" s="32"/>
      <c r="D393" s="59"/>
      <c r="E393" s="20"/>
      <c r="F393" s="32"/>
      <c r="G393" s="32"/>
      <c r="H393" s="32"/>
      <c r="I393" s="32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56"/>
      <c r="B394" s="57"/>
      <c r="C394" s="32"/>
      <c r="D394" s="59"/>
      <c r="E394" s="20"/>
      <c r="F394" s="32"/>
      <c r="G394" s="32"/>
      <c r="H394" s="32"/>
      <c r="I394" s="32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56"/>
      <c r="B395" s="57"/>
      <c r="C395" s="32"/>
      <c r="D395" s="59"/>
      <c r="E395" s="20"/>
      <c r="F395" s="32"/>
      <c r="G395" s="32"/>
      <c r="H395" s="32"/>
      <c r="I395" s="32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56"/>
      <c r="B396" s="57"/>
      <c r="C396" s="32"/>
      <c r="D396" s="59"/>
      <c r="E396" s="20"/>
      <c r="F396" s="32"/>
      <c r="G396" s="32"/>
      <c r="H396" s="32"/>
      <c r="I396" s="32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56"/>
      <c r="B397" s="57"/>
      <c r="C397" s="32"/>
      <c r="D397" s="59"/>
      <c r="E397" s="20"/>
      <c r="F397" s="32"/>
      <c r="G397" s="32"/>
      <c r="H397" s="32"/>
      <c r="I397" s="32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56"/>
      <c r="B398" s="57"/>
      <c r="C398" s="32"/>
      <c r="D398" s="59"/>
      <c r="E398" s="20"/>
      <c r="F398" s="32"/>
      <c r="G398" s="32"/>
      <c r="H398" s="32"/>
      <c r="I398" s="32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56"/>
      <c r="B399" s="57"/>
      <c r="C399" s="32"/>
      <c r="D399" s="59"/>
      <c r="E399" s="20"/>
      <c r="F399" s="32"/>
      <c r="G399" s="32"/>
      <c r="H399" s="32"/>
      <c r="I399" s="32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56"/>
      <c r="B400" s="57"/>
      <c r="C400" s="32"/>
      <c r="D400" s="59"/>
      <c r="E400" s="20"/>
      <c r="F400" s="32"/>
      <c r="G400" s="32"/>
      <c r="H400" s="32"/>
      <c r="I400" s="32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56"/>
      <c r="B401" s="57"/>
      <c r="C401" s="32"/>
      <c r="D401" s="59"/>
      <c r="E401" s="20"/>
      <c r="F401" s="32"/>
      <c r="G401" s="32"/>
      <c r="H401" s="32"/>
      <c r="I401" s="32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56"/>
      <c r="B402" s="57"/>
      <c r="C402" s="32"/>
      <c r="D402" s="59"/>
      <c r="E402" s="20"/>
      <c r="F402" s="32"/>
      <c r="G402" s="32"/>
      <c r="H402" s="32"/>
      <c r="I402" s="32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56"/>
      <c r="B403" s="57"/>
      <c r="C403" s="32"/>
      <c r="D403" s="59"/>
      <c r="E403" s="20"/>
      <c r="F403" s="32"/>
      <c r="G403" s="32"/>
      <c r="H403" s="32"/>
      <c r="I403" s="32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56"/>
      <c r="B404" s="57"/>
      <c r="C404" s="32"/>
      <c r="D404" s="59"/>
      <c r="E404" s="20"/>
      <c r="F404" s="32"/>
      <c r="G404" s="32"/>
      <c r="H404" s="32"/>
      <c r="I404" s="32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56"/>
      <c r="B405" s="57"/>
      <c r="C405" s="32"/>
      <c r="D405" s="59"/>
      <c r="E405" s="20"/>
      <c r="F405" s="32"/>
      <c r="G405" s="32"/>
      <c r="H405" s="32"/>
      <c r="I405" s="32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56"/>
      <c r="B406" s="57"/>
      <c r="C406" s="32"/>
      <c r="D406" s="59"/>
      <c r="E406" s="20"/>
      <c r="F406" s="32"/>
      <c r="G406" s="32"/>
      <c r="H406" s="32"/>
      <c r="I406" s="32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56"/>
      <c r="B407" s="57"/>
      <c r="C407" s="32"/>
      <c r="D407" s="59"/>
      <c r="E407" s="20"/>
      <c r="F407" s="32"/>
      <c r="G407" s="32"/>
      <c r="H407" s="32"/>
      <c r="I407" s="32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56"/>
      <c r="B408" s="57"/>
      <c r="C408" s="32"/>
      <c r="D408" s="59"/>
      <c r="E408" s="20"/>
      <c r="F408" s="32"/>
      <c r="G408" s="32"/>
      <c r="H408" s="32"/>
      <c r="I408" s="32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56"/>
      <c r="B409" s="57"/>
      <c r="C409" s="32"/>
      <c r="D409" s="59"/>
      <c r="E409" s="20"/>
      <c r="F409" s="32"/>
      <c r="G409" s="32"/>
      <c r="H409" s="32"/>
      <c r="I409" s="32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56"/>
      <c r="B410" s="57"/>
      <c r="C410" s="32"/>
      <c r="D410" s="59"/>
      <c r="E410" s="20"/>
      <c r="F410" s="32"/>
      <c r="G410" s="32"/>
      <c r="H410" s="32"/>
      <c r="I410" s="32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56"/>
      <c r="B411" s="57"/>
      <c r="C411" s="32"/>
      <c r="D411" s="59"/>
      <c r="E411" s="20"/>
      <c r="F411" s="32"/>
      <c r="G411" s="32"/>
      <c r="H411" s="32"/>
      <c r="I411" s="32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56"/>
      <c r="B412" s="57"/>
      <c r="C412" s="32"/>
      <c r="D412" s="59"/>
      <c r="E412" s="20"/>
      <c r="F412" s="32"/>
      <c r="G412" s="32"/>
      <c r="H412" s="32"/>
      <c r="I412" s="32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56"/>
      <c r="B413" s="57"/>
      <c r="C413" s="32"/>
      <c r="D413" s="59"/>
      <c r="E413" s="20"/>
      <c r="F413" s="32"/>
      <c r="G413" s="32"/>
      <c r="H413" s="32"/>
      <c r="I413" s="32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56"/>
      <c r="B414" s="57"/>
      <c r="C414" s="32"/>
      <c r="D414" s="59"/>
      <c r="E414" s="20"/>
      <c r="F414" s="32"/>
      <c r="G414" s="32"/>
      <c r="H414" s="32"/>
      <c r="I414" s="32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56"/>
      <c r="B415" s="57"/>
      <c r="C415" s="32"/>
      <c r="D415" s="59"/>
      <c r="E415" s="20"/>
      <c r="F415" s="32"/>
      <c r="G415" s="32"/>
      <c r="H415" s="32"/>
      <c r="I415" s="32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56"/>
      <c r="B416" s="57"/>
      <c r="C416" s="32"/>
      <c r="D416" s="59"/>
      <c r="E416" s="20"/>
      <c r="F416" s="32"/>
      <c r="G416" s="32"/>
      <c r="H416" s="32"/>
      <c r="I416" s="32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56"/>
      <c r="B417" s="57"/>
      <c r="C417" s="32"/>
      <c r="D417" s="59"/>
      <c r="E417" s="20"/>
      <c r="F417" s="32"/>
      <c r="G417" s="32"/>
      <c r="H417" s="32"/>
      <c r="I417" s="32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56"/>
      <c r="B418" s="57"/>
      <c r="C418" s="32"/>
      <c r="D418" s="59"/>
      <c r="E418" s="20"/>
      <c r="F418" s="32"/>
      <c r="G418" s="32"/>
      <c r="H418" s="32"/>
      <c r="I418" s="32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56"/>
      <c r="B419" s="57"/>
      <c r="C419" s="32"/>
      <c r="D419" s="59"/>
      <c r="E419" s="20"/>
      <c r="F419" s="32"/>
      <c r="G419" s="32"/>
      <c r="H419" s="32"/>
      <c r="I419" s="32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56"/>
      <c r="B420" s="57"/>
      <c r="C420" s="32"/>
      <c r="D420" s="59"/>
      <c r="E420" s="20"/>
      <c r="F420" s="32"/>
      <c r="G420" s="32"/>
      <c r="H420" s="32"/>
      <c r="I420" s="32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56"/>
      <c r="B421" s="57"/>
      <c r="C421" s="32"/>
      <c r="D421" s="59"/>
      <c r="E421" s="20"/>
      <c r="F421" s="32"/>
      <c r="G421" s="32"/>
      <c r="H421" s="32"/>
      <c r="I421" s="32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56"/>
      <c r="B422" s="57"/>
      <c r="C422" s="32"/>
      <c r="D422" s="59"/>
      <c r="E422" s="20"/>
      <c r="F422" s="32"/>
      <c r="G422" s="32"/>
      <c r="H422" s="32"/>
      <c r="I422" s="32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56"/>
      <c r="B423" s="57"/>
      <c r="C423" s="32"/>
      <c r="D423" s="59"/>
      <c r="E423" s="20"/>
      <c r="F423" s="32"/>
      <c r="G423" s="32"/>
      <c r="H423" s="32"/>
      <c r="I423" s="32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56"/>
      <c r="B424" s="57"/>
      <c r="C424" s="32"/>
      <c r="D424" s="59"/>
      <c r="E424" s="20"/>
      <c r="F424" s="32"/>
      <c r="G424" s="32"/>
      <c r="H424" s="32"/>
      <c r="I424" s="32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56"/>
      <c r="B425" s="57"/>
      <c r="C425" s="32"/>
      <c r="D425" s="59"/>
      <c r="E425" s="20"/>
      <c r="F425" s="32"/>
      <c r="G425" s="32"/>
      <c r="H425" s="32"/>
      <c r="I425" s="32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56"/>
      <c r="B426" s="57"/>
      <c r="C426" s="32"/>
      <c r="D426" s="59"/>
      <c r="E426" s="20"/>
      <c r="F426" s="32"/>
      <c r="G426" s="32"/>
      <c r="H426" s="32"/>
      <c r="I426" s="32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56"/>
      <c r="B427" s="57"/>
      <c r="C427" s="32"/>
      <c r="D427" s="59"/>
      <c r="E427" s="20"/>
      <c r="F427" s="32"/>
      <c r="G427" s="32"/>
      <c r="H427" s="32"/>
      <c r="I427" s="32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56"/>
      <c r="B428" s="57"/>
      <c r="C428" s="32"/>
      <c r="D428" s="59"/>
      <c r="E428" s="20"/>
      <c r="F428" s="32"/>
      <c r="G428" s="32"/>
      <c r="H428" s="32"/>
      <c r="I428" s="32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56"/>
      <c r="B429" s="57"/>
      <c r="C429" s="32"/>
      <c r="D429" s="59"/>
      <c r="E429" s="20"/>
      <c r="F429" s="32"/>
      <c r="G429" s="32"/>
      <c r="H429" s="32"/>
      <c r="I429" s="32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56"/>
      <c r="B430" s="57"/>
      <c r="C430" s="32"/>
      <c r="D430" s="59"/>
      <c r="E430" s="20"/>
      <c r="F430" s="32"/>
      <c r="G430" s="32"/>
      <c r="H430" s="32"/>
      <c r="I430" s="32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56"/>
      <c r="B431" s="57"/>
      <c r="C431" s="32"/>
      <c r="D431" s="59"/>
      <c r="E431" s="20"/>
      <c r="F431" s="32"/>
      <c r="G431" s="32"/>
      <c r="H431" s="32"/>
      <c r="I431" s="32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56"/>
      <c r="B432" s="57"/>
      <c r="C432" s="32"/>
      <c r="D432" s="59"/>
      <c r="E432" s="20"/>
      <c r="F432" s="32"/>
      <c r="G432" s="32"/>
      <c r="H432" s="32"/>
      <c r="I432" s="32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56"/>
      <c r="B433" s="57"/>
      <c r="C433" s="32"/>
      <c r="D433" s="59"/>
      <c r="E433" s="20"/>
      <c r="F433" s="32"/>
      <c r="G433" s="32"/>
      <c r="H433" s="32"/>
      <c r="I433" s="32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56"/>
      <c r="B434" s="57"/>
      <c r="C434" s="32"/>
      <c r="D434" s="59"/>
      <c r="E434" s="20"/>
      <c r="F434" s="32"/>
      <c r="G434" s="32"/>
      <c r="H434" s="32"/>
      <c r="I434" s="32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56"/>
      <c r="B435" s="57"/>
      <c r="C435" s="32"/>
      <c r="D435" s="59"/>
      <c r="E435" s="20"/>
      <c r="F435" s="32"/>
      <c r="G435" s="32"/>
      <c r="H435" s="32"/>
      <c r="I435" s="32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56"/>
      <c r="B436" s="57"/>
      <c r="C436" s="32"/>
      <c r="D436" s="59"/>
      <c r="E436" s="20"/>
      <c r="F436" s="32"/>
      <c r="G436" s="32"/>
      <c r="H436" s="32"/>
      <c r="I436" s="32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56"/>
      <c r="B437" s="57"/>
      <c r="C437" s="32"/>
      <c r="D437" s="59"/>
      <c r="E437" s="20"/>
      <c r="F437" s="32"/>
      <c r="G437" s="32"/>
      <c r="H437" s="32"/>
      <c r="I437" s="32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56"/>
      <c r="B438" s="57"/>
      <c r="C438" s="32"/>
      <c r="D438" s="59"/>
      <c r="E438" s="20"/>
      <c r="F438" s="32"/>
      <c r="G438" s="32"/>
      <c r="H438" s="32"/>
      <c r="I438" s="32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56"/>
      <c r="B439" s="57"/>
      <c r="C439" s="32"/>
      <c r="D439" s="59"/>
      <c r="E439" s="20"/>
      <c r="F439" s="32"/>
      <c r="G439" s="32"/>
      <c r="H439" s="32"/>
      <c r="I439" s="32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56"/>
      <c r="B440" s="57"/>
      <c r="C440" s="32"/>
      <c r="D440" s="59"/>
      <c r="E440" s="20"/>
      <c r="F440" s="32"/>
      <c r="G440" s="32"/>
      <c r="H440" s="32"/>
      <c r="I440" s="32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56"/>
      <c r="B441" s="57"/>
      <c r="C441" s="32"/>
      <c r="D441" s="59"/>
      <c r="E441" s="20"/>
      <c r="F441" s="32"/>
      <c r="G441" s="32"/>
      <c r="H441" s="32"/>
      <c r="I441" s="32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56"/>
      <c r="B442" s="57"/>
      <c r="C442" s="32"/>
      <c r="D442" s="59"/>
      <c r="E442" s="20"/>
      <c r="F442" s="32"/>
      <c r="G442" s="32"/>
      <c r="H442" s="32"/>
      <c r="I442" s="32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56"/>
      <c r="B443" s="57"/>
      <c r="C443" s="32"/>
      <c r="D443" s="59"/>
      <c r="E443" s="20"/>
      <c r="F443" s="32"/>
      <c r="G443" s="32"/>
      <c r="H443" s="32"/>
      <c r="I443" s="32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56"/>
      <c r="B444" s="57"/>
      <c r="C444" s="32"/>
      <c r="D444" s="59"/>
      <c r="E444" s="20"/>
      <c r="F444" s="32"/>
      <c r="G444" s="32"/>
      <c r="H444" s="32"/>
      <c r="I444" s="32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56"/>
      <c r="B445" s="57"/>
      <c r="C445" s="32"/>
      <c r="D445" s="59"/>
      <c r="E445" s="20"/>
      <c r="F445" s="32"/>
      <c r="G445" s="32"/>
      <c r="H445" s="32"/>
      <c r="I445" s="32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56"/>
      <c r="B446" s="57"/>
      <c r="C446" s="32"/>
      <c r="D446" s="59"/>
      <c r="E446" s="20"/>
      <c r="F446" s="32"/>
      <c r="G446" s="32"/>
      <c r="H446" s="32"/>
      <c r="I446" s="32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56"/>
      <c r="B447" s="57"/>
      <c r="C447" s="32"/>
      <c r="D447" s="59"/>
      <c r="E447" s="20"/>
      <c r="F447" s="32"/>
      <c r="G447" s="32"/>
      <c r="H447" s="32"/>
      <c r="I447" s="32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56"/>
      <c r="B448" s="57"/>
      <c r="C448" s="32"/>
      <c r="D448" s="59"/>
      <c r="E448" s="20"/>
      <c r="F448" s="32"/>
      <c r="G448" s="32"/>
      <c r="H448" s="32"/>
      <c r="I448" s="32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56"/>
      <c r="B449" s="57"/>
      <c r="C449" s="32"/>
      <c r="D449" s="59"/>
      <c r="E449" s="20"/>
      <c r="F449" s="32"/>
      <c r="G449" s="32"/>
      <c r="H449" s="32"/>
      <c r="I449" s="32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56"/>
      <c r="B450" s="57"/>
      <c r="C450" s="32"/>
      <c r="D450" s="59"/>
      <c r="E450" s="20"/>
      <c r="F450" s="32"/>
      <c r="G450" s="32"/>
      <c r="H450" s="32"/>
      <c r="I450" s="32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56"/>
      <c r="B451" s="57"/>
      <c r="C451" s="32"/>
      <c r="D451" s="59"/>
      <c r="E451" s="20"/>
      <c r="F451" s="32"/>
      <c r="G451" s="32"/>
      <c r="H451" s="32"/>
      <c r="I451" s="32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56"/>
      <c r="B452" s="57"/>
      <c r="C452" s="32"/>
      <c r="D452" s="59"/>
      <c r="E452" s="20"/>
      <c r="F452" s="32"/>
      <c r="G452" s="32"/>
      <c r="H452" s="32"/>
      <c r="I452" s="32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56"/>
      <c r="B453" s="57"/>
      <c r="C453" s="32"/>
      <c r="D453" s="59"/>
      <c r="E453" s="20"/>
      <c r="F453" s="32"/>
      <c r="G453" s="32"/>
      <c r="H453" s="32"/>
      <c r="I453" s="32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56"/>
      <c r="B454" s="57"/>
      <c r="C454" s="32"/>
      <c r="D454" s="59"/>
      <c r="E454" s="20"/>
      <c r="F454" s="32"/>
      <c r="G454" s="32"/>
      <c r="H454" s="32"/>
      <c r="I454" s="32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56"/>
      <c r="B455" s="57"/>
      <c r="C455" s="32"/>
      <c r="D455" s="59"/>
      <c r="E455" s="20"/>
      <c r="F455" s="32"/>
      <c r="G455" s="32"/>
      <c r="H455" s="32"/>
      <c r="I455" s="32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56"/>
      <c r="B456" s="57"/>
      <c r="C456" s="32"/>
      <c r="D456" s="59"/>
      <c r="E456" s="20"/>
      <c r="F456" s="32"/>
      <c r="G456" s="32"/>
      <c r="H456" s="32"/>
      <c r="I456" s="32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56"/>
      <c r="B457" s="57"/>
      <c r="C457" s="32"/>
      <c r="D457" s="59"/>
      <c r="E457" s="20"/>
      <c r="F457" s="32"/>
      <c r="G457" s="32"/>
      <c r="H457" s="32"/>
      <c r="I457" s="32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56"/>
      <c r="B458" s="57"/>
      <c r="C458" s="32"/>
      <c r="D458" s="59"/>
      <c r="E458" s="20"/>
      <c r="F458" s="32"/>
      <c r="G458" s="32"/>
      <c r="H458" s="32"/>
      <c r="I458" s="32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56"/>
      <c r="B459" s="57"/>
      <c r="C459" s="32"/>
      <c r="D459" s="59"/>
      <c r="E459" s="20"/>
      <c r="F459" s="32"/>
      <c r="G459" s="32"/>
      <c r="H459" s="32"/>
      <c r="I459" s="32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56"/>
      <c r="B460" s="57"/>
      <c r="C460" s="32"/>
      <c r="D460" s="59"/>
      <c r="E460" s="20"/>
      <c r="F460" s="32"/>
      <c r="G460" s="32"/>
      <c r="H460" s="32"/>
      <c r="I460" s="32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56"/>
      <c r="B461" s="57"/>
      <c r="C461" s="32"/>
      <c r="D461" s="59"/>
      <c r="E461" s="20"/>
      <c r="F461" s="32"/>
      <c r="G461" s="32"/>
      <c r="H461" s="32"/>
      <c r="I461" s="32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56"/>
      <c r="B462" s="57"/>
      <c r="C462" s="32"/>
      <c r="D462" s="59"/>
      <c r="E462" s="20"/>
      <c r="F462" s="32"/>
      <c r="G462" s="32"/>
      <c r="H462" s="32"/>
      <c r="I462" s="32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56"/>
      <c r="B463" s="57"/>
      <c r="C463" s="32"/>
      <c r="D463" s="59"/>
      <c r="E463" s="20"/>
      <c r="F463" s="32"/>
      <c r="G463" s="32"/>
      <c r="H463" s="32"/>
      <c r="I463" s="32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56"/>
      <c r="B464" s="57"/>
      <c r="C464" s="32"/>
      <c r="D464" s="59"/>
      <c r="E464" s="20"/>
      <c r="F464" s="32"/>
      <c r="G464" s="32"/>
      <c r="H464" s="32"/>
      <c r="I464" s="32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56"/>
      <c r="B465" s="57"/>
      <c r="C465" s="32"/>
      <c r="D465" s="59"/>
      <c r="E465" s="20"/>
      <c r="F465" s="32"/>
      <c r="G465" s="32"/>
      <c r="H465" s="32"/>
      <c r="I465" s="32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56"/>
      <c r="B466" s="57"/>
      <c r="C466" s="32"/>
      <c r="D466" s="59"/>
      <c r="E466" s="20"/>
      <c r="F466" s="32"/>
      <c r="G466" s="32"/>
      <c r="H466" s="32"/>
      <c r="I466" s="32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56"/>
      <c r="B467" s="57"/>
      <c r="C467" s="32"/>
      <c r="D467" s="59"/>
      <c r="E467" s="20"/>
      <c r="F467" s="32"/>
      <c r="G467" s="32"/>
      <c r="H467" s="32"/>
      <c r="I467" s="32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56"/>
      <c r="B468" s="57"/>
      <c r="C468" s="32"/>
      <c r="D468" s="59"/>
      <c r="E468" s="20"/>
      <c r="F468" s="32"/>
      <c r="G468" s="32"/>
      <c r="H468" s="32"/>
      <c r="I468" s="32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56"/>
      <c r="B469" s="57"/>
      <c r="C469" s="32"/>
      <c r="D469" s="59"/>
      <c r="E469" s="20"/>
      <c r="F469" s="32"/>
      <c r="G469" s="32"/>
      <c r="H469" s="32"/>
      <c r="I469" s="32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56"/>
      <c r="B470" s="57"/>
      <c r="C470" s="32"/>
      <c r="D470" s="59"/>
      <c r="E470" s="20"/>
      <c r="F470" s="32"/>
      <c r="G470" s="32"/>
      <c r="H470" s="32"/>
      <c r="I470" s="32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56"/>
      <c r="B471" s="57"/>
      <c r="C471" s="32"/>
      <c r="D471" s="59"/>
      <c r="E471" s="20"/>
      <c r="F471" s="32"/>
      <c r="G471" s="32"/>
      <c r="H471" s="32"/>
      <c r="I471" s="32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56"/>
      <c r="B472" s="57"/>
      <c r="C472" s="32"/>
      <c r="D472" s="59"/>
      <c r="E472" s="20"/>
      <c r="F472" s="32"/>
      <c r="G472" s="32"/>
      <c r="H472" s="32"/>
      <c r="I472" s="32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56"/>
      <c r="B473" s="57"/>
      <c r="C473" s="32"/>
      <c r="D473" s="59"/>
      <c r="E473" s="20"/>
      <c r="F473" s="32"/>
      <c r="G473" s="32"/>
      <c r="H473" s="32"/>
      <c r="I473" s="32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56"/>
      <c r="B474" s="57"/>
      <c r="C474" s="32"/>
      <c r="D474" s="59"/>
      <c r="E474" s="20"/>
      <c r="F474" s="32"/>
      <c r="G474" s="32"/>
      <c r="H474" s="32"/>
      <c r="I474" s="32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56"/>
      <c r="B475" s="57"/>
      <c r="C475" s="32"/>
      <c r="D475" s="59"/>
      <c r="E475" s="20"/>
      <c r="F475" s="32"/>
      <c r="G475" s="32"/>
      <c r="H475" s="32"/>
      <c r="I475" s="32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56"/>
      <c r="B476" s="57"/>
      <c r="C476" s="32"/>
      <c r="D476" s="59"/>
      <c r="E476" s="20"/>
      <c r="F476" s="32"/>
      <c r="G476" s="32"/>
      <c r="H476" s="32"/>
      <c r="I476" s="32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56"/>
      <c r="B477" s="57"/>
      <c r="C477" s="32"/>
      <c r="D477" s="59"/>
      <c r="E477" s="20"/>
      <c r="F477" s="32"/>
      <c r="G477" s="32"/>
      <c r="H477" s="32"/>
      <c r="I477" s="32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56"/>
      <c r="B478" s="57"/>
      <c r="C478" s="32"/>
      <c r="D478" s="59"/>
      <c r="E478" s="20"/>
      <c r="F478" s="32"/>
      <c r="G478" s="32"/>
      <c r="H478" s="32"/>
      <c r="I478" s="32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56"/>
      <c r="B479" s="57"/>
      <c r="C479" s="32"/>
      <c r="D479" s="59"/>
      <c r="E479" s="20"/>
      <c r="F479" s="32"/>
      <c r="G479" s="32"/>
      <c r="H479" s="32"/>
      <c r="I479" s="32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56"/>
      <c r="B480" s="57"/>
      <c r="C480" s="32"/>
      <c r="D480" s="59"/>
      <c r="E480" s="20"/>
      <c r="F480" s="32"/>
      <c r="G480" s="32"/>
      <c r="H480" s="32"/>
      <c r="I480" s="32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56"/>
      <c r="B481" s="57"/>
      <c r="C481" s="32"/>
      <c r="D481" s="59"/>
      <c r="E481" s="20"/>
      <c r="F481" s="32"/>
      <c r="G481" s="32"/>
      <c r="H481" s="32"/>
      <c r="I481" s="32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56"/>
      <c r="B482" s="57"/>
      <c r="C482" s="32"/>
      <c r="D482" s="59"/>
      <c r="E482" s="20"/>
      <c r="F482" s="32"/>
      <c r="G482" s="32"/>
      <c r="H482" s="32"/>
      <c r="I482" s="32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56"/>
      <c r="B483" s="57"/>
      <c r="C483" s="32"/>
      <c r="D483" s="59"/>
      <c r="E483" s="20"/>
      <c r="F483" s="32"/>
      <c r="G483" s="32"/>
      <c r="H483" s="32"/>
      <c r="I483" s="32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56"/>
      <c r="B484" s="57"/>
      <c r="C484" s="32"/>
      <c r="D484" s="59"/>
      <c r="E484" s="20"/>
      <c r="F484" s="32"/>
      <c r="G484" s="32"/>
      <c r="H484" s="32"/>
      <c r="I484" s="32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56"/>
      <c r="B485" s="57"/>
      <c r="C485" s="32"/>
      <c r="D485" s="59"/>
      <c r="E485" s="20"/>
      <c r="F485" s="32"/>
      <c r="G485" s="32"/>
      <c r="H485" s="32"/>
      <c r="I485" s="32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56"/>
      <c r="B486" s="57"/>
      <c r="C486" s="32"/>
      <c r="D486" s="59"/>
      <c r="E486" s="20"/>
      <c r="F486" s="32"/>
      <c r="G486" s="32"/>
      <c r="H486" s="32"/>
      <c r="I486" s="32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56"/>
      <c r="B487" s="57"/>
      <c r="C487" s="32"/>
      <c r="D487" s="59"/>
      <c r="E487" s="20"/>
      <c r="F487" s="32"/>
      <c r="G487" s="32"/>
      <c r="H487" s="32"/>
      <c r="I487" s="32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56"/>
      <c r="B488" s="57"/>
      <c r="C488" s="32"/>
      <c r="D488" s="59"/>
      <c r="E488" s="20"/>
      <c r="F488" s="32"/>
      <c r="G488" s="32"/>
      <c r="H488" s="32"/>
      <c r="I488" s="32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56"/>
      <c r="B489" s="57"/>
      <c r="C489" s="32"/>
      <c r="D489" s="59"/>
      <c r="E489" s="20"/>
      <c r="F489" s="32"/>
      <c r="G489" s="32"/>
      <c r="H489" s="32"/>
      <c r="I489" s="32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56"/>
      <c r="B490" s="57"/>
      <c r="C490" s="32"/>
      <c r="D490" s="59"/>
      <c r="E490" s="20"/>
      <c r="F490" s="32"/>
      <c r="G490" s="32"/>
      <c r="H490" s="32"/>
      <c r="I490" s="32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56"/>
      <c r="B491" s="57"/>
      <c r="C491" s="32"/>
      <c r="D491" s="59"/>
      <c r="E491" s="20"/>
      <c r="F491" s="32"/>
      <c r="G491" s="32"/>
      <c r="H491" s="32"/>
      <c r="I491" s="32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56"/>
      <c r="B492" s="57"/>
      <c r="C492" s="32"/>
      <c r="D492" s="59"/>
      <c r="E492" s="20"/>
      <c r="F492" s="32"/>
      <c r="G492" s="32"/>
      <c r="H492" s="32"/>
      <c r="I492" s="32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56"/>
      <c r="B493" s="57"/>
      <c r="C493" s="32"/>
      <c r="D493" s="59"/>
      <c r="E493" s="20"/>
      <c r="F493" s="32"/>
      <c r="G493" s="32"/>
      <c r="H493" s="32"/>
      <c r="I493" s="32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56"/>
      <c r="B494" s="57"/>
      <c r="C494" s="32"/>
      <c r="D494" s="59"/>
      <c r="E494" s="20"/>
      <c r="F494" s="32"/>
      <c r="G494" s="32"/>
      <c r="H494" s="32"/>
      <c r="I494" s="32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56"/>
      <c r="B495" s="57"/>
      <c r="C495" s="32"/>
      <c r="D495" s="59"/>
      <c r="E495" s="20"/>
      <c r="F495" s="32"/>
      <c r="G495" s="32"/>
      <c r="H495" s="32"/>
      <c r="I495" s="32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56"/>
      <c r="B496" s="57"/>
      <c r="C496" s="32"/>
      <c r="D496" s="59"/>
      <c r="E496" s="20"/>
      <c r="F496" s="32"/>
      <c r="G496" s="32"/>
      <c r="H496" s="32"/>
      <c r="I496" s="32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56"/>
      <c r="B497" s="57"/>
      <c r="C497" s="32"/>
      <c r="D497" s="59"/>
      <c r="E497" s="20"/>
      <c r="F497" s="32"/>
      <c r="G497" s="32"/>
      <c r="H497" s="32"/>
      <c r="I497" s="32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56"/>
      <c r="B498" s="57"/>
      <c r="C498" s="32"/>
      <c r="D498" s="59"/>
      <c r="E498" s="20"/>
      <c r="F498" s="32"/>
      <c r="G498" s="32"/>
      <c r="H498" s="32"/>
      <c r="I498" s="32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56"/>
      <c r="B499" s="57"/>
      <c r="C499" s="32"/>
      <c r="D499" s="59"/>
      <c r="E499" s="20"/>
      <c r="F499" s="32"/>
      <c r="G499" s="32"/>
      <c r="H499" s="32"/>
      <c r="I499" s="32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56"/>
      <c r="B500" s="57"/>
      <c r="C500" s="32"/>
      <c r="D500" s="59"/>
      <c r="E500" s="20"/>
      <c r="F500" s="32"/>
      <c r="G500" s="32"/>
      <c r="H500" s="32"/>
      <c r="I500" s="32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56"/>
      <c r="B501" s="57"/>
      <c r="C501" s="32"/>
      <c r="D501" s="59"/>
      <c r="E501" s="20"/>
      <c r="F501" s="32"/>
      <c r="G501" s="32"/>
      <c r="H501" s="32"/>
      <c r="I501" s="32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56"/>
      <c r="B502" s="57"/>
      <c r="C502" s="32"/>
      <c r="D502" s="59"/>
      <c r="E502" s="20"/>
      <c r="F502" s="32"/>
      <c r="G502" s="32"/>
      <c r="H502" s="32"/>
      <c r="I502" s="32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56"/>
      <c r="B503" s="57"/>
      <c r="C503" s="32"/>
      <c r="D503" s="59"/>
      <c r="E503" s="20"/>
      <c r="F503" s="32"/>
      <c r="G503" s="32"/>
      <c r="H503" s="32"/>
      <c r="I503" s="32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56"/>
      <c r="B504" s="57"/>
      <c r="C504" s="32"/>
      <c r="D504" s="59"/>
      <c r="E504" s="20"/>
      <c r="F504" s="32"/>
      <c r="G504" s="32"/>
      <c r="H504" s="32"/>
      <c r="I504" s="32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56"/>
      <c r="B505" s="57"/>
      <c r="C505" s="32"/>
      <c r="D505" s="59"/>
      <c r="E505" s="20"/>
      <c r="F505" s="32"/>
      <c r="G505" s="32"/>
      <c r="H505" s="32"/>
      <c r="I505" s="32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56"/>
      <c r="B506" s="57"/>
      <c r="C506" s="32"/>
      <c r="D506" s="59"/>
      <c r="E506" s="20"/>
      <c r="F506" s="32"/>
      <c r="G506" s="32"/>
      <c r="H506" s="32"/>
      <c r="I506" s="32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56"/>
      <c r="B507" s="57"/>
      <c r="C507" s="32"/>
      <c r="D507" s="59"/>
      <c r="E507" s="20"/>
      <c r="F507" s="32"/>
      <c r="G507" s="32"/>
      <c r="H507" s="32"/>
      <c r="I507" s="32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56"/>
      <c r="B508" s="57"/>
      <c r="C508" s="32"/>
      <c r="D508" s="59"/>
      <c r="E508" s="20"/>
      <c r="F508" s="32"/>
      <c r="G508" s="32"/>
      <c r="H508" s="32"/>
      <c r="I508" s="32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56"/>
      <c r="B509" s="57"/>
      <c r="C509" s="32"/>
      <c r="D509" s="59"/>
      <c r="E509" s="20"/>
      <c r="F509" s="32"/>
      <c r="G509" s="32"/>
      <c r="H509" s="32"/>
      <c r="I509" s="32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56"/>
      <c r="B510" s="57"/>
      <c r="C510" s="32"/>
      <c r="D510" s="59"/>
      <c r="E510" s="20"/>
      <c r="F510" s="32"/>
      <c r="G510" s="32"/>
      <c r="H510" s="32"/>
      <c r="I510" s="32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56"/>
      <c r="B511" s="57"/>
      <c r="C511" s="32"/>
      <c r="D511" s="59"/>
      <c r="E511" s="20"/>
      <c r="F511" s="32"/>
      <c r="G511" s="32"/>
      <c r="H511" s="32"/>
      <c r="I511" s="32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56"/>
      <c r="B512" s="57"/>
      <c r="C512" s="32"/>
      <c r="D512" s="59"/>
      <c r="E512" s="20"/>
      <c r="F512" s="32"/>
      <c r="G512" s="32"/>
      <c r="H512" s="32"/>
      <c r="I512" s="32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56"/>
      <c r="B513" s="57"/>
      <c r="C513" s="32"/>
      <c r="D513" s="59"/>
      <c r="E513" s="20"/>
      <c r="F513" s="32"/>
      <c r="G513" s="32"/>
      <c r="H513" s="32"/>
      <c r="I513" s="32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56"/>
      <c r="B514" s="57"/>
      <c r="C514" s="32"/>
      <c r="D514" s="59"/>
      <c r="E514" s="20"/>
      <c r="F514" s="32"/>
      <c r="G514" s="32"/>
      <c r="H514" s="32"/>
      <c r="I514" s="32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56"/>
      <c r="B515" s="57"/>
      <c r="C515" s="32"/>
      <c r="D515" s="59"/>
      <c r="E515" s="20"/>
      <c r="F515" s="32"/>
      <c r="G515" s="32"/>
      <c r="H515" s="32"/>
      <c r="I515" s="32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56"/>
      <c r="B516" s="57"/>
      <c r="C516" s="32"/>
      <c r="D516" s="59"/>
      <c r="E516" s="20"/>
      <c r="F516" s="32"/>
      <c r="G516" s="32"/>
      <c r="H516" s="32"/>
      <c r="I516" s="32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56"/>
      <c r="B517" s="57"/>
      <c r="C517" s="32"/>
      <c r="D517" s="59"/>
      <c r="E517" s="20"/>
      <c r="F517" s="32"/>
      <c r="G517" s="32"/>
      <c r="H517" s="32"/>
      <c r="I517" s="32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56"/>
      <c r="B518" s="57"/>
      <c r="C518" s="32"/>
      <c r="D518" s="59"/>
      <c r="E518" s="20"/>
      <c r="F518" s="32"/>
      <c r="G518" s="32"/>
      <c r="H518" s="32"/>
      <c r="I518" s="32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56"/>
      <c r="B519" s="57"/>
      <c r="C519" s="32"/>
      <c r="D519" s="59"/>
      <c r="E519" s="20"/>
      <c r="F519" s="32"/>
      <c r="G519" s="32"/>
      <c r="H519" s="32"/>
      <c r="I519" s="32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56"/>
      <c r="B520" s="57"/>
      <c r="C520" s="32"/>
      <c r="D520" s="59"/>
      <c r="E520" s="20"/>
      <c r="F520" s="32"/>
      <c r="G520" s="32"/>
      <c r="H520" s="32"/>
      <c r="I520" s="32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56"/>
      <c r="B521" s="57"/>
      <c r="C521" s="32"/>
      <c r="D521" s="59"/>
      <c r="E521" s="20"/>
      <c r="F521" s="32"/>
      <c r="G521" s="32"/>
      <c r="H521" s="32"/>
      <c r="I521" s="32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56"/>
      <c r="B522" s="57"/>
      <c r="C522" s="32"/>
      <c r="D522" s="59"/>
      <c r="E522" s="20"/>
      <c r="F522" s="32"/>
      <c r="G522" s="32"/>
      <c r="H522" s="32"/>
      <c r="I522" s="32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56"/>
      <c r="B523" s="57"/>
      <c r="C523" s="32"/>
      <c r="D523" s="59"/>
      <c r="E523" s="20"/>
      <c r="F523" s="32"/>
      <c r="G523" s="32"/>
      <c r="H523" s="32"/>
      <c r="I523" s="32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56"/>
      <c r="B524" s="57"/>
      <c r="C524" s="32"/>
      <c r="D524" s="59"/>
      <c r="E524" s="20"/>
      <c r="F524" s="32"/>
      <c r="G524" s="32"/>
      <c r="H524" s="32"/>
      <c r="I524" s="32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56"/>
      <c r="B525" s="57"/>
      <c r="C525" s="32"/>
      <c r="D525" s="59"/>
      <c r="E525" s="20"/>
      <c r="F525" s="32"/>
      <c r="G525" s="32"/>
      <c r="H525" s="32"/>
      <c r="I525" s="32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56"/>
      <c r="B526" s="57"/>
      <c r="C526" s="32"/>
      <c r="D526" s="59"/>
      <c r="E526" s="20"/>
      <c r="F526" s="32"/>
      <c r="G526" s="32"/>
      <c r="H526" s="32"/>
      <c r="I526" s="32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56"/>
      <c r="B527" s="57"/>
      <c r="C527" s="32"/>
      <c r="D527" s="59"/>
      <c r="E527" s="20"/>
      <c r="F527" s="32"/>
      <c r="G527" s="32"/>
      <c r="H527" s="32"/>
      <c r="I527" s="32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56"/>
      <c r="B528" s="57"/>
      <c r="C528" s="32"/>
      <c r="D528" s="59"/>
      <c r="E528" s="20"/>
      <c r="F528" s="32"/>
      <c r="G528" s="32"/>
      <c r="H528" s="32"/>
      <c r="I528" s="32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56"/>
      <c r="B529" s="57"/>
      <c r="C529" s="32"/>
      <c r="D529" s="59"/>
      <c r="E529" s="20"/>
      <c r="F529" s="32"/>
      <c r="G529" s="32"/>
      <c r="H529" s="32"/>
      <c r="I529" s="32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56"/>
      <c r="B530" s="57"/>
      <c r="C530" s="32"/>
      <c r="D530" s="59"/>
      <c r="E530" s="20"/>
      <c r="F530" s="32"/>
      <c r="G530" s="32"/>
      <c r="H530" s="32"/>
      <c r="I530" s="32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56"/>
      <c r="B531" s="57"/>
      <c r="C531" s="32"/>
      <c r="D531" s="59"/>
      <c r="E531" s="20"/>
      <c r="F531" s="32"/>
      <c r="G531" s="32"/>
      <c r="H531" s="32"/>
      <c r="I531" s="32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56"/>
      <c r="B532" s="57"/>
      <c r="C532" s="32"/>
      <c r="D532" s="59"/>
      <c r="E532" s="20"/>
      <c r="F532" s="32"/>
      <c r="G532" s="32"/>
      <c r="H532" s="32"/>
      <c r="I532" s="32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56"/>
      <c r="B533" s="57"/>
      <c r="C533" s="32"/>
      <c r="D533" s="59"/>
      <c r="E533" s="20"/>
      <c r="F533" s="32"/>
      <c r="G533" s="32"/>
      <c r="H533" s="32"/>
      <c r="I533" s="32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56"/>
      <c r="B534" s="57"/>
      <c r="C534" s="32"/>
      <c r="D534" s="59"/>
      <c r="E534" s="20"/>
      <c r="F534" s="32"/>
      <c r="G534" s="32"/>
      <c r="H534" s="32"/>
      <c r="I534" s="32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56"/>
      <c r="B535" s="57"/>
      <c r="C535" s="32"/>
      <c r="D535" s="59"/>
      <c r="E535" s="20"/>
      <c r="F535" s="32"/>
      <c r="G535" s="32"/>
      <c r="H535" s="32"/>
      <c r="I535" s="32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56"/>
      <c r="B536" s="57"/>
      <c r="C536" s="32"/>
      <c r="D536" s="59"/>
      <c r="E536" s="20"/>
      <c r="F536" s="32"/>
      <c r="G536" s="32"/>
      <c r="H536" s="32"/>
      <c r="I536" s="32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56"/>
      <c r="B537" s="57"/>
      <c r="C537" s="32"/>
      <c r="D537" s="59"/>
      <c r="E537" s="20"/>
      <c r="F537" s="32"/>
      <c r="G537" s="32"/>
      <c r="H537" s="32"/>
      <c r="I537" s="32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56"/>
      <c r="B538" s="57"/>
      <c r="C538" s="32"/>
      <c r="D538" s="59"/>
      <c r="E538" s="20"/>
      <c r="F538" s="32"/>
      <c r="G538" s="32"/>
      <c r="H538" s="32"/>
      <c r="I538" s="32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56"/>
      <c r="B539" s="57"/>
      <c r="C539" s="32"/>
      <c r="D539" s="59"/>
      <c r="E539" s="20"/>
      <c r="F539" s="32"/>
      <c r="G539" s="32"/>
      <c r="H539" s="32"/>
      <c r="I539" s="32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56"/>
      <c r="B540" s="57"/>
      <c r="C540" s="32"/>
      <c r="D540" s="59"/>
      <c r="E540" s="20"/>
      <c r="F540" s="32"/>
      <c r="G540" s="32"/>
      <c r="H540" s="32"/>
      <c r="I540" s="32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56"/>
      <c r="B541" s="57"/>
      <c r="C541" s="32"/>
      <c r="D541" s="59"/>
      <c r="E541" s="20"/>
      <c r="F541" s="32"/>
      <c r="G541" s="32"/>
      <c r="H541" s="32"/>
      <c r="I541" s="32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56"/>
      <c r="B542" s="57"/>
      <c r="C542" s="32"/>
      <c r="D542" s="59"/>
      <c r="E542" s="20"/>
      <c r="F542" s="32"/>
      <c r="G542" s="32"/>
      <c r="H542" s="32"/>
      <c r="I542" s="32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56"/>
      <c r="B543" s="57"/>
      <c r="C543" s="32"/>
      <c r="D543" s="59"/>
      <c r="E543" s="20"/>
      <c r="F543" s="32"/>
      <c r="G543" s="32"/>
      <c r="H543" s="32"/>
      <c r="I543" s="32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56"/>
      <c r="B544" s="57"/>
      <c r="C544" s="32"/>
      <c r="D544" s="59"/>
      <c r="E544" s="20"/>
      <c r="F544" s="32"/>
      <c r="G544" s="32"/>
      <c r="H544" s="32"/>
      <c r="I544" s="32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56"/>
      <c r="B545" s="57"/>
      <c r="C545" s="32"/>
      <c r="D545" s="59"/>
      <c r="E545" s="20"/>
      <c r="F545" s="32"/>
      <c r="G545" s="32"/>
      <c r="H545" s="32"/>
      <c r="I545" s="32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56"/>
      <c r="B546" s="57"/>
      <c r="C546" s="32"/>
      <c r="D546" s="59"/>
      <c r="E546" s="20"/>
      <c r="F546" s="32"/>
      <c r="G546" s="32"/>
      <c r="H546" s="32"/>
      <c r="I546" s="32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56"/>
      <c r="B547" s="57"/>
      <c r="C547" s="32"/>
      <c r="D547" s="59"/>
      <c r="E547" s="20"/>
      <c r="F547" s="32"/>
      <c r="G547" s="32"/>
      <c r="H547" s="32"/>
      <c r="I547" s="32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56"/>
      <c r="B548" s="57"/>
      <c r="C548" s="32"/>
      <c r="D548" s="59"/>
      <c r="E548" s="20"/>
      <c r="F548" s="32"/>
      <c r="G548" s="32"/>
      <c r="H548" s="32"/>
      <c r="I548" s="32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56"/>
      <c r="B549" s="57"/>
      <c r="C549" s="32"/>
      <c r="D549" s="59"/>
      <c r="E549" s="20"/>
      <c r="F549" s="32"/>
      <c r="G549" s="32"/>
      <c r="H549" s="32"/>
      <c r="I549" s="32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56"/>
      <c r="B550" s="57"/>
      <c r="C550" s="32"/>
      <c r="D550" s="59"/>
      <c r="E550" s="20"/>
      <c r="F550" s="32"/>
      <c r="G550" s="32"/>
      <c r="H550" s="32"/>
      <c r="I550" s="32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56"/>
      <c r="B551" s="57"/>
      <c r="C551" s="32"/>
      <c r="D551" s="59"/>
      <c r="E551" s="20"/>
      <c r="F551" s="32"/>
      <c r="G551" s="32"/>
      <c r="H551" s="32"/>
      <c r="I551" s="32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56"/>
      <c r="B552" s="57"/>
      <c r="C552" s="32"/>
      <c r="D552" s="59"/>
      <c r="E552" s="20"/>
      <c r="F552" s="32"/>
      <c r="G552" s="32"/>
      <c r="H552" s="32"/>
      <c r="I552" s="32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56"/>
      <c r="B553" s="57"/>
      <c r="C553" s="32"/>
      <c r="D553" s="59"/>
      <c r="E553" s="20"/>
      <c r="F553" s="32"/>
      <c r="G553" s="32"/>
      <c r="H553" s="32"/>
      <c r="I553" s="32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56"/>
      <c r="B554" s="57"/>
      <c r="C554" s="32"/>
      <c r="D554" s="59"/>
      <c r="E554" s="20"/>
      <c r="F554" s="32"/>
      <c r="G554" s="32"/>
      <c r="H554" s="32"/>
      <c r="I554" s="32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56"/>
      <c r="B555" s="57"/>
      <c r="C555" s="32"/>
      <c r="D555" s="59"/>
      <c r="E555" s="20"/>
      <c r="F555" s="32"/>
      <c r="G555" s="32"/>
      <c r="H555" s="32"/>
      <c r="I555" s="32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56"/>
      <c r="B556" s="57"/>
      <c r="C556" s="32"/>
      <c r="D556" s="59"/>
      <c r="E556" s="20"/>
      <c r="F556" s="32"/>
      <c r="G556" s="32"/>
      <c r="H556" s="32"/>
      <c r="I556" s="32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56"/>
      <c r="B557" s="57"/>
      <c r="C557" s="32"/>
      <c r="D557" s="59"/>
      <c r="E557" s="20"/>
      <c r="F557" s="32"/>
      <c r="G557" s="32"/>
      <c r="H557" s="32"/>
      <c r="I557" s="32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56"/>
      <c r="B558" s="57"/>
      <c r="C558" s="32"/>
      <c r="D558" s="59"/>
      <c r="E558" s="20"/>
      <c r="F558" s="32"/>
      <c r="G558" s="32"/>
      <c r="H558" s="32"/>
      <c r="I558" s="32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56"/>
      <c r="B559" s="57"/>
      <c r="C559" s="32"/>
      <c r="D559" s="59"/>
      <c r="E559" s="20"/>
      <c r="F559" s="32"/>
      <c r="G559" s="32"/>
      <c r="H559" s="32"/>
      <c r="I559" s="32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56"/>
      <c r="B560" s="57"/>
      <c r="C560" s="32"/>
      <c r="D560" s="59"/>
      <c r="E560" s="20"/>
      <c r="F560" s="32"/>
      <c r="G560" s="32"/>
      <c r="H560" s="32"/>
      <c r="I560" s="32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56"/>
      <c r="B561" s="57"/>
      <c r="C561" s="32"/>
      <c r="D561" s="59"/>
      <c r="E561" s="20"/>
      <c r="F561" s="32"/>
      <c r="G561" s="32"/>
      <c r="H561" s="32"/>
      <c r="I561" s="32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56"/>
      <c r="B562" s="57"/>
      <c r="C562" s="32"/>
      <c r="D562" s="59"/>
      <c r="E562" s="20"/>
      <c r="F562" s="32"/>
      <c r="G562" s="32"/>
      <c r="H562" s="32"/>
      <c r="I562" s="32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56"/>
      <c r="B563" s="57"/>
      <c r="C563" s="32"/>
      <c r="D563" s="59"/>
      <c r="E563" s="20"/>
      <c r="F563" s="32"/>
      <c r="G563" s="32"/>
      <c r="H563" s="32"/>
      <c r="I563" s="32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56"/>
      <c r="B564" s="57"/>
      <c r="C564" s="32"/>
      <c r="D564" s="59"/>
      <c r="E564" s="20"/>
      <c r="F564" s="32"/>
      <c r="G564" s="32"/>
      <c r="H564" s="32"/>
      <c r="I564" s="32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56"/>
      <c r="B565" s="57"/>
      <c r="C565" s="32"/>
      <c r="D565" s="59"/>
      <c r="E565" s="20"/>
      <c r="F565" s="32"/>
      <c r="G565" s="32"/>
      <c r="H565" s="32"/>
      <c r="I565" s="32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56"/>
      <c r="B566" s="57"/>
      <c r="C566" s="32"/>
      <c r="D566" s="59"/>
      <c r="E566" s="20"/>
      <c r="F566" s="32"/>
      <c r="G566" s="32"/>
      <c r="H566" s="32"/>
      <c r="I566" s="32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56"/>
      <c r="B567" s="57"/>
      <c r="C567" s="32"/>
      <c r="D567" s="59"/>
      <c r="E567" s="20"/>
      <c r="F567" s="32"/>
      <c r="G567" s="32"/>
      <c r="H567" s="32"/>
      <c r="I567" s="32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56"/>
      <c r="B568" s="57"/>
      <c r="C568" s="32"/>
      <c r="D568" s="59"/>
      <c r="E568" s="20"/>
      <c r="F568" s="32"/>
      <c r="G568" s="32"/>
      <c r="H568" s="32"/>
      <c r="I568" s="32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56"/>
      <c r="B569" s="57"/>
      <c r="C569" s="32"/>
      <c r="D569" s="59"/>
      <c r="E569" s="20"/>
      <c r="F569" s="32"/>
      <c r="G569" s="32"/>
      <c r="H569" s="32"/>
      <c r="I569" s="32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56"/>
      <c r="B570" s="57"/>
      <c r="C570" s="32"/>
      <c r="D570" s="59"/>
      <c r="E570" s="20"/>
      <c r="F570" s="32"/>
      <c r="G570" s="32"/>
      <c r="H570" s="32"/>
      <c r="I570" s="32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56"/>
      <c r="B571" s="57"/>
      <c r="C571" s="32"/>
      <c r="D571" s="59"/>
      <c r="E571" s="20"/>
      <c r="F571" s="32"/>
      <c r="G571" s="32"/>
      <c r="H571" s="32"/>
      <c r="I571" s="32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56"/>
      <c r="B572" s="57"/>
      <c r="C572" s="32"/>
      <c r="D572" s="59"/>
      <c r="E572" s="20"/>
      <c r="F572" s="32"/>
      <c r="G572" s="32"/>
      <c r="H572" s="32"/>
      <c r="I572" s="32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56"/>
      <c r="B573" s="57"/>
      <c r="C573" s="32"/>
      <c r="D573" s="59"/>
      <c r="E573" s="20"/>
      <c r="F573" s="32"/>
      <c r="G573" s="32"/>
      <c r="H573" s="32"/>
      <c r="I573" s="32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56"/>
      <c r="B574" s="57"/>
      <c r="C574" s="32"/>
      <c r="D574" s="59"/>
      <c r="E574" s="20"/>
      <c r="F574" s="32"/>
      <c r="G574" s="32"/>
      <c r="H574" s="32"/>
      <c r="I574" s="32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56"/>
      <c r="B575" s="57"/>
      <c r="C575" s="32"/>
      <c r="D575" s="59"/>
      <c r="E575" s="20"/>
      <c r="F575" s="32"/>
      <c r="G575" s="32"/>
      <c r="H575" s="32"/>
      <c r="I575" s="32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56"/>
      <c r="B576" s="57"/>
      <c r="C576" s="32"/>
      <c r="D576" s="59"/>
      <c r="E576" s="20"/>
      <c r="F576" s="32"/>
      <c r="G576" s="32"/>
      <c r="H576" s="32"/>
      <c r="I576" s="32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56"/>
      <c r="B577" s="57"/>
      <c r="C577" s="32"/>
      <c r="D577" s="59"/>
      <c r="E577" s="20"/>
      <c r="F577" s="32"/>
      <c r="G577" s="32"/>
      <c r="H577" s="32"/>
      <c r="I577" s="32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56"/>
      <c r="B578" s="57"/>
      <c r="C578" s="32"/>
      <c r="D578" s="59"/>
      <c r="E578" s="20"/>
      <c r="F578" s="32"/>
      <c r="G578" s="32"/>
      <c r="H578" s="32"/>
      <c r="I578" s="32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56"/>
      <c r="B579" s="57"/>
      <c r="C579" s="32"/>
      <c r="D579" s="59"/>
      <c r="E579" s="20"/>
      <c r="F579" s="32"/>
      <c r="G579" s="32"/>
      <c r="H579" s="32"/>
      <c r="I579" s="32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56"/>
      <c r="B580" s="57"/>
      <c r="C580" s="32"/>
      <c r="D580" s="59"/>
      <c r="E580" s="20"/>
      <c r="F580" s="32"/>
      <c r="G580" s="32"/>
      <c r="H580" s="32"/>
      <c r="I580" s="32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56"/>
      <c r="B581" s="57"/>
      <c r="C581" s="32"/>
      <c r="D581" s="59"/>
      <c r="E581" s="20"/>
      <c r="F581" s="32"/>
      <c r="G581" s="32"/>
      <c r="H581" s="32"/>
      <c r="I581" s="32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56"/>
      <c r="B582" s="57"/>
      <c r="C582" s="32"/>
      <c r="D582" s="59"/>
      <c r="E582" s="20"/>
      <c r="F582" s="32"/>
      <c r="G582" s="32"/>
      <c r="H582" s="32"/>
      <c r="I582" s="32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56"/>
      <c r="B583" s="57"/>
      <c r="C583" s="32"/>
      <c r="D583" s="59"/>
      <c r="E583" s="20"/>
      <c r="F583" s="32"/>
      <c r="G583" s="32"/>
      <c r="H583" s="32"/>
      <c r="I583" s="32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56"/>
      <c r="B584" s="57"/>
      <c r="C584" s="32"/>
      <c r="D584" s="59"/>
      <c r="E584" s="20"/>
      <c r="F584" s="32"/>
      <c r="G584" s="32"/>
      <c r="H584" s="32"/>
      <c r="I584" s="32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56"/>
      <c r="B585" s="57"/>
      <c r="C585" s="32"/>
      <c r="D585" s="59"/>
      <c r="E585" s="20"/>
      <c r="F585" s="32"/>
      <c r="G585" s="32"/>
      <c r="H585" s="32"/>
      <c r="I585" s="32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56"/>
      <c r="B586" s="57"/>
      <c r="C586" s="32"/>
      <c r="D586" s="59"/>
      <c r="E586" s="20"/>
      <c r="F586" s="32"/>
      <c r="G586" s="32"/>
      <c r="H586" s="32"/>
      <c r="I586" s="32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56"/>
      <c r="B587" s="57"/>
      <c r="C587" s="32"/>
      <c r="D587" s="59"/>
      <c r="E587" s="20"/>
      <c r="F587" s="32"/>
      <c r="G587" s="32"/>
      <c r="H587" s="32"/>
      <c r="I587" s="32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56"/>
      <c r="B588" s="57"/>
      <c r="C588" s="32"/>
      <c r="D588" s="59"/>
      <c r="E588" s="20"/>
      <c r="F588" s="32"/>
      <c r="G588" s="32"/>
      <c r="H588" s="32"/>
      <c r="I588" s="32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56"/>
      <c r="B589" s="57"/>
      <c r="C589" s="32"/>
      <c r="D589" s="59"/>
      <c r="E589" s="20"/>
      <c r="F589" s="32"/>
      <c r="G589" s="32"/>
      <c r="H589" s="32"/>
      <c r="I589" s="32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56"/>
      <c r="B590" s="57"/>
      <c r="C590" s="32"/>
      <c r="D590" s="59"/>
      <c r="E590" s="20"/>
      <c r="F590" s="32"/>
      <c r="G590" s="32"/>
      <c r="H590" s="32"/>
      <c r="I590" s="32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56"/>
      <c r="B591" s="57"/>
      <c r="C591" s="32"/>
      <c r="D591" s="59"/>
      <c r="E591" s="20"/>
      <c r="F591" s="32"/>
      <c r="G591" s="32"/>
      <c r="H591" s="32"/>
      <c r="I591" s="32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56"/>
      <c r="B592" s="57"/>
      <c r="C592" s="32"/>
      <c r="D592" s="59"/>
      <c r="E592" s="20"/>
      <c r="F592" s="32"/>
      <c r="G592" s="32"/>
      <c r="H592" s="32"/>
      <c r="I592" s="32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56"/>
      <c r="B593" s="57"/>
      <c r="C593" s="32"/>
      <c r="D593" s="59"/>
      <c r="E593" s="20"/>
      <c r="F593" s="32"/>
      <c r="G593" s="32"/>
      <c r="H593" s="32"/>
      <c r="I593" s="32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56"/>
      <c r="B594" s="57"/>
      <c r="C594" s="32"/>
      <c r="D594" s="59"/>
      <c r="E594" s="20"/>
      <c r="F594" s="32"/>
      <c r="G594" s="32"/>
      <c r="H594" s="32"/>
      <c r="I594" s="32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56"/>
      <c r="B595" s="57"/>
      <c r="C595" s="32"/>
      <c r="D595" s="59"/>
      <c r="E595" s="20"/>
      <c r="F595" s="32"/>
      <c r="G595" s="32"/>
      <c r="H595" s="32"/>
      <c r="I595" s="32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56"/>
      <c r="B596" s="57"/>
      <c r="C596" s="32"/>
      <c r="D596" s="59"/>
      <c r="E596" s="20"/>
      <c r="F596" s="32"/>
      <c r="G596" s="32"/>
      <c r="H596" s="32"/>
      <c r="I596" s="32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56"/>
      <c r="B597" s="57"/>
      <c r="C597" s="32"/>
      <c r="D597" s="59"/>
      <c r="E597" s="20"/>
      <c r="F597" s="32"/>
      <c r="G597" s="32"/>
      <c r="H597" s="32"/>
      <c r="I597" s="32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56"/>
      <c r="B598" s="57"/>
      <c r="C598" s="32"/>
      <c r="D598" s="59"/>
      <c r="E598" s="20"/>
      <c r="F598" s="32"/>
      <c r="G598" s="32"/>
      <c r="H598" s="32"/>
      <c r="I598" s="32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56"/>
      <c r="B599" s="57"/>
      <c r="C599" s="32"/>
      <c r="D599" s="59"/>
      <c r="E599" s="20"/>
      <c r="F599" s="32"/>
      <c r="G599" s="32"/>
      <c r="H599" s="32"/>
      <c r="I599" s="32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56"/>
      <c r="B600" s="57"/>
      <c r="C600" s="32"/>
      <c r="D600" s="59"/>
      <c r="E600" s="20"/>
      <c r="F600" s="32"/>
      <c r="G600" s="32"/>
      <c r="H600" s="32"/>
      <c r="I600" s="32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56"/>
      <c r="B601" s="57"/>
      <c r="C601" s="32"/>
      <c r="D601" s="59"/>
      <c r="E601" s="20"/>
      <c r="F601" s="32"/>
      <c r="G601" s="32"/>
      <c r="H601" s="32"/>
      <c r="I601" s="32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56"/>
      <c r="B602" s="57"/>
      <c r="C602" s="32"/>
      <c r="D602" s="59"/>
      <c r="E602" s="20"/>
      <c r="F602" s="32"/>
      <c r="G602" s="32"/>
      <c r="H602" s="32"/>
      <c r="I602" s="32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56"/>
      <c r="B603" s="57"/>
      <c r="C603" s="32"/>
      <c r="D603" s="59"/>
      <c r="E603" s="20"/>
      <c r="F603" s="32"/>
      <c r="G603" s="32"/>
      <c r="H603" s="32"/>
      <c r="I603" s="32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56"/>
      <c r="B604" s="57"/>
      <c r="C604" s="32"/>
      <c r="D604" s="59"/>
      <c r="E604" s="20"/>
      <c r="F604" s="32"/>
      <c r="G604" s="32"/>
      <c r="H604" s="32"/>
      <c r="I604" s="32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56"/>
      <c r="B605" s="57"/>
      <c r="C605" s="32"/>
      <c r="D605" s="59"/>
      <c r="E605" s="20"/>
      <c r="F605" s="32"/>
      <c r="G605" s="32"/>
      <c r="H605" s="32"/>
      <c r="I605" s="32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56"/>
      <c r="B606" s="57"/>
      <c r="C606" s="32"/>
      <c r="D606" s="59"/>
      <c r="E606" s="20"/>
      <c r="F606" s="32"/>
      <c r="G606" s="32"/>
      <c r="H606" s="32"/>
      <c r="I606" s="32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56"/>
      <c r="B607" s="57"/>
      <c r="C607" s="32"/>
      <c r="D607" s="59"/>
      <c r="E607" s="20"/>
      <c r="F607" s="32"/>
      <c r="G607" s="32"/>
      <c r="H607" s="32"/>
      <c r="I607" s="32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56"/>
      <c r="B608" s="57"/>
      <c r="C608" s="32"/>
      <c r="D608" s="59"/>
      <c r="E608" s="20"/>
      <c r="F608" s="32"/>
      <c r="G608" s="32"/>
      <c r="H608" s="32"/>
      <c r="I608" s="32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56"/>
      <c r="B609" s="57"/>
      <c r="C609" s="32"/>
      <c r="D609" s="59"/>
      <c r="E609" s="20"/>
      <c r="F609" s="32"/>
      <c r="G609" s="32"/>
      <c r="H609" s="32"/>
      <c r="I609" s="32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56"/>
      <c r="B610" s="57"/>
      <c r="C610" s="32"/>
      <c r="D610" s="59"/>
      <c r="E610" s="20"/>
      <c r="F610" s="32"/>
      <c r="G610" s="32"/>
      <c r="H610" s="32"/>
      <c r="I610" s="32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56"/>
      <c r="B611" s="57"/>
      <c r="C611" s="32"/>
      <c r="D611" s="59"/>
      <c r="E611" s="20"/>
      <c r="F611" s="32"/>
      <c r="G611" s="32"/>
      <c r="H611" s="32"/>
      <c r="I611" s="32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56"/>
      <c r="B612" s="57"/>
      <c r="C612" s="32"/>
      <c r="D612" s="59"/>
      <c r="E612" s="20"/>
      <c r="F612" s="32"/>
      <c r="G612" s="32"/>
      <c r="H612" s="32"/>
      <c r="I612" s="32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56"/>
      <c r="B613" s="57"/>
      <c r="C613" s="32"/>
      <c r="D613" s="59"/>
      <c r="E613" s="20"/>
      <c r="F613" s="32"/>
      <c r="G613" s="32"/>
      <c r="H613" s="32"/>
      <c r="I613" s="32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56"/>
      <c r="B614" s="57"/>
      <c r="C614" s="32"/>
      <c r="D614" s="59"/>
      <c r="E614" s="20"/>
      <c r="F614" s="32"/>
      <c r="G614" s="32"/>
      <c r="H614" s="32"/>
      <c r="I614" s="32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>
      <c r="A615" s="56"/>
      <c r="B615" s="57"/>
      <c r="C615" s="32"/>
      <c r="D615" s="59"/>
      <c r="E615" s="20"/>
      <c r="F615" s="32"/>
      <c r="G615" s="32"/>
      <c r="H615" s="32"/>
      <c r="I615" s="32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>
      <c r="A616" s="56"/>
      <c r="B616" s="57"/>
      <c r="C616" s="32"/>
      <c r="D616" s="59"/>
      <c r="E616" s="20"/>
      <c r="F616" s="32"/>
      <c r="G616" s="32"/>
      <c r="H616" s="32"/>
      <c r="I616" s="32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>
      <c r="A617" s="56"/>
      <c r="B617" s="57"/>
      <c r="C617" s="32"/>
      <c r="D617" s="59"/>
      <c r="E617" s="20"/>
      <c r="F617" s="32"/>
      <c r="G617" s="32"/>
      <c r="H617" s="32"/>
      <c r="I617" s="32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>
      <c r="A618" s="56"/>
      <c r="B618" s="57"/>
      <c r="C618" s="32"/>
      <c r="D618" s="59"/>
      <c r="E618" s="20"/>
      <c r="F618" s="32"/>
      <c r="G618" s="32"/>
      <c r="H618" s="32"/>
      <c r="I618" s="32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>
      <c r="A619" s="56"/>
      <c r="B619" s="57"/>
      <c r="C619" s="32"/>
      <c r="D619" s="59"/>
      <c r="E619" s="20"/>
      <c r="F619" s="32"/>
      <c r="G619" s="32"/>
      <c r="H619" s="32"/>
      <c r="I619" s="32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>
      <c r="A620" s="56"/>
      <c r="B620" s="57"/>
      <c r="C620" s="32"/>
      <c r="D620" s="59"/>
      <c r="E620" s="20"/>
      <c r="F620" s="32"/>
      <c r="G620" s="32"/>
      <c r="H620" s="32"/>
      <c r="I620" s="32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>
      <c r="A621" s="56"/>
      <c r="B621" s="57"/>
      <c r="C621" s="32"/>
      <c r="D621" s="59"/>
      <c r="E621" s="20"/>
      <c r="F621" s="32"/>
      <c r="G621" s="32"/>
      <c r="H621" s="32"/>
      <c r="I621" s="32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>
      <c r="A622" s="56"/>
      <c r="B622" s="57"/>
      <c r="C622" s="32"/>
      <c r="D622" s="59"/>
      <c r="E622" s="20"/>
      <c r="F622" s="32"/>
      <c r="G622" s="32"/>
      <c r="H622" s="32"/>
      <c r="I622" s="32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>
      <c r="A623" s="56"/>
      <c r="B623" s="57"/>
      <c r="C623" s="32"/>
      <c r="D623" s="59"/>
      <c r="E623" s="20"/>
      <c r="F623" s="32"/>
      <c r="G623" s="32"/>
      <c r="H623" s="32"/>
      <c r="I623" s="32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>
      <c r="A624" s="56"/>
      <c r="B624" s="57"/>
      <c r="C624" s="32"/>
      <c r="D624" s="59"/>
      <c r="E624" s="20"/>
      <c r="F624" s="32"/>
      <c r="G624" s="32"/>
      <c r="H624" s="32"/>
      <c r="I624" s="32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>
      <c r="A625" s="56"/>
      <c r="B625" s="57"/>
      <c r="C625" s="32"/>
      <c r="D625" s="59"/>
      <c r="E625" s="20"/>
      <c r="F625" s="32"/>
      <c r="G625" s="32"/>
      <c r="H625" s="32"/>
      <c r="I625" s="32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>
      <c r="A626" s="56"/>
      <c r="B626" s="57"/>
      <c r="C626" s="32"/>
      <c r="D626" s="59"/>
      <c r="E626" s="20"/>
      <c r="F626" s="32"/>
      <c r="G626" s="32"/>
      <c r="H626" s="32"/>
      <c r="I626" s="32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>
      <c r="A627" s="56"/>
      <c r="B627" s="57"/>
      <c r="C627" s="32"/>
      <c r="D627" s="59"/>
      <c r="E627" s="20"/>
      <c r="F627" s="32"/>
      <c r="G627" s="32"/>
      <c r="H627" s="32"/>
      <c r="I627" s="32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>
      <c r="A628" s="56"/>
      <c r="B628" s="57"/>
      <c r="C628" s="32"/>
      <c r="D628" s="59"/>
      <c r="E628" s="20"/>
      <c r="F628" s="32"/>
      <c r="G628" s="32"/>
      <c r="H628" s="32"/>
      <c r="I628" s="32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>
      <c r="A629" s="56"/>
      <c r="B629" s="57"/>
      <c r="C629" s="32"/>
      <c r="D629" s="59"/>
      <c r="E629" s="20"/>
      <c r="F629" s="32"/>
      <c r="G629" s="32"/>
      <c r="H629" s="32"/>
      <c r="I629" s="32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>
      <c r="A630" s="56"/>
      <c r="B630" s="57"/>
      <c r="C630" s="32"/>
      <c r="D630" s="59"/>
      <c r="E630" s="20"/>
      <c r="F630" s="32"/>
      <c r="G630" s="32"/>
      <c r="H630" s="32"/>
      <c r="I630" s="32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>
      <c r="A631" s="56"/>
      <c r="B631" s="57"/>
      <c r="C631" s="32"/>
      <c r="D631" s="59"/>
      <c r="E631" s="20"/>
      <c r="F631" s="32"/>
      <c r="G631" s="32"/>
      <c r="H631" s="32"/>
      <c r="I631" s="32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>
      <c r="A632" s="56"/>
      <c r="B632" s="57"/>
      <c r="C632" s="32"/>
      <c r="D632" s="59"/>
      <c r="E632" s="20"/>
      <c r="F632" s="32"/>
      <c r="G632" s="32"/>
      <c r="H632" s="32"/>
      <c r="I632" s="32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>
      <c r="A633" s="56"/>
      <c r="B633" s="57"/>
      <c r="C633" s="32"/>
      <c r="D633" s="59"/>
      <c r="E633" s="20"/>
      <c r="F633" s="32"/>
      <c r="G633" s="32"/>
      <c r="H633" s="32"/>
      <c r="I633" s="32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>
      <c r="A634" s="56"/>
      <c r="B634" s="57"/>
      <c r="C634" s="32"/>
      <c r="D634" s="59"/>
      <c r="E634" s="20"/>
      <c r="F634" s="32"/>
      <c r="G634" s="32"/>
      <c r="H634" s="32"/>
      <c r="I634" s="32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>
      <c r="A635" s="56"/>
      <c r="B635" s="57"/>
      <c r="C635" s="32"/>
      <c r="D635" s="59"/>
      <c r="E635" s="20"/>
      <c r="F635" s="32"/>
      <c r="G635" s="32"/>
      <c r="H635" s="32"/>
      <c r="I635" s="32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>
      <c r="A636" s="56"/>
      <c r="B636" s="57"/>
      <c r="C636" s="32"/>
      <c r="D636" s="59"/>
      <c r="E636" s="20"/>
      <c r="F636" s="32"/>
      <c r="G636" s="32"/>
      <c r="H636" s="32"/>
      <c r="I636" s="32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>
      <c r="A637" s="56"/>
      <c r="B637" s="57"/>
      <c r="C637" s="32"/>
      <c r="D637" s="59"/>
      <c r="E637" s="20"/>
      <c r="F637" s="32"/>
      <c r="G637" s="32"/>
      <c r="H637" s="32"/>
      <c r="I637" s="32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>
      <c r="A638" s="56"/>
      <c r="B638" s="57"/>
      <c r="C638" s="32"/>
      <c r="D638" s="59"/>
      <c r="E638" s="20"/>
      <c r="F638" s="32"/>
      <c r="G638" s="32"/>
      <c r="H638" s="32"/>
      <c r="I638" s="32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>
      <c r="A639" s="56"/>
      <c r="B639" s="57"/>
      <c r="C639" s="32"/>
      <c r="D639" s="59"/>
      <c r="E639" s="20"/>
      <c r="F639" s="32"/>
      <c r="G639" s="32"/>
      <c r="H639" s="32"/>
      <c r="I639" s="32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>
      <c r="A640" s="56"/>
      <c r="B640" s="57"/>
      <c r="C640" s="32"/>
      <c r="D640" s="59"/>
      <c r="E640" s="20"/>
      <c r="F640" s="32"/>
      <c r="G640" s="32"/>
      <c r="H640" s="32"/>
      <c r="I640" s="32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>
      <c r="A641" s="56"/>
      <c r="B641" s="57"/>
      <c r="C641" s="32"/>
      <c r="D641" s="59"/>
      <c r="E641" s="20"/>
      <c r="F641" s="32"/>
      <c r="G641" s="32"/>
      <c r="H641" s="32"/>
      <c r="I641" s="32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>
      <c r="A642" s="56"/>
      <c r="B642" s="57"/>
      <c r="C642" s="32"/>
      <c r="D642" s="59"/>
      <c r="E642" s="20"/>
      <c r="F642" s="32"/>
      <c r="G642" s="32"/>
      <c r="H642" s="32"/>
      <c r="I642" s="32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>
      <c r="A643" s="56"/>
      <c r="B643" s="57"/>
      <c r="C643" s="32"/>
      <c r="D643" s="59"/>
      <c r="E643" s="20"/>
      <c r="F643" s="32"/>
      <c r="G643" s="32"/>
      <c r="H643" s="32"/>
      <c r="I643" s="32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>
      <c r="A644" s="56"/>
      <c r="B644" s="57"/>
      <c r="C644" s="32"/>
      <c r="D644" s="59"/>
      <c r="E644" s="20"/>
      <c r="F644" s="32"/>
      <c r="G644" s="32"/>
      <c r="H644" s="32"/>
      <c r="I644" s="32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>
      <c r="A645" s="56"/>
      <c r="B645" s="57"/>
      <c r="C645" s="32"/>
      <c r="D645" s="59"/>
      <c r="E645" s="20"/>
      <c r="F645" s="32"/>
      <c r="G645" s="32"/>
      <c r="H645" s="32"/>
      <c r="I645" s="32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>
      <c r="A646" s="56"/>
      <c r="B646" s="57"/>
      <c r="C646" s="32"/>
      <c r="D646" s="59"/>
      <c r="E646" s="20"/>
      <c r="F646" s="32"/>
      <c r="G646" s="32"/>
      <c r="H646" s="32"/>
      <c r="I646" s="32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>
      <c r="A647" s="56"/>
      <c r="B647" s="57"/>
      <c r="C647" s="32"/>
      <c r="D647" s="59"/>
      <c r="E647" s="20"/>
      <c r="F647" s="32"/>
      <c r="G647" s="32"/>
      <c r="H647" s="32"/>
      <c r="I647" s="32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>
      <c r="A648" s="56"/>
      <c r="B648" s="57"/>
      <c r="C648" s="32"/>
      <c r="D648" s="59"/>
      <c r="E648" s="20"/>
      <c r="F648" s="32"/>
      <c r="G648" s="32"/>
      <c r="H648" s="32"/>
      <c r="I648" s="32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>
      <c r="A649" s="56"/>
      <c r="B649" s="57"/>
      <c r="C649" s="32"/>
      <c r="D649" s="59"/>
      <c r="E649" s="20"/>
      <c r="F649" s="32"/>
      <c r="G649" s="32"/>
      <c r="H649" s="32"/>
      <c r="I649" s="32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>
      <c r="A650" s="56"/>
      <c r="B650" s="57"/>
      <c r="C650" s="32"/>
      <c r="D650" s="59"/>
      <c r="E650" s="20"/>
      <c r="F650" s="32"/>
      <c r="G650" s="32"/>
      <c r="H650" s="32"/>
      <c r="I650" s="32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>
      <c r="A651" s="56"/>
      <c r="B651" s="57"/>
      <c r="C651" s="32"/>
      <c r="D651" s="59"/>
      <c r="E651" s="20"/>
      <c r="F651" s="32"/>
      <c r="G651" s="32"/>
      <c r="H651" s="32"/>
      <c r="I651" s="32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>
      <c r="A652" s="56"/>
      <c r="B652" s="57"/>
      <c r="C652" s="32"/>
      <c r="D652" s="59"/>
      <c r="E652" s="20"/>
      <c r="F652" s="32"/>
      <c r="G652" s="32"/>
      <c r="H652" s="32"/>
      <c r="I652" s="32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>
      <c r="A653" s="56"/>
      <c r="B653" s="57"/>
      <c r="C653" s="32"/>
      <c r="D653" s="59"/>
      <c r="E653" s="20"/>
      <c r="F653" s="32"/>
      <c r="G653" s="32"/>
      <c r="H653" s="32"/>
      <c r="I653" s="32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>
      <c r="A654" s="56"/>
      <c r="B654" s="57"/>
      <c r="C654" s="32"/>
      <c r="D654" s="59"/>
      <c r="E654" s="20"/>
      <c r="F654" s="32"/>
      <c r="G654" s="32"/>
      <c r="H654" s="32"/>
      <c r="I654" s="32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>
      <c r="A655" s="56"/>
      <c r="B655" s="57"/>
      <c r="C655" s="32"/>
      <c r="D655" s="59"/>
      <c r="E655" s="20"/>
      <c r="F655" s="32"/>
      <c r="G655" s="32"/>
      <c r="H655" s="32"/>
      <c r="I655" s="32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>
      <c r="A656" s="56"/>
      <c r="B656" s="57"/>
      <c r="C656" s="32"/>
      <c r="D656" s="59"/>
      <c r="E656" s="20"/>
      <c r="F656" s="32"/>
      <c r="G656" s="32"/>
      <c r="H656" s="32"/>
      <c r="I656" s="32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>
      <c r="A657" s="56"/>
      <c r="B657" s="57"/>
      <c r="C657" s="32"/>
      <c r="D657" s="59"/>
      <c r="E657" s="20"/>
      <c r="F657" s="32"/>
      <c r="G657" s="32"/>
      <c r="H657" s="32"/>
      <c r="I657" s="32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>
      <c r="A658" s="56"/>
      <c r="B658" s="57"/>
      <c r="C658" s="32"/>
      <c r="D658" s="59"/>
      <c r="E658" s="20"/>
      <c r="F658" s="32"/>
      <c r="G658" s="32"/>
      <c r="H658" s="32"/>
      <c r="I658" s="32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>
      <c r="A659" s="56"/>
      <c r="B659" s="57"/>
      <c r="C659" s="32"/>
      <c r="D659" s="59"/>
      <c r="E659" s="20"/>
      <c r="F659" s="32"/>
      <c r="G659" s="32"/>
      <c r="H659" s="32"/>
      <c r="I659" s="32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>
      <c r="A660" s="56"/>
      <c r="B660" s="57"/>
      <c r="C660" s="32"/>
      <c r="D660" s="59"/>
      <c r="E660" s="20"/>
      <c r="F660" s="32"/>
      <c r="G660" s="32"/>
      <c r="H660" s="32"/>
      <c r="I660" s="32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>
      <c r="A661" s="56"/>
      <c r="B661" s="57"/>
      <c r="C661" s="32"/>
      <c r="D661" s="59"/>
      <c r="E661" s="20"/>
      <c r="F661" s="32"/>
      <c r="G661" s="32"/>
      <c r="H661" s="32"/>
      <c r="I661" s="32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>
      <c r="A662" s="56"/>
      <c r="B662" s="57"/>
      <c r="C662" s="32"/>
      <c r="D662" s="59"/>
      <c r="E662" s="20"/>
      <c r="F662" s="32"/>
      <c r="G662" s="32"/>
      <c r="H662" s="32"/>
      <c r="I662" s="32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>
      <c r="A663" s="56"/>
      <c r="B663" s="57"/>
      <c r="C663" s="32"/>
      <c r="D663" s="59"/>
      <c r="E663" s="20"/>
      <c r="F663" s="32"/>
      <c r="G663" s="32"/>
      <c r="H663" s="32"/>
      <c r="I663" s="32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>
      <c r="A664" s="56"/>
      <c r="B664" s="57"/>
      <c r="C664" s="32"/>
      <c r="D664" s="59"/>
      <c r="E664" s="20"/>
      <c r="F664" s="32"/>
      <c r="G664" s="32"/>
      <c r="H664" s="32"/>
      <c r="I664" s="32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>
      <c r="A665" s="56"/>
      <c r="B665" s="57"/>
      <c r="C665" s="32"/>
      <c r="D665" s="59"/>
      <c r="E665" s="20"/>
      <c r="F665" s="32"/>
      <c r="G665" s="32"/>
      <c r="H665" s="32"/>
      <c r="I665" s="32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>
      <c r="A666" s="56"/>
      <c r="B666" s="57"/>
      <c r="C666" s="32"/>
      <c r="D666" s="59"/>
      <c r="E666" s="20"/>
      <c r="F666" s="32"/>
      <c r="G666" s="32"/>
      <c r="H666" s="32"/>
      <c r="I666" s="32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>
      <c r="A667" s="56"/>
      <c r="B667" s="57"/>
      <c r="C667" s="32"/>
      <c r="D667" s="59"/>
      <c r="E667" s="20"/>
      <c r="F667" s="32"/>
      <c r="G667" s="32"/>
      <c r="H667" s="32"/>
      <c r="I667" s="32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>
      <c r="A668" s="56"/>
      <c r="B668" s="57"/>
      <c r="C668" s="32"/>
      <c r="D668" s="59"/>
      <c r="E668" s="20"/>
      <c r="F668" s="32"/>
      <c r="G668" s="32"/>
      <c r="H668" s="32"/>
      <c r="I668" s="32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>
      <c r="A669" s="56"/>
      <c r="B669" s="57"/>
      <c r="C669" s="32"/>
      <c r="D669" s="59"/>
      <c r="E669" s="20"/>
      <c r="F669" s="32"/>
      <c r="G669" s="32"/>
      <c r="H669" s="32"/>
      <c r="I669" s="32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>
      <c r="A670" s="56"/>
      <c r="B670" s="57"/>
      <c r="C670" s="32"/>
      <c r="D670" s="59"/>
      <c r="E670" s="20"/>
      <c r="F670" s="32"/>
      <c r="G670" s="32"/>
      <c r="H670" s="32"/>
      <c r="I670" s="32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>
      <c r="A671" s="56"/>
      <c r="B671" s="57"/>
      <c r="C671" s="32"/>
      <c r="D671" s="59"/>
      <c r="E671" s="20"/>
      <c r="F671" s="32"/>
      <c r="G671" s="32"/>
      <c r="H671" s="32"/>
      <c r="I671" s="32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>
      <c r="A672" s="56"/>
      <c r="B672" s="57"/>
      <c r="C672" s="32"/>
      <c r="D672" s="59"/>
      <c r="E672" s="20"/>
      <c r="F672" s="32"/>
      <c r="G672" s="32"/>
      <c r="H672" s="32"/>
      <c r="I672" s="32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>
      <c r="A673" s="56"/>
      <c r="B673" s="57"/>
      <c r="C673" s="32"/>
      <c r="D673" s="59"/>
      <c r="E673" s="20"/>
      <c r="F673" s="32"/>
      <c r="G673" s="32"/>
      <c r="H673" s="32"/>
      <c r="I673" s="32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>
      <c r="A674" s="56"/>
      <c r="B674" s="57"/>
      <c r="C674" s="32"/>
      <c r="D674" s="59"/>
      <c r="E674" s="20"/>
      <c r="F674" s="32"/>
      <c r="G674" s="32"/>
      <c r="H674" s="32"/>
      <c r="I674" s="32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>
      <c r="A675" s="56"/>
      <c r="B675" s="57"/>
      <c r="C675" s="32"/>
      <c r="D675" s="59"/>
      <c r="E675" s="20"/>
      <c r="F675" s="32"/>
      <c r="G675" s="32"/>
      <c r="H675" s="32"/>
      <c r="I675" s="32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>
      <c r="A676" s="56"/>
      <c r="B676" s="57"/>
      <c r="C676" s="32"/>
      <c r="D676" s="59"/>
      <c r="E676" s="20"/>
      <c r="F676" s="32"/>
      <c r="G676" s="32"/>
      <c r="H676" s="32"/>
      <c r="I676" s="32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>
      <c r="A677" s="56"/>
      <c r="B677" s="57"/>
      <c r="C677" s="32"/>
      <c r="D677" s="59"/>
      <c r="E677" s="20"/>
      <c r="F677" s="32"/>
      <c r="G677" s="32"/>
      <c r="H677" s="32"/>
      <c r="I677" s="32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>
      <c r="A678" s="56"/>
      <c r="B678" s="57"/>
      <c r="C678" s="32"/>
      <c r="D678" s="59"/>
      <c r="E678" s="20"/>
      <c r="F678" s="32"/>
      <c r="G678" s="32"/>
      <c r="H678" s="32"/>
      <c r="I678" s="32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>
      <c r="A679" s="56"/>
      <c r="B679" s="57"/>
      <c r="C679" s="32"/>
      <c r="D679" s="59"/>
      <c r="E679" s="20"/>
      <c r="F679" s="32"/>
      <c r="G679" s="32"/>
      <c r="H679" s="32"/>
      <c r="I679" s="32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>
      <c r="A680" s="56"/>
      <c r="B680" s="57"/>
      <c r="C680" s="32"/>
      <c r="D680" s="59"/>
      <c r="E680" s="20"/>
      <c r="F680" s="32"/>
      <c r="G680" s="32"/>
      <c r="H680" s="32"/>
      <c r="I680" s="32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>
      <c r="A681" s="56"/>
      <c r="B681" s="57"/>
      <c r="C681" s="32"/>
      <c r="D681" s="59"/>
      <c r="E681" s="20"/>
      <c r="F681" s="32"/>
      <c r="G681" s="32"/>
      <c r="H681" s="32"/>
      <c r="I681" s="32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>
      <c r="A682" s="56"/>
      <c r="B682" s="57"/>
      <c r="C682" s="32"/>
      <c r="D682" s="59"/>
      <c r="E682" s="20"/>
      <c r="F682" s="32"/>
      <c r="G682" s="32"/>
      <c r="H682" s="32"/>
      <c r="I682" s="32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>
      <c r="A683" s="56"/>
      <c r="B683" s="57"/>
      <c r="C683" s="32"/>
      <c r="D683" s="59"/>
      <c r="E683" s="20"/>
      <c r="F683" s="32"/>
      <c r="G683" s="32"/>
      <c r="H683" s="32"/>
      <c r="I683" s="32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>
      <c r="A684" s="56"/>
      <c r="B684" s="57"/>
      <c r="C684" s="32"/>
      <c r="D684" s="59"/>
      <c r="E684" s="20"/>
      <c r="F684" s="32"/>
      <c r="G684" s="32"/>
      <c r="H684" s="32"/>
      <c r="I684" s="32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>
      <c r="A685" s="56"/>
      <c r="B685" s="57"/>
      <c r="C685" s="32"/>
      <c r="D685" s="59"/>
      <c r="E685" s="20"/>
      <c r="F685" s="32"/>
      <c r="G685" s="32"/>
      <c r="H685" s="32"/>
      <c r="I685" s="32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>
      <c r="A686" s="56"/>
      <c r="B686" s="57"/>
      <c r="C686" s="32"/>
      <c r="D686" s="59"/>
      <c r="E686" s="20"/>
      <c r="F686" s="32"/>
      <c r="G686" s="32"/>
      <c r="H686" s="32"/>
      <c r="I686" s="32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>
      <c r="A687" s="56"/>
      <c r="B687" s="57"/>
      <c r="C687" s="32"/>
      <c r="D687" s="59"/>
      <c r="E687" s="20"/>
      <c r="F687" s="32"/>
      <c r="G687" s="32"/>
      <c r="H687" s="32"/>
      <c r="I687" s="32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>
      <c r="A688" s="56"/>
      <c r="B688" s="57"/>
      <c r="C688" s="32"/>
      <c r="D688" s="59"/>
      <c r="E688" s="20"/>
      <c r="F688" s="32"/>
      <c r="G688" s="32"/>
      <c r="H688" s="32"/>
      <c r="I688" s="32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>
      <c r="A689" s="56"/>
      <c r="B689" s="57"/>
      <c r="C689" s="32"/>
      <c r="D689" s="59"/>
      <c r="E689" s="20"/>
      <c r="F689" s="32"/>
      <c r="G689" s="32"/>
      <c r="H689" s="32"/>
      <c r="I689" s="32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>
      <c r="A690" s="56"/>
      <c r="B690" s="57"/>
      <c r="C690" s="32"/>
      <c r="D690" s="59"/>
      <c r="E690" s="20"/>
      <c r="F690" s="32"/>
      <c r="G690" s="32"/>
      <c r="H690" s="32"/>
      <c r="I690" s="32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>
      <c r="A691" s="56"/>
      <c r="B691" s="57"/>
      <c r="C691" s="32"/>
      <c r="D691" s="59"/>
      <c r="E691" s="20"/>
      <c r="F691" s="32"/>
      <c r="G691" s="32"/>
      <c r="H691" s="32"/>
      <c r="I691" s="32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>
      <c r="A692" s="56"/>
      <c r="B692" s="57"/>
      <c r="C692" s="32"/>
      <c r="D692" s="59"/>
      <c r="E692" s="20"/>
      <c r="F692" s="32"/>
      <c r="G692" s="32"/>
      <c r="H692" s="32"/>
      <c r="I692" s="32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>
      <c r="A693" s="56"/>
      <c r="B693" s="57"/>
      <c r="C693" s="32"/>
      <c r="D693" s="59"/>
      <c r="E693" s="20"/>
      <c r="F693" s="32"/>
      <c r="G693" s="32"/>
      <c r="H693" s="32"/>
      <c r="I693" s="32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>
      <c r="A694" s="56"/>
      <c r="B694" s="57"/>
      <c r="C694" s="32"/>
      <c r="D694" s="59"/>
      <c r="E694" s="20"/>
      <c r="F694" s="32"/>
      <c r="G694" s="32"/>
      <c r="H694" s="32"/>
      <c r="I694" s="32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>
      <c r="A695" s="56"/>
      <c r="B695" s="57"/>
      <c r="C695" s="32"/>
      <c r="D695" s="59"/>
      <c r="E695" s="20"/>
      <c r="F695" s="32"/>
      <c r="G695" s="32"/>
      <c r="H695" s="32"/>
      <c r="I695" s="32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>
      <c r="A696" s="56"/>
      <c r="B696" s="57"/>
      <c r="C696" s="32"/>
      <c r="D696" s="59"/>
      <c r="E696" s="20"/>
      <c r="F696" s="32"/>
      <c r="G696" s="32"/>
      <c r="H696" s="32"/>
      <c r="I696" s="32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>
      <c r="A697" s="56"/>
      <c r="B697" s="57"/>
      <c r="C697" s="32"/>
      <c r="D697" s="59"/>
      <c r="E697" s="20"/>
      <c r="F697" s="32"/>
      <c r="G697" s="32"/>
      <c r="H697" s="32"/>
      <c r="I697" s="32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>
      <c r="A698" s="56"/>
      <c r="B698" s="57"/>
      <c r="C698" s="32"/>
      <c r="D698" s="59"/>
      <c r="E698" s="20"/>
      <c r="F698" s="32"/>
      <c r="G698" s="32"/>
      <c r="H698" s="32"/>
      <c r="I698" s="32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>
      <c r="A699" s="56"/>
      <c r="B699" s="57"/>
      <c r="C699" s="32"/>
      <c r="D699" s="59"/>
      <c r="E699" s="20"/>
      <c r="F699" s="32"/>
      <c r="G699" s="32"/>
      <c r="H699" s="32"/>
      <c r="I699" s="32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>
      <c r="A700" s="56"/>
      <c r="B700" s="57"/>
      <c r="C700" s="32"/>
      <c r="D700" s="59"/>
      <c r="E700" s="20"/>
      <c r="F700" s="32"/>
      <c r="G700" s="32"/>
      <c r="H700" s="32"/>
      <c r="I700" s="32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>
      <c r="A701" s="56"/>
      <c r="B701" s="57"/>
      <c r="C701" s="32"/>
      <c r="D701" s="59"/>
      <c r="E701" s="20"/>
      <c r="F701" s="32"/>
      <c r="G701" s="32"/>
      <c r="H701" s="32"/>
      <c r="I701" s="32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>
      <c r="A702" s="56"/>
      <c r="B702" s="57"/>
      <c r="C702" s="32"/>
      <c r="D702" s="59"/>
      <c r="E702" s="20"/>
      <c r="F702" s="32"/>
      <c r="G702" s="32"/>
      <c r="H702" s="32"/>
      <c r="I702" s="32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>
      <c r="A703" s="56"/>
      <c r="B703" s="57"/>
      <c r="C703" s="32"/>
      <c r="D703" s="59"/>
      <c r="E703" s="20"/>
      <c r="F703" s="32"/>
      <c r="G703" s="32"/>
      <c r="H703" s="32"/>
      <c r="I703" s="32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>
      <c r="A704" s="56"/>
      <c r="B704" s="57"/>
      <c r="C704" s="32"/>
      <c r="D704" s="59"/>
      <c r="E704" s="20"/>
      <c r="F704" s="32"/>
      <c r="G704" s="32"/>
      <c r="H704" s="32"/>
      <c r="I704" s="32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>
      <c r="A705" s="56"/>
      <c r="B705" s="57"/>
      <c r="C705" s="32"/>
      <c r="D705" s="59"/>
      <c r="E705" s="20"/>
      <c r="F705" s="32"/>
      <c r="G705" s="32"/>
      <c r="H705" s="32"/>
      <c r="I705" s="32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>
      <c r="A706" s="56"/>
      <c r="B706" s="57"/>
      <c r="C706" s="32"/>
      <c r="D706" s="59"/>
      <c r="E706" s="20"/>
      <c r="F706" s="32"/>
      <c r="G706" s="32"/>
      <c r="H706" s="32"/>
      <c r="I706" s="32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>
      <c r="A707" s="56"/>
      <c r="B707" s="57"/>
      <c r="C707" s="32"/>
      <c r="D707" s="59"/>
      <c r="E707" s="20"/>
      <c r="F707" s="32"/>
      <c r="G707" s="32"/>
      <c r="H707" s="32"/>
      <c r="I707" s="32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>
      <c r="A708" s="56"/>
      <c r="B708" s="57"/>
      <c r="C708" s="32"/>
      <c r="D708" s="59"/>
      <c r="E708" s="20"/>
      <c r="F708" s="32"/>
      <c r="G708" s="32"/>
      <c r="H708" s="32"/>
      <c r="I708" s="32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>
      <c r="A709" s="56"/>
      <c r="B709" s="57"/>
      <c r="C709" s="32"/>
      <c r="D709" s="59"/>
      <c r="E709" s="20"/>
      <c r="F709" s="32"/>
      <c r="G709" s="32"/>
      <c r="H709" s="32"/>
      <c r="I709" s="32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>
      <c r="A710" s="56"/>
      <c r="B710" s="57"/>
      <c r="C710" s="32"/>
      <c r="D710" s="59"/>
      <c r="E710" s="20"/>
      <c r="F710" s="32"/>
      <c r="G710" s="32"/>
      <c r="H710" s="32"/>
      <c r="I710" s="32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>
      <c r="A711" s="56"/>
      <c r="B711" s="57"/>
      <c r="C711" s="32"/>
      <c r="D711" s="59"/>
      <c r="E711" s="20"/>
      <c r="F711" s="32"/>
      <c r="G711" s="32"/>
      <c r="H711" s="32"/>
      <c r="I711" s="32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>
      <c r="A712" s="56"/>
      <c r="B712" s="57"/>
      <c r="C712" s="32"/>
      <c r="D712" s="59"/>
      <c r="E712" s="20"/>
      <c r="F712" s="32"/>
      <c r="G712" s="32"/>
      <c r="H712" s="32"/>
      <c r="I712" s="32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>
      <c r="A713" s="56"/>
      <c r="B713" s="57"/>
      <c r="C713" s="32"/>
      <c r="D713" s="59"/>
      <c r="E713" s="20"/>
      <c r="F713" s="32"/>
      <c r="G713" s="32"/>
      <c r="H713" s="32"/>
      <c r="I713" s="32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>
      <c r="A714" s="56"/>
      <c r="B714" s="57"/>
      <c r="C714" s="32"/>
      <c r="D714" s="59"/>
      <c r="E714" s="20"/>
      <c r="F714" s="32"/>
      <c r="G714" s="32"/>
      <c r="H714" s="32"/>
      <c r="I714" s="32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>
      <c r="A715" s="56"/>
      <c r="B715" s="57"/>
      <c r="C715" s="32"/>
      <c r="D715" s="59"/>
      <c r="E715" s="20"/>
      <c r="F715" s="32"/>
      <c r="G715" s="32"/>
      <c r="H715" s="32"/>
      <c r="I715" s="32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>
      <c r="A716" s="56"/>
      <c r="B716" s="57"/>
      <c r="C716" s="32"/>
      <c r="D716" s="59"/>
      <c r="E716" s="20"/>
      <c r="F716" s="32"/>
      <c r="G716" s="32"/>
      <c r="H716" s="32"/>
      <c r="I716" s="32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>
      <c r="A717" s="56"/>
      <c r="B717" s="57"/>
      <c r="C717" s="32"/>
      <c r="D717" s="59"/>
      <c r="E717" s="20"/>
      <c r="F717" s="32"/>
      <c r="G717" s="32"/>
      <c r="H717" s="32"/>
      <c r="I717" s="32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>
      <c r="A718" s="56"/>
      <c r="B718" s="57"/>
      <c r="C718" s="32"/>
      <c r="D718" s="59"/>
      <c r="E718" s="20"/>
      <c r="F718" s="32"/>
      <c r="G718" s="32"/>
      <c r="H718" s="32"/>
      <c r="I718" s="32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>
      <c r="A719" s="56"/>
      <c r="B719" s="57"/>
      <c r="C719" s="32"/>
      <c r="D719" s="59"/>
      <c r="E719" s="20"/>
      <c r="F719" s="32"/>
      <c r="G719" s="32"/>
      <c r="H719" s="32"/>
      <c r="I719" s="32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>
      <c r="A720" s="56"/>
      <c r="B720" s="57"/>
      <c r="C720" s="32"/>
      <c r="D720" s="59"/>
      <c r="E720" s="20"/>
      <c r="F720" s="32"/>
      <c r="G720" s="32"/>
      <c r="H720" s="32"/>
      <c r="I720" s="32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>
      <c r="A721" s="56"/>
      <c r="B721" s="57"/>
      <c r="C721" s="32"/>
      <c r="D721" s="59"/>
      <c r="E721" s="20"/>
      <c r="F721" s="32"/>
      <c r="G721" s="32"/>
      <c r="H721" s="32"/>
      <c r="I721" s="32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>
      <c r="A722" s="56"/>
      <c r="B722" s="57"/>
      <c r="C722" s="32"/>
      <c r="D722" s="59"/>
      <c r="E722" s="20"/>
      <c r="F722" s="32"/>
      <c r="G722" s="32"/>
      <c r="H722" s="32"/>
      <c r="I722" s="32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>
      <c r="A723" s="56"/>
      <c r="B723" s="57"/>
      <c r="C723" s="32"/>
      <c r="D723" s="59"/>
      <c r="E723" s="20"/>
      <c r="F723" s="32"/>
      <c r="G723" s="32"/>
      <c r="H723" s="32"/>
      <c r="I723" s="32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>
      <c r="A724" s="56"/>
      <c r="B724" s="57"/>
      <c r="C724" s="32"/>
      <c r="D724" s="59"/>
      <c r="E724" s="20"/>
      <c r="F724" s="32"/>
      <c r="G724" s="32"/>
      <c r="H724" s="32"/>
      <c r="I724" s="32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>
      <c r="A725" s="56"/>
      <c r="B725" s="57"/>
      <c r="C725" s="32"/>
      <c r="D725" s="59"/>
      <c r="E725" s="20"/>
      <c r="F725" s="32"/>
      <c r="G725" s="32"/>
      <c r="H725" s="32"/>
      <c r="I725" s="32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>
      <c r="A726" s="56"/>
      <c r="B726" s="57"/>
      <c r="C726" s="32"/>
      <c r="D726" s="59"/>
      <c r="E726" s="20"/>
      <c r="F726" s="32"/>
      <c r="G726" s="32"/>
      <c r="H726" s="32"/>
      <c r="I726" s="32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>
      <c r="A727" s="56"/>
      <c r="B727" s="57"/>
      <c r="C727" s="32"/>
      <c r="D727" s="59"/>
      <c r="E727" s="20"/>
      <c r="F727" s="32"/>
      <c r="G727" s="32"/>
      <c r="H727" s="32"/>
      <c r="I727" s="32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>
      <c r="A728" s="56"/>
      <c r="B728" s="57"/>
      <c r="C728" s="32"/>
      <c r="D728" s="59"/>
      <c r="E728" s="20"/>
      <c r="F728" s="32"/>
      <c r="G728" s="32"/>
      <c r="H728" s="32"/>
      <c r="I728" s="32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>
      <c r="A729" s="56"/>
      <c r="B729" s="57"/>
      <c r="C729" s="32"/>
      <c r="D729" s="59"/>
      <c r="E729" s="20"/>
      <c r="F729" s="32"/>
      <c r="G729" s="32"/>
      <c r="H729" s="32"/>
      <c r="I729" s="32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>
      <c r="A730" s="56"/>
      <c r="B730" s="57"/>
      <c r="C730" s="32"/>
      <c r="D730" s="59"/>
      <c r="E730" s="20"/>
      <c r="F730" s="32"/>
      <c r="G730" s="32"/>
      <c r="H730" s="32"/>
      <c r="I730" s="32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>
      <c r="A731" s="56"/>
      <c r="B731" s="57"/>
      <c r="C731" s="32"/>
      <c r="D731" s="59"/>
      <c r="E731" s="20"/>
      <c r="F731" s="32"/>
      <c r="G731" s="32"/>
      <c r="H731" s="32"/>
      <c r="I731" s="32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>
      <c r="A732" s="56"/>
      <c r="B732" s="57"/>
      <c r="C732" s="32"/>
      <c r="D732" s="59"/>
      <c r="E732" s="20"/>
      <c r="F732" s="32"/>
      <c r="G732" s="32"/>
      <c r="H732" s="32"/>
      <c r="I732" s="32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>
      <c r="A733" s="56"/>
      <c r="B733" s="57"/>
      <c r="C733" s="32"/>
      <c r="D733" s="59"/>
      <c r="E733" s="20"/>
      <c r="F733" s="32"/>
      <c r="G733" s="32"/>
      <c r="H733" s="32"/>
      <c r="I733" s="32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>
      <c r="A734" s="56"/>
      <c r="B734" s="57"/>
      <c r="C734" s="32"/>
      <c r="D734" s="59"/>
      <c r="E734" s="20"/>
      <c r="F734" s="32"/>
      <c r="G734" s="32"/>
      <c r="H734" s="32"/>
      <c r="I734" s="32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>
      <c r="A735" s="56"/>
      <c r="B735" s="57"/>
      <c r="C735" s="32"/>
      <c r="D735" s="59"/>
      <c r="E735" s="20"/>
      <c r="F735" s="32"/>
      <c r="G735" s="32"/>
      <c r="H735" s="32"/>
      <c r="I735" s="32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>
      <c r="A736" s="56"/>
      <c r="B736" s="57"/>
      <c r="C736" s="32"/>
      <c r="D736" s="59"/>
      <c r="E736" s="20"/>
      <c r="F736" s="32"/>
      <c r="G736" s="32"/>
      <c r="H736" s="32"/>
      <c r="I736" s="32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>
      <c r="A737" s="56"/>
      <c r="B737" s="57"/>
      <c r="C737" s="32"/>
      <c r="D737" s="59"/>
      <c r="E737" s="20"/>
      <c r="F737" s="32"/>
      <c r="G737" s="32"/>
      <c r="H737" s="32"/>
      <c r="I737" s="32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>
      <c r="A738" s="56"/>
      <c r="B738" s="57"/>
      <c r="C738" s="32"/>
      <c r="D738" s="59"/>
      <c r="E738" s="20"/>
      <c r="F738" s="32"/>
      <c r="G738" s="32"/>
      <c r="H738" s="32"/>
      <c r="I738" s="32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>
      <c r="A739" s="56"/>
      <c r="B739" s="57"/>
      <c r="C739" s="32"/>
      <c r="D739" s="59"/>
      <c r="E739" s="20"/>
      <c r="F739" s="32"/>
      <c r="G739" s="32"/>
      <c r="H739" s="32"/>
      <c r="I739" s="32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>
      <c r="A740" s="56"/>
      <c r="B740" s="57"/>
      <c r="C740" s="32"/>
      <c r="D740" s="59"/>
      <c r="E740" s="20"/>
      <c r="F740" s="32"/>
      <c r="G740" s="32"/>
      <c r="H740" s="32"/>
      <c r="I740" s="32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>
      <c r="A741" s="56"/>
      <c r="B741" s="57"/>
      <c r="C741" s="32"/>
      <c r="D741" s="59"/>
      <c r="E741" s="20"/>
      <c r="F741" s="32"/>
      <c r="G741" s="32"/>
      <c r="H741" s="32"/>
      <c r="I741" s="32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>
      <c r="A742" s="56"/>
      <c r="B742" s="57"/>
      <c r="C742" s="32"/>
      <c r="D742" s="59"/>
      <c r="E742" s="20"/>
      <c r="F742" s="32"/>
      <c r="G742" s="32"/>
      <c r="H742" s="32"/>
      <c r="I742" s="32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>
      <c r="A743" s="56"/>
      <c r="B743" s="57"/>
      <c r="C743" s="32"/>
      <c r="D743" s="59"/>
      <c r="E743" s="20"/>
      <c r="F743" s="32"/>
      <c r="G743" s="32"/>
      <c r="H743" s="32"/>
      <c r="I743" s="32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>
      <c r="A744" s="56"/>
      <c r="B744" s="57"/>
      <c r="C744" s="32"/>
      <c r="D744" s="59"/>
      <c r="E744" s="20"/>
      <c r="F744" s="32"/>
      <c r="G744" s="32"/>
      <c r="H744" s="32"/>
      <c r="I744" s="32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>
      <c r="A745" s="56"/>
      <c r="B745" s="57"/>
      <c r="C745" s="32"/>
      <c r="D745" s="59"/>
      <c r="E745" s="20"/>
      <c r="F745" s="32"/>
      <c r="G745" s="32"/>
      <c r="H745" s="32"/>
      <c r="I745" s="32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>
      <c r="A746" s="56"/>
      <c r="B746" s="57"/>
      <c r="C746" s="32"/>
      <c r="D746" s="59"/>
      <c r="E746" s="20"/>
      <c r="F746" s="32"/>
      <c r="G746" s="32"/>
      <c r="H746" s="32"/>
      <c r="I746" s="32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>
      <c r="A747" s="56"/>
      <c r="B747" s="57"/>
      <c r="C747" s="32"/>
      <c r="D747" s="59"/>
      <c r="E747" s="20"/>
      <c r="F747" s="32"/>
      <c r="G747" s="32"/>
      <c r="H747" s="32"/>
      <c r="I747" s="32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>
      <c r="A748" s="56"/>
      <c r="B748" s="57"/>
      <c r="C748" s="32"/>
      <c r="D748" s="59"/>
      <c r="E748" s="20"/>
      <c r="F748" s="32"/>
      <c r="G748" s="32"/>
      <c r="H748" s="32"/>
      <c r="I748" s="32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>
      <c r="A749" s="56"/>
      <c r="B749" s="57"/>
      <c r="C749" s="32"/>
      <c r="D749" s="59"/>
      <c r="E749" s="20"/>
      <c r="F749" s="32"/>
      <c r="G749" s="32"/>
      <c r="H749" s="32"/>
      <c r="I749" s="32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>
      <c r="A750" s="56"/>
      <c r="B750" s="57"/>
      <c r="C750" s="32"/>
      <c r="D750" s="59"/>
      <c r="E750" s="20"/>
      <c r="F750" s="32"/>
      <c r="G750" s="32"/>
      <c r="H750" s="32"/>
      <c r="I750" s="32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>
      <c r="A751" s="56"/>
      <c r="B751" s="57"/>
      <c r="C751" s="32"/>
      <c r="D751" s="59"/>
      <c r="E751" s="20"/>
      <c r="F751" s="32"/>
      <c r="G751" s="32"/>
      <c r="H751" s="32"/>
      <c r="I751" s="32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>
      <c r="A752" s="56"/>
      <c r="B752" s="57"/>
      <c r="C752" s="32"/>
      <c r="D752" s="59"/>
      <c r="E752" s="20"/>
      <c r="F752" s="32"/>
      <c r="G752" s="32"/>
      <c r="H752" s="32"/>
      <c r="I752" s="32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>
      <c r="A753" s="56"/>
      <c r="B753" s="57"/>
      <c r="C753" s="32"/>
      <c r="D753" s="59"/>
      <c r="E753" s="20"/>
      <c r="F753" s="32"/>
      <c r="G753" s="32"/>
      <c r="H753" s="32"/>
      <c r="I753" s="32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>
      <c r="A754" s="56"/>
      <c r="B754" s="57"/>
      <c r="C754" s="32"/>
      <c r="D754" s="59"/>
      <c r="E754" s="20"/>
      <c r="F754" s="32"/>
      <c r="G754" s="32"/>
      <c r="H754" s="32"/>
      <c r="I754" s="32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>
      <c r="A755" s="56"/>
      <c r="B755" s="57"/>
      <c r="C755" s="32"/>
      <c r="D755" s="59"/>
      <c r="E755" s="20"/>
      <c r="F755" s="32"/>
      <c r="G755" s="32"/>
      <c r="H755" s="32"/>
      <c r="I755" s="32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>
      <c r="A756" s="56"/>
      <c r="B756" s="57"/>
      <c r="C756" s="32"/>
      <c r="D756" s="59"/>
      <c r="E756" s="20"/>
      <c r="F756" s="32"/>
      <c r="G756" s="32"/>
      <c r="H756" s="32"/>
      <c r="I756" s="32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>
      <c r="A757" s="56"/>
      <c r="B757" s="57"/>
      <c r="C757" s="32"/>
      <c r="D757" s="59"/>
      <c r="E757" s="20"/>
      <c r="F757" s="32"/>
      <c r="G757" s="32"/>
      <c r="H757" s="32"/>
      <c r="I757" s="32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>
      <c r="A758" s="56"/>
      <c r="B758" s="57"/>
      <c r="C758" s="32"/>
      <c r="D758" s="59"/>
      <c r="E758" s="20"/>
      <c r="F758" s="32"/>
      <c r="G758" s="32"/>
      <c r="H758" s="32"/>
      <c r="I758" s="32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>
      <c r="A759" s="56"/>
      <c r="B759" s="57"/>
      <c r="C759" s="32"/>
      <c r="D759" s="59"/>
      <c r="E759" s="20"/>
      <c r="F759" s="32"/>
      <c r="G759" s="32"/>
      <c r="H759" s="32"/>
      <c r="I759" s="32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>
      <c r="A760" s="56"/>
      <c r="B760" s="57"/>
      <c r="C760" s="32"/>
      <c r="D760" s="59"/>
      <c r="E760" s="20"/>
      <c r="F760" s="32"/>
      <c r="G760" s="32"/>
      <c r="H760" s="32"/>
      <c r="I760" s="32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>
      <c r="A761" s="56"/>
      <c r="B761" s="57"/>
      <c r="C761" s="32"/>
      <c r="D761" s="59"/>
      <c r="E761" s="20"/>
      <c r="F761" s="32"/>
      <c r="G761" s="32"/>
      <c r="H761" s="32"/>
      <c r="I761" s="32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>
      <c r="A762" s="56"/>
      <c r="B762" s="57"/>
      <c r="C762" s="32"/>
      <c r="D762" s="59"/>
      <c r="E762" s="20"/>
      <c r="F762" s="32"/>
      <c r="G762" s="32"/>
      <c r="H762" s="32"/>
      <c r="I762" s="32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>
      <c r="A763" s="56"/>
      <c r="B763" s="57"/>
      <c r="C763" s="32"/>
      <c r="D763" s="59"/>
      <c r="E763" s="20"/>
      <c r="F763" s="32"/>
      <c r="G763" s="32"/>
      <c r="H763" s="32"/>
      <c r="I763" s="32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>
      <c r="A764" s="56"/>
      <c r="B764" s="57"/>
      <c r="C764" s="32"/>
      <c r="D764" s="59"/>
      <c r="E764" s="20"/>
      <c r="F764" s="32"/>
      <c r="G764" s="32"/>
      <c r="H764" s="32"/>
      <c r="I764" s="32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>
      <c r="A765" s="56"/>
      <c r="B765" s="57"/>
      <c r="C765" s="32"/>
      <c r="D765" s="59"/>
      <c r="E765" s="20"/>
      <c r="F765" s="32"/>
      <c r="G765" s="32"/>
      <c r="H765" s="32"/>
      <c r="I765" s="32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>
      <c r="A766" s="56"/>
      <c r="B766" s="57"/>
      <c r="C766" s="32"/>
      <c r="D766" s="59"/>
      <c r="E766" s="20"/>
      <c r="F766" s="32"/>
      <c r="G766" s="32"/>
      <c r="H766" s="32"/>
      <c r="I766" s="32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>
      <c r="A767" s="56"/>
      <c r="B767" s="57"/>
      <c r="C767" s="32"/>
      <c r="D767" s="59"/>
      <c r="E767" s="20"/>
      <c r="F767" s="32"/>
      <c r="G767" s="32"/>
      <c r="H767" s="32"/>
      <c r="I767" s="32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>
      <c r="A768" s="56"/>
      <c r="B768" s="57"/>
      <c r="C768" s="32"/>
      <c r="D768" s="59"/>
      <c r="E768" s="20"/>
      <c r="F768" s="32"/>
      <c r="G768" s="32"/>
      <c r="H768" s="32"/>
      <c r="I768" s="32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>
      <c r="A769" s="56"/>
      <c r="B769" s="57"/>
      <c r="C769" s="32"/>
      <c r="D769" s="59"/>
      <c r="E769" s="20"/>
      <c r="F769" s="32"/>
      <c r="G769" s="32"/>
      <c r="H769" s="32"/>
      <c r="I769" s="32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>
      <c r="A770" s="56"/>
      <c r="B770" s="57"/>
      <c r="C770" s="32"/>
      <c r="D770" s="59"/>
      <c r="E770" s="20"/>
      <c r="F770" s="32"/>
      <c r="G770" s="32"/>
      <c r="H770" s="32"/>
      <c r="I770" s="32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>
      <c r="A771" s="56"/>
      <c r="B771" s="57"/>
      <c r="C771" s="32"/>
      <c r="D771" s="59"/>
      <c r="E771" s="20"/>
      <c r="F771" s="32"/>
      <c r="G771" s="32"/>
      <c r="H771" s="32"/>
      <c r="I771" s="32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>
      <c r="A772" s="56"/>
      <c r="B772" s="57"/>
      <c r="C772" s="32"/>
      <c r="D772" s="59"/>
      <c r="E772" s="20"/>
      <c r="F772" s="32"/>
      <c r="G772" s="32"/>
      <c r="H772" s="32"/>
      <c r="I772" s="32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>
      <c r="A773" s="56"/>
      <c r="B773" s="57"/>
      <c r="C773" s="32"/>
      <c r="D773" s="59"/>
      <c r="E773" s="20"/>
      <c r="F773" s="32"/>
      <c r="G773" s="32"/>
      <c r="H773" s="32"/>
      <c r="I773" s="32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>
      <c r="A774" s="56"/>
      <c r="B774" s="57"/>
      <c r="C774" s="32"/>
      <c r="D774" s="59"/>
      <c r="E774" s="20"/>
      <c r="F774" s="32"/>
      <c r="G774" s="32"/>
      <c r="H774" s="32"/>
      <c r="I774" s="32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>
      <c r="A775" s="56"/>
      <c r="B775" s="57"/>
      <c r="C775" s="32"/>
      <c r="D775" s="59"/>
      <c r="E775" s="20"/>
      <c r="F775" s="32"/>
      <c r="G775" s="32"/>
      <c r="H775" s="32"/>
      <c r="I775" s="32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>
      <c r="A776" s="56"/>
      <c r="B776" s="57"/>
      <c r="C776" s="32"/>
      <c r="D776" s="59"/>
      <c r="E776" s="20"/>
      <c r="F776" s="32"/>
      <c r="G776" s="32"/>
      <c r="H776" s="32"/>
      <c r="I776" s="32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>
      <c r="A777" s="56"/>
      <c r="B777" s="57"/>
      <c r="C777" s="32"/>
      <c r="D777" s="59"/>
      <c r="E777" s="20"/>
      <c r="F777" s="32"/>
      <c r="G777" s="32"/>
      <c r="H777" s="32"/>
      <c r="I777" s="32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>
      <c r="A778" s="56"/>
      <c r="B778" s="57"/>
      <c r="C778" s="32"/>
      <c r="D778" s="59"/>
      <c r="E778" s="20"/>
      <c r="F778" s="32"/>
      <c r="G778" s="32"/>
      <c r="H778" s="32"/>
      <c r="I778" s="32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>
      <c r="A779" s="56"/>
      <c r="B779" s="57"/>
      <c r="C779" s="32"/>
      <c r="D779" s="59"/>
      <c r="E779" s="20"/>
      <c r="F779" s="32"/>
      <c r="G779" s="32"/>
      <c r="H779" s="32"/>
      <c r="I779" s="32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>
      <c r="A780" s="56"/>
      <c r="B780" s="57"/>
      <c r="C780" s="32"/>
      <c r="D780" s="59"/>
      <c r="E780" s="20"/>
      <c r="F780" s="32"/>
      <c r="G780" s="32"/>
      <c r="H780" s="32"/>
      <c r="I780" s="32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>
      <c r="A781" s="56"/>
      <c r="B781" s="57"/>
      <c r="C781" s="32"/>
      <c r="D781" s="59"/>
      <c r="E781" s="20"/>
      <c r="F781" s="32"/>
      <c r="G781" s="32"/>
      <c r="H781" s="32"/>
      <c r="I781" s="32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>
      <c r="A782" s="56"/>
      <c r="B782" s="57"/>
      <c r="C782" s="32"/>
      <c r="D782" s="59"/>
      <c r="E782" s="20"/>
      <c r="F782" s="32"/>
      <c r="G782" s="32"/>
      <c r="H782" s="32"/>
      <c r="I782" s="32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>
      <c r="A783" s="56"/>
      <c r="B783" s="57"/>
      <c r="C783" s="32"/>
      <c r="D783" s="59"/>
      <c r="E783" s="20"/>
      <c r="F783" s="32"/>
      <c r="G783" s="32"/>
      <c r="H783" s="32"/>
      <c r="I783" s="32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>
      <c r="A784" s="56"/>
      <c r="B784" s="57"/>
      <c r="C784" s="32"/>
      <c r="D784" s="59"/>
      <c r="E784" s="20"/>
      <c r="F784" s="32"/>
      <c r="G784" s="32"/>
      <c r="H784" s="32"/>
      <c r="I784" s="32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>
      <c r="A785" s="56"/>
      <c r="B785" s="57"/>
      <c r="C785" s="32"/>
      <c r="D785" s="59"/>
      <c r="E785" s="20"/>
      <c r="F785" s="32"/>
      <c r="G785" s="32"/>
      <c r="H785" s="32"/>
      <c r="I785" s="32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>
      <c r="A786" s="56"/>
      <c r="B786" s="57"/>
      <c r="C786" s="32"/>
      <c r="D786" s="59"/>
      <c r="E786" s="20"/>
      <c r="F786" s="32"/>
      <c r="G786" s="32"/>
      <c r="H786" s="32"/>
      <c r="I786" s="32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>
      <c r="A787" s="56"/>
      <c r="B787" s="57"/>
      <c r="C787" s="32"/>
      <c r="D787" s="59"/>
      <c r="E787" s="20"/>
      <c r="F787" s="32"/>
      <c r="G787" s="32"/>
      <c r="H787" s="32"/>
      <c r="I787" s="32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>
      <c r="A788" s="56"/>
      <c r="B788" s="57"/>
      <c r="C788" s="32"/>
      <c r="D788" s="59"/>
      <c r="E788" s="20"/>
      <c r="F788" s="32"/>
      <c r="G788" s="32"/>
      <c r="H788" s="32"/>
      <c r="I788" s="32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>
      <c r="A789" s="56"/>
      <c r="B789" s="57"/>
      <c r="C789" s="32"/>
      <c r="D789" s="59"/>
      <c r="E789" s="20"/>
      <c r="F789" s="32"/>
      <c r="G789" s="32"/>
      <c r="H789" s="32"/>
      <c r="I789" s="32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>
      <c r="A790" s="56"/>
      <c r="B790" s="57"/>
      <c r="C790" s="32"/>
      <c r="D790" s="59"/>
      <c r="E790" s="20"/>
      <c r="F790" s="32"/>
      <c r="G790" s="32"/>
      <c r="H790" s="32"/>
      <c r="I790" s="32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>
      <c r="A791" s="56"/>
      <c r="B791" s="57"/>
      <c r="C791" s="32"/>
      <c r="D791" s="59"/>
      <c r="E791" s="20"/>
      <c r="F791" s="32"/>
      <c r="G791" s="32"/>
      <c r="H791" s="32"/>
      <c r="I791" s="32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>
      <c r="A792" s="56"/>
      <c r="B792" s="57"/>
      <c r="C792" s="32"/>
      <c r="D792" s="59"/>
      <c r="E792" s="20"/>
      <c r="F792" s="32"/>
      <c r="G792" s="32"/>
      <c r="H792" s="32"/>
      <c r="I792" s="32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>
      <c r="A793" s="56"/>
      <c r="B793" s="57"/>
      <c r="C793" s="32"/>
      <c r="D793" s="59"/>
      <c r="E793" s="20"/>
      <c r="F793" s="32"/>
      <c r="G793" s="32"/>
      <c r="H793" s="32"/>
      <c r="I793" s="32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>
      <c r="A794" s="56"/>
      <c r="B794" s="57"/>
      <c r="C794" s="32"/>
      <c r="D794" s="59"/>
      <c r="E794" s="20"/>
      <c r="F794" s="32"/>
      <c r="G794" s="32"/>
      <c r="H794" s="32"/>
      <c r="I794" s="32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>
      <c r="A795" s="56"/>
      <c r="B795" s="57"/>
      <c r="C795" s="32"/>
      <c r="D795" s="59"/>
      <c r="E795" s="20"/>
      <c r="F795" s="32"/>
      <c r="G795" s="32"/>
      <c r="H795" s="32"/>
      <c r="I795" s="32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>
      <c r="A796" s="56"/>
      <c r="B796" s="57"/>
      <c r="C796" s="32"/>
      <c r="D796" s="59"/>
      <c r="E796" s="20"/>
      <c r="F796" s="32"/>
      <c r="G796" s="32"/>
      <c r="H796" s="32"/>
      <c r="I796" s="32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>
      <c r="A797" s="56"/>
      <c r="B797" s="57"/>
      <c r="C797" s="32"/>
      <c r="D797" s="59"/>
      <c r="E797" s="20"/>
      <c r="F797" s="32"/>
      <c r="G797" s="32"/>
      <c r="H797" s="32"/>
      <c r="I797" s="32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>
      <c r="A798" s="56"/>
      <c r="B798" s="57"/>
      <c r="C798" s="32"/>
      <c r="D798" s="59"/>
      <c r="E798" s="20"/>
      <c r="F798" s="32"/>
      <c r="G798" s="32"/>
      <c r="H798" s="32"/>
      <c r="I798" s="32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>
      <c r="A799" s="56"/>
      <c r="B799" s="57"/>
      <c r="C799" s="32"/>
      <c r="D799" s="59"/>
      <c r="E799" s="20"/>
      <c r="F799" s="32"/>
      <c r="G799" s="32"/>
      <c r="H799" s="32"/>
      <c r="I799" s="32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>
      <c r="A800" s="56"/>
      <c r="B800" s="57"/>
      <c r="C800" s="32"/>
      <c r="D800" s="59"/>
      <c r="E800" s="20"/>
      <c r="F800" s="32"/>
      <c r="G800" s="32"/>
      <c r="H800" s="32"/>
      <c r="I800" s="32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>
      <c r="A801" s="56"/>
      <c r="B801" s="57"/>
      <c r="C801" s="32"/>
      <c r="D801" s="59"/>
      <c r="E801" s="20"/>
      <c r="F801" s="32"/>
      <c r="G801" s="32"/>
      <c r="H801" s="32"/>
      <c r="I801" s="32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>
      <c r="A802" s="56"/>
      <c r="B802" s="57"/>
      <c r="C802" s="32"/>
      <c r="D802" s="59"/>
      <c r="E802" s="20"/>
      <c r="F802" s="32"/>
      <c r="G802" s="32"/>
      <c r="H802" s="32"/>
      <c r="I802" s="32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>
      <c r="A803" s="56"/>
      <c r="B803" s="57"/>
      <c r="C803" s="32"/>
      <c r="D803" s="59"/>
      <c r="E803" s="20"/>
      <c r="F803" s="32"/>
      <c r="G803" s="32"/>
      <c r="H803" s="32"/>
      <c r="I803" s="32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>
      <c r="A804" s="56"/>
      <c r="B804" s="57"/>
      <c r="C804" s="32"/>
      <c r="D804" s="59"/>
      <c r="E804" s="20"/>
      <c r="F804" s="32"/>
      <c r="G804" s="32"/>
      <c r="H804" s="32"/>
      <c r="I804" s="32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>
      <c r="A805" s="56"/>
      <c r="B805" s="57"/>
      <c r="C805" s="32"/>
      <c r="D805" s="59"/>
      <c r="E805" s="20"/>
      <c r="F805" s="32"/>
      <c r="G805" s="32"/>
      <c r="H805" s="32"/>
      <c r="I805" s="32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>
      <c r="A806" s="56"/>
      <c r="B806" s="57"/>
      <c r="C806" s="32"/>
      <c r="D806" s="59"/>
      <c r="E806" s="20"/>
      <c r="F806" s="32"/>
      <c r="G806" s="32"/>
      <c r="H806" s="32"/>
      <c r="I806" s="32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>
      <c r="A807" s="56"/>
      <c r="B807" s="57"/>
      <c r="C807" s="32"/>
      <c r="D807" s="59"/>
      <c r="E807" s="20"/>
      <c r="F807" s="32"/>
      <c r="G807" s="32"/>
      <c r="H807" s="32"/>
      <c r="I807" s="32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>
      <c r="A808" s="56"/>
      <c r="B808" s="57"/>
      <c r="C808" s="32"/>
      <c r="D808" s="59"/>
      <c r="E808" s="20"/>
      <c r="F808" s="32"/>
      <c r="G808" s="32"/>
      <c r="H808" s="32"/>
      <c r="I808" s="32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>
      <c r="A809" s="56"/>
      <c r="B809" s="57"/>
      <c r="C809" s="32"/>
      <c r="D809" s="59"/>
      <c r="E809" s="20"/>
      <c r="F809" s="32"/>
      <c r="G809" s="32"/>
      <c r="H809" s="32"/>
      <c r="I809" s="32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>
      <c r="A810" s="56"/>
      <c r="B810" s="57"/>
      <c r="C810" s="32"/>
      <c r="D810" s="59"/>
      <c r="E810" s="20"/>
      <c r="F810" s="32"/>
      <c r="G810" s="32"/>
      <c r="H810" s="32"/>
      <c r="I810" s="32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>
      <c r="A811" s="56"/>
      <c r="B811" s="57"/>
      <c r="C811" s="32"/>
      <c r="D811" s="59"/>
      <c r="E811" s="20"/>
      <c r="F811" s="32"/>
      <c r="G811" s="32"/>
      <c r="H811" s="32"/>
      <c r="I811" s="32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>
      <c r="A812" s="56"/>
      <c r="B812" s="57"/>
      <c r="C812" s="32"/>
      <c r="D812" s="59"/>
      <c r="E812" s="20"/>
      <c r="F812" s="32"/>
      <c r="G812" s="32"/>
      <c r="H812" s="32"/>
      <c r="I812" s="32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>
      <c r="A813" s="56"/>
      <c r="B813" s="57"/>
      <c r="C813" s="32"/>
      <c r="D813" s="59"/>
      <c r="E813" s="20"/>
      <c r="F813" s="32"/>
      <c r="G813" s="32"/>
      <c r="H813" s="32"/>
      <c r="I813" s="32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>
      <c r="A814" s="56"/>
      <c r="B814" s="57"/>
      <c r="C814" s="32"/>
      <c r="D814" s="59"/>
      <c r="E814" s="20"/>
      <c r="F814" s="32"/>
      <c r="G814" s="32"/>
      <c r="H814" s="32"/>
      <c r="I814" s="32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>
      <c r="A815" s="56"/>
      <c r="B815" s="57"/>
      <c r="C815" s="32"/>
      <c r="D815" s="59"/>
      <c r="E815" s="20"/>
      <c r="F815" s="32"/>
      <c r="G815" s="32"/>
      <c r="H815" s="32"/>
      <c r="I815" s="32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>
      <c r="A816" s="56"/>
      <c r="B816" s="57"/>
      <c r="C816" s="32"/>
      <c r="D816" s="59"/>
      <c r="E816" s="20"/>
      <c r="F816" s="32"/>
      <c r="G816" s="32"/>
      <c r="H816" s="32"/>
      <c r="I816" s="32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>
      <c r="A817" s="56"/>
      <c r="B817" s="57"/>
      <c r="C817" s="32"/>
      <c r="D817" s="59"/>
      <c r="E817" s="20"/>
      <c r="F817" s="32"/>
      <c r="G817" s="32"/>
      <c r="H817" s="32"/>
      <c r="I817" s="32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>
      <c r="A818" s="56"/>
      <c r="B818" s="57"/>
      <c r="C818" s="32"/>
      <c r="D818" s="59"/>
      <c r="E818" s="20"/>
      <c r="F818" s="32"/>
      <c r="G818" s="32"/>
      <c r="H818" s="32"/>
      <c r="I818" s="32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>
      <c r="A819" s="56"/>
      <c r="B819" s="57"/>
      <c r="C819" s="32"/>
      <c r="D819" s="59"/>
      <c r="E819" s="20"/>
      <c r="F819" s="32"/>
      <c r="G819" s="32"/>
      <c r="H819" s="32"/>
      <c r="I819" s="32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>
      <c r="A820" s="56"/>
      <c r="B820" s="57"/>
      <c r="C820" s="32"/>
      <c r="D820" s="59"/>
      <c r="E820" s="20"/>
      <c r="F820" s="32"/>
      <c r="G820" s="32"/>
      <c r="H820" s="32"/>
      <c r="I820" s="32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>
      <c r="A821" s="56"/>
      <c r="B821" s="57"/>
      <c r="C821" s="32"/>
      <c r="D821" s="59"/>
      <c r="E821" s="20"/>
      <c r="F821" s="32"/>
      <c r="G821" s="32"/>
      <c r="H821" s="32"/>
      <c r="I821" s="32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>
      <c r="A822" s="56"/>
      <c r="B822" s="57"/>
      <c r="C822" s="32"/>
      <c r="D822" s="59"/>
      <c r="E822" s="20"/>
      <c r="F822" s="32"/>
      <c r="G822" s="32"/>
      <c r="H822" s="32"/>
      <c r="I822" s="32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>
      <c r="A823" s="56"/>
      <c r="B823" s="57"/>
      <c r="C823" s="32"/>
      <c r="D823" s="59"/>
      <c r="E823" s="20"/>
      <c r="F823" s="32"/>
      <c r="G823" s="32"/>
      <c r="H823" s="32"/>
      <c r="I823" s="32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>
      <c r="A824" s="56"/>
      <c r="B824" s="57"/>
      <c r="C824" s="32"/>
      <c r="D824" s="59"/>
      <c r="E824" s="20"/>
      <c r="F824" s="32"/>
      <c r="G824" s="32"/>
      <c r="H824" s="32"/>
      <c r="I824" s="32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>
      <c r="A825" s="56"/>
      <c r="B825" s="57"/>
      <c r="C825" s="32"/>
      <c r="D825" s="59"/>
      <c r="E825" s="20"/>
      <c r="F825" s="32"/>
      <c r="G825" s="32"/>
      <c r="H825" s="32"/>
      <c r="I825" s="32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>
      <c r="A826" s="56"/>
      <c r="B826" s="57"/>
      <c r="C826" s="32"/>
      <c r="D826" s="59"/>
      <c r="E826" s="20"/>
      <c r="F826" s="32"/>
      <c r="G826" s="32"/>
      <c r="H826" s="32"/>
      <c r="I826" s="32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>
      <c r="A827" s="56"/>
      <c r="B827" s="57"/>
      <c r="C827" s="32"/>
      <c r="D827" s="59"/>
      <c r="E827" s="20"/>
      <c r="F827" s="32"/>
      <c r="G827" s="32"/>
      <c r="H827" s="32"/>
      <c r="I827" s="32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>
      <c r="A828" s="56"/>
      <c r="B828" s="57"/>
      <c r="C828" s="32"/>
      <c r="D828" s="59"/>
      <c r="E828" s="20"/>
      <c r="F828" s="32"/>
      <c r="G828" s="32"/>
      <c r="H828" s="32"/>
      <c r="I828" s="32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>
      <c r="A829" s="56"/>
      <c r="B829" s="57"/>
      <c r="C829" s="32"/>
      <c r="D829" s="59"/>
      <c r="E829" s="20"/>
      <c r="F829" s="32"/>
      <c r="G829" s="32"/>
      <c r="H829" s="32"/>
      <c r="I829" s="32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>
      <c r="A830" s="56"/>
      <c r="B830" s="57"/>
      <c r="C830" s="32"/>
      <c r="D830" s="59"/>
      <c r="E830" s="20"/>
      <c r="F830" s="32"/>
      <c r="G830" s="32"/>
      <c r="H830" s="32"/>
      <c r="I830" s="32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>
      <c r="A831" s="56"/>
      <c r="B831" s="57"/>
      <c r="C831" s="32"/>
      <c r="D831" s="59"/>
      <c r="E831" s="20"/>
      <c r="F831" s="32"/>
      <c r="G831" s="32"/>
      <c r="H831" s="32"/>
      <c r="I831" s="32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>
      <c r="A832" s="56"/>
      <c r="B832" s="57"/>
      <c r="C832" s="32"/>
      <c r="D832" s="59"/>
      <c r="E832" s="20"/>
      <c r="F832" s="32"/>
      <c r="G832" s="32"/>
      <c r="H832" s="32"/>
      <c r="I832" s="32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>
      <c r="A833" s="56"/>
      <c r="B833" s="57"/>
      <c r="C833" s="32"/>
      <c r="D833" s="59"/>
      <c r="E833" s="20"/>
      <c r="F833" s="32"/>
      <c r="G833" s="32"/>
      <c r="H833" s="32"/>
      <c r="I833" s="32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>
      <c r="A834" s="56"/>
      <c r="B834" s="57"/>
      <c r="C834" s="32"/>
      <c r="D834" s="59"/>
      <c r="E834" s="20"/>
      <c r="F834" s="32"/>
      <c r="G834" s="32"/>
      <c r="H834" s="32"/>
      <c r="I834" s="32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>
      <c r="A835" s="56"/>
      <c r="B835" s="57"/>
      <c r="C835" s="32"/>
      <c r="D835" s="59"/>
      <c r="E835" s="20"/>
      <c r="F835" s="32"/>
      <c r="G835" s="32"/>
      <c r="H835" s="32"/>
      <c r="I835" s="32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>
      <c r="A836" s="56"/>
      <c r="B836" s="57"/>
      <c r="C836" s="32"/>
      <c r="D836" s="59"/>
      <c r="E836" s="20"/>
      <c r="F836" s="32"/>
      <c r="G836" s="32"/>
      <c r="H836" s="32"/>
      <c r="I836" s="32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>
      <c r="A837" s="56"/>
      <c r="B837" s="57"/>
      <c r="C837" s="32"/>
      <c r="D837" s="59"/>
      <c r="E837" s="20"/>
      <c r="F837" s="32"/>
      <c r="G837" s="32"/>
      <c r="H837" s="32"/>
      <c r="I837" s="32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>
      <c r="A838" s="56"/>
      <c r="B838" s="57"/>
      <c r="C838" s="32"/>
      <c r="D838" s="59"/>
      <c r="E838" s="20"/>
      <c r="F838" s="32"/>
      <c r="G838" s="32"/>
      <c r="H838" s="32"/>
      <c r="I838" s="32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>
      <c r="A839" s="56"/>
      <c r="B839" s="57"/>
      <c r="C839" s="32"/>
      <c r="D839" s="59"/>
      <c r="E839" s="20"/>
      <c r="F839" s="32"/>
      <c r="G839" s="32"/>
      <c r="H839" s="32"/>
      <c r="I839" s="32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>
      <c r="A840" s="56"/>
      <c r="B840" s="57"/>
      <c r="C840" s="32"/>
      <c r="D840" s="59"/>
      <c r="E840" s="20"/>
      <c r="F840" s="32"/>
      <c r="G840" s="32"/>
      <c r="H840" s="32"/>
      <c r="I840" s="32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>
      <c r="A841" s="56"/>
      <c r="B841" s="57"/>
      <c r="C841" s="32"/>
      <c r="D841" s="59"/>
      <c r="E841" s="20"/>
      <c r="F841" s="32"/>
      <c r="G841" s="32"/>
      <c r="H841" s="32"/>
      <c r="I841" s="32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>
      <c r="A842" s="56"/>
      <c r="B842" s="57"/>
      <c r="C842" s="32"/>
      <c r="D842" s="59"/>
      <c r="E842" s="20"/>
      <c r="F842" s="32"/>
      <c r="G842" s="32"/>
      <c r="H842" s="32"/>
      <c r="I842" s="32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>
      <c r="A843" s="56"/>
      <c r="B843" s="57"/>
      <c r="C843" s="32"/>
      <c r="D843" s="59"/>
      <c r="E843" s="20"/>
      <c r="F843" s="32"/>
      <c r="G843" s="32"/>
      <c r="H843" s="32"/>
      <c r="I843" s="32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>
      <c r="A844" s="56"/>
      <c r="B844" s="57"/>
      <c r="C844" s="32"/>
      <c r="D844" s="59"/>
      <c r="E844" s="20"/>
      <c r="F844" s="32"/>
      <c r="G844" s="32"/>
      <c r="H844" s="32"/>
      <c r="I844" s="32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>
      <c r="A845" s="56"/>
      <c r="B845" s="57"/>
      <c r="C845" s="32"/>
      <c r="D845" s="59"/>
      <c r="E845" s="20"/>
      <c r="F845" s="32"/>
      <c r="G845" s="32"/>
      <c r="H845" s="32"/>
      <c r="I845" s="32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>
      <c r="A846" s="56"/>
      <c r="B846" s="57"/>
      <c r="C846" s="32"/>
      <c r="D846" s="59"/>
      <c r="E846" s="20"/>
      <c r="F846" s="32"/>
      <c r="G846" s="32"/>
      <c r="H846" s="32"/>
      <c r="I846" s="32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>
      <c r="A847" s="56"/>
      <c r="B847" s="57"/>
      <c r="C847" s="32"/>
      <c r="D847" s="59"/>
      <c r="E847" s="20"/>
      <c r="F847" s="32"/>
      <c r="G847" s="32"/>
      <c r="H847" s="32"/>
      <c r="I847" s="32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>
      <c r="A848" s="56"/>
      <c r="B848" s="57"/>
      <c r="C848" s="32"/>
      <c r="D848" s="59"/>
      <c r="E848" s="20"/>
      <c r="F848" s="32"/>
      <c r="G848" s="32"/>
      <c r="H848" s="32"/>
      <c r="I848" s="32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>
      <c r="A849" s="56"/>
      <c r="B849" s="57"/>
      <c r="C849" s="32"/>
      <c r="D849" s="59"/>
      <c r="E849" s="20"/>
      <c r="F849" s="32"/>
      <c r="G849" s="32"/>
      <c r="H849" s="32"/>
      <c r="I849" s="32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>
      <c r="A850" s="56"/>
      <c r="B850" s="57"/>
      <c r="C850" s="32"/>
      <c r="D850" s="59"/>
      <c r="E850" s="20"/>
      <c r="F850" s="32"/>
      <c r="G850" s="32"/>
      <c r="H850" s="32"/>
      <c r="I850" s="32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>
      <c r="A851" s="56"/>
      <c r="B851" s="57"/>
      <c r="C851" s="32"/>
      <c r="D851" s="59"/>
      <c r="E851" s="20"/>
      <c r="F851" s="32"/>
      <c r="G851" s="32"/>
      <c r="H851" s="32"/>
      <c r="I851" s="32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>
      <c r="A852" s="56"/>
      <c r="B852" s="57"/>
      <c r="C852" s="32"/>
      <c r="D852" s="59"/>
      <c r="E852" s="20"/>
      <c r="F852" s="32"/>
      <c r="G852" s="32"/>
      <c r="H852" s="32"/>
      <c r="I852" s="32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>
      <c r="A853" s="56"/>
      <c r="B853" s="57"/>
      <c r="C853" s="32"/>
      <c r="D853" s="59"/>
      <c r="E853" s="20"/>
      <c r="F853" s="32"/>
      <c r="G853" s="32"/>
      <c r="H853" s="32"/>
      <c r="I853" s="32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>
      <c r="A854" s="56"/>
      <c r="B854" s="57"/>
      <c r="C854" s="32"/>
      <c r="D854" s="59"/>
      <c r="E854" s="20"/>
      <c r="F854" s="32"/>
      <c r="G854" s="32"/>
      <c r="H854" s="32"/>
      <c r="I854" s="32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>
      <c r="A855" s="56"/>
      <c r="B855" s="57"/>
      <c r="C855" s="32"/>
      <c r="D855" s="59"/>
      <c r="E855" s="20"/>
      <c r="F855" s="32"/>
      <c r="G855" s="32"/>
      <c r="H855" s="32"/>
      <c r="I855" s="32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>
      <c r="A856" s="56"/>
      <c r="B856" s="57"/>
      <c r="C856" s="32"/>
      <c r="D856" s="59"/>
      <c r="E856" s="20"/>
      <c r="F856" s="32"/>
      <c r="G856" s="32"/>
      <c r="H856" s="32"/>
      <c r="I856" s="32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>
      <c r="A857" s="56"/>
      <c r="B857" s="57"/>
      <c r="C857" s="32"/>
      <c r="D857" s="59"/>
      <c r="E857" s="20"/>
      <c r="F857" s="32"/>
      <c r="G857" s="32"/>
      <c r="H857" s="32"/>
      <c r="I857" s="32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>
      <c r="A858" s="56"/>
      <c r="B858" s="57"/>
      <c r="C858" s="32"/>
      <c r="D858" s="59"/>
      <c r="E858" s="20"/>
      <c r="F858" s="32"/>
      <c r="G858" s="32"/>
      <c r="H858" s="32"/>
      <c r="I858" s="32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>
      <c r="A859" s="56"/>
      <c r="B859" s="57"/>
      <c r="C859" s="32"/>
      <c r="D859" s="59"/>
      <c r="E859" s="20"/>
      <c r="F859" s="32"/>
      <c r="G859" s="32"/>
      <c r="H859" s="32"/>
      <c r="I859" s="32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>
      <c r="A860" s="56"/>
      <c r="B860" s="57"/>
      <c r="C860" s="32"/>
      <c r="D860" s="59"/>
      <c r="E860" s="20"/>
      <c r="F860" s="32"/>
      <c r="G860" s="32"/>
      <c r="H860" s="32"/>
      <c r="I860" s="32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>
      <c r="A861" s="56"/>
      <c r="B861" s="57"/>
      <c r="C861" s="32"/>
      <c r="D861" s="59"/>
      <c r="E861" s="20"/>
      <c r="F861" s="32"/>
      <c r="G861" s="32"/>
      <c r="H861" s="32"/>
      <c r="I861" s="32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>
      <c r="A862" s="56"/>
      <c r="B862" s="57"/>
      <c r="C862" s="32"/>
      <c r="D862" s="59"/>
      <c r="E862" s="20"/>
      <c r="F862" s="32"/>
      <c r="G862" s="32"/>
      <c r="H862" s="32"/>
      <c r="I862" s="32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>
      <c r="A863" s="56"/>
      <c r="B863" s="57"/>
      <c r="C863" s="32"/>
      <c r="D863" s="59"/>
      <c r="E863" s="20"/>
      <c r="F863" s="32"/>
      <c r="G863" s="32"/>
      <c r="H863" s="32"/>
      <c r="I863" s="32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>
      <c r="A864" s="56"/>
      <c r="B864" s="57"/>
      <c r="C864" s="32"/>
      <c r="D864" s="59"/>
      <c r="E864" s="20"/>
      <c r="F864" s="32"/>
      <c r="G864" s="32"/>
      <c r="H864" s="32"/>
      <c r="I864" s="32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>
      <c r="A865" s="56"/>
      <c r="B865" s="57"/>
      <c r="C865" s="32"/>
      <c r="D865" s="59"/>
      <c r="E865" s="20"/>
      <c r="F865" s="32"/>
      <c r="G865" s="32"/>
      <c r="H865" s="32"/>
      <c r="I865" s="32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>
      <c r="A866" s="56"/>
      <c r="B866" s="57"/>
      <c r="C866" s="32"/>
      <c r="D866" s="59"/>
      <c r="E866" s="20"/>
      <c r="F866" s="32"/>
      <c r="G866" s="32"/>
      <c r="H866" s="32"/>
      <c r="I866" s="32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>
      <c r="A867" s="56"/>
      <c r="B867" s="57"/>
      <c r="C867" s="32"/>
      <c r="D867" s="59"/>
      <c r="E867" s="20"/>
      <c r="F867" s="32"/>
      <c r="G867" s="32"/>
      <c r="H867" s="32"/>
      <c r="I867" s="32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>
      <c r="A868" s="56"/>
      <c r="B868" s="57"/>
      <c r="C868" s="32"/>
      <c r="D868" s="59"/>
      <c r="E868" s="20"/>
      <c r="F868" s="32"/>
      <c r="G868" s="32"/>
      <c r="H868" s="32"/>
      <c r="I868" s="32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>
      <c r="A869" s="56"/>
      <c r="B869" s="57"/>
      <c r="C869" s="32"/>
      <c r="D869" s="59"/>
      <c r="E869" s="20"/>
      <c r="F869" s="32"/>
      <c r="G869" s="32"/>
      <c r="H869" s="32"/>
      <c r="I869" s="32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>
      <c r="A870" s="56"/>
      <c r="B870" s="57"/>
      <c r="C870" s="32"/>
      <c r="D870" s="59"/>
      <c r="E870" s="20"/>
      <c r="F870" s="32"/>
      <c r="G870" s="32"/>
      <c r="H870" s="32"/>
      <c r="I870" s="32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>
      <c r="A871" s="56"/>
      <c r="B871" s="57"/>
      <c r="C871" s="32"/>
      <c r="D871" s="59"/>
      <c r="E871" s="20"/>
      <c r="F871" s="32"/>
      <c r="G871" s="32"/>
      <c r="H871" s="32"/>
      <c r="I871" s="32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>
      <c r="A872" s="56"/>
      <c r="B872" s="57"/>
      <c r="C872" s="32"/>
      <c r="D872" s="59"/>
      <c r="E872" s="20"/>
      <c r="F872" s="32"/>
      <c r="G872" s="32"/>
      <c r="H872" s="32"/>
      <c r="I872" s="32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>
      <c r="A873" s="56"/>
      <c r="B873" s="57"/>
      <c r="C873" s="32"/>
      <c r="D873" s="59"/>
      <c r="E873" s="20"/>
      <c r="F873" s="32"/>
      <c r="G873" s="32"/>
      <c r="H873" s="32"/>
      <c r="I873" s="32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>
      <c r="A874" s="56"/>
      <c r="B874" s="57"/>
      <c r="C874" s="32"/>
      <c r="D874" s="59"/>
      <c r="E874" s="20"/>
      <c r="F874" s="32"/>
      <c r="G874" s="32"/>
      <c r="H874" s="32"/>
      <c r="I874" s="32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>
      <c r="A875" s="56"/>
      <c r="B875" s="57"/>
      <c r="C875" s="32"/>
      <c r="D875" s="59"/>
      <c r="E875" s="20"/>
      <c r="F875" s="32"/>
      <c r="G875" s="32"/>
      <c r="H875" s="32"/>
      <c r="I875" s="32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>
      <c r="A876" s="56"/>
      <c r="B876" s="57"/>
      <c r="C876" s="32"/>
      <c r="D876" s="59"/>
      <c r="E876" s="20"/>
      <c r="F876" s="32"/>
      <c r="G876" s="32"/>
      <c r="H876" s="32"/>
      <c r="I876" s="32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>
      <c r="A877" s="56"/>
      <c r="B877" s="57"/>
      <c r="C877" s="32"/>
      <c r="D877" s="59"/>
      <c r="E877" s="20"/>
      <c r="F877" s="32"/>
      <c r="G877" s="32"/>
      <c r="H877" s="32"/>
      <c r="I877" s="32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>
      <c r="A878" s="56"/>
      <c r="B878" s="57"/>
      <c r="C878" s="32"/>
      <c r="D878" s="59"/>
      <c r="E878" s="20"/>
      <c r="F878" s="32"/>
      <c r="G878" s="32"/>
      <c r="H878" s="32"/>
      <c r="I878" s="32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>
      <c r="A879" s="56"/>
      <c r="B879" s="57"/>
      <c r="C879" s="32"/>
      <c r="D879" s="59"/>
      <c r="E879" s="20"/>
      <c r="F879" s="32"/>
      <c r="G879" s="32"/>
      <c r="H879" s="32"/>
      <c r="I879" s="32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>
      <c r="A880" s="56"/>
      <c r="B880" s="57"/>
      <c r="C880" s="32"/>
      <c r="D880" s="59"/>
      <c r="E880" s="20"/>
      <c r="F880" s="32"/>
      <c r="G880" s="32"/>
      <c r="H880" s="32"/>
      <c r="I880" s="32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>
      <c r="A881" s="56"/>
      <c r="B881" s="57"/>
      <c r="C881" s="32"/>
      <c r="D881" s="59"/>
      <c r="E881" s="20"/>
      <c r="F881" s="32"/>
      <c r="G881" s="32"/>
      <c r="H881" s="32"/>
      <c r="I881" s="32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>
      <c r="A882" s="56"/>
      <c r="B882" s="57"/>
      <c r="C882" s="32"/>
      <c r="D882" s="59"/>
      <c r="E882" s="20"/>
      <c r="F882" s="32"/>
      <c r="G882" s="32"/>
      <c r="H882" s="32"/>
      <c r="I882" s="32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>
      <c r="A883" s="56"/>
      <c r="B883" s="57"/>
      <c r="C883" s="32"/>
      <c r="D883" s="59"/>
      <c r="E883" s="20"/>
      <c r="F883" s="32"/>
      <c r="G883" s="32"/>
      <c r="H883" s="32"/>
      <c r="I883" s="32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>
      <c r="A884" s="56"/>
      <c r="B884" s="57"/>
      <c r="C884" s="32"/>
      <c r="D884" s="59"/>
      <c r="E884" s="20"/>
      <c r="F884" s="32"/>
      <c r="G884" s="32"/>
      <c r="H884" s="32"/>
      <c r="I884" s="32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>
      <c r="A885" s="56"/>
      <c r="B885" s="57"/>
      <c r="C885" s="32"/>
      <c r="D885" s="59"/>
      <c r="E885" s="20"/>
      <c r="F885" s="32"/>
      <c r="G885" s="32"/>
      <c r="H885" s="32"/>
      <c r="I885" s="32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>
      <c r="A886" s="56"/>
      <c r="B886" s="57"/>
      <c r="C886" s="32"/>
      <c r="D886" s="59"/>
      <c r="E886" s="20"/>
      <c r="F886" s="32"/>
      <c r="G886" s="32"/>
      <c r="H886" s="32"/>
      <c r="I886" s="32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>
      <c r="A887" s="56"/>
      <c r="B887" s="57"/>
      <c r="C887" s="32"/>
      <c r="D887" s="59"/>
      <c r="E887" s="20"/>
      <c r="F887" s="32"/>
      <c r="G887" s="32"/>
      <c r="H887" s="32"/>
      <c r="I887" s="32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>
      <c r="A888" s="56"/>
      <c r="B888" s="57"/>
      <c r="C888" s="32"/>
      <c r="D888" s="59"/>
      <c r="E888" s="20"/>
      <c r="F888" s="32"/>
      <c r="G888" s="32"/>
      <c r="H888" s="32"/>
      <c r="I888" s="32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>
      <c r="A889" s="56"/>
      <c r="B889" s="57"/>
      <c r="C889" s="32"/>
      <c r="D889" s="59"/>
      <c r="E889" s="20"/>
      <c r="F889" s="32"/>
      <c r="G889" s="32"/>
      <c r="H889" s="32"/>
      <c r="I889" s="32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>
      <c r="A890" s="56"/>
      <c r="B890" s="57"/>
      <c r="C890" s="32"/>
      <c r="D890" s="59"/>
      <c r="E890" s="20"/>
      <c r="F890" s="32"/>
      <c r="G890" s="32"/>
      <c r="H890" s="32"/>
      <c r="I890" s="32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>
      <c r="A891" s="56"/>
      <c r="B891" s="57"/>
      <c r="C891" s="32"/>
      <c r="D891" s="59"/>
      <c r="E891" s="20"/>
      <c r="F891" s="32"/>
      <c r="G891" s="32"/>
      <c r="H891" s="32"/>
      <c r="I891" s="32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>
      <c r="A892" s="56"/>
      <c r="B892" s="57"/>
      <c r="C892" s="32"/>
      <c r="D892" s="59"/>
      <c r="E892" s="20"/>
      <c r="F892" s="32"/>
      <c r="G892" s="32"/>
      <c r="H892" s="32"/>
      <c r="I892" s="32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>
      <c r="A893" s="56"/>
      <c r="B893" s="57"/>
      <c r="C893" s="32"/>
      <c r="D893" s="59"/>
      <c r="E893" s="20"/>
      <c r="F893" s="32"/>
      <c r="G893" s="32"/>
      <c r="H893" s="32"/>
      <c r="I893" s="32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>
      <c r="A894" s="56"/>
      <c r="B894" s="57"/>
      <c r="C894" s="32"/>
      <c r="D894" s="59"/>
      <c r="E894" s="20"/>
      <c r="F894" s="32"/>
      <c r="G894" s="32"/>
      <c r="H894" s="32"/>
      <c r="I894" s="32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>
      <c r="A895" s="56"/>
      <c r="B895" s="57"/>
      <c r="C895" s="32"/>
      <c r="D895" s="59"/>
      <c r="E895" s="20"/>
      <c r="F895" s="32"/>
      <c r="G895" s="32"/>
      <c r="H895" s="32"/>
      <c r="I895" s="32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>
      <c r="A896" s="56"/>
      <c r="B896" s="57"/>
      <c r="C896" s="32"/>
      <c r="D896" s="59"/>
      <c r="E896" s="20"/>
      <c r="F896" s="32"/>
      <c r="G896" s="32"/>
      <c r="H896" s="32"/>
      <c r="I896" s="32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>
      <c r="A897" s="56"/>
      <c r="B897" s="57"/>
      <c r="C897" s="32"/>
      <c r="D897" s="59"/>
      <c r="E897" s="20"/>
      <c r="F897" s="32"/>
      <c r="G897" s="32"/>
      <c r="H897" s="32"/>
      <c r="I897" s="32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>
      <c r="A898" s="56"/>
      <c r="B898" s="57"/>
      <c r="C898" s="32"/>
      <c r="D898" s="59"/>
      <c r="E898" s="20"/>
      <c r="F898" s="32"/>
      <c r="G898" s="32"/>
      <c r="H898" s="32"/>
      <c r="I898" s="32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>
      <c r="A899" s="56"/>
      <c r="B899" s="57"/>
      <c r="C899" s="32"/>
      <c r="D899" s="59"/>
      <c r="E899" s="20"/>
      <c r="F899" s="32"/>
      <c r="G899" s="32"/>
      <c r="H899" s="32"/>
      <c r="I899" s="32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>
      <c r="A900" s="56"/>
      <c r="B900" s="57"/>
      <c r="C900" s="32"/>
      <c r="D900" s="59"/>
      <c r="E900" s="20"/>
      <c r="F900" s="32"/>
      <c r="G900" s="32"/>
      <c r="H900" s="32"/>
      <c r="I900" s="32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>
      <c r="A901" s="56"/>
      <c r="B901" s="57"/>
      <c r="C901" s="32"/>
      <c r="D901" s="59"/>
      <c r="E901" s="20"/>
      <c r="F901" s="32"/>
      <c r="G901" s="32"/>
      <c r="H901" s="32"/>
      <c r="I901" s="32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>
      <c r="A902" s="56"/>
      <c r="B902" s="57"/>
      <c r="C902" s="32"/>
      <c r="D902" s="59"/>
      <c r="E902" s="20"/>
      <c r="F902" s="32"/>
      <c r="G902" s="32"/>
      <c r="H902" s="32"/>
      <c r="I902" s="32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>
      <c r="A903" s="56"/>
      <c r="B903" s="57"/>
      <c r="C903" s="32"/>
      <c r="D903" s="59"/>
      <c r="E903" s="20"/>
      <c r="F903" s="32"/>
      <c r="G903" s="32"/>
      <c r="H903" s="32"/>
      <c r="I903" s="32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>
      <c r="A904" s="56"/>
      <c r="B904" s="57"/>
      <c r="C904" s="32"/>
      <c r="D904" s="59"/>
      <c r="E904" s="20"/>
      <c r="F904" s="32"/>
      <c r="G904" s="32"/>
      <c r="H904" s="32"/>
      <c r="I904" s="32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>
      <c r="A905" s="56"/>
      <c r="B905" s="57"/>
      <c r="C905" s="32"/>
      <c r="D905" s="59"/>
      <c r="E905" s="20"/>
      <c r="F905" s="32"/>
      <c r="G905" s="32"/>
      <c r="H905" s="32"/>
      <c r="I905" s="32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>
      <c r="A906" s="56"/>
      <c r="B906" s="57"/>
      <c r="C906" s="32"/>
      <c r="D906" s="59"/>
      <c r="E906" s="20"/>
      <c r="F906" s="32"/>
      <c r="G906" s="32"/>
      <c r="H906" s="32"/>
      <c r="I906" s="32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>
      <c r="A907" s="56"/>
      <c r="B907" s="57"/>
      <c r="C907" s="32"/>
      <c r="D907" s="59"/>
      <c r="E907" s="20"/>
      <c r="F907" s="32"/>
      <c r="G907" s="32"/>
      <c r="H907" s="32"/>
      <c r="I907" s="32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>
      <c r="A908" s="56"/>
      <c r="B908" s="57"/>
      <c r="C908" s="32"/>
      <c r="D908" s="59"/>
      <c r="E908" s="20"/>
      <c r="F908" s="32"/>
      <c r="G908" s="32"/>
      <c r="H908" s="32"/>
      <c r="I908" s="32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>
      <c r="A909" s="56"/>
      <c r="B909" s="57"/>
      <c r="C909" s="32"/>
      <c r="D909" s="59"/>
      <c r="E909" s="20"/>
      <c r="F909" s="32"/>
      <c r="G909" s="32"/>
      <c r="H909" s="32"/>
      <c r="I909" s="32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>
      <c r="A910" s="56"/>
      <c r="B910" s="57"/>
      <c r="C910" s="32"/>
      <c r="D910" s="59"/>
      <c r="E910" s="20"/>
      <c r="F910" s="32"/>
      <c r="G910" s="32"/>
      <c r="H910" s="32"/>
      <c r="I910" s="32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>
      <c r="A911" s="56"/>
      <c r="B911" s="57"/>
      <c r="C911" s="32"/>
      <c r="D911" s="59"/>
      <c r="E911" s="20"/>
      <c r="F911" s="32"/>
      <c r="G911" s="32"/>
      <c r="H911" s="32"/>
      <c r="I911" s="32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>
      <c r="A912" s="56"/>
      <c r="B912" s="57"/>
      <c r="C912" s="32"/>
      <c r="D912" s="59"/>
      <c r="E912" s="20"/>
      <c r="F912" s="32"/>
      <c r="G912" s="32"/>
      <c r="H912" s="32"/>
      <c r="I912" s="32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>
      <c r="A913" s="56"/>
      <c r="B913" s="57"/>
      <c r="C913" s="32"/>
      <c r="D913" s="59"/>
      <c r="E913" s="20"/>
      <c r="F913" s="32"/>
      <c r="G913" s="32"/>
      <c r="H913" s="32"/>
      <c r="I913" s="32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>
      <c r="A914" s="56"/>
      <c r="B914" s="57"/>
      <c r="C914" s="32"/>
      <c r="D914" s="59"/>
      <c r="E914" s="20"/>
      <c r="F914" s="32"/>
      <c r="G914" s="32"/>
      <c r="H914" s="32"/>
      <c r="I914" s="32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>
      <c r="A915" s="56"/>
      <c r="B915" s="57"/>
      <c r="C915" s="32"/>
      <c r="D915" s="59"/>
      <c r="E915" s="20"/>
      <c r="F915" s="32"/>
      <c r="G915" s="32"/>
      <c r="H915" s="32"/>
      <c r="I915" s="32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>
      <c r="A916" s="56"/>
      <c r="B916" s="57"/>
      <c r="C916" s="32"/>
      <c r="D916" s="59"/>
      <c r="E916" s="20"/>
      <c r="F916" s="32"/>
      <c r="G916" s="32"/>
      <c r="H916" s="32"/>
      <c r="I916" s="32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>
      <c r="A917" s="56"/>
      <c r="B917" s="57"/>
      <c r="C917" s="32"/>
      <c r="D917" s="59"/>
      <c r="E917" s="20"/>
      <c r="F917" s="32"/>
      <c r="G917" s="32"/>
      <c r="H917" s="32"/>
      <c r="I917" s="32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>
      <c r="A918" s="56"/>
      <c r="B918" s="57"/>
      <c r="C918" s="32"/>
      <c r="D918" s="59"/>
      <c r="E918" s="20"/>
      <c r="F918" s="32"/>
      <c r="G918" s="32"/>
      <c r="H918" s="32"/>
      <c r="I918" s="32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>
      <c r="A919" s="56"/>
      <c r="B919" s="57"/>
      <c r="C919" s="32"/>
      <c r="D919" s="59"/>
      <c r="E919" s="20"/>
      <c r="F919" s="32"/>
      <c r="G919" s="32"/>
      <c r="H919" s="32"/>
      <c r="I919" s="32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>
      <c r="A920" s="56"/>
      <c r="B920" s="57"/>
      <c r="C920" s="32"/>
      <c r="D920" s="59"/>
      <c r="E920" s="20"/>
      <c r="F920" s="32"/>
      <c r="G920" s="32"/>
      <c r="H920" s="32"/>
      <c r="I920" s="32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>
      <c r="A921" s="56"/>
      <c r="B921" s="57"/>
      <c r="C921" s="32"/>
      <c r="D921" s="59"/>
      <c r="E921" s="20"/>
      <c r="F921" s="32"/>
      <c r="G921" s="32"/>
      <c r="H921" s="32"/>
      <c r="I921" s="32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>
      <c r="A922" s="56"/>
      <c r="B922" s="57"/>
      <c r="C922" s="32"/>
      <c r="D922" s="59"/>
      <c r="E922" s="20"/>
      <c r="F922" s="32"/>
      <c r="G922" s="32"/>
      <c r="H922" s="32"/>
      <c r="I922" s="32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>
      <c r="A923" s="56"/>
      <c r="B923" s="57"/>
      <c r="C923" s="32"/>
      <c r="D923" s="59"/>
      <c r="E923" s="20"/>
      <c r="F923" s="32"/>
      <c r="G923" s="32"/>
      <c r="H923" s="32"/>
      <c r="I923" s="32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>
      <c r="A924" s="56"/>
      <c r="B924" s="57"/>
      <c r="C924" s="32"/>
      <c r="D924" s="59"/>
      <c r="E924" s="20"/>
      <c r="F924" s="32"/>
      <c r="G924" s="32"/>
      <c r="H924" s="32"/>
      <c r="I924" s="32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>
      <c r="A925" s="56"/>
      <c r="B925" s="57"/>
      <c r="C925" s="32"/>
      <c r="D925" s="59"/>
      <c r="E925" s="20"/>
      <c r="F925" s="32"/>
      <c r="G925" s="32"/>
      <c r="H925" s="32"/>
      <c r="I925" s="32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>
      <c r="A926" s="56"/>
      <c r="B926" s="57"/>
      <c r="C926" s="32"/>
      <c r="D926" s="59"/>
      <c r="E926" s="20"/>
      <c r="F926" s="32"/>
      <c r="G926" s="32"/>
      <c r="H926" s="32"/>
      <c r="I926" s="32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>
      <c r="A927" s="56"/>
      <c r="B927" s="57"/>
      <c r="C927" s="32"/>
      <c r="D927" s="59"/>
      <c r="E927" s="20"/>
      <c r="F927" s="32"/>
      <c r="G927" s="32"/>
      <c r="H927" s="32"/>
      <c r="I927" s="32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>
      <c r="A928" s="56"/>
      <c r="B928" s="57"/>
      <c r="C928" s="32"/>
      <c r="D928" s="59"/>
      <c r="E928" s="20"/>
      <c r="F928" s="32"/>
      <c r="G928" s="32"/>
      <c r="H928" s="32"/>
      <c r="I928" s="32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>
      <c r="A929" s="56"/>
      <c r="B929" s="57"/>
      <c r="C929" s="32"/>
      <c r="D929" s="59"/>
      <c r="E929" s="20"/>
      <c r="F929" s="32"/>
      <c r="G929" s="32"/>
      <c r="H929" s="32"/>
      <c r="I929" s="32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>
      <c r="A930" s="56"/>
      <c r="B930" s="57"/>
      <c r="C930" s="32"/>
      <c r="D930" s="59"/>
      <c r="E930" s="20"/>
      <c r="F930" s="32"/>
      <c r="G930" s="32"/>
      <c r="H930" s="32"/>
      <c r="I930" s="32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>
      <c r="A931" s="56"/>
      <c r="B931" s="57"/>
      <c r="C931" s="32"/>
      <c r="D931" s="59"/>
      <c r="E931" s="20"/>
      <c r="F931" s="32"/>
      <c r="G931" s="32"/>
      <c r="H931" s="32"/>
      <c r="I931" s="32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>
      <c r="A932" s="56"/>
      <c r="B932" s="57"/>
      <c r="C932" s="32"/>
      <c r="D932" s="59"/>
      <c r="E932" s="20"/>
      <c r="F932" s="32"/>
      <c r="G932" s="32"/>
      <c r="H932" s="32"/>
      <c r="I932" s="32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>
      <c r="A933" s="56"/>
      <c r="B933" s="57"/>
      <c r="C933" s="32"/>
      <c r="D933" s="59"/>
      <c r="E933" s="20"/>
      <c r="F933" s="32"/>
      <c r="G933" s="32"/>
      <c r="H933" s="32"/>
      <c r="I933" s="32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>
      <c r="A934" s="56"/>
      <c r="B934" s="57"/>
      <c r="C934" s="32"/>
      <c r="D934" s="59"/>
      <c r="E934" s="20"/>
      <c r="F934" s="32"/>
      <c r="G934" s="32"/>
      <c r="H934" s="32"/>
      <c r="I934" s="32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>
      <c r="A935" s="56"/>
      <c r="B935" s="57"/>
      <c r="C935" s="32"/>
      <c r="D935" s="59"/>
      <c r="E935" s="20"/>
      <c r="F935" s="32"/>
      <c r="G935" s="32"/>
      <c r="H935" s="32"/>
      <c r="I935" s="32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>
      <c r="A936" s="56"/>
      <c r="B936" s="57"/>
      <c r="C936" s="32"/>
      <c r="D936" s="59"/>
      <c r="E936" s="20"/>
      <c r="F936" s="32"/>
      <c r="G936" s="32"/>
      <c r="H936" s="32"/>
      <c r="I936" s="32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>
      <c r="A937" s="56"/>
      <c r="B937" s="57"/>
      <c r="C937" s="32"/>
      <c r="D937" s="59"/>
      <c r="E937" s="20"/>
      <c r="F937" s="32"/>
      <c r="G937" s="32"/>
      <c r="H937" s="32"/>
      <c r="I937" s="32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>
      <c r="A938" s="56"/>
      <c r="B938" s="57"/>
      <c r="C938" s="32"/>
      <c r="D938" s="59"/>
      <c r="E938" s="20"/>
      <c r="F938" s="32"/>
      <c r="G938" s="32"/>
      <c r="H938" s="32"/>
      <c r="I938" s="32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>
      <c r="A939" s="56"/>
      <c r="B939" s="57"/>
      <c r="C939" s="32"/>
      <c r="D939" s="59"/>
      <c r="E939" s="20"/>
      <c r="F939" s="32"/>
      <c r="G939" s="32"/>
      <c r="H939" s="32"/>
      <c r="I939" s="32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>
      <c r="A940" s="56"/>
      <c r="B940" s="57"/>
      <c r="C940" s="32"/>
      <c r="D940" s="59"/>
      <c r="E940" s="20"/>
      <c r="F940" s="32"/>
      <c r="G940" s="32"/>
      <c r="H940" s="32"/>
      <c r="I940" s="32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>
      <c r="A941" s="56"/>
      <c r="B941" s="57"/>
      <c r="C941" s="32"/>
      <c r="D941" s="59"/>
      <c r="E941" s="20"/>
      <c r="F941" s="32"/>
      <c r="G941" s="32"/>
      <c r="H941" s="32"/>
      <c r="I941" s="32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>
      <c r="A942" s="56"/>
      <c r="B942" s="57"/>
      <c r="C942" s="32"/>
      <c r="D942" s="59"/>
      <c r="E942" s="20"/>
      <c r="F942" s="32"/>
      <c r="G942" s="32"/>
      <c r="H942" s="32"/>
      <c r="I942" s="32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>
      <c r="A943" s="56"/>
      <c r="B943" s="57"/>
      <c r="C943" s="32"/>
      <c r="D943" s="59"/>
      <c r="E943" s="20"/>
      <c r="F943" s="32"/>
      <c r="G943" s="32"/>
      <c r="H943" s="32"/>
      <c r="I943" s="32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>
      <c r="A944" s="56"/>
      <c r="B944" s="57"/>
      <c r="C944" s="32"/>
      <c r="D944" s="59"/>
      <c r="E944" s="20"/>
      <c r="F944" s="32"/>
      <c r="G944" s="32"/>
      <c r="H944" s="32"/>
      <c r="I944" s="32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>
      <c r="A945" s="56"/>
      <c r="B945" s="57"/>
      <c r="C945" s="32"/>
      <c r="D945" s="59"/>
      <c r="E945" s="20"/>
      <c r="F945" s="32"/>
      <c r="G945" s="32"/>
      <c r="H945" s="32"/>
      <c r="I945" s="32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>
      <c r="A946" s="56"/>
      <c r="B946" s="57"/>
      <c r="C946" s="32"/>
      <c r="D946" s="59"/>
      <c r="E946" s="20"/>
      <c r="F946" s="32"/>
      <c r="G946" s="32"/>
      <c r="H946" s="32"/>
      <c r="I946" s="32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>
      <c r="A947" s="56"/>
      <c r="B947" s="57"/>
      <c r="C947" s="32"/>
      <c r="D947" s="59"/>
      <c r="E947" s="20"/>
      <c r="F947" s="32"/>
      <c r="G947" s="32"/>
      <c r="H947" s="32"/>
      <c r="I947" s="32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>
      <c r="A948" s="56"/>
      <c r="B948" s="57"/>
      <c r="C948" s="32"/>
      <c r="D948" s="59"/>
      <c r="E948" s="20"/>
      <c r="F948" s="32"/>
      <c r="G948" s="32"/>
      <c r="H948" s="32"/>
      <c r="I948" s="32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>
      <c r="A949" s="56"/>
      <c r="B949" s="57"/>
      <c r="C949" s="32"/>
      <c r="D949" s="59"/>
      <c r="E949" s="20"/>
      <c r="F949" s="32"/>
      <c r="G949" s="32"/>
      <c r="H949" s="32"/>
      <c r="I949" s="32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>
      <c r="A950" s="56"/>
      <c r="B950" s="57"/>
      <c r="C950" s="32"/>
      <c r="D950" s="59"/>
      <c r="E950" s="20"/>
      <c r="F950" s="32"/>
      <c r="G950" s="32"/>
      <c r="H950" s="32"/>
      <c r="I950" s="32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>
      <c r="A951" s="56"/>
      <c r="B951" s="57"/>
      <c r="C951" s="32"/>
      <c r="D951" s="59"/>
      <c r="E951" s="20"/>
      <c r="F951" s="32"/>
      <c r="G951" s="32"/>
      <c r="H951" s="32"/>
      <c r="I951" s="32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>
      <c r="A952" s="56"/>
      <c r="B952" s="57"/>
      <c r="C952" s="32"/>
      <c r="D952" s="59"/>
      <c r="E952" s="20"/>
      <c r="F952" s="32"/>
      <c r="G952" s="32"/>
      <c r="H952" s="32"/>
      <c r="I952" s="32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>
      <c r="A953" s="56"/>
      <c r="B953" s="57"/>
      <c r="C953" s="32"/>
      <c r="D953" s="59"/>
      <c r="E953" s="20"/>
      <c r="F953" s="32"/>
      <c r="G953" s="32"/>
      <c r="H953" s="32"/>
      <c r="I953" s="32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>
      <c r="A954" s="56"/>
      <c r="B954" s="57"/>
      <c r="C954" s="32"/>
      <c r="D954" s="59"/>
      <c r="E954" s="20"/>
      <c r="F954" s="32"/>
      <c r="G954" s="32"/>
      <c r="H954" s="32"/>
      <c r="I954" s="32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>
      <c r="A955" s="56"/>
      <c r="B955" s="57"/>
      <c r="C955" s="32"/>
      <c r="D955" s="59"/>
      <c r="E955" s="20"/>
      <c r="F955" s="32"/>
      <c r="G955" s="32"/>
      <c r="H955" s="32"/>
      <c r="I955" s="32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>
      <c r="A956" s="56"/>
      <c r="B956" s="57"/>
      <c r="C956" s="32"/>
      <c r="D956" s="59"/>
      <c r="E956" s="20"/>
      <c r="F956" s="32"/>
      <c r="G956" s="32"/>
      <c r="H956" s="32"/>
      <c r="I956" s="32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>
      <c r="A957" s="56"/>
      <c r="B957" s="57"/>
      <c r="C957" s="32"/>
      <c r="D957" s="59"/>
      <c r="E957" s="20"/>
      <c r="F957" s="32"/>
      <c r="G957" s="32"/>
      <c r="H957" s="32"/>
      <c r="I957" s="32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>
      <c r="A958" s="56"/>
      <c r="B958" s="57"/>
      <c r="C958" s="32"/>
      <c r="D958" s="59"/>
      <c r="E958" s="20"/>
      <c r="F958" s="32"/>
      <c r="G958" s="32"/>
      <c r="H958" s="32"/>
      <c r="I958" s="32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>
      <c r="A959" s="56"/>
      <c r="B959" s="57"/>
      <c r="C959" s="32"/>
      <c r="D959" s="59"/>
      <c r="E959" s="20"/>
      <c r="F959" s="32"/>
      <c r="G959" s="32"/>
      <c r="H959" s="32"/>
      <c r="I959" s="32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>
      <c r="A960" s="56"/>
      <c r="B960" s="57"/>
      <c r="C960" s="32"/>
      <c r="D960" s="59"/>
      <c r="E960" s="20"/>
      <c r="F960" s="32"/>
      <c r="G960" s="32"/>
      <c r="H960" s="32"/>
      <c r="I960" s="32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>
      <c r="A961" s="56"/>
      <c r="B961" s="57"/>
      <c r="C961" s="32"/>
      <c r="D961" s="59"/>
      <c r="E961" s="20"/>
      <c r="F961" s="32"/>
      <c r="G961" s="32"/>
      <c r="H961" s="32"/>
      <c r="I961" s="32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>
      <c r="A962" s="56"/>
      <c r="B962" s="57"/>
      <c r="C962" s="32"/>
      <c r="D962" s="59"/>
      <c r="E962" s="20"/>
      <c r="F962" s="32"/>
      <c r="G962" s="32"/>
      <c r="H962" s="32"/>
      <c r="I962" s="32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>
      <c r="A963" s="56"/>
      <c r="B963" s="57"/>
      <c r="C963" s="32"/>
      <c r="D963" s="59"/>
      <c r="E963" s="20"/>
      <c r="F963" s="32"/>
      <c r="G963" s="32"/>
      <c r="H963" s="32"/>
      <c r="I963" s="32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>
      <c r="A964" s="56"/>
      <c r="B964" s="57"/>
      <c r="C964" s="32"/>
      <c r="D964" s="59"/>
      <c r="E964" s="20"/>
      <c r="F964" s="32"/>
      <c r="G964" s="32"/>
      <c r="H964" s="32"/>
      <c r="I964" s="32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>
      <c r="A965" s="56"/>
      <c r="B965" s="57"/>
      <c r="C965" s="32"/>
      <c r="D965" s="59"/>
      <c r="E965" s="20"/>
      <c r="F965" s="32"/>
      <c r="G965" s="32"/>
      <c r="H965" s="32"/>
      <c r="I965" s="32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>
      <c r="A966" s="56"/>
      <c r="B966" s="57"/>
      <c r="C966" s="32"/>
      <c r="D966" s="59"/>
      <c r="E966" s="20"/>
      <c r="F966" s="32"/>
      <c r="G966" s="32"/>
      <c r="H966" s="32"/>
      <c r="I966" s="32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>
      <c r="A967" s="56"/>
      <c r="B967" s="57"/>
      <c r="C967" s="32"/>
      <c r="D967" s="59"/>
      <c r="E967" s="20"/>
      <c r="F967" s="32"/>
      <c r="G967" s="32"/>
      <c r="H967" s="32"/>
      <c r="I967" s="32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>
      <c r="A968" s="56"/>
      <c r="B968" s="57"/>
      <c r="C968" s="32"/>
      <c r="D968" s="59"/>
      <c r="E968" s="20"/>
      <c r="F968" s="32"/>
      <c r="G968" s="32"/>
      <c r="H968" s="32"/>
      <c r="I968" s="32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>
      <c r="A969" s="56"/>
      <c r="B969" s="57"/>
      <c r="C969" s="32"/>
      <c r="D969" s="59"/>
      <c r="E969" s="20"/>
      <c r="F969" s="32"/>
      <c r="G969" s="32"/>
      <c r="H969" s="32"/>
      <c r="I969" s="32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>
      <c r="A970" s="56"/>
      <c r="B970" s="57"/>
      <c r="C970" s="32"/>
      <c r="D970" s="59"/>
      <c r="E970" s="20"/>
      <c r="F970" s="32"/>
      <c r="G970" s="32"/>
      <c r="H970" s="32"/>
      <c r="I970" s="32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>
      <c r="A971" s="56"/>
      <c r="B971" s="57"/>
      <c r="C971" s="32"/>
      <c r="D971" s="59"/>
      <c r="E971" s="20"/>
      <c r="F971" s="32"/>
      <c r="G971" s="32"/>
      <c r="H971" s="32"/>
      <c r="I971" s="32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>
      <c r="A972" s="56"/>
      <c r="B972" s="57"/>
      <c r="C972" s="32"/>
      <c r="D972" s="59"/>
      <c r="E972" s="20"/>
      <c r="F972" s="32"/>
      <c r="G972" s="32"/>
      <c r="H972" s="32"/>
      <c r="I972" s="32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>
      <c r="A973" s="56"/>
      <c r="B973" s="57"/>
      <c r="C973" s="32"/>
      <c r="D973" s="59"/>
      <c r="E973" s="20"/>
      <c r="F973" s="32"/>
      <c r="G973" s="32"/>
      <c r="H973" s="32"/>
      <c r="I973" s="32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>
      <c r="A974" s="56"/>
      <c r="B974" s="57"/>
      <c r="C974" s="32"/>
      <c r="D974" s="59"/>
      <c r="E974" s="20"/>
      <c r="F974" s="32"/>
      <c r="G974" s="32"/>
      <c r="H974" s="32"/>
      <c r="I974" s="32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>
      <c r="A975" s="56"/>
      <c r="B975" s="57"/>
      <c r="C975" s="32"/>
      <c r="D975" s="59"/>
      <c r="E975" s="20"/>
      <c r="F975" s="32"/>
      <c r="G975" s="32"/>
      <c r="H975" s="32"/>
      <c r="I975" s="32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>
      <c r="A976" s="56"/>
      <c r="B976" s="57"/>
      <c r="C976" s="32"/>
      <c r="D976" s="59"/>
      <c r="E976" s="20"/>
      <c r="F976" s="32"/>
      <c r="G976" s="32"/>
      <c r="H976" s="32"/>
      <c r="I976" s="32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>
      <c r="A977" s="56"/>
      <c r="B977" s="57"/>
      <c r="C977" s="32"/>
      <c r="D977" s="59"/>
      <c r="E977" s="20"/>
      <c r="F977" s="32"/>
      <c r="G977" s="32"/>
      <c r="H977" s="32"/>
      <c r="I977" s="32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>
      <c r="A978" s="56"/>
      <c r="B978" s="57"/>
      <c r="C978" s="32"/>
      <c r="D978" s="59"/>
      <c r="E978" s="20"/>
      <c r="F978" s="32"/>
      <c r="G978" s="32"/>
      <c r="H978" s="32"/>
      <c r="I978" s="32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>
      <c r="A979" s="56"/>
      <c r="B979" s="57"/>
      <c r="C979" s="32"/>
      <c r="D979" s="59"/>
      <c r="E979" s="20"/>
      <c r="F979" s="32"/>
      <c r="G979" s="32"/>
      <c r="H979" s="32"/>
      <c r="I979" s="32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>
      <c r="A980" s="56"/>
      <c r="B980" s="57"/>
      <c r="C980" s="32"/>
      <c r="D980" s="59"/>
      <c r="E980" s="20"/>
      <c r="F980" s="32"/>
      <c r="G980" s="32"/>
      <c r="H980" s="32"/>
      <c r="I980" s="32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>
      <c r="A981" s="56"/>
      <c r="B981" s="57"/>
      <c r="C981" s="32"/>
      <c r="D981" s="59"/>
      <c r="E981" s="20"/>
      <c r="F981" s="32"/>
      <c r="G981" s="32"/>
      <c r="H981" s="32"/>
      <c r="I981" s="32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>
      <c r="A982" s="56"/>
      <c r="B982" s="57"/>
      <c r="C982" s="32"/>
      <c r="D982" s="59"/>
      <c r="E982" s="20"/>
      <c r="F982" s="32"/>
      <c r="G982" s="32"/>
      <c r="H982" s="32"/>
      <c r="I982" s="32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>
      <c r="A983" s="56"/>
      <c r="B983" s="57"/>
      <c r="C983" s="32"/>
      <c r="D983" s="59"/>
      <c r="E983" s="20"/>
      <c r="F983" s="32"/>
      <c r="G983" s="32"/>
      <c r="H983" s="32"/>
      <c r="I983" s="32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>
      <c r="A984" s="56"/>
      <c r="B984" s="57"/>
      <c r="C984" s="32"/>
      <c r="D984" s="59"/>
      <c r="E984" s="20"/>
      <c r="F984" s="32"/>
      <c r="G984" s="32"/>
      <c r="H984" s="32"/>
      <c r="I984" s="32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>
      <c r="A985" s="56"/>
      <c r="B985" s="57"/>
      <c r="C985" s="32"/>
      <c r="D985" s="59"/>
      <c r="E985" s="20"/>
      <c r="F985" s="32"/>
      <c r="G985" s="32"/>
      <c r="H985" s="32"/>
      <c r="I985" s="32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>
      <c r="A986" s="56"/>
      <c r="B986" s="57"/>
      <c r="C986" s="32"/>
      <c r="D986" s="59"/>
      <c r="E986" s="20"/>
      <c r="F986" s="32"/>
      <c r="G986" s="32"/>
      <c r="H986" s="32"/>
      <c r="I986" s="32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>
      <c r="A987" s="56"/>
      <c r="B987" s="57"/>
      <c r="C987" s="32"/>
      <c r="D987" s="59"/>
      <c r="E987" s="20"/>
      <c r="F987" s="32"/>
      <c r="G987" s="32"/>
      <c r="H987" s="32"/>
      <c r="I987" s="32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>
      <c r="A988" s="56"/>
      <c r="B988" s="57"/>
      <c r="C988" s="32"/>
      <c r="D988" s="59"/>
      <c r="E988" s="20"/>
      <c r="F988" s="32"/>
      <c r="G988" s="32"/>
      <c r="H988" s="32"/>
      <c r="I988" s="32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>
      <c r="A989" s="56"/>
      <c r="B989" s="57"/>
      <c r="C989" s="32"/>
      <c r="D989" s="59"/>
      <c r="E989" s="20"/>
      <c r="F989" s="32"/>
      <c r="G989" s="32"/>
      <c r="H989" s="32"/>
      <c r="I989" s="32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>
      <c r="A990" s="56"/>
      <c r="B990" s="57"/>
      <c r="C990" s="32"/>
      <c r="D990" s="59"/>
      <c r="E990" s="20"/>
      <c r="F990" s="32"/>
      <c r="G990" s="32"/>
      <c r="H990" s="32"/>
      <c r="I990" s="32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>
      <c r="A991" s="56"/>
      <c r="B991" s="57"/>
      <c r="C991" s="32"/>
      <c r="D991" s="59"/>
      <c r="E991" s="20"/>
      <c r="F991" s="32"/>
      <c r="G991" s="32"/>
      <c r="H991" s="32"/>
      <c r="I991" s="32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>
      <c r="A992" s="56"/>
      <c r="B992" s="57"/>
      <c r="C992" s="32"/>
      <c r="D992" s="59"/>
      <c r="E992" s="20"/>
      <c r="F992" s="32"/>
      <c r="G992" s="32"/>
      <c r="H992" s="32"/>
      <c r="I992" s="32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>
      <c r="A993" s="56"/>
      <c r="B993" s="57"/>
      <c r="C993" s="32"/>
      <c r="D993" s="59"/>
      <c r="E993" s="20"/>
      <c r="F993" s="32"/>
      <c r="G993" s="32"/>
      <c r="H993" s="32"/>
      <c r="I993" s="32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>
      <c r="A994" s="56"/>
      <c r="B994" s="57"/>
      <c r="C994" s="32"/>
      <c r="D994" s="59"/>
      <c r="E994" s="20"/>
      <c r="F994" s="32"/>
      <c r="G994" s="32"/>
      <c r="H994" s="32"/>
      <c r="I994" s="32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>
      <c r="A995" s="56"/>
      <c r="B995" s="57"/>
      <c r="C995" s="32"/>
      <c r="D995" s="59"/>
      <c r="E995" s="20"/>
      <c r="F995" s="32"/>
      <c r="G995" s="32"/>
      <c r="H995" s="32"/>
      <c r="I995" s="32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>
      <c r="A996" s="56"/>
      <c r="B996" s="57"/>
      <c r="C996" s="32"/>
      <c r="D996" s="59"/>
      <c r="E996" s="20"/>
      <c r="F996" s="32"/>
      <c r="G996" s="32"/>
      <c r="H996" s="32"/>
      <c r="I996" s="32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>
      <c r="A997" s="56"/>
      <c r="B997" s="57"/>
      <c r="C997" s="32"/>
      <c r="D997" s="59"/>
      <c r="E997" s="20"/>
      <c r="F997" s="32"/>
      <c r="G997" s="32"/>
      <c r="H997" s="32"/>
      <c r="I997" s="32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>
      <c r="A998" s="56"/>
      <c r="B998" s="57"/>
      <c r="C998" s="32"/>
      <c r="D998" s="59"/>
      <c r="E998" s="20"/>
      <c r="F998" s="32"/>
      <c r="G998" s="32"/>
      <c r="H998" s="32"/>
      <c r="I998" s="32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>
      <c r="A999" s="56"/>
      <c r="B999" s="57"/>
      <c r="C999" s="32"/>
      <c r="D999" s="59"/>
      <c r="E999" s="20"/>
      <c r="F999" s="32"/>
      <c r="G999" s="32"/>
      <c r="H999" s="32"/>
      <c r="I999" s="32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>
      <c r="A1000" s="56"/>
      <c r="B1000" s="57"/>
      <c r="C1000" s="32"/>
      <c r="D1000" s="59"/>
      <c r="E1000" s="20"/>
      <c r="F1000" s="32"/>
      <c r="G1000" s="32"/>
      <c r="H1000" s="32"/>
      <c r="I1000" s="32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  <row r="1001">
      <c r="A1001" s="56"/>
      <c r="B1001" s="57"/>
      <c r="C1001" s="32"/>
      <c r="D1001" s="59"/>
      <c r="E1001" s="20"/>
      <c r="F1001" s="32"/>
      <c r="G1001" s="32"/>
      <c r="H1001" s="32"/>
      <c r="I1001" s="32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</row>
    <row r="1002">
      <c r="A1002" s="56"/>
      <c r="B1002" s="57"/>
      <c r="C1002" s="32"/>
      <c r="D1002" s="59"/>
      <c r="E1002" s="20"/>
      <c r="F1002" s="32"/>
      <c r="G1002" s="32"/>
      <c r="H1002" s="32"/>
      <c r="I1002" s="32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</row>
    <row r="1003">
      <c r="A1003" s="56"/>
      <c r="B1003" s="57"/>
      <c r="C1003" s="32"/>
      <c r="D1003" s="59"/>
      <c r="E1003" s="20"/>
      <c r="F1003" s="32"/>
      <c r="G1003" s="32"/>
      <c r="H1003" s="32"/>
      <c r="I1003" s="32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</row>
    <row r="1004">
      <c r="A1004" s="56"/>
      <c r="B1004" s="57"/>
      <c r="C1004" s="32"/>
      <c r="D1004" s="59"/>
      <c r="E1004" s="20"/>
      <c r="F1004" s="32"/>
      <c r="G1004" s="32"/>
      <c r="H1004" s="32"/>
      <c r="I1004" s="32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</row>
    <row r="1005">
      <c r="A1005" s="56"/>
      <c r="B1005" s="57"/>
      <c r="C1005" s="32"/>
      <c r="D1005" s="59"/>
      <c r="E1005" s="20"/>
      <c r="F1005" s="32"/>
      <c r="G1005" s="32"/>
      <c r="H1005" s="32"/>
      <c r="I1005" s="32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</row>
    <row r="1006">
      <c r="A1006" s="56"/>
      <c r="B1006" s="57"/>
      <c r="C1006" s="32"/>
      <c r="D1006" s="59"/>
      <c r="E1006" s="20"/>
      <c r="F1006" s="32"/>
      <c r="G1006" s="32"/>
      <c r="H1006" s="32"/>
      <c r="I1006" s="32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</row>
    <row r="1007">
      <c r="A1007" s="56"/>
      <c r="B1007" s="57"/>
      <c r="C1007" s="32"/>
      <c r="D1007" s="59"/>
      <c r="E1007" s="20"/>
      <c r="F1007" s="32"/>
      <c r="G1007" s="32"/>
      <c r="H1007" s="32"/>
      <c r="I1007" s="32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</row>
    <row r="1008">
      <c r="A1008" s="56"/>
      <c r="B1008" s="57"/>
      <c r="C1008" s="32"/>
      <c r="D1008" s="59"/>
      <c r="E1008" s="20"/>
      <c r="F1008" s="32"/>
      <c r="G1008" s="32"/>
      <c r="H1008" s="32"/>
      <c r="I1008" s="32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</row>
    <row r="1009">
      <c r="A1009" s="56"/>
      <c r="B1009" s="57"/>
      <c r="C1009" s="32"/>
      <c r="D1009" s="59"/>
      <c r="E1009" s="20"/>
      <c r="F1009" s="32"/>
      <c r="G1009" s="32"/>
      <c r="H1009" s="32"/>
      <c r="I1009" s="32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</row>
    <row r="1010">
      <c r="A1010" s="56"/>
      <c r="B1010" s="57"/>
      <c r="C1010" s="32"/>
      <c r="D1010" s="59"/>
      <c r="E1010" s="20"/>
      <c r="F1010" s="32"/>
      <c r="G1010" s="32"/>
      <c r="H1010" s="32"/>
      <c r="I1010" s="32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</row>
  </sheetData>
  <customSheetViews>
    <customSheetView guid="{3AFB68AE-B95A-4EB7-BB3D-3AE3046FC702}" filter="1" showAutoFilter="1">
      <autoFilter ref="$A$7:$K$104"/>
    </customSheetView>
    <customSheetView guid="{E6585926-81B2-49F8-A2D0-AC851910E514}" filter="1" showAutoFilter="1">
      <autoFilter ref="$A$7:$K$105">
        <filterColumn colId="4">
          <filters>
            <filter val="Minor"/>
          </filters>
        </filterColumn>
        <filterColumn colId="7">
          <filters/>
        </filterColumn>
        <filterColumn colId="6">
          <filters>
            <filter val="Defect Status"/>
          </filters>
        </filterColumn>
      </autoFilter>
    </customSheetView>
  </customSheetViews>
  <mergeCells count="7">
    <mergeCell ref="A1:B1"/>
    <mergeCell ref="D1:K6"/>
    <mergeCell ref="A2:B2"/>
    <mergeCell ref="A3:B3"/>
    <mergeCell ref="A4:B4"/>
    <mergeCell ref="A5:B5"/>
    <mergeCell ref="A6:B6"/>
  </mergeCells>
  <conditionalFormatting sqref="F8 G8:H112">
    <cfRule type="colorScale" priority="1">
      <colorScale>
        <cfvo type="min"/>
        <cfvo type="max"/>
        <color rgb="FF57BB8A"/>
        <color rgb="FFFFFFFF"/>
      </colorScale>
    </cfRule>
  </conditionalFormatting>
  <conditionalFormatting sqref="F8 G8:H112">
    <cfRule type="containsText" dxfId="0" priority="2" operator="containsText" text="Fail">
      <formula>NOT(ISERROR(SEARCH(("Fail"),(F8))))</formula>
    </cfRule>
  </conditionalFormatting>
  <conditionalFormatting sqref="F8 G8:H112">
    <cfRule type="containsText" dxfId="0" priority="3" operator="containsText" text="Re-Tested Not Fixed">
      <formula>NOT(ISERROR(SEARCH(("Re-Tested Not Fixed"),(F8))))</formula>
    </cfRule>
  </conditionalFormatting>
  <conditionalFormatting sqref="F8 G8:H112">
    <cfRule type="containsText" dxfId="1" priority="4" operator="containsText" text="Test In Progress">
      <formula>NOT(ISERROR(SEARCH(("Test In Progress"),(F8))))</formula>
    </cfRule>
  </conditionalFormatting>
  <conditionalFormatting sqref="F8 G8:H112">
    <cfRule type="containsText" dxfId="2" priority="5" operator="containsText" text="Known Defect">
      <formula>NOT(ISERROR(SEARCH(("Known Defect"),(F8))))</formula>
    </cfRule>
  </conditionalFormatting>
  <conditionalFormatting sqref="G8:G112">
    <cfRule type="containsText" dxfId="3" priority="6" operator="containsText" text="In Progress">
      <formula>NOT(ISERROR(SEARCH(("In Progress"),(G8))))</formula>
    </cfRule>
  </conditionalFormatting>
  <conditionalFormatting sqref="G8:G112">
    <cfRule type="containsText" dxfId="4" priority="7" operator="containsText" text="Fixed">
      <formula>NOT(ISERROR(SEARCH(("Fixed"),(G8))))</formula>
    </cfRule>
  </conditionalFormatting>
  <conditionalFormatting sqref="G8:G112">
    <cfRule type="containsText" dxfId="5" priority="8" operator="containsText" text="Code is available in QA">
      <formula>NOT(ISERROR(SEARCH(("Code is available in QA"),(G8))))</formula>
    </cfRule>
  </conditionalFormatting>
  <conditionalFormatting sqref="G8:G112">
    <cfRule type="containsText" dxfId="6" priority="9" operator="containsText" text="Defect Status">
      <formula>NOT(ISERROR(SEARCH(("Defect Status"),(G8))))</formula>
    </cfRule>
  </conditionalFormatting>
  <dataValidations>
    <dataValidation type="list" allowBlank="1" sqref="J8:J112">
      <formula1>"Choose Reporter,Devaraja,Inchara"</formula1>
    </dataValidation>
    <dataValidation type="list" allowBlank="1" showDropDown="1" sqref="I29">
      <formula1>"Choose Assignee,Asif,Sharath,Jalaja,Ayesha,Padmanabha,Ayesha/Jalaja/Padmanabha/Sharath,Jalaja/Padmanabha/Sharath"</formula1>
    </dataValidation>
    <dataValidation type="list" allowBlank="1" sqref="G8:G112">
      <formula1>"Defect Status,In Progress,Fixed,Code is available in QA"</formula1>
    </dataValidation>
    <dataValidation type="list" allowBlank="1" sqref="H8:H112">
      <formula1>"Defect Status,Fail,Resolved,Re-Tested Not Fixed,Test In Progress,Known Defect"</formula1>
    </dataValidation>
    <dataValidation type="list" allowBlank="1" showDropDown="1" sqref="I8:I28 I30:I68 I72:I112">
      <formula1>"Choose Assignee,Asif,Sharath,Jalaja,Ayesha,Padmanabha,Ayesha/Jalaja/Padmanabha/Sharath"</formula1>
    </dataValidation>
    <dataValidation type="list" allowBlank="1" sqref="E8:E112">
      <formula1>"Defect Level,Minor,Major,Blocker,Critical"</formula1>
    </dataValidation>
  </dataValidations>
  <hyperlinks>
    <hyperlink r:id="rId1" ref="D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0.13"/>
    <col customWidth="1" min="3" max="3" width="27.25"/>
    <col customWidth="1" min="4" max="4" width="44.88"/>
    <col customWidth="1" min="5" max="5" width="20.13"/>
    <col customWidth="1" min="6" max="7" width="14.63"/>
    <col customWidth="1" min="8" max="8" width="19.38"/>
    <col customWidth="1" min="9" max="9" width="15.88"/>
    <col customWidth="1" min="10" max="10" width="38.63"/>
  </cols>
  <sheetData>
    <row r="1">
      <c r="A1" s="60" t="s">
        <v>21</v>
      </c>
      <c r="B1" s="3"/>
      <c r="C1" s="61"/>
      <c r="D1" s="62"/>
      <c r="E1" s="18"/>
      <c r="F1" s="18"/>
      <c r="G1" s="18"/>
      <c r="H1" s="18"/>
      <c r="I1" s="18"/>
      <c r="J1" s="19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>
      <c r="A2" s="60" t="s">
        <v>23</v>
      </c>
      <c r="B2" s="3"/>
      <c r="C2" s="63" t="s">
        <v>24</v>
      </c>
      <c r="D2" s="22"/>
      <c r="J2" s="23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>
      <c r="A3" s="60" t="s">
        <v>25</v>
      </c>
      <c r="B3" s="3"/>
      <c r="C3" s="63" t="s">
        <v>26</v>
      </c>
      <c r="D3" s="22"/>
      <c r="J3" s="23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>
      <c r="A4" s="60" t="s">
        <v>27</v>
      </c>
      <c r="B4" s="3"/>
      <c r="C4" s="61">
        <v>44790.0</v>
      </c>
      <c r="D4" s="22"/>
      <c r="J4" s="23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>
      <c r="A5" s="60" t="s">
        <v>28</v>
      </c>
      <c r="B5" s="3"/>
      <c r="C5" s="64" t="s">
        <v>29</v>
      </c>
      <c r="D5" s="22"/>
      <c r="J5" s="23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>
      <c r="A6" s="60" t="s">
        <v>30</v>
      </c>
      <c r="B6" s="3"/>
      <c r="C6" s="65">
        <v>44796.0</v>
      </c>
      <c r="D6" s="26"/>
      <c r="E6" s="27"/>
      <c r="F6" s="27"/>
      <c r="G6" s="27"/>
      <c r="H6" s="27"/>
      <c r="I6" s="27"/>
      <c r="J6" s="28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>
      <c r="A7" s="66" t="s">
        <v>31</v>
      </c>
      <c r="B7" s="66" t="s">
        <v>32</v>
      </c>
      <c r="C7" s="67" t="s">
        <v>33</v>
      </c>
      <c r="D7" s="68" t="s">
        <v>34</v>
      </c>
      <c r="E7" s="67" t="s">
        <v>35</v>
      </c>
      <c r="F7" s="67" t="s">
        <v>36</v>
      </c>
      <c r="G7" s="69" t="s">
        <v>38</v>
      </c>
      <c r="H7" s="67" t="s">
        <v>39</v>
      </c>
      <c r="I7" s="67" t="s">
        <v>40</v>
      </c>
      <c r="J7" s="67" t="s">
        <v>41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>
      <c r="A8" s="70" t="s">
        <v>42</v>
      </c>
      <c r="B8" s="71" t="s">
        <v>43</v>
      </c>
      <c r="C8" s="72" t="s">
        <v>463</v>
      </c>
      <c r="D8" s="73" t="s">
        <v>464</v>
      </c>
      <c r="E8" s="74" t="s">
        <v>46</v>
      </c>
      <c r="F8" s="63"/>
      <c r="G8" s="75" t="s">
        <v>48</v>
      </c>
      <c r="H8" s="72" t="s">
        <v>338</v>
      </c>
      <c r="I8" s="72" t="s">
        <v>50</v>
      </c>
      <c r="J8" s="76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>
      <c r="A9" s="71" t="s">
        <v>51</v>
      </c>
      <c r="B9" s="71" t="s">
        <v>52</v>
      </c>
      <c r="C9" s="72" t="s">
        <v>465</v>
      </c>
      <c r="D9" s="73" t="s">
        <v>466</v>
      </c>
      <c r="E9" s="74" t="s">
        <v>46</v>
      </c>
      <c r="F9" s="63"/>
      <c r="G9" s="75" t="s">
        <v>48</v>
      </c>
      <c r="H9" s="72" t="s">
        <v>467</v>
      </c>
      <c r="I9" s="72" t="s">
        <v>50</v>
      </c>
      <c r="J9" s="76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>
      <c r="A10" s="71" t="s">
        <v>55</v>
      </c>
      <c r="B10" s="71" t="s">
        <v>56</v>
      </c>
      <c r="C10" s="72" t="s">
        <v>468</v>
      </c>
      <c r="D10" s="73" t="s">
        <v>469</v>
      </c>
      <c r="E10" s="74" t="s">
        <v>46</v>
      </c>
      <c r="F10" s="63"/>
      <c r="G10" s="75" t="s">
        <v>48</v>
      </c>
      <c r="H10" s="72" t="s">
        <v>467</v>
      </c>
      <c r="I10" s="72" t="s">
        <v>50</v>
      </c>
      <c r="J10" s="76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>
      <c r="A11" s="71" t="s">
        <v>59</v>
      </c>
      <c r="B11" s="71" t="s">
        <v>60</v>
      </c>
      <c r="C11" s="72" t="s">
        <v>470</v>
      </c>
      <c r="D11" s="73" t="s">
        <v>471</v>
      </c>
      <c r="E11" s="74" t="s">
        <v>46</v>
      </c>
      <c r="F11" s="63"/>
      <c r="G11" s="75" t="s">
        <v>48</v>
      </c>
      <c r="H11" s="72" t="s">
        <v>338</v>
      </c>
      <c r="I11" s="72" t="s">
        <v>50</v>
      </c>
      <c r="J11" s="76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>
      <c r="A12" s="71" t="s">
        <v>66</v>
      </c>
      <c r="B12" s="71" t="s">
        <v>67</v>
      </c>
      <c r="C12" s="63" t="s">
        <v>472</v>
      </c>
      <c r="D12" s="73" t="s">
        <v>473</v>
      </c>
      <c r="E12" s="77" t="s">
        <v>58</v>
      </c>
      <c r="F12" s="63"/>
      <c r="G12" s="75" t="s">
        <v>48</v>
      </c>
      <c r="H12" s="72" t="s">
        <v>467</v>
      </c>
      <c r="I12" s="72" t="s">
        <v>50</v>
      </c>
      <c r="J12" s="76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>
      <c r="A13" s="71" t="s">
        <v>70</v>
      </c>
      <c r="B13" s="71" t="s">
        <v>71</v>
      </c>
      <c r="C13" s="78" t="s">
        <v>474</v>
      </c>
      <c r="D13" s="73" t="s">
        <v>475</v>
      </c>
      <c r="E13" s="77" t="s">
        <v>58</v>
      </c>
      <c r="F13" s="63"/>
      <c r="G13" s="75" t="s">
        <v>48</v>
      </c>
      <c r="H13" s="72" t="s">
        <v>467</v>
      </c>
      <c r="I13" s="72" t="s">
        <v>50</v>
      </c>
      <c r="J13" s="76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>
      <c r="A14" s="71" t="s">
        <v>74</v>
      </c>
      <c r="B14" s="71" t="s">
        <v>75</v>
      </c>
      <c r="C14" s="72" t="s">
        <v>476</v>
      </c>
      <c r="D14" s="73" t="s">
        <v>477</v>
      </c>
      <c r="E14" s="77" t="s">
        <v>58</v>
      </c>
      <c r="F14" s="63"/>
      <c r="G14" s="75" t="s">
        <v>48</v>
      </c>
      <c r="H14" s="72" t="s">
        <v>467</v>
      </c>
      <c r="I14" s="72" t="s">
        <v>50</v>
      </c>
      <c r="J14" s="76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>
      <c r="A15" s="71" t="s">
        <v>79</v>
      </c>
      <c r="B15" s="71" t="s">
        <v>80</v>
      </c>
      <c r="C15" s="79" t="s">
        <v>478</v>
      </c>
      <c r="D15" s="73" t="s">
        <v>479</v>
      </c>
      <c r="E15" s="77" t="s">
        <v>58</v>
      </c>
      <c r="F15" s="63"/>
      <c r="G15" s="75" t="s">
        <v>48</v>
      </c>
      <c r="H15" s="72" t="s">
        <v>467</v>
      </c>
      <c r="I15" s="72" t="s">
        <v>50</v>
      </c>
      <c r="J15" s="76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>
      <c r="A16" s="71" t="s">
        <v>83</v>
      </c>
      <c r="B16" s="71" t="s">
        <v>84</v>
      </c>
      <c r="C16" s="53" t="s">
        <v>480</v>
      </c>
      <c r="D16" s="44" t="s">
        <v>481</v>
      </c>
      <c r="E16" s="77" t="s">
        <v>58</v>
      </c>
      <c r="F16" s="63"/>
      <c r="G16" s="80" t="s">
        <v>482</v>
      </c>
      <c r="H16" s="79" t="s">
        <v>65</v>
      </c>
      <c r="I16" s="72" t="s">
        <v>50</v>
      </c>
      <c r="J16" s="76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>
      <c r="A17" s="71" t="s">
        <v>87</v>
      </c>
      <c r="B17" s="71" t="s">
        <v>88</v>
      </c>
      <c r="C17" s="53" t="s">
        <v>483</v>
      </c>
      <c r="D17" s="44" t="s">
        <v>462</v>
      </c>
      <c r="E17" s="81" t="s">
        <v>63</v>
      </c>
      <c r="F17" s="63"/>
      <c r="G17" s="80" t="s">
        <v>482</v>
      </c>
      <c r="H17" s="79" t="s">
        <v>65</v>
      </c>
      <c r="I17" s="72" t="s">
        <v>50</v>
      </c>
      <c r="J17" s="76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>
      <c r="A18" s="56"/>
      <c r="B18" s="57"/>
      <c r="C18" s="32"/>
      <c r="D18" s="59"/>
      <c r="E18" s="20"/>
      <c r="F18" s="32"/>
      <c r="G18" s="32"/>
      <c r="H18" s="3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>
      <c r="A19" s="56"/>
      <c r="B19" s="57"/>
      <c r="C19" s="32"/>
      <c r="D19" s="59"/>
      <c r="E19" s="20"/>
      <c r="F19" s="32"/>
      <c r="G19" s="32"/>
      <c r="H19" s="3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>
      <c r="A20" s="56"/>
      <c r="B20" s="57"/>
      <c r="C20" s="32"/>
      <c r="D20" s="59"/>
      <c r="E20" s="20"/>
      <c r="F20" s="32"/>
      <c r="G20" s="32"/>
      <c r="H20" s="3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>
      <c r="A21" s="56"/>
      <c r="B21" s="57"/>
      <c r="C21" s="32"/>
      <c r="D21" s="59"/>
      <c r="E21" s="20"/>
      <c r="F21" s="32"/>
      <c r="G21" s="32"/>
      <c r="H21" s="3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>
      <c r="A22" s="56"/>
      <c r="B22" s="57"/>
      <c r="C22" s="32"/>
      <c r="D22" s="59"/>
      <c r="E22" s="20"/>
      <c r="F22" s="32"/>
      <c r="G22" s="32"/>
      <c r="H22" s="3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>
      <c r="A23" s="56"/>
      <c r="B23" s="57"/>
      <c r="C23" s="32"/>
      <c r="D23" s="59"/>
      <c r="E23" s="20"/>
      <c r="F23" s="32"/>
      <c r="G23" s="32"/>
      <c r="H23" s="3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>
      <c r="A24" s="56"/>
      <c r="B24" s="57"/>
      <c r="C24" s="32"/>
      <c r="D24" s="59"/>
      <c r="E24" s="20"/>
      <c r="F24" s="32"/>
      <c r="G24" s="32"/>
      <c r="H24" s="3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>
      <c r="A25" s="56"/>
      <c r="B25" s="57"/>
      <c r="C25" s="32"/>
      <c r="D25" s="59"/>
      <c r="E25" s="20"/>
      <c r="F25" s="32"/>
      <c r="G25" s="32"/>
      <c r="H25" s="3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>
      <c r="A26" s="56"/>
      <c r="B26" s="57"/>
      <c r="C26" s="32"/>
      <c r="D26" s="59"/>
      <c r="E26" s="20"/>
      <c r="F26" s="32"/>
      <c r="G26" s="32"/>
      <c r="H26" s="3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>
      <c r="A27" s="56"/>
      <c r="B27" s="57"/>
      <c r="C27" s="32"/>
      <c r="D27" s="59"/>
      <c r="E27" s="20"/>
      <c r="F27" s="32"/>
      <c r="G27" s="32"/>
      <c r="H27" s="3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>
      <c r="A28" s="56"/>
      <c r="B28" s="57"/>
      <c r="C28" s="32"/>
      <c r="D28" s="59"/>
      <c r="E28" s="20"/>
      <c r="F28" s="32"/>
      <c r="G28" s="32"/>
      <c r="H28" s="3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>
      <c r="A29" s="56"/>
      <c r="B29" s="57"/>
      <c r="C29" s="32"/>
      <c r="D29" s="59"/>
      <c r="E29" s="20"/>
      <c r="F29" s="32"/>
      <c r="G29" s="32"/>
      <c r="H29" s="3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>
      <c r="A30" s="56"/>
      <c r="B30" s="57"/>
      <c r="C30" s="32"/>
      <c r="D30" s="59"/>
      <c r="E30" s="20"/>
      <c r="F30" s="32"/>
      <c r="G30" s="32"/>
      <c r="H30" s="3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>
      <c r="A31" s="56"/>
      <c r="B31" s="57"/>
      <c r="C31" s="32"/>
      <c r="D31" s="59"/>
      <c r="E31" s="20"/>
      <c r="F31" s="32"/>
      <c r="G31" s="32"/>
      <c r="H31" s="3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>
      <c r="A32" s="56"/>
      <c r="B32" s="57"/>
      <c r="C32" s="32"/>
      <c r="D32" s="59"/>
      <c r="E32" s="20"/>
      <c r="F32" s="32"/>
      <c r="G32" s="32"/>
      <c r="H32" s="3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>
      <c r="A33" s="56"/>
      <c r="B33" s="57"/>
      <c r="C33" s="32"/>
      <c r="D33" s="59"/>
      <c r="E33" s="20"/>
      <c r="F33" s="32"/>
      <c r="G33" s="32"/>
      <c r="H33" s="3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>
      <c r="A34" s="56"/>
      <c r="B34" s="57"/>
      <c r="C34" s="32"/>
      <c r="D34" s="59"/>
      <c r="E34" s="20"/>
      <c r="F34" s="32"/>
      <c r="G34" s="32"/>
      <c r="H34" s="3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>
      <c r="A35" s="56"/>
      <c r="B35" s="57"/>
      <c r="C35" s="32"/>
      <c r="D35" s="59"/>
      <c r="E35" s="20"/>
      <c r="F35" s="32"/>
      <c r="G35" s="32"/>
      <c r="H35" s="3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>
      <c r="A36" s="56"/>
      <c r="B36" s="57"/>
      <c r="C36" s="32"/>
      <c r="D36" s="59"/>
      <c r="E36" s="20"/>
      <c r="F36" s="32"/>
      <c r="G36" s="32"/>
      <c r="H36" s="3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>
      <c r="A37" s="56"/>
      <c r="B37" s="57"/>
      <c r="C37" s="32"/>
      <c r="D37" s="59"/>
      <c r="E37" s="20"/>
      <c r="F37" s="32"/>
      <c r="G37" s="32"/>
      <c r="H37" s="3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>
      <c r="A38" s="56"/>
      <c r="B38" s="57"/>
      <c r="C38" s="32"/>
      <c r="D38" s="59"/>
      <c r="E38" s="20"/>
      <c r="F38" s="32"/>
      <c r="G38" s="32"/>
      <c r="H38" s="3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>
      <c r="A39" s="56"/>
      <c r="B39" s="57"/>
      <c r="C39" s="32"/>
      <c r="D39" s="59"/>
      <c r="E39" s="20"/>
      <c r="F39" s="32"/>
      <c r="G39" s="32"/>
      <c r="H39" s="3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>
      <c r="A40" s="56"/>
      <c r="B40" s="57"/>
      <c r="C40" s="32"/>
      <c r="D40" s="59"/>
      <c r="E40" s="20"/>
      <c r="F40" s="32"/>
      <c r="G40" s="32"/>
      <c r="H40" s="3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>
      <c r="A41" s="56"/>
      <c r="B41" s="57"/>
      <c r="C41" s="32"/>
      <c r="D41" s="59"/>
      <c r="E41" s="20"/>
      <c r="F41" s="32"/>
      <c r="G41" s="32"/>
      <c r="H41" s="3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>
      <c r="A42" s="56"/>
      <c r="B42" s="57"/>
      <c r="C42" s="32"/>
      <c r="D42" s="59"/>
      <c r="E42" s="20"/>
      <c r="F42" s="32"/>
      <c r="G42" s="32"/>
      <c r="H42" s="3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>
      <c r="A43" s="56"/>
      <c r="B43" s="57"/>
      <c r="C43" s="32"/>
      <c r="D43" s="59"/>
      <c r="E43" s="20"/>
      <c r="F43" s="32"/>
      <c r="G43" s="32"/>
      <c r="H43" s="3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>
      <c r="A44" s="56"/>
      <c r="B44" s="57"/>
      <c r="C44" s="32"/>
      <c r="D44" s="59"/>
      <c r="E44" s="20"/>
      <c r="F44" s="32"/>
      <c r="G44" s="32"/>
      <c r="H44" s="3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>
      <c r="A45" s="56"/>
      <c r="B45" s="57"/>
      <c r="C45" s="32"/>
      <c r="D45" s="59"/>
      <c r="E45" s="20"/>
      <c r="F45" s="32"/>
      <c r="G45" s="32"/>
      <c r="H45" s="3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>
      <c r="A46" s="56"/>
      <c r="B46" s="57"/>
      <c r="C46" s="32"/>
      <c r="D46" s="59"/>
      <c r="E46" s="20"/>
      <c r="F46" s="32"/>
      <c r="G46" s="32"/>
      <c r="H46" s="3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>
      <c r="A47" s="56"/>
      <c r="B47" s="57"/>
      <c r="C47" s="32"/>
      <c r="D47" s="59"/>
      <c r="E47" s="20"/>
      <c r="F47" s="32"/>
      <c r="G47" s="32"/>
      <c r="H47" s="3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>
      <c r="A48" s="56"/>
      <c r="B48" s="57"/>
      <c r="C48" s="32"/>
      <c r="D48" s="59"/>
      <c r="E48" s="20"/>
      <c r="F48" s="32"/>
      <c r="G48" s="32"/>
      <c r="H48" s="3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>
      <c r="A49" s="56"/>
      <c r="B49" s="57"/>
      <c r="C49" s="32"/>
      <c r="D49" s="59"/>
      <c r="E49" s="20"/>
      <c r="F49" s="32"/>
      <c r="G49" s="32"/>
      <c r="H49" s="3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>
      <c r="A50" s="56"/>
      <c r="B50" s="57"/>
      <c r="C50" s="32"/>
      <c r="D50" s="59"/>
      <c r="E50" s="20"/>
      <c r="F50" s="32"/>
      <c r="G50" s="32"/>
      <c r="H50" s="3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>
      <c r="A51" s="56"/>
      <c r="B51" s="57"/>
      <c r="C51" s="32"/>
      <c r="D51" s="59"/>
      <c r="E51" s="20"/>
      <c r="F51" s="32"/>
      <c r="G51" s="32"/>
      <c r="H51" s="3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>
      <c r="A52" s="56"/>
      <c r="B52" s="57"/>
      <c r="C52" s="32"/>
      <c r="D52" s="59"/>
      <c r="E52" s="20"/>
      <c r="F52" s="32"/>
      <c r="G52" s="32"/>
      <c r="H52" s="3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>
      <c r="A53" s="56"/>
      <c r="B53" s="57"/>
      <c r="C53" s="32"/>
      <c r="D53" s="59"/>
      <c r="E53" s="20"/>
      <c r="F53" s="32"/>
      <c r="G53" s="32"/>
      <c r="H53" s="3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>
      <c r="A54" s="56"/>
      <c r="B54" s="57"/>
      <c r="C54" s="32"/>
      <c r="D54" s="59"/>
      <c r="E54" s="20"/>
      <c r="F54" s="32"/>
      <c r="G54" s="32"/>
      <c r="H54" s="3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>
      <c r="A55" s="56"/>
      <c r="B55" s="57"/>
      <c r="C55" s="32"/>
      <c r="D55" s="59"/>
      <c r="E55" s="20"/>
      <c r="F55" s="32"/>
      <c r="G55" s="32"/>
      <c r="H55" s="3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>
      <c r="A56" s="56"/>
      <c r="B56" s="57"/>
      <c r="C56" s="32"/>
      <c r="D56" s="59"/>
      <c r="E56" s="20"/>
      <c r="F56" s="32"/>
      <c r="G56" s="32"/>
      <c r="H56" s="3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>
      <c r="A57" s="56"/>
      <c r="B57" s="57"/>
      <c r="C57" s="32"/>
      <c r="D57" s="59"/>
      <c r="E57" s="20"/>
      <c r="F57" s="32"/>
      <c r="G57" s="32"/>
      <c r="H57" s="3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>
      <c r="A58" s="56"/>
      <c r="B58" s="57"/>
      <c r="C58" s="32"/>
      <c r="D58" s="59"/>
      <c r="E58" s="20"/>
      <c r="F58" s="32"/>
      <c r="G58" s="32"/>
      <c r="H58" s="3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>
      <c r="A59" s="56"/>
      <c r="B59" s="57"/>
      <c r="C59" s="32"/>
      <c r="D59" s="59"/>
      <c r="E59" s="20"/>
      <c r="F59" s="32"/>
      <c r="G59" s="32"/>
      <c r="H59" s="3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>
      <c r="A60" s="56"/>
      <c r="B60" s="57"/>
      <c r="C60" s="32"/>
      <c r="D60" s="59"/>
      <c r="E60" s="20"/>
      <c r="F60" s="32"/>
      <c r="G60" s="32"/>
      <c r="H60" s="3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>
      <c r="A61" s="56"/>
      <c r="B61" s="57"/>
      <c r="C61" s="32"/>
      <c r="D61" s="59"/>
      <c r="E61" s="20"/>
      <c r="F61" s="32"/>
      <c r="G61" s="32"/>
      <c r="H61" s="3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>
      <c r="A62" s="56"/>
      <c r="B62" s="57"/>
      <c r="C62" s="32"/>
      <c r="D62" s="59"/>
      <c r="E62" s="20"/>
      <c r="F62" s="32"/>
      <c r="G62" s="32"/>
      <c r="H62" s="3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>
      <c r="A63" s="56"/>
      <c r="B63" s="57"/>
      <c r="C63" s="32"/>
      <c r="D63" s="59"/>
      <c r="E63" s="20"/>
      <c r="F63" s="32"/>
      <c r="G63" s="32"/>
      <c r="H63" s="3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>
      <c r="A64" s="56"/>
      <c r="B64" s="57"/>
      <c r="C64" s="32"/>
      <c r="D64" s="59"/>
      <c r="E64" s="20"/>
      <c r="F64" s="32"/>
      <c r="G64" s="32"/>
      <c r="H64" s="3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>
      <c r="A65" s="56"/>
      <c r="B65" s="57"/>
      <c r="C65" s="32"/>
      <c r="D65" s="59"/>
      <c r="E65" s="20"/>
      <c r="F65" s="32"/>
      <c r="G65" s="32"/>
      <c r="H65" s="3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>
      <c r="A66" s="56"/>
      <c r="B66" s="57"/>
      <c r="C66" s="32"/>
      <c r="D66" s="59"/>
      <c r="E66" s="20"/>
      <c r="F66" s="32"/>
      <c r="G66" s="32"/>
      <c r="H66" s="3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>
      <c r="A67" s="56"/>
      <c r="B67" s="57"/>
      <c r="C67" s="32"/>
      <c r="D67" s="59"/>
      <c r="E67" s="20"/>
      <c r="F67" s="32"/>
      <c r="G67" s="32"/>
      <c r="H67" s="3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>
      <c r="A68" s="56"/>
      <c r="B68" s="57"/>
      <c r="C68" s="32"/>
      <c r="D68" s="59"/>
      <c r="E68" s="20"/>
      <c r="F68" s="32"/>
      <c r="G68" s="32"/>
      <c r="H68" s="3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>
      <c r="A69" s="56"/>
      <c r="B69" s="57"/>
      <c r="C69" s="32"/>
      <c r="D69" s="59"/>
      <c r="E69" s="20"/>
      <c r="F69" s="32"/>
      <c r="G69" s="32"/>
      <c r="H69" s="3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>
      <c r="A70" s="56"/>
      <c r="B70" s="57"/>
      <c r="C70" s="32"/>
      <c r="D70" s="59"/>
      <c r="E70" s="20"/>
      <c r="F70" s="32"/>
      <c r="G70" s="32"/>
      <c r="H70" s="3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>
      <c r="A71" s="56"/>
      <c r="B71" s="57"/>
      <c r="C71" s="32"/>
      <c r="D71" s="59"/>
      <c r="E71" s="20"/>
      <c r="F71" s="32"/>
      <c r="G71" s="32"/>
      <c r="H71" s="3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>
      <c r="A72" s="56"/>
      <c r="B72" s="57"/>
      <c r="C72" s="32"/>
      <c r="D72" s="59"/>
      <c r="E72" s="20"/>
      <c r="F72" s="32"/>
      <c r="G72" s="32"/>
      <c r="H72" s="3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>
      <c r="A73" s="56"/>
      <c r="B73" s="57"/>
      <c r="C73" s="32"/>
      <c r="D73" s="59"/>
      <c r="E73" s="20"/>
      <c r="F73" s="32"/>
      <c r="G73" s="32"/>
      <c r="H73" s="3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>
      <c r="A74" s="56"/>
      <c r="B74" s="57"/>
      <c r="C74" s="32"/>
      <c r="D74" s="59"/>
      <c r="E74" s="20"/>
      <c r="F74" s="32"/>
      <c r="G74" s="32"/>
      <c r="H74" s="3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>
      <c r="A75" s="56"/>
      <c r="B75" s="57"/>
      <c r="C75" s="32"/>
      <c r="D75" s="59"/>
      <c r="E75" s="20"/>
      <c r="F75" s="32"/>
      <c r="G75" s="32"/>
      <c r="H75" s="3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>
      <c r="A76" s="56"/>
      <c r="B76" s="57"/>
      <c r="C76" s="32"/>
      <c r="D76" s="59"/>
      <c r="E76" s="20"/>
      <c r="F76" s="32"/>
      <c r="G76" s="32"/>
      <c r="H76" s="3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>
      <c r="A77" s="56"/>
      <c r="B77" s="57"/>
      <c r="C77" s="32"/>
      <c r="D77" s="59"/>
      <c r="E77" s="20"/>
      <c r="F77" s="32"/>
      <c r="G77" s="32"/>
      <c r="H77" s="3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>
      <c r="A78" s="56"/>
      <c r="B78" s="57"/>
      <c r="C78" s="32"/>
      <c r="D78" s="59"/>
      <c r="E78" s="20"/>
      <c r="F78" s="32"/>
      <c r="G78" s="32"/>
      <c r="H78" s="3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>
      <c r="A79" s="56"/>
      <c r="B79" s="57"/>
      <c r="C79" s="32"/>
      <c r="D79" s="59"/>
      <c r="E79" s="20"/>
      <c r="F79" s="32"/>
      <c r="G79" s="32"/>
      <c r="H79" s="3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>
      <c r="A80" s="56"/>
      <c r="B80" s="57"/>
      <c r="C80" s="32"/>
      <c r="D80" s="59"/>
      <c r="E80" s="20"/>
      <c r="F80" s="32"/>
      <c r="G80" s="32"/>
      <c r="H80" s="3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>
      <c r="A81" s="56"/>
      <c r="B81" s="57"/>
      <c r="C81" s="32"/>
      <c r="D81" s="59"/>
      <c r="E81" s="20"/>
      <c r="F81" s="32"/>
      <c r="G81" s="32"/>
      <c r="H81" s="3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>
      <c r="A82" s="56"/>
      <c r="B82" s="57"/>
      <c r="C82" s="32"/>
      <c r="D82" s="59"/>
      <c r="E82" s="20"/>
      <c r="F82" s="32"/>
      <c r="G82" s="32"/>
      <c r="H82" s="3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>
      <c r="A83" s="56"/>
      <c r="B83" s="57"/>
      <c r="C83" s="32"/>
      <c r="D83" s="59"/>
      <c r="E83" s="20"/>
      <c r="F83" s="32"/>
      <c r="G83" s="32"/>
      <c r="H83" s="3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>
      <c r="A84" s="56"/>
      <c r="B84" s="57"/>
      <c r="C84" s="32"/>
      <c r="D84" s="59"/>
      <c r="E84" s="20"/>
      <c r="F84" s="32"/>
      <c r="G84" s="32"/>
      <c r="H84" s="3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>
      <c r="A85" s="56"/>
      <c r="B85" s="57"/>
      <c r="C85" s="32"/>
      <c r="D85" s="59"/>
      <c r="E85" s="20"/>
      <c r="F85" s="32"/>
      <c r="G85" s="32"/>
      <c r="H85" s="3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>
      <c r="A86" s="56"/>
      <c r="B86" s="57"/>
      <c r="C86" s="32"/>
      <c r="D86" s="59"/>
      <c r="E86" s="20"/>
      <c r="F86" s="32"/>
      <c r="G86" s="32"/>
      <c r="H86" s="3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>
      <c r="A87" s="56"/>
      <c r="B87" s="57"/>
      <c r="C87" s="32"/>
      <c r="D87" s="59"/>
      <c r="E87" s="20"/>
      <c r="F87" s="32"/>
      <c r="G87" s="32"/>
      <c r="H87" s="3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>
      <c r="A88" s="56"/>
      <c r="B88" s="57"/>
      <c r="C88" s="32"/>
      <c r="D88" s="59"/>
      <c r="E88" s="20"/>
      <c r="F88" s="32"/>
      <c r="G88" s="32"/>
      <c r="H88" s="3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>
      <c r="A89" s="56"/>
      <c r="B89" s="57"/>
      <c r="C89" s="32"/>
      <c r="D89" s="59"/>
      <c r="E89" s="20"/>
      <c r="F89" s="32"/>
      <c r="G89" s="32"/>
      <c r="H89" s="3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>
      <c r="A90" s="56"/>
      <c r="B90" s="57"/>
      <c r="C90" s="32"/>
      <c r="D90" s="59"/>
      <c r="E90" s="20"/>
      <c r="F90" s="32"/>
      <c r="G90" s="32"/>
      <c r="H90" s="3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>
      <c r="A91" s="56"/>
      <c r="B91" s="57"/>
      <c r="C91" s="32"/>
      <c r="D91" s="59"/>
      <c r="E91" s="20"/>
      <c r="F91" s="32"/>
      <c r="G91" s="32"/>
      <c r="H91" s="3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>
      <c r="A92" s="56"/>
      <c r="B92" s="57"/>
      <c r="C92" s="32"/>
      <c r="D92" s="59"/>
      <c r="E92" s="20"/>
      <c r="F92" s="32"/>
      <c r="G92" s="32"/>
      <c r="H92" s="3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>
      <c r="A93" s="56"/>
      <c r="B93" s="57"/>
      <c r="C93" s="32"/>
      <c r="D93" s="59"/>
      <c r="E93" s="20"/>
      <c r="F93" s="32"/>
      <c r="G93" s="32"/>
      <c r="H93" s="3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>
      <c r="A94" s="56"/>
      <c r="B94" s="57"/>
      <c r="C94" s="32"/>
      <c r="D94" s="59"/>
      <c r="E94" s="20"/>
      <c r="F94" s="32"/>
      <c r="G94" s="32"/>
      <c r="H94" s="3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>
      <c r="A95" s="56"/>
      <c r="B95" s="57"/>
      <c r="C95" s="32"/>
      <c r="D95" s="59"/>
      <c r="E95" s="20"/>
      <c r="F95" s="32"/>
      <c r="G95" s="32"/>
      <c r="H95" s="3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>
      <c r="A96" s="56"/>
      <c r="B96" s="57"/>
      <c r="C96" s="32"/>
      <c r="D96" s="59"/>
      <c r="E96" s="20"/>
      <c r="F96" s="32"/>
      <c r="G96" s="32"/>
      <c r="H96" s="3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>
      <c r="A97" s="56"/>
      <c r="B97" s="57"/>
      <c r="C97" s="32"/>
      <c r="D97" s="59"/>
      <c r="E97" s="20"/>
      <c r="F97" s="32"/>
      <c r="G97" s="32"/>
      <c r="H97" s="3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>
      <c r="A98" s="56"/>
      <c r="B98" s="57"/>
      <c r="C98" s="32"/>
      <c r="D98" s="59"/>
      <c r="E98" s="20"/>
      <c r="F98" s="32"/>
      <c r="G98" s="32"/>
      <c r="H98" s="3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>
      <c r="A99" s="56"/>
      <c r="B99" s="57"/>
      <c r="C99" s="32"/>
      <c r="D99" s="59"/>
      <c r="E99" s="20"/>
      <c r="F99" s="32"/>
      <c r="G99" s="32"/>
      <c r="H99" s="3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>
      <c r="A100" s="56"/>
      <c r="B100" s="57"/>
      <c r="C100" s="32"/>
      <c r="D100" s="59"/>
      <c r="E100" s="20"/>
      <c r="F100" s="32"/>
      <c r="G100" s="32"/>
      <c r="H100" s="3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>
      <c r="A101" s="56"/>
      <c r="B101" s="57"/>
      <c r="C101" s="32"/>
      <c r="D101" s="59"/>
      <c r="E101" s="20"/>
      <c r="F101" s="32"/>
      <c r="G101" s="32"/>
      <c r="H101" s="3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>
      <c r="A102" s="56"/>
      <c r="B102" s="57"/>
      <c r="C102" s="32"/>
      <c r="D102" s="59"/>
      <c r="E102" s="20"/>
      <c r="F102" s="32"/>
      <c r="G102" s="32"/>
      <c r="H102" s="32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>
      <c r="A103" s="56"/>
      <c r="B103" s="57"/>
      <c r="C103" s="32"/>
      <c r="D103" s="59"/>
      <c r="E103" s="20"/>
      <c r="F103" s="32"/>
      <c r="G103" s="32"/>
      <c r="H103" s="32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>
      <c r="A104" s="56"/>
      <c r="B104" s="57"/>
      <c r="C104" s="32"/>
      <c r="D104" s="59"/>
      <c r="E104" s="20"/>
      <c r="F104" s="32"/>
      <c r="G104" s="32"/>
      <c r="H104" s="32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>
      <c r="A105" s="56"/>
      <c r="B105" s="57"/>
      <c r="C105" s="32"/>
      <c r="D105" s="59"/>
      <c r="E105" s="20"/>
      <c r="F105" s="32"/>
      <c r="G105" s="32"/>
      <c r="H105" s="3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>
      <c r="A106" s="56"/>
      <c r="B106" s="57"/>
      <c r="C106" s="32"/>
      <c r="D106" s="59"/>
      <c r="E106" s="20"/>
      <c r="F106" s="32"/>
      <c r="G106" s="32"/>
      <c r="H106" s="32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>
      <c r="A107" s="56"/>
      <c r="B107" s="57"/>
      <c r="C107" s="32"/>
      <c r="D107" s="59"/>
      <c r="E107" s="20"/>
      <c r="F107" s="32"/>
      <c r="G107" s="32"/>
      <c r="H107" s="32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>
      <c r="A108" s="56"/>
      <c r="B108" s="57"/>
      <c r="C108" s="32"/>
      <c r="D108" s="59"/>
      <c r="E108" s="20"/>
      <c r="F108" s="32"/>
      <c r="G108" s="32"/>
      <c r="H108" s="32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>
      <c r="A109" s="56"/>
      <c r="B109" s="57"/>
      <c r="C109" s="32"/>
      <c r="D109" s="59"/>
      <c r="E109" s="20"/>
      <c r="F109" s="32"/>
      <c r="G109" s="32"/>
      <c r="H109" s="32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>
      <c r="A110" s="56"/>
      <c r="B110" s="57"/>
      <c r="C110" s="32"/>
      <c r="D110" s="59"/>
      <c r="E110" s="20"/>
      <c r="F110" s="32"/>
      <c r="G110" s="32"/>
      <c r="H110" s="32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>
      <c r="A111" s="56"/>
      <c r="B111" s="57"/>
      <c r="C111" s="32"/>
      <c r="D111" s="59"/>
      <c r="E111" s="20"/>
      <c r="F111" s="32"/>
      <c r="G111" s="32"/>
      <c r="H111" s="32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>
      <c r="A112" s="56"/>
      <c r="B112" s="57"/>
      <c r="C112" s="32"/>
      <c r="D112" s="59"/>
      <c r="E112" s="20"/>
      <c r="F112" s="32"/>
      <c r="G112" s="32"/>
      <c r="H112" s="32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>
      <c r="A113" s="56"/>
      <c r="B113" s="57"/>
      <c r="C113" s="32"/>
      <c r="D113" s="59"/>
      <c r="E113" s="20"/>
      <c r="F113" s="32"/>
      <c r="G113" s="32"/>
      <c r="H113" s="32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>
      <c r="A114" s="56"/>
      <c r="B114" s="57"/>
      <c r="C114" s="32"/>
      <c r="D114" s="59"/>
      <c r="E114" s="20"/>
      <c r="F114" s="32"/>
      <c r="G114" s="32"/>
      <c r="H114" s="32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>
      <c r="A115" s="56"/>
      <c r="B115" s="57"/>
      <c r="C115" s="32"/>
      <c r="D115" s="59"/>
      <c r="E115" s="20"/>
      <c r="F115" s="32"/>
      <c r="G115" s="32"/>
      <c r="H115" s="32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>
      <c r="A116" s="56"/>
      <c r="B116" s="57"/>
      <c r="C116" s="32"/>
      <c r="D116" s="59"/>
      <c r="E116" s="20"/>
      <c r="F116" s="32"/>
      <c r="G116" s="32"/>
      <c r="H116" s="32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>
      <c r="A117" s="56"/>
      <c r="B117" s="57"/>
      <c r="C117" s="32"/>
      <c r="D117" s="59"/>
      <c r="E117" s="20"/>
      <c r="F117" s="32"/>
      <c r="G117" s="32"/>
      <c r="H117" s="32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>
      <c r="A118" s="56"/>
      <c r="B118" s="57"/>
      <c r="C118" s="32"/>
      <c r="D118" s="59"/>
      <c r="E118" s="20"/>
      <c r="F118" s="32"/>
      <c r="G118" s="32"/>
      <c r="H118" s="32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>
      <c r="A119" s="56"/>
      <c r="B119" s="57"/>
      <c r="C119" s="32"/>
      <c r="D119" s="59"/>
      <c r="E119" s="20"/>
      <c r="F119" s="32"/>
      <c r="G119" s="32"/>
      <c r="H119" s="32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>
      <c r="A120" s="56"/>
      <c r="B120" s="57"/>
      <c r="C120" s="32"/>
      <c r="D120" s="59"/>
      <c r="E120" s="20"/>
      <c r="F120" s="32"/>
      <c r="G120" s="32"/>
      <c r="H120" s="32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>
      <c r="A121" s="56"/>
      <c r="B121" s="57"/>
      <c r="C121" s="32"/>
      <c r="D121" s="59"/>
      <c r="E121" s="20"/>
      <c r="F121" s="32"/>
      <c r="G121" s="32"/>
      <c r="H121" s="32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>
      <c r="A122" s="56"/>
      <c r="B122" s="57"/>
      <c r="C122" s="32"/>
      <c r="D122" s="59"/>
      <c r="E122" s="20"/>
      <c r="F122" s="32"/>
      <c r="G122" s="32"/>
      <c r="H122" s="32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>
      <c r="A123" s="56"/>
      <c r="B123" s="57"/>
      <c r="C123" s="32"/>
      <c r="D123" s="59"/>
      <c r="E123" s="20"/>
      <c r="F123" s="32"/>
      <c r="G123" s="32"/>
      <c r="H123" s="32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>
      <c r="A124" s="56"/>
      <c r="B124" s="57"/>
      <c r="C124" s="32"/>
      <c r="D124" s="59"/>
      <c r="E124" s="20"/>
      <c r="F124" s="32"/>
      <c r="G124" s="32"/>
      <c r="H124" s="32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>
      <c r="A125" s="56"/>
      <c r="B125" s="57"/>
      <c r="C125" s="32"/>
      <c r="D125" s="59"/>
      <c r="E125" s="20"/>
      <c r="F125" s="32"/>
      <c r="G125" s="32"/>
      <c r="H125" s="32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>
      <c r="A126" s="56"/>
      <c r="B126" s="57"/>
      <c r="C126" s="32"/>
      <c r="D126" s="59"/>
      <c r="E126" s="20"/>
      <c r="F126" s="32"/>
      <c r="G126" s="32"/>
      <c r="H126" s="32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>
      <c r="A127" s="56"/>
      <c r="B127" s="57"/>
      <c r="C127" s="32"/>
      <c r="D127" s="59"/>
      <c r="E127" s="20"/>
      <c r="F127" s="32"/>
      <c r="G127" s="32"/>
      <c r="H127" s="32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>
      <c r="A128" s="56"/>
      <c r="B128" s="57"/>
      <c r="C128" s="32"/>
      <c r="D128" s="59"/>
      <c r="E128" s="20"/>
      <c r="F128" s="32"/>
      <c r="G128" s="32"/>
      <c r="H128" s="32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>
      <c r="A129" s="56"/>
      <c r="B129" s="57"/>
      <c r="C129" s="32"/>
      <c r="D129" s="59"/>
      <c r="E129" s="20"/>
      <c r="F129" s="32"/>
      <c r="G129" s="32"/>
      <c r="H129" s="32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>
      <c r="A130" s="56"/>
      <c r="B130" s="57"/>
      <c r="C130" s="32"/>
      <c r="D130" s="59"/>
      <c r="E130" s="20"/>
      <c r="F130" s="32"/>
      <c r="G130" s="32"/>
      <c r="H130" s="32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>
      <c r="A131" s="56"/>
      <c r="B131" s="57"/>
      <c r="C131" s="32"/>
      <c r="D131" s="59"/>
      <c r="E131" s="20"/>
      <c r="F131" s="32"/>
      <c r="G131" s="32"/>
      <c r="H131" s="32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>
      <c r="A132" s="56"/>
      <c r="B132" s="57"/>
      <c r="C132" s="32"/>
      <c r="D132" s="59"/>
      <c r="E132" s="20"/>
      <c r="F132" s="32"/>
      <c r="G132" s="32"/>
      <c r="H132" s="32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>
      <c r="A133" s="56"/>
      <c r="B133" s="57"/>
      <c r="C133" s="32"/>
      <c r="D133" s="59"/>
      <c r="E133" s="20"/>
      <c r="F133" s="32"/>
      <c r="G133" s="32"/>
      <c r="H133" s="32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>
      <c r="A134" s="56"/>
      <c r="B134" s="57"/>
      <c r="C134" s="32"/>
      <c r="D134" s="59"/>
      <c r="E134" s="20"/>
      <c r="F134" s="32"/>
      <c r="G134" s="32"/>
      <c r="H134" s="32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>
      <c r="A135" s="56"/>
      <c r="B135" s="57"/>
      <c r="C135" s="32"/>
      <c r="D135" s="59"/>
      <c r="E135" s="20"/>
      <c r="F135" s="32"/>
      <c r="G135" s="32"/>
      <c r="H135" s="32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>
      <c r="A136" s="56"/>
      <c r="B136" s="57"/>
      <c r="C136" s="32"/>
      <c r="D136" s="59"/>
      <c r="E136" s="20"/>
      <c r="F136" s="32"/>
      <c r="G136" s="32"/>
      <c r="H136" s="32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>
      <c r="A137" s="56"/>
      <c r="B137" s="57"/>
      <c r="C137" s="32"/>
      <c r="D137" s="59"/>
      <c r="E137" s="20"/>
      <c r="F137" s="32"/>
      <c r="G137" s="32"/>
      <c r="H137" s="32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>
      <c r="A138" s="56"/>
      <c r="B138" s="57"/>
      <c r="C138" s="32"/>
      <c r="D138" s="59"/>
      <c r="E138" s="20"/>
      <c r="F138" s="32"/>
      <c r="G138" s="32"/>
      <c r="H138" s="32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>
      <c r="A139" s="56"/>
      <c r="B139" s="57"/>
      <c r="C139" s="32"/>
      <c r="D139" s="59"/>
      <c r="E139" s="20"/>
      <c r="F139" s="32"/>
      <c r="G139" s="32"/>
      <c r="H139" s="32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>
      <c r="A140" s="56"/>
      <c r="B140" s="57"/>
      <c r="C140" s="32"/>
      <c r="D140" s="59"/>
      <c r="E140" s="20"/>
      <c r="F140" s="32"/>
      <c r="G140" s="32"/>
      <c r="H140" s="32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>
      <c r="A141" s="56"/>
      <c r="B141" s="57"/>
      <c r="C141" s="32"/>
      <c r="D141" s="59"/>
      <c r="E141" s="20"/>
      <c r="F141" s="32"/>
      <c r="G141" s="32"/>
      <c r="H141" s="32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>
      <c r="A142" s="56"/>
      <c r="B142" s="57"/>
      <c r="C142" s="32"/>
      <c r="D142" s="59"/>
      <c r="E142" s="20"/>
      <c r="F142" s="32"/>
      <c r="G142" s="32"/>
      <c r="H142" s="32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>
      <c r="A143" s="56"/>
      <c r="B143" s="57"/>
      <c r="C143" s="32"/>
      <c r="D143" s="59"/>
      <c r="E143" s="20"/>
      <c r="F143" s="32"/>
      <c r="G143" s="32"/>
      <c r="H143" s="32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>
      <c r="A144" s="56"/>
      <c r="B144" s="57"/>
      <c r="C144" s="32"/>
      <c r="D144" s="59"/>
      <c r="E144" s="20"/>
      <c r="F144" s="32"/>
      <c r="G144" s="32"/>
      <c r="H144" s="32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>
      <c r="A145" s="56"/>
      <c r="B145" s="57"/>
      <c r="C145" s="32"/>
      <c r="D145" s="59"/>
      <c r="E145" s="20"/>
      <c r="F145" s="32"/>
      <c r="G145" s="32"/>
      <c r="H145" s="32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>
      <c r="A146" s="56"/>
      <c r="B146" s="57"/>
      <c r="C146" s="32"/>
      <c r="D146" s="59"/>
      <c r="E146" s="20"/>
      <c r="F146" s="32"/>
      <c r="G146" s="32"/>
      <c r="H146" s="32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>
      <c r="A147" s="56"/>
      <c r="B147" s="57"/>
      <c r="C147" s="32"/>
      <c r="D147" s="59"/>
      <c r="E147" s="20"/>
      <c r="F147" s="32"/>
      <c r="G147" s="32"/>
      <c r="H147" s="32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>
      <c r="A148" s="56"/>
      <c r="B148" s="57"/>
      <c r="C148" s="32"/>
      <c r="D148" s="59"/>
      <c r="E148" s="20"/>
      <c r="F148" s="32"/>
      <c r="G148" s="32"/>
      <c r="H148" s="3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>
      <c r="A149" s="56"/>
      <c r="B149" s="57"/>
      <c r="C149" s="32"/>
      <c r="D149" s="59"/>
      <c r="E149" s="20"/>
      <c r="F149" s="32"/>
      <c r="G149" s="32"/>
      <c r="H149" s="32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>
      <c r="A150" s="56"/>
      <c r="B150" s="57"/>
      <c r="C150" s="32"/>
      <c r="D150" s="59"/>
      <c r="E150" s="20"/>
      <c r="F150" s="32"/>
      <c r="G150" s="32"/>
      <c r="H150" s="32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>
      <c r="A151" s="56"/>
      <c r="B151" s="57"/>
      <c r="C151" s="32"/>
      <c r="D151" s="59"/>
      <c r="E151" s="20"/>
      <c r="F151" s="32"/>
      <c r="G151" s="32"/>
      <c r="H151" s="32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>
      <c r="A152" s="56"/>
      <c r="B152" s="57"/>
      <c r="C152" s="32"/>
      <c r="D152" s="59"/>
      <c r="E152" s="20"/>
      <c r="F152" s="32"/>
      <c r="G152" s="32"/>
      <c r="H152" s="32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>
      <c r="A153" s="56"/>
      <c r="B153" s="57"/>
      <c r="C153" s="32"/>
      <c r="D153" s="59"/>
      <c r="E153" s="20"/>
      <c r="F153" s="32"/>
      <c r="G153" s="32"/>
      <c r="H153" s="32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>
      <c r="A154" s="56"/>
      <c r="B154" s="57"/>
      <c r="C154" s="32"/>
      <c r="D154" s="59"/>
      <c r="E154" s="20"/>
      <c r="F154" s="32"/>
      <c r="G154" s="32"/>
      <c r="H154" s="32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>
      <c r="A155" s="56"/>
      <c r="B155" s="57"/>
      <c r="C155" s="32"/>
      <c r="D155" s="59"/>
      <c r="E155" s="20"/>
      <c r="F155" s="32"/>
      <c r="G155" s="32"/>
      <c r="H155" s="32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>
      <c r="A156" s="56"/>
      <c r="B156" s="57"/>
      <c r="C156" s="32"/>
      <c r="D156" s="59"/>
      <c r="E156" s="20"/>
      <c r="F156" s="32"/>
      <c r="G156" s="32"/>
      <c r="H156" s="32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>
      <c r="A157" s="56"/>
      <c r="B157" s="57"/>
      <c r="C157" s="32"/>
      <c r="D157" s="59"/>
      <c r="E157" s="20"/>
      <c r="F157" s="32"/>
      <c r="G157" s="32"/>
      <c r="H157" s="32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>
      <c r="A158" s="56"/>
      <c r="B158" s="57"/>
      <c r="C158" s="32"/>
      <c r="D158" s="59"/>
      <c r="E158" s="20"/>
      <c r="F158" s="32"/>
      <c r="G158" s="32"/>
      <c r="H158" s="32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>
      <c r="A159" s="56"/>
      <c r="B159" s="57"/>
      <c r="C159" s="32"/>
      <c r="D159" s="59"/>
      <c r="E159" s="20"/>
      <c r="F159" s="32"/>
      <c r="G159" s="32"/>
      <c r="H159" s="32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>
      <c r="A160" s="56"/>
      <c r="B160" s="57"/>
      <c r="C160" s="32"/>
      <c r="D160" s="59"/>
      <c r="E160" s="20"/>
      <c r="F160" s="32"/>
      <c r="G160" s="32"/>
      <c r="H160" s="32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>
      <c r="A161" s="56"/>
      <c r="B161" s="57"/>
      <c r="C161" s="32"/>
      <c r="D161" s="59"/>
      <c r="E161" s="20"/>
      <c r="F161" s="32"/>
      <c r="G161" s="32"/>
      <c r="H161" s="32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>
      <c r="A162" s="56"/>
      <c r="B162" s="57"/>
      <c r="C162" s="32"/>
      <c r="D162" s="59"/>
      <c r="E162" s="20"/>
      <c r="F162" s="32"/>
      <c r="G162" s="32"/>
      <c r="H162" s="32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>
      <c r="A163" s="56"/>
      <c r="B163" s="57"/>
      <c r="C163" s="32"/>
      <c r="D163" s="59"/>
      <c r="E163" s="20"/>
      <c r="F163" s="32"/>
      <c r="G163" s="32"/>
      <c r="H163" s="32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>
      <c r="A164" s="56"/>
      <c r="B164" s="57"/>
      <c r="C164" s="32"/>
      <c r="D164" s="59"/>
      <c r="E164" s="20"/>
      <c r="F164" s="32"/>
      <c r="G164" s="32"/>
      <c r="H164" s="32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>
      <c r="A165" s="56"/>
      <c r="B165" s="57"/>
      <c r="C165" s="32"/>
      <c r="D165" s="59"/>
      <c r="E165" s="20"/>
      <c r="F165" s="32"/>
      <c r="G165" s="32"/>
      <c r="H165" s="32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>
      <c r="A166" s="56"/>
      <c r="B166" s="57"/>
      <c r="C166" s="32"/>
      <c r="D166" s="59"/>
      <c r="E166" s="20"/>
      <c r="F166" s="32"/>
      <c r="G166" s="32"/>
      <c r="H166" s="32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>
      <c r="A167" s="56"/>
      <c r="B167" s="57"/>
      <c r="C167" s="32"/>
      <c r="D167" s="59"/>
      <c r="E167" s="20"/>
      <c r="F167" s="32"/>
      <c r="G167" s="32"/>
      <c r="H167" s="32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>
      <c r="A168" s="56"/>
      <c r="B168" s="57"/>
      <c r="C168" s="32"/>
      <c r="D168" s="59"/>
      <c r="E168" s="20"/>
      <c r="F168" s="32"/>
      <c r="G168" s="32"/>
      <c r="H168" s="32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>
      <c r="A169" s="56"/>
      <c r="B169" s="57"/>
      <c r="C169" s="32"/>
      <c r="D169" s="59"/>
      <c r="E169" s="20"/>
      <c r="F169" s="32"/>
      <c r="G169" s="32"/>
      <c r="H169" s="32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>
      <c r="A170" s="56"/>
      <c r="B170" s="57"/>
      <c r="C170" s="32"/>
      <c r="D170" s="59"/>
      <c r="E170" s="20"/>
      <c r="F170" s="32"/>
      <c r="G170" s="32"/>
      <c r="H170" s="32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>
      <c r="A171" s="56"/>
      <c r="B171" s="57"/>
      <c r="C171" s="32"/>
      <c r="D171" s="59"/>
      <c r="E171" s="20"/>
      <c r="F171" s="32"/>
      <c r="G171" s="32"/>
      <c r="H171" s="32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>
      <c r="A172" s="56"/>
      <c r="B172" s="57"/>
      <c r="C172" s="32"/>
      <c r="D172" s="59"/>
      <c r="E172" s="20"/>
      <c r="F172" s="32"/>
      <c r="G172" s="32"/>
      <c r="H172" s="3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>
      <c r="A173" s="56"/>
      <c r="B173" s="57"/>
      <c r="C173" s="32"/>
      <c r="D173" s="59"/>
      <c r="E173" s="20"/>
      <c r="F173" s="32"/>
      <c r="G173" s="32"/>
      <c r="H173" s="32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>
      <c r="A174" s="56"/>
      <c r="B174" s="57"/>
      <c r="C174" s="32"/>
      <c r="D174" s="59"/>
      <c r="E174" s="20"/>
      <c r="F174" s="32"/>
      <c r="G174" s="32"/>
      <c r="H174" s="32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>
      <c r="A175" s="56"/>
      <c r="B175" s="57"/>
      <c r="C175" s="32"/>
      <c r="D175" s="59"/>
      <c r="E175" s="20"/>
      <c r="F175" s="32"/>
      <c r="G175" s="32"/>
      <c r="H175" s="32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>
      <c r="A176" s="56"/>
      <c r="B176" s="57"/>
      <c r="C176" s="32"/>
      <c r="D176" s="59"/>
      <c r="E176" s="20"/>
      <c r="F176" s="32"/>
      <c r="G176" s="32"/>
      <c r="H176" s="32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>
      <c r="A177" s="56"/>
      <c r="B177" s="57"/>
      <c r="C177" s="32"/>
      <c r="D177" s="59"/>
      <c r="E177" s="20"/>
      <c r="F177" s="32"/>
      <c r="G177" s="32"/>
      <c r="H177" s="32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>
      <c r="A178" s="56"/>
      <c r="B178" s="57"/>
      <c r="C178" s="32"/>
      <c r="D178" s="59"/>
      <c r="E178" s="20"/>
      <c r="F178" s="32"/>
      <c r="G178" s="32"/>
      <c r="H178" s="32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>
      <c r="A179" s="56"/>
      <c r="B179" s="57"/>
      <c r="C179" s="32"/>
      <c r="D179" s="59"/>
      <c r="E179" s="20"/>
      <c r="F179" s="32"/>
      <c r="G179" s="32"/>
      <c r="H179" s="32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>
      <c r="A180" s="56"/>
      <c r="B180" s="57"/>
      <c r="C180" s="32"/>
      <c r="D180" s="59"/>
      <c r="E180" s="20"/>
      <c r="F180" s="32"/>
      <c r="G180" s="32"/>
      <c r="H180" s="32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>
      <c r="A181" s="56"/>
      <c r="B181" s="57"/>
      <c r="C181" s="32"/>
      <c r="D181" s="59"/>
      <c r="E181" s="20"/>
      <c r="F181" s="32"/>
      <c r="G181" s="32"/>
      <c r="H181" s="32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>
      <c r="A182" s="56"/>
      <c r="B182" s="57"/>
      <c r="C182" s="32"/>
      <c r="D182" s="59"/>
      <c r="E182" s="20"/>
      <c r="F182" s="32"/>
      <c r="G182" s="32"/>
      <c r="H182" s="32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>
      <c r="A183" s="56"/>
      <c r="B183" s="57"/>
      <c r="C183" s="32"/>
      <c r="D183" s="59"/>
      <c r="E183" s="20"/>
      <c r="F183" s="32"/>
      <c r="G183" s="32"/>
      <c r="H183" s="32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>
      <c r="A184" s="56"/>
      <c r="B184" s="57"/>
      <c r="C184" s="32"/>
      <c r="D184" s="59"/>
      <c r="E184" s="20"/>
      <c r="F184" s="32"/>
      <c r="G184" s="32"/>
      <c r="H184" s="32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>
      <c r="A185" s="56"/>
      <c r="B185" s="57"/>
      <c r="C185" s="32"/>
      <c r="D185" s="59"/>
      <c r="E185" s="20"/>
      <c r="F185" s="32"/>
      <c r="G185" s="32"/>
      <c r="H185" s="32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>
      <c r="A186" s="56"/>
      <c r="B186" s="57"/>
      <c r="C186" s="32"/>
      <c r="D186" s="59"/>
      <c r="E186" s="20"/>
      <c r="F186" s="32"/>
      <c r="G186" s="32"/>
      <c r="H186" s="32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>
      <c r="A187" s="56"/>
      <c r="B187" s="57"/>
      <c r="C187" s="32"/>
      <c r="D187" s="59"/>
      <c r="E187" s="20"/>
      <c r="F187" s="32"/>
      <c r="G187" s="32"/>
      <c r="H187" s="32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>
      <c r="A188" s="56"/>
      <c r="B188" s="57"/>
      <c r="C188" s="32"/>
      <c r="D188" s="59"/>
      <c r="E188" s="20"/>
      <c r="F188" s="32"/>
      <c r="G188" s="32"/>
      <c r="H188" s="32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>
      <c r="A189" s="56"/>
      <c r="B189" s="57"/>
      <c r="C189" s="32"/>
      <c r="D189" s="59"/>
      <c r="E189" s="20"/>
      <c r="F189" s="32"/>
      <c r="G189" s="32"/>
      <c r="H189" s="32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>
      <c r="A190" s="56"/>
      <c r="B190" s="57"/>
      <c r="C190" s="32"/>
      <c r="D190" s="59"/>
      <c r="E190" s="20"/>
      <c r="F190" s="32"/>
      <c r="G190" s="32"/>
      <c r="H190" s="32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>
      <c r="A191" s="56"/>
      <c r="B191" s="57"/>
      <c r="C191" s="32"/>
      <c r="D191" s="59"/>
      <c r="E191" s="20"/>
      <c r="F191" s="32"/>
      <c r="G191" s="32"/>
      <c r="H191" s="32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>
      <c r="A192" s="56"/>
      <c r="B192" s="57"/>
      <c r="C192" s="32"/>
      <c r="D192" s="59"/>
      <c r="E192" s="20"/>
      <c r="F192" s="32"/>
      <c r="G192" s="32"/>
      <c r="H192" s="32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>
      <c r="A193" s="56"/>
      <c r="B193" s="57"/>
      <c r="C193" s="32"/>
      <c r="D193" s="59"/>
      <c r="E193" s="20"/>
      <c r="F193" s="32"/>
      <c r="G193" s="32"/>
      <c r="H193" s="32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>
      <c r="A194" s="56"/>
      <c r="B194" s="57"/>
      <c r="C194" s="32"/>
      <c r="D194" s="59"/>
      <c r="E194" s="20"/>
      <c r="F194" s="32"/>
      <c r="G194" s="32"/>
      <c r="H194" s="32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>
      <c r="A195" s="56"/>
      <c r="B195" s="57"/>
      <c r="C195" s="32"/>
      <c r="D195" s="59"/>
      <c r="E195" s="20"/>
      <c r="F195" s="32"/>
      <c r="G195" s="32"/>
      <c r="H195" s="32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>
      <c r="A196" s="56"/>
      <c r="B196" s="57"/>
      <c r="C196" s="32"/>
      <c r="D196" s="59"/>
      <c r="E196" s="20"/>
      <c r="F196" s="32"/>
      <c r="G196" s="32"/>
      <c r="H196" s="3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>
      <c r="A197" s="56"/>
      <c r="B197" s="57"/>
      <c r="C197" s="32"/>
      <c r="D197" s="59"/>
      <c r="E197" s="20"/>
      <c r="F197" s="32"/>
      <c r="G197" s="32"/>
      <c r="H197" s="32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>
      <c r="A198" s="56"/>
      <c r="B198" s="57"/>
      <c r="C198" s="32"/>
      <c r="D198" s="59"/>
      <c r="E198" s="20"/>
      <c r="F198" s="32"/>
      <c r="G198" s="32"/>
      <c r="H198" s="32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>
      <c r="A199" s="56"/>
      <c r="B199" s="57"/>
      <c r="C199" s="32"/>
      <c r="D199" s="59"/>
      <c r="E199" s="20"/>
      <c r="F199" s="32"/>
      <c r="G199" s="32"/>
      <c r="H199" s="32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>
      <c r="A200" s="56"/>
      <c r="B200" s="57"/>
      <c r="C200" s="32"/>
      <c r="D200" s="59"/>
      <c r="E200" s="20"/>
      <c r="F200" s="32"/>
      <c r="G200" s="32"/>
      <c r="H200" s="32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>
      <c r="A201" s="56"/>
      <c r="B201" s="57"/>
      <c r="C201" s="32"/>
      <c r="D201" s="59"/>
      <c r="E201" s="20"/>
      <c r="F201" s="32"/>
      <c r="G201" s="32"/>
      <c r="H201" s="32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>
      <c r="A202" s="56"/>
      <c r="B202" s="57"/>
      <c r="C202" s="32"/>
      <c r="D202" s="59"/>
      <c r="E202" s="20"/>
      <c r="F202" s="32"/>
      <c r="G202" s="32"/>
      <c r="H202" s="32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>
      <c r="A203" s="56"/>
      <c r="B203" s="57"/>
      <c r="C203" s="32"/>
      <c r="D203" s="59"/>
      <c r="E203" s="20"/>
      <c r="F203" s="32"/>
      <c r="G203" s="32"/>
      <c r="H203" s="32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>
      <c r="A204" s="56"/>
      <c r="B204" s="57"/>
      <c r="C204" s="32"/>
      <c r="D204" s="59"/>
      <c r="E204" s="20"/>
      <c r="F204" s="32"/>
      <c r="G204" s="32"/>
      <c r="H204" s="32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>
      <c r="A205" s="56"/>
      <c r="B205" s="57"/>
      <c r="C205" s="32"/>
      <c r="D205" s="59"/>
      <c r="E205" s="20"/>
      <c r="F205" s="32"/>
      <c r="G205" s="32"/>
      <c r="H205" s="32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>
      <c r="A206" s="56"/>
      <c r="B206" s="57"/>
      <c r="C206" s="32"/>
      <c r="D206" s="59"/>
      <c r="E206" s="20"/>
      <c r="F206" s="32"/>
      <c r="G206" s="32"/>
      <c r="H206" s="32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>
      <c r="A207" s="56"/>
      <c r="B207" s="57"/>
      <c r="C207" s="32"/>
      <c r="D207" s="59"/>
      <c r="E207" s="20"/>
      <c r="F207" s="32"/>
      <c r="G207" s="32"/>
      <c r="H207" s="32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>
      <c r="A208" s="56"/>
      <c r="B208" s="57"/>
      <c r="C208" s="32"/>
      <c r="D208" s="59"/>
      <c r="E208" s="20"/>
      <c r="F208" s="32"/>
      <c r="G208" s="32"/>
      <c r="H208" s="32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>
      <c r="A209" s="56"/>
      <c r="B209" s="57"/>
      <c r="C209" s="32"/>
      <c r="D209" s="59"/>
      <c r="E209" s="20"/>
      <c r="F209" s="32"/>
      <c r="G209" s="32"/>
      <c r="H209" s="32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>
      <c r="A210" s="56"/>
      <c r="B210" s="57"/>
      <c r="C210" s="32"/>
      <c r="D210" s="59"/>
      <c r="E210" s="20"/>
      <c r="F210" s="32"/>
      <c r="G210" s="32"/>
      <c r="H210" s="32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>
      <c r="A211" s="56"/>
      <c r="B211" s="57"/>
      <c r="C211" s="32"/>
      <c r="D211" s="59"/>
      <c r="E211" s="20"/>
      <c r="F211" s="32"/>
      <c r="G211" s="32"/>
      <c r="H211" s="32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>
      <c r="A212" s="56"/>
      <c r="B212" s="57"/>
      <c r="C212" s="32"/>
      <c r="D212" s="59"/>
      <c r="E212" s="20"/>
      <c r="F212" s="32"/>
      <c r="G212" s="32"/>
      <c r="H212" s="32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>
      <c r="A213" s="56"/>
      <c r="B213" s="57"/>
      <c r="C213" s="32"/>
      <c r="D213" s="59"/>
      <c r="E213" s="20"/>
      <c r="F213" s="32"/>
      <c r="G213" s="32"/>
      <c r="H213" s="32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>
      <c r="A214" s="56"/>
      <c r="B214" s="57"/>
      <c r="C214" s="32"/>
      <c r="D214" s="59"/>
      <c r="E214" s="20"/>
      <c r="F214" s="32"/>
      <c r="G214" s="32"/>
      <c r="H214" s="32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>
      <c r="A215" s="56"/>
      <c r="B215" s="57"/>
      <c r="C215" s="32"/>
      <c r="D215" s="59"/>
      <c r="E215" s="20"/>
      <c r="F215" s="32"/>
      <c r="G215" s="32"/>
      <c r="H215" s="32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>
      <c r="A216" s="56"/>
      <c r="B216" s="57"/>
      <c r="C216" s="32"/>
      <c r="D216" s="59"/>
      <c r="E216" s="20"/>
      <c r="F216" s="32"/>
      <c r="G216" s="32"/>
      <c r="H216" s="32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>
      <c r="A217" s="56"/>
      <c r="B217" s="57"/>
      <c r="C217" s="32"/>
      <c r="D217" s="59"/>
      <c r="E217" s="20"/>
      <c r="F217" s="32"/>
      <c r="G217" s="32"/>
      <c r="H217" s="32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>
      <c r="A218" s="56"/>
      <c r="B218" s="57"/>
      <c r="C218" s="32"/>
      <c r="D218" s="59"/>
      <c r="E218" s="20"/>
      <c r="F218" s="32"/>
      <c r="G218" s="32"/>
      <c r="H218" s="32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>
      <c r="A219" s="56"/>
      <c r="B219" s="57"/>
      <c r="C219" s="32"/>
      <c r="D219" s="59"/>
      <c r="E219" s="20"/>
      <c r="F219" s="32"/>
      <c r="G219" s="32"/>
      <c r="H219" s="32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>
      <c r="A220" s="56"/>
      <c r="B220" s="57"/>
      <c r="C220" s="32"/>
      <c r="D220" s="59"/>
      <c r="E220" s="20"/>
      <c r="F220" s="32"/>
      <c r="G220" s="32"/>
      <c r="H220" s="32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>
      <c r="A221" s="56"/>
      <c r="B221" s="57"/>
      <c r="C221" s="32"/>
      <c r="D221" s="59"/>
      <c r="E221" s="20"/>
      <c r="F221" s="32"/>
      <c r="G221" s="32"/>
      <c r="H221" s="32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>
      <c r="A222" s="56"/>
      <c r="B222" s="57"/>
      <c r="C222" s="32"/>
      <c r="D222" s="59"/>
      <c r="E222" s="20"/>
      <c r="F222" s="32"/>
      <c r="G222" s="32"/>
      <c r="H222" s="32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>
      <c r="A223" s="56"/>
      <c r="B223" s="57"/>
      <c r="C223" s="32"/>
      <c r="D223" s="59"/>
      <c r="E223" s="20"/>
      <c r="F223" s="32"/>
      <c r="G223" s="32"/>
      <c r="H223" s="32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>
      <c r="A224" s="56"/>
      <c r="B224" s="57"/>
      <c r="C224" s="32"/>
      <c r="D224" s="59"/>
      <c r="E224" s="20"/>
      <c r="F224" s="32"/>
      <c r="G224" s="32"/>
      <c r="H224" s="32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>
      <c r="A225" s="56"/>
      <c r="B225" s="57"/>
      <c r="C225" s="32"/>
      <c r="D225" s="59"/>
      <c r="E225" s="20"/>
      <c r="F225" s="32"/>
      <c r="G225" s="32"/>
      <c r="H225" s="32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>
      <c r="A226" s="56"/>
      <c r="B226" s="57"/>
      <c r="C226" s="32"/>
      <c r="D226" s="59"/>
      <c r="E226" s="20"/>
      <c r="F226" s="32"/>
      <c r="G226" s="32"/>
      <c r="H226" s="32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>
      <c r="A227" s="56"/>
      <c r="B227" s="57"/>
      <c r="C227" s="32"/>
      <c r="D227" s="59"/>
      <c r="E227" s="20"/>
      <c r="F227" s="32"/>
      <c r="G227" s="32"/>
      <c r="H227" s="32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>
      <c r="A228" s="56"/>
      <c r="B228" s="57"/>
      <c r="C228" s="32"/>
      <c r="D228" s="59"/>
      <c r="E228" s="20"/>
      <c r="F228" s="32"/>
      <c r="G228" s="32"/>
      <c r="H228" s="32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>
      <c r="A229" s="56"/>
      <c r="B229" s="57"/>
      <c r="C229" s="32"/>
      <c r="D229" s="59"/>
      <c r="E229" s="20"/>
      <c r="F229" s="32"/>
      <c r="G229" s="32"/>
      <c r="H229" s="32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>
      <c r="A230" s="56"/>
      <c r="B230" s="57"/>
      <c r="C230" s="32"/>
      <c r="D230" s="59"/>
      <c r="E230" s="20"/>
      <c r="F230" s="32"/>
      <c r="G230" s="32"/>
      <c r="H230" s="32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>
      <c r="A231" s="56"/>
      <c r="B231" s="57"/>
      <c r="C231" s="32"/>
      <c r="D231" s="59"/>
      <c r="E231" s="20"/>
      <c r="F231" s="32"/>
      <c r="G231" s="32"/>
      <c r="H231" s="32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>
      <c r="A232" s="56"/>
      <c r="B232" s="57"/>
      <c r="C232" s="32"/>
      <c r="D232" s="59"/>
      <c r="E232" s="20"/>
      <c r="F232" s="32"/>
      <c r="G232" s="32"/>
      <c r="H232" s="32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>
      <c r="A233" s="56"/>
      <c r="B233" s="57"/>
      <c r="C233" s="32"/>
      <c r="D233" s="59"/>
      <c r="E233" s="20"/>
      <c r="F233" s="32"/>
      <c r="G233" s="32"/>
      <c r="H233" s="32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>
      <c r="A234" s="56"/>
      <c r="B234" s="57"/>
      <c r="C234" s="32"/>
      <c r="D234" s="59"/>
      <c r="E234" s="20"/>
      <c r="F234" s="32"/>
      <c r="G234" s="32"/>
      <c r="H234" s="32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>
      <c r="A235" s="56"/>
      <c r="B235" s="57"/>
      <c r="C235" s="32"/>
      <c r="D235" s="59"/>
      <c r="E235" s="20"/>
      <c r="F235" s="32"/>
      <c r="G235" s="32"/>
      <c r="H235" s="32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>
      <c r="A236" s="56"/>
      <c r="B236" s="57"/>
      <c r="C236" s="32"/>
      <c r="D236" s="59"/>
      <c r="E236" s="20"/>
      <c r="F236" s="32"/>
      <c r="G236" s="32"/>
      <c r="H236" s="32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>
      <c r="A237" s="56"/>
      <c r="B237" s="57"/>
      <c r="C237" s="32"/>
      <c r="D237" s="59"/>
      <c r="E237" s="20"/>
      <c r="F237" s="32"/>
      <c r="G237" s="32"/>
      <c r="H237" s="32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>
      <c r="A238" s="56"/>
      <c r="B238" s="57"/>
      <c r="C238" s="32"/>
      <c r="D238" s="59"/>
      <c r="E238" s="20"/>
      <c r="F238" s="32"/>
      <c r="G238" s="32"/>
      <c r="H238" s="32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>
      <c r="A239" s="56"/>
      <c r="B239" s="57"/>
      <c r="C239" s="32"/>
      <c r="D239" s="59"/>
      <c r="E239" s="20"/>
      <c r="F239" s="32"/>
      <c r="G239" s="32"/>
      <c r="H239" s="32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>
      <c r="A240" s="56"/>
      <c r="B240" s="57"/>
      <c r="C240" s="32"/>
      <c r="D240" s="59"/>
      <c r="E240" s="20"/>
      <c r="F240" s="32"/>
      <c r="G240" s="32"/>
      <c r="H240" s="32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>
      <c r="A241" s="56"/>
      <c r="B241" s="57"/>
      <c r="C241" s="32"/>
      <c r="D241" s="59"/>
      <c r="E241" s="20"/>
      <c r="F241" s="32"/>
      <c r="G241" s="32"/>
      <c r="H241" s="32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>
      <c r="A242" s="56"/>
      <c r="B242" s="57"/>
      <c r="C242" s="32"/>
      <c r="D242" s="59"/>
      <c r="E242" s="20"/>
      <c r="F242" s="32"/>
      <c r="G242" s="32"/>
      <c r="H242" s="32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>
      <c r="A243" s="56"/>
      <c r="B243" s="57"/>
      <c r="C243" s="32"/>
      <c r="D243" s="59"/>
      <c r="E243" s="20"/>
      <c r="F243" s="32"/>
      <c r="G243" s="32"/>
      <c r="H243" s="32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>
      <c r="A244" s="56"/>
      <c r="B244" s="57"/>
      <c r="C244" s="32"/>
      <c r="D244" s="59"/>
      <c r="E244" s="20"/>
      <c r="F244" s="32"/>
      <c r="G244" s="32"/>
      <c r="H244" s="32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>
      <c r="A245" s="56"/>
      <c r="B245" s="57"/>
      <c r="C245" s="32"/>
      <c r="D245" s="59"/>
      <c r="E245" s="20"/>
      <c r="F245" s="32"/>
      <c r="G245" s="32"/>
      <c r="H245" s="32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>
      <c r="A246" s="56"/>
      <c r="B246" s="57"/>
      <c r="C246" s="32"/>
      <c r="D246" s="59"/>
      <c r="E246" s="20"/>
      <c r="F246" s="32"/>
      <c r="G246" s="32"/>
      <c r="H246" s="32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>
      <c r="A247" s="56"/>
      <c r="B247" s="57"/>
      <c r="C247" s="32"/>
      <c r="D247" s="59"/>
      <c r="E247" s="20"/>
      <c r="F247" s="32"/>
      <c r="G247" s="32"/>
      <c r="H247" s="32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>
      <c r="A248" s="56"/>
      <c r="B248" s="57"/>
      <c r="C248" s="32"/>
      <c r="D248" s="59"/>
      <c r="E248" s="20"/>
      <c r="F248" s="32"/>
      <c r="G248" s="32"/>
      <c r="H248" s="32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>
      <c r="A249" s="56"/>
      <c r="B249" s="57"/>
      <c r="C249" s="32"/>
      <c r="D249" s="59"/>
      <c r="E249" s="20"/>
      <c r="F249" s="32"/>
      <c r="G249" s="32"/>
      <c r="H249" s="32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>
      <c r="A250" s="56"/>
      <c r="B250" s="57"/>
      <c r="C250" s="32"/>
      <c r="D250" s="59"/>
      <c r="E250" s="20"/>
      <c r="F250" s="32"/>
      <c r="G250" s="32"/>
      <c r="H250" s="32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>
      <c r="A251" s="56"/>
      <c r="B251" s="57"/>
      <c r="C251" s="32"/>
      <c r="D251" s="59"/>
      <c r="E251" s="20"/>
      <c r="F251" s="32"/>
      <c r="G251" s="32"/>
      <c r="H251" s="32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>
      <c r="A252" s="56"/>
      <c r="B252" s="57"/>
      <c r="C252" s="32"/>
      <c r="D252" s="59"/>
      <c r="E252" s="20"/>
      <c r="F252" s="32"/>
      <c r="G252" s="32"/>
      <c r="H252" s="32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>
      <c r="A253" s="56"/>
      <c r="B253" s="57"/>
      <c r="C253" s="32"/>
      <c r="D253" s="59"/>
      <c r="E253" s="20"/>
      <c r="F253" s="32"/>
      <c r="G253" s="32"/>
      <c r="H253" s="32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>
      <c r="A254" s="56"/>
      <c r="B254" s="57"/>
      <c r="C254" s="32"/>
      <c r="D254" s="59"/>
      <c r="E254" s="20"/>
      <c r="F254" s="32"/>
      <c r="G254" s="32"/>
      <c r="H254" s="32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>
      <c r="A255" s="56"/>
      <c r="B255" s="57"/>
      <c r="C255" s="32"/>
      <c r="D255" s="59"/>
      <c r="E255" s="20"/>
      <c r="F255" s="32"/>
      <c r="G255" s="32"/>
      <c r="H255" s="32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>
      <c r="A256" s="56"/>
      <c r="B256" s="57"/>
      <c r="C256" s="32"/>
      <c r="D256" s="59"/>
      <c r="E256" s="20"/>
      <c r="F256" s="32"/>
      <c r="G256" s="32"/>
      <c r="H256" s="32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>
      <c r="A257" s="56"/>
      <c r="B257" s="57"/>
      <c r="C257" s="32"/>
      <c r="D257" s="59"/>
      <c r="E257" s="20"/>
      <c r="F257" s="32"/>
      <c r="G257" s="32"/>
      <c r="H257" s="32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>
      <c r="A258" s="56"/>
      <c r="B258" s="57"/>
      <c r="C258" s="32"/>
      <c r="D258" s="59"/>
      <c r="E258" s="20"/>
      <c r="F258" s="32"/>
      <c r="G258" s="32"/>
      <c r="H258" s="32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>
      <c r="A259" s="56"/>
      <c r="B259" s="57"/>
      <c r="C259" s="32"/>
      <c r="D259" s="59"/>
      <c r="E259" s="20"/>
      <c r="F259" s="32"/>
      <c r="G259" s="32"/>
      <c r="H259" s="32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>
      <c r="A260" s="56"/>
      <c r="B260" s="57"/>
      <c r="C260" s="32"/>
      <c r="D260" s="59"/>
      <c r="E260" s="20"/>
      <c r="F260" s="32"/>
      <c r="G260" s="32"/>
      <c r="H260" s="32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>
      <c r="A261" s="56"/>
      <c r="B261" s="57"/>
      <c r="C261" s="32"/>
      <c r="D261" s="59"/>
      <c r="E261" s="20"/>
      <c r="F261" s="32"/>
      <c r="G261" s="32"/>
      <c r="H261" s="32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>
      <c r="A262" s="56"/>
      <c r="B262" s="57"/>
      <c r="C262" s="32"/>
      <c r="D262" s="59"/>
      <c r="E262" s="20"/>
      <c r="F262" s="32"/>
      <c r="G262" s="32"/>
      <c r="H262" s="32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>
      <c r="A263" s="56"/>
      <c r="B263" s="57"/>
      <c r="C263" s="32"/>
      <c r="D263" s="59"/>
      <c r="E263" s="20"/>
      <c r="F263" s="32"/>
      <c r="G263" s="32"/>
      <c r="H263" s="32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>
      <c r="A264" s="56"/>
      <c r="B264" s="57"/>
      <c r="C264" s="32"/>
      <c r="D264" s="59"/>
      <c r="E264" s="20"/>
      <c r="F264" s="32"/>
      <c r="G264" s="32"/>
      <c r="H264" s="32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>
      <c r="A265" s="56"/>
      <c r="B265" s="57"/>
      <c r="C265" s="32"/>
      <c r="D265" s="59"/>
      <c r="E265" s="20"/>
      <c r="F265" s="32"/>
      <c r="G265" s="32"/>
      <c r="H265" s="32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>
      <c r="A266" s="56"/>
      <c r="B266" s="57"/>
      <c r="C266" s="32"/>
      <c r="D266" s="59"/>
      <c r="E266" s="20"/>
      <c r="F266" s="32"/>
      <c r="G266" s="32"/>
      <c r="H266" s="32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>
      <c r="A267" s="56"/>
      <c r="B267" s="57"/>
      <c r="C267" s="32"/>
      <c r="D267" s="59"/>
      <c r="E267" s="20"/>
      <c r="F267" s="32"/>
      <c r="G267" s="32"/>
      <c r="H267" s="32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>
      <c r="A268" s="56"/>
      <c r="B268" s="57"/>
      <c r="C268" s="32"/>
      <c r="D268" s="59"/>
      <c r="E268" s="20"/>
      <c r="F268" s="32"/>
      <c r="G268" s="32"/>
      <c r="H268" s="32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>
      <c r="A269" s="56"/>
      <c r="B269" s="57"/>
      <c r="C269" s="32"/>
      <c r="D269" s="59"/>
      <c r="E269" s="20"/>
      <c r="F269" s="32"/>
      <c r="G269" s="32"/>
      <c r="H269" s="32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>
      <c r="A270" s="56"/>
      <c r="B270" s="57"/>
      <c r="C270" s="32"/>
      <c r="D270" s="59"/>
      <c r="E270" s="20"/>
      <c r="F270" s="32"/>
      <c r="G270" s="32"/>
      <c r="H270" s="32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>
      <c r="A271" s="56"/>
      <c r="B271" s="57"/>
      <c r="C271" s="32"/>
      <c r="D271" s="59"/>
      <c r="E271" s="20"/>
      <c r="F271" s="32"/>
      <c r="G271" s="32"/>
      <c r="H271" s="32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>
      <c r="A272" s="56"/>
      <c r="B272" s="57"/>
      <c r="C272" s="32"/>
      <c r="D272" s="59"/>
      <c r="E272" s="20"/>
      <c r="F272" s="32"/>
      <c r="G272" s="32"/>
      <c r="H272" s="32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>
      <c r="A273" s="56"/>
      <c r="B273" s="57"/>
      <c r="C273" s="32"/>
      <c r="D273" s="59"/>
      <c r="E273" s="20"/>
      <c r="F273" s="32"/>
      <c r="G273" s="32"/>
      <c r="H273" s="32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>
      <c r="A274" s="56"/>
      <c r="B274" s="57"/>
      <c r="C274" s="32"/>
      <c r="D274" s="59"/>
      <c r="E274" s="20"/>
      <c r="F274" s="32"/>
      <c r="G274" s="32"/>
      <c r="H274" s="32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>
      <c r="A275" s="56"/>
      <c r="B275" s="57"/>
      <c r="C275" s="32"/>
      <c r="D275" s="59"/>
      <c r="E275" s="20"/>
      <c r="F275" s="32"/>
      <c r="G275" s="32"/>
      <c r="H275" s="32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>
      <c r="A276" s="56"/>
      <c r="B276" s="57"/>
      <c r="C276" s="32"/>
      <c r="D276" s="59"/>
      <c r="E276" s="20"/>
      <c r="F276" s="32"/>
      <c r="G276" s="32"/>
      <c r="H276" s="32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>
      <c r="A277" s="56"/>
      <c r="B277" s="57"/>
      <c r="C277" s="32"/>
      <c r="D277" s="59"/>
      <c r="E277" s="20"/>
      <c r="F277" s="32"/>
      <c r="G277" s="32"/>
      <c r="H277" s="32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>
      <c r="A278" s="56"/>
      <c r="B278" s="57"/>
      <c r="C278" s="32"/>
      <c r="D278" s="59"/>
      <c r="E278" s="20"/>
      <c r="F278" s="32"/>
      <c r="G278" s="32"/>
      <c r="H278" s="32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>
      <c r="A279" s="56"/>
      <c r="B279" s="57"/>
      <c r="C279" s="32"/>
      <c r="D279" s="59"/>
      <c r="E279" s="20"/>
      <c r="F279" s="32"/>
      <c r="G279" s="32"/>
      <c r="H279" s="32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>
      <c r="A280" s="56"/>
      <c r="B280" s="57"/>
      <c r="C280" s="32"/>
      <c r="D280" s="59"/>
      <c r="E280" s="20"/>
      <c r="F280" s="32"/>
      <c r="G280" s="32"/>
      <c r="H280" s="32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>
      <c r="A281" s="56"/>
      <c r="B281" s="57"/>
      <c r="C281" s="32"/>
      <c r="D281" s="59"/>
      <c r="E281" s="20"/>
      <c r="F281" s="32"/>
      <c r="G281" s="32"/>
      <c r="H281" s="32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>
      <c r="A282" s="56"/>
      <c r="B282" s="57"/>
      <c r="C282" s="32"/>
      <c r="D282" s="59"/>
      <c r="E282" s="20"/>
      <c r="F282" s="32"/>
      <c r="G282" s="32"/>
      <c r="H282" s="32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>
      <c r="A283" s="56"/>
      <c r="B283" s="57"/>
      <c r="C283" s="32"/>
      <c r="D283" s="59"/>
      <c r="E283" s="20"/>
      <c r="F283" s="32"/>
      <c r="G283" s="32"/>
      <c r="H283" s="32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>
      <c r="A284" s="56"/>
      <c r="B284" s="57"/>
      <c r="C284" s="32"/>
      <c r="D284" s="59"/>
      <c r="E284" s="20"/>
      <c r="F284" s="32"/>
      <c r="G284" s="32"/>
      <c r="H284" s="32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>
      <c r="A285" s="56"/>
      <c r="B285" s="57"/>
      <c r="C285" s="32"/>
      <c r="D285" s="59"/>
      <c r="E285" s="20"/>
      <c r="F285" s="32"/>
      <c r="G285" s="32"/>
      <c r="H285" s="32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>
      <c r="A286" s="56"/>
      <c r="B286" s="57"/>
      <c r="C286" s="32"/>
      <c r="D286" s="59"/>
      <c r="E286" s="20"/>
      <c r="F286" s="32"/>
      <c r="G286" s="32"/>
      <c r="H286" s="32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>
      <c r="A287" s="56"/>
      <c r="B287" s="57"/>
      <c r="C287" s="32"/>
      <c r="D287" s="59"/>
      <c r="E287" s="20"/>
      <c r="F287" s="32"/>
      <c r="G287" s="32"/>
      <c r="H287" s="32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>
      <c r="A288" s="56"/>
      <c r="B288" s="57"/>
      <c r="C288" s="32"/>
      <c r="D288" s="59"/>
      <c r="E288" s="20"/>
      <c r="F288" s="32"/>
      <c r="G288" s="32"/>
      <c r="H288" s="32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>
      <c r="A289" s="56"/>
      <c r="B289" s="57"/>
      <c r="C289" s="32"/>
      <c r="D289" s="59"/>
      <c r="E289" s="20"/>
      <c r="F289" s="32"/>
      <c r="G289" s="32"/>
      <c r="H289" s="32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>
      <c r="A290" s="56"/>
      <c r="B290" s="57"/>
      <c r="C290" s="32"/>
      <c r="D290" s="59"/>
      <c r="E290" s="20"/>
      <c r="F290" s="32"/>
      <c r="G290" s="32"/>
      <c r="H290" s="32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>
      <c r="A291" s="56"/>
      <c r="B291" s="57"/>
      <c r="C291" s="32"/>
      <c r="D291" s="59"/>
      <c r="E291" s="20"/>
      <c r="F291" s="32"/>
      <c r="G291" s="32"/>
      <c r="H291" s="32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>
      <c r="A292" s="56"/>
      <c r="B292" s="57"/>
      <c r="C292" s="32"/>
      <c r="D292" s="59"/>
      <c r="E292" s="20"/>
      <c r="F292" s="32"/>
      <c r="G292" s="32"/>
      <c r="H292" s="32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>
      <c r="A293" s="56"/>
      <c r="B293" s="57"/>
      <c r="C293" s="32"/>
      <c r="D293" s="59"/>
      <c r="E293" s="20"/>
      <c r="F293" s="32"/>
      <c r="G293" s="32"/>
      <c r="H293" s="32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>
      <c r="A294" s="56"/>
      <c r="B294" s="57"/>
      <c r="C294" s="32"/>
      <c r="D294" s="59"/>
      <c r="E294" s="20"/>
      <c r="F294" s="32"/>
      <c r="G294" s="32"/>
      <c r="H294" s="32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>
      <c r="A295" s="56"/>
      <c r="B295" s="57"/>
      <c r="C295" s="32"/>
      <c r="D295" s="59"/>
      <c r="E295" s="20"/>
      <c r="F295" s="32"/>
      <c r="G295" s="32"/>
      <c r="H295" s="32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>
      <c r="A296" s="56"/>
      <c r="B296" s="57"/>
      <c r="C296" s="32"/>
      <c r="D296" s="59"/>
      <c r="E296" s="20"/>
      <c r="F296" s="32"/>
      <c r="G296" s="32"/>
      <c r="H296" s="32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>
      <c r="A297" s="56"/>
      <c r="B297" s="57"/>
      <c r="C297" s="32"/>
      <c r="D297" s="59"/>
      <c r="E297" s="20"/>
      <c r="F297" s="32"/>
      <c r="G297" s="32"/>
      <c r="H297" s="32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>
      <c r="A298" s="56"/>
      <c r="B298" s="57"/>
      <c r="C298" s="32"/>
      <c r="D298" s="59"/>
      <c r="E298" s="20"/>
      <c r="F298" s="32"/>
      <c r="G298" s="32"/>
      <c r="H298" s="32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>
      <c r="A299" s="56"/>
      <c r="B299" s="57"/>
      <c r="C299" s="32"/>
      <c r="D299" s="59"/>
      <c r="E299" s="20"/>
      <c r="F299" s="32"/>
      <c r="G299" s="32"/>
      <c r="H299" s="32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>
      <c r="A300" s="56"/>
      <c r="B300" s="57"/>
      <c r="C300" s="32"/>
      <c r="D300" s="59"/>
      <c r="E300" s="20"/>
      <c r="F300" s="32"/>
      <c r="G300" s="32"/>
      <c r="H300" s="32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>
      <c r="A301" s="56"/>
      <c r="B301" s="57"/>
      <c r="C301" s="32"/>
      <c r="D301" s="59"/>
      <c r="E301" s="20"/>
      <c r="F301" s="32"/>
      <c r="G301" s="32"/>
      <c r="H301" s="32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>
      <c r="A302" s="56"/>
      <c r="B302" s="57"/>
      <c r="C302" s="32"/>
      <c r="D302" s="59"/>
      <c r="E302" s="20"/>
      <c r="F302" s="32"/>
      <c r="G302" s="32"/>
      <c r="H302" s="32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>
      <c r="A303" s="56"/>
      <c r="B303" s="57"/>
      <c r="C303" s="32"/>
      <c r="D303" s="59"/>
      <c r="E303" s="20"/>
      <c r="F303" s="32"/>
      <c r="G303" s="32"/>
      <c r="H303" s="32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>
      <c r="A304" s="56"/>
      <c r="B304" s="57"/>
      <c r="C304" s="32"/>
      <c r="D304" s="59"/>
      <c r="E304" s="20"/>
      <c r="F304" s="32"/>
      <c r="G304" s="32"/>
      <c r="H304" s="32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>
      <c r="A305" s="56"/>
      <c r="B305" s="57"/>
      <c r="C305" s="32"/>
      <c r="D305" s="59"/>
      <c r="E305" s="20"/>
      <c r="F305" s="32"/>
      <c r="G305" s="32"/>
      <c r="H305" s="32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>
      <c r="A306" s="56"/>
      <c r="B306" s="57"/>
      <c r="C306" s="32"/>
      <c r="D306" s="59"/>
      <c r="E306" s="20"/>
      <c r="F306" s="32"/>
      <c r="G306" s="32"/>
      <c r="H306" s="32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>
      <c r="A307" s="56"/>
      <c r="B307" s="57"/>
      <c r="C307" s="32"/>
      <c r="D307" s="59"/>
      <c r="E307" s="20"/>
      <c r="F307" s="32"/>
      <c r="G307" s="32"/>
      <c r="H307" s="32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>
      <c r="A308" s="56"/>
      <c r="B308" s="57"/>
      <c r="C308" s="32"/>
      <c r="D308" s="59"/>
      <c r="E308" s="20"/>
      <c r="F308" s="32"/>
      <c r="G308" s="32"/>
      <c r="H308" s="32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>
      <c r="A309" s="56"/>
      <c r="B309" s="57"/>
      <c r="C309" s="32"/>
      <c r="D309" s="59"/>
      <c r="E309" s="20"/>
      <c r="F309" s="32"/>
      <c r="G309" s="32"/>
      <c r="H309" s="32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>
      <c r="A310" s="56"/>
      <c r="B310" s="57"/>
      <c r="C310" s="32"/>
      <c r="D310" s="59"/>
      <c r="E310" s="20"/>
      <c r="F310" s="32"/>
      <c r="G310" s="32"/>
      <c r="H310" s="32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>
      <c r="A311" s="56"/>
      <c r="B311" s="57"/>
      <c r="C311" s="32"/>
      <c r="D311" s="59"/>
      <c r="E311" s="20"/>
      <c r="F311" s="32"/>
      <c r="G311" s="32"/>
      <c r="H311" s="32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>
      <c r="A312" s="56"/>
      <c r="B312" s="57"/>
      <c r="C312" s="32"/>
      <c r="D312" s="59"/>
      <c r="E312" s="20"/>
      <c r="F312" s="32"/>
      <c r="G312" s="32"/>
      <c r="H312" s="32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>
      <c r="A313" s="56"/>
      <c r="B313" s="57"/>
      <c r="C313" s="32"/>
      <c r="D313" s="59"/>
      <c r="E313" s="20"/>
      <c r="F313" s="32"/>
      <c r="G313" s="32"/>
      <c r="H313" s="32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>
      <c r="A314" s="56"/>
      <c r="B314" s="57"/>
      <c r="C314" s="32"/>
      <c r="D314" s="59"/>
      <c r="E314" s="20"/>
      <c r="F314" s="32"/>
      <c r="G314" s="32"/>
      <c r="H314" s="32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>
      <c r="A315" s="56"/>
      <c r="B315" s="57"/>
      <c r="C315" s="32"/>
      <c r="D315" s="59"/>
      <c r="E315" s="20"/>
      <c r="F315" s="32"/>
      <c r="G315" s="32"/>
      <c r="H315" s="32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>
      <c r="A316" s="56"/>
      <c r="B316" s="57"/>
      <c r="C316" s="32"/>
      <c r="D316" s="59"/>
      <c r="E316" s="20"/>
      <c r="F316" s="32"/>
      <c r="G316" s="32"/>
      <c r="H316" s="32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>
      <c r="A317" s="56"/>
      <c r="B317" s="57"/>
      <c r="C317" s="32"/>
      <c r="D317" s="59"/>
      <c r="E317" s="20"/>
      <c r="F317" s="32"/>
      <c r="G317" s="32"/>
      <c r="H317" s="32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>
      <c r="A318" s="56"/>
      <c r="B318" s="57"/>
      <c r="C318" s="32"/>
      <c r="D318" s="59"/>
      <c r="E318" s="20"/>
      <c r="F318" s="32"/>
      <c r="G318" s="32"/>
      <c r="H318" s="32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>
      <c r="A319" s="56"/>
      <c r="B319" s="57"/>
      <c r="C319" s="32"/>
      <c r="D319" s="59"/>
      <c r="E319" s="20"/>
      <c r="F319" s="32"/>
      <c r="G319" s="32"/>
      <c r="H319" s="32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>
      <c r="A320" s="56"/>
      <c r="B320" s="57"/>
      <c r="C320" s="32"/>
      <c r="D320" s="59"/>
      <c r="E320" s="20"/>
      <c r="F320" s="32"/>
      <c r="G320" s="32"/>
      <c r="H320" s="32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>
      <c r="A321" s="56"/>
      <c r="B321" s="57"/>
      <c r="C321" s="32"/>
      <c r="D321" s="59"/>
      <c r="E321" s="20"/>
      <c r="F321" s="32"/>
      <c r="G321" s="32"/>
      <c r="H321" s="32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>
      <c r="A322" s="56"/>
      <c r="B322" s="57"/>
      <c r="C322" s="32"/>
      <c r="D322" s="59"/>
      <c r="E322" s="20"/>
      <c r="F322" s="32"/>
      <c r="G322" s="32"/>
      <c r="H322" s="32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>
      <c r="A323" s="56"/>
      <c r="B323" s="57"/>
      <c r="C323" s="32"/>
      <c r="D323" s="59"/>
      <c r="E323" s="20"/>
      <c r="F323" s="32"/>
      <c r="G323" s="32"/>
      <c r="H323" s="32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>
      <c r="A324" s="56"/>
      <c r="B324" s="57"/>
      <c r="C324" s="32"/>
      <c r="D324" s="59"/>
      <c r="E324" s="20"/>
      <c r="F324" s="32"/>
      <c r="G324" s="32"/>
      <c r="H324" s="32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>
      <c r="A325" s="56"/>
      <c r="B325" s="57"/>
      <c r="C325" s="32"/>
      <c r="D325" s="59"/>
      <c r="E325" s="20"/>
      <c r="F325" s="32"/>
      <c r="G325" s="32"/>
      <c r="H325" s="32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>
      <c r="A326" s="56"/>
      <c r="B326" s="57"/>
      <c r="C326" s="32"/>
      <c r="D326" s="59"/>
      <c r="E326" s="20"/>
      <c r="F326" s="32"/>
      <c r="G326" s="32"/>
      <c r="H326" s="32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>
      <c r="A327" s="56"/>
      <c r="B327" s="57"/>
      <c r="C327" s="32"/>
      <c r="D327" s="59"/>
      <c r="E327" s="20"/>
      <c r="F327" s="32"/>
      <c r="G327" s="32"/>
      <c r="H327" s="32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>
      <c r="A328" s="56"/>
      <c r="B328" s="57"/>
      <c r="C328" s="32"/>
      <c r="D328" s="59"/>
      <c r="E328" s="20"/>
      <c r="F328" s="32"/>
      <c r="G328" s="32"/>
      <c r="H328" s="32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>
      <c r="A329" s="56"/>
      <c r="B329" s="57"/>
      <c r="C329" s="32"/>
      <c r="D329" s="59"/>
      <c r="E329" s="20"/>
      <c r="F329" s="32"/>
      <c r="G329" s="32"/>
      <c r="H329" s="32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>
      <c r="A330" s="56"/>
      <c r="B330" s="57"/>
      <c r="C330" s="32"/>
      <c r="D330" s="59"/>
      <c r="E330" s="20"/>
      <c r="F330" s="32"/>
      <c r="G330" s="32"/>
      <c r="H330" s="32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>
      <c r="A331" s="56"/>
      <c r="B331" s="57"/>
      <c r="C331" s="32"/>
      <c r="D331" s="59"/>
      <c r="E331" s="20"/>
      <c r="F331" s="32"/>
      <c r="G331" s="32"/>
      <c r="H331" s="32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>
      <c r="A332" s="56"/>
      <c r="B332" s="57"/>
      <c r="C332" s="32"/>
      <c r="D332" s="59"/>
      <c r="E332" s="20"/>
      <c r="F332" s="32"/>
      <c r="G332" s="32"/>
      <c r="H332" s="32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>
      <c r="A333" s="56"/>
      <c r="B333" s="57"/>
      <c r="C333" s="32"/>
      <c r="D333" s="59"/>
      <c r="E333" s="20"/>
      <c r="F333" s="32"/>
      <c r="G333" s="32"/>
      <c r="H333" s="32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>
      <c r="A334" s="56"/>
      <c r="B334" s="57"/>
      <c r="C334" s="32"/>
      <c r="D334" s="59"/>
      <c r="E334" s="20"/>
      <c r="F334" s="32"/>
      <c r="G334" s="32"/>
      <c r="H334" s="32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>
      <c r="A335" s="56"/>
      <c r="B335" s="57"/>
      <c r="C335" s="32"/>
      <c r="D335" s="59"/>
      <c r="E335" s="20"/>
      <c r="F335" s="32"/>
      <c r="G335" s="32"/>
      <c r="H335" s="32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>
      <c r="A336" s="56"/>
      <c r="B336" s="57"/>
      <c r="C336" s="32"/>
      <c r="D336" s="59"/>
      <c r="E336" s="20"/>
      <c r="F336" s="32"/>
      <c r="G336" s="32"/>
      <c r="H336" s="32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>
      <c r="A337" s="56"/>
      <c r="B337" s="57"/>
      <c r="C337" s="32"/>
      <c r="D337" s="59"/>
      <c r="E337" s="20"/>
      <c r="F337" s="32"/>
      <c r="G337" s="32"/>
      <c r="H337" s="32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>
      <c r="A338" s="56"/>
      <c r="B338" s="57"/>
      <c r="C338" s="32"/>
      <c r="D338" s="59"/>
      <c r="E338" s="20"/>
      <c r="F338" s="32"/>
      <c r="G338" s="32"/>
      <c r="H338" s="32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>
      <c r="A339" s="56"/>
      <c r="B339" s="57"/>
      <c r="C339" s="32"/>
      <c r="D339" s="59"/>
      <c r="E339" s="20"/>
      <c r="F339" s="32"/>
      <c r="G339" s="32"/>
      <c r="H339" s="32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>
      <c r="A340" s="56"/>
      <c r="B340" s="57"/>
      <c r="C340" s="32"/>
      <c r="D340" s="59"/>
      <c r="E340" s="20"/>
      <c r="F340" s="32"/>
      <c r="G340" s="32"/>
      <c r="H340" s="32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>
      <c r="A341" s="56"/>
      <c r="B341" s="57"/>
      <c r="C341" s="32"/>
      <c r="D341" s="59"/>
      <c r="E341" s="20"/>
      <c r="F341" s="32"/>
      <c r="G341" s="32"/>
      <c r="H341" s="32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>
      <c r="A342" s="56"/>
      <c r="B342" s="57"/>
      <c r="C342" s="32"/>
      <c r="D342" s="59"/>
      <c r="E342" s="20"/>
      <c r="F342" s="32"/>
      <c r="G342" s="32"/>
      <c r="H342" s="32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>
      <c r="A343" s="56"/>
      <c r="B343" s="57"/>
      <c r="C343" s="32"/>
      <c r="D343" s="59"/>
      <c r="E343" s="20"/>
      <c r="F343" s="32"/>
      <c r="G343" s="32"/>
      <c r="H343" s="32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>
      <c r="A344" s="56"/>
      <c r="B344" s="57"/>
      <c r="C344" s="32"/>
      <c r="D344" s="59"/>
      <c r="E344" s="20"/>
      <c r="F344" s="32"/>
      <c r="G344" s="32"/>
      <c r="H344" s="32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>
      <c r="A345" s="56"/>
      <c r="B345" s="57"/>
      <c r="C345" s="32"/>
      <c r="D345" s="59"/>
      <c r="E345" s="20"/>
      <c r="F345" s="32"/>
      <c r="G345" s="32"/>
      <c r="H345" s="32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>
      <c r="A346" s="56"/>
      <c r="B346" s="57"/>
      <c r="C346" s="32"/>
      <c r="D346" s="59"/>
      <c r="E346" s="20"/>
      <c r="F346" s="32"/>
      <c r="G346" s="32"/>
      <c r="H346" s="32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>
      <c r="A347" s="56"/>
      <c r="B347" s="57"/>
      <c r="C347" s="32"/>
      <c r="D347" s="59"/>
      <c r="E347" s="20"/>
      <c r="F347" s="32"/>
      <c r="G347" s="32"/>
      <c r="H347" s="32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>
      <c r="A348" s="56"/>
      <c r="B348" s="57"/>
      <c r="C348" s="32"/>
      <c r="D348" s="59"/>
      <c r="E348" s="20"/>
      <c r="F348" s="32"/>
      <c r="G348" s="32"/>
      <c r="H348" s="32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>
      <c r="A349" s="56"/>
      <c r="B349" s="57"/>
      <c r="C349" s="32"/>
      <c r="D349" s="59"/>
      <c r="E349" s="20"/>
      <c r="F349" s="32"/>
      <c r="G349" s="32"/>
      <c r="H349" s="32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>
      <c r="A350" s="56"/>
      <c r="B350" s="57"/>
      <c r="C350" s="32"/>
      <c r="D350" s="59"/>
      <c r="E350" s="20"/>
      <c r="F350" s="32"/>
      <c r="G350" s="32"/>
      <c r="H350" s="32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>
      <c r="A351" s="56"/>
      <c r="B351" s="57"/>
      <c r="C351" s="32"/>
      <c r="D351" s="59"/>
      <c r="E351" s="20"/>
      <c r="F351" s="32"/>
      <c r="G351" s="32"/>
      <c r="H351" s="32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>
      <c r="A352" s="56"/>
      <c r="B352" s="57"/>
      <c r="C352" s="32"/>
      <c r="D352" s="59"/>
      <c r="E352" s="20"/>
      <c r="F352" s="32"/>
      <c r="G352" s="32"/>
      <c r="H352" s="32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>
      <c r="A353" s="56"/>
      <c r="B353" s="57"/>
      <c r="C353" s="32"/>
      <c r="D353" s="59"/>
      <c r="E353" s="20"/>
      <c r="F353" s="32"/>
      <c r="G353" s="32"/>
      <c r="H353" s="32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>
      <c r="A354" s="56"/>
      <c r="B354" s="57"/>
      <c r="C354" s="32"/>
      <c r="D354" s="59"/>
      <c r="E354" s="20"/>
      <c r="F354" s="32"/>
      <c r="G354" s="32"/>
      <c r="H354" s="32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>
      <c r="A355" s="56"/>
      <c r="B355" s="57"/>
      <c r="C355" s="32"/>
      <c r="D355" s="59"/>
      <c r="E355" s="20"/>
      <c r="F355" s="32"/>
      <c r="G355" s="32"/>
      <c r="H355" s="32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>
      <c r="A356" s="56"/>
      <c r="B356" s="57"/>
      <c r="C356" s="32"/>
      <c r="D356" s="59"/>
      <c r="E356" s="20"/>
      <c r="F356" s="32"/>
      <c r="G356" s="32"/>
      <c r="H356" s="32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>
      <c r="A357" s="56"/>
      <c r="B357" s="57"/>
      <c r="C357" s="32"/>
      <c r="D357" s="59"/>
      <c r="E357" s="20"/>
      <c r="F357" s="32"/>
      <c r="G357" s="32"/>
      <c r="H357" s="32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>
      <c r="A358" s="56"/>
      <c r="B358" s="57"/>
      <c r="C358" s="32"/>
      <c r="D358" s="59"/>
      <c r="E358" s="20"/>
      <c r="F358" s="32"/>
      <c r="G358" s="32"/>
      <c r="H358" s="32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>
      <c r="A359" s="56"/>
      <c r="B359" s="57"/>
      <c r="C359" s="32"/>
      <c r="D359" s="59"/>
      <c r="E359" s="20"/>
      <c r="F359" s="32"/>
      <c r="G359" s="32"/>
      <c r="H359" s="32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>
      <c r="A360" s="56"/>
      <c r="B360" s="57"/>
      <c r="C360" s="32"/>
      <c r="D360" s="59"/>
      <c r="E360" s="20"/>
      <c r="F360" s="32"/>
      <c r="G360" s="32"/>
      <c r="H360" s="32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>
      <c r="A361" s="56"/>
      <c r="B361" s="57"/>
      <c r="C361" s="32"/>
      <c r="D361" s="59"/>
      <c r="E361" s="20"/>
      <c r="F361" s="32"/>
      <c r="G361" s="32"/>
      <c r="H361" s="32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>
      <c r="A362" s="56"/>
      <c r="B362" s="57"/>
      <c r="C362" s="32"/>
      <c r="D362" s="59"/>
      <c r="E362" s="20"/>
      <c r="F362" s="32"/>
      <c r="G362" s="32"/>
      <c r="H362" s="32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>
      <c r="A363" s="56"/>
      <c r="B363" s="57"/>
      <c r="C363" s="32"/>
      <c r="D363" s="59"/>
      <c r="E363" s="20"/>
      <c r="F363" s="32"/>
      <c r="G363" s="32"/>
      <c r="H363" s="32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>
      <c r="A364" s="56"/>
      <c r="B364" s="57"/>
      <c r="C364" s="32"/>
      <c r="D364" s="59"/>
      <c r="E364" s="20"/>
      <c r="F364" s="32"/>
      <c r="G364" s="32"/>
      <c r="H364" s="32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>
      <c r="A365" s="56"/>
      <c r="B365" s="57"/>
      <c r="C365" s="32"/>
      <c r="D365" s="59"/>
      <c r="E365" s="20"/>
      <c r="F365" s="32"/>
      <c r="G365" s="32"/>
      <c r="H365" s="32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>
      <c r="A366" s="56"/>
      <c r="B366" s="57"/>
      <c r="C366" s="32"/>
      <c r="D366" s="59"/>
      <c r="E366" s="20"/>
      <c r="F366" s="32"/>
      <c r="G366" s="32"/>
      <c r="H366" s="32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>
      <c r="A367" s="56"/>
      <c r="B367" s="57"/>
      <c r="C367" s="32"/>
      <c r="D367" s="59"/>
      <c r="E367" s="20"/>
      <c r="F367" s="32"/>
      <c r="G367" s="32"/>
      <c r="H367" s="32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>
      <c r="A368" s="56"/>
      <c r="B368" s="57"/>
      <c r="C368" s="32"/>
      <c r="D368" s="59"/>
      <c r="E368" s="20"/>
      <c r="F368" s="32"/>
      <c r="G368" s="32"/>
      <c r="H368" s="32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>
      <c r="A369" s="56"/>
      <c r="B369" s="57"/>
      <c r="C369" s="32"/>
      <c r="D369" s="59"/>
      <c r="E369" s="20"/>
      <c r="F369" s="32"/>
      <c r="G369" s="32"/>
      <c r="H369" s="32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>
      <c r="A370" s="56"/>
      <c r="B370" s="57"/>
      <c r="C370" s="32"/>
      <c r="D370" s="59"/>
      <c r="E370" s="20"/>
      <c r="F370" s="32"/>
      <c r="G370" s="32"/>
      <c r="H370" s="32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>
      <c r="A371" s="56"/>
      <c r="B371" s="57"/>
      <c r="C371" s="32"/>
      <c r="D371" s="59"/>
      <c r="E371" s="20"/>
      <c r="F371" s="32"/>
      <c r="G371" s="32"/>
      <c r="H371" s="32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>
      <c r="A372" s="56"/>
      <c r="B372" s="57"/>
      <c r="C372" s="32"/>
      <c r="D372" s="59"/>
      <c r="E372" s="20"/>
      <c r="F372" s="32"/>
      <c r="G372" s="32"/>
      <c r="H372" s="32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>
      <c r="A373" s="56"/>
      <c r="B373" s="57"/>
      <c r="C373" s="32"/>
      <c r="D373" s="59"/>
      <c r="E373" s="20"/>
      <c r="F373" s="32"/>
      <c r="G373" s="32"/>
      <c r="H373" s="32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>
      <c r="A374" s="56"/>
      <c r="B374" s="57"/>
      <c r="C374" s="32"/>
      <c r="D374" s="59"/>
      <c r="E374" s="20"/>
      <c r="F374" s="32"/>
      <c r="G374" s="32"/>
      <c r="H374" s="32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>
      <c r="A375" s="56"/>
      <c r="B375" s="57"/>
      <c r="C375" s="32"/>
      <c r="D375" s="59"/>
      <c r="E375" s="20"/>
      <c r="F375" s="32"/>
      <c r="G375" s="32"/>
      <c r="H375" s="32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>
      <c r="A376" s="56"/>
      <c r="B376" s="57"/>
      <c r="C376" s="32"/>
      <c r="D376" s="59"/>
      <c r="E376" s="20"/>
      <c r="F376" s="32"/>
      <c r="G376" s="32"/>
      <c r="H376" s="32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>
      <c r="A377" s="56"/>
      <c r="B377" s="57"/>
      <c r="C377" s="32"/>
      <c r="D377" s="59"/>
      <c r="E377" s="20"/>
      <c r="F377" s="32"/>
      <c r="G377" s="32"/>
      <c r="H377" s="32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>
      <c r="A378" s="56"/>
      <c r="B378" s="57"/>
      <c r="C378" s="32"/>
      <c r="D378" s="59"/>
      <c r="E378" s="20"/>
      <c r="F378" s="32"/>
      <c r="G378" s="32"/>
      <c r="H378" s="32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>
      <c r="A379" s="56"/>
      <c r="B379" s="57"/>
      <c r="C379" s="32"/>
      <c r="D379" s="59"/>
      <c r="E379" s="20"/>
      <c r="F379" s="32"/>
      <c r="G379" s="32"/>
      <c r="H379" s="32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>
      <c r="A380" s="56"/>
      <c r="B380" s="57"/>
      <c r="C380" s="32"/>
      <c r="D380" s="59"/>
      <c r="E380" s="20"/>
      <c r="F380" s="32"/>
      <c r="G380" s="32"/>
      <c r="H380" s="32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>
      <c r="A381" s="56"/>
      <c r="B381" s="57"/>
      <c r="C381" s="32"/>
      <c r="D381" s="59"/>
      <c r="E381" s="20"/>
      <c r="F381" s="32"/>
      <c r="G381" s="32"/>
      <c r="H381" s="32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>
      <c r="A382" s="56"/>
      <c r="B382" s="57"/>
      <c r="C382" s="32"/>
      <c r="D382" s="59"/>
      <c r="E382" s="20"/>
      <c r="F382" s="32"/>
      <c r="G382" s="32"/>
      <c r="H382" s="32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>
      <c r="A383" s="56"/>
      <c r="B383" s="57"/>
      <c r="C383" s="32"/>
      <c r="D383" s="59"/>
      <c r="E383" s="20"/>
      <c r="F383" s="32"/>
      <c r="G383" s="32"/>
      <c r="H383" s="32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>
      <c r="A384" s="56"/>
      <c r="B384" s="57"/>
      <c r="C384" s="32"/>
      <c r="D384" s="59"/>
      <c r="E384" s="20"/>
      <c r="F384" s="32"/>
      <c r="G384" s="32"/>
      <c r="H384" s="32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>
      <c r="A385" s="56"/>
      <c r="B385" s="57"/>
      <c r="C385" s="32"/>
      <c r="D385" s="59"/>
      <c r="E385" s="20"/>
      <c r="F385" s="32"/>
      <c r="G385" s="32"/>
      <c r="H385" s="32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>
      <c r="A386" s="56"/>
      <c r="B386" s="57"/>
      <c r="C386" s="32"/>
      <c r="D386" s="59"/>
      <c r="E386" s="20"/>
      <c r="F386" s="32"/>
      <c r="G386" s="32"/>
      <c r="H386" s="32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>
      <c r="A387" s="56"/>
      <c r="B387" s="57"/>
      <c r="C387" s="32"/>
      <c r="D387" s="59"/>
      <c r="E387" s="20"/>
      <c r="F387" s="32"/>
      <c r="G387" s="32"/>
      <c r="H387" s="32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>
      <c r="A388" s="56"/>
      <c r="B388" s="57"/>
      <c r="C388" s="32"/>
      <c r="D388" s="59"/>
      <c r="E388" s="20"/>
      <c r="F388" s="32"/>
      <c r="G388" s="32"/>
      <c r="H388" s="32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>
      <c r="A389" s="56"/>
      <c r="B389" s="57"/>
      <c r="C389" s="32"/>
      <c r="D389" s="59"/>
      <c r="E389" s="20"/>
      <c r="F389" s="32"/>
      <c r="G389" s="32"/>
      <c r="H389" s="32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>
      <c r="A390" s="56"/>
      <c r="B390" s="57"/>
      <c r="C390" s="32"/>
      <c r="D390" s="59"/>
      <c r="E390" s="20"/>
      <c r="F390" s="32"/>
      <c r="G390" s="32"/>
      <c r="H390" s="32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>
      <c r="A391" s="56"/>
      <c r="B391" s="57"/>
      <c r="C391" s="32"/>
      <c r="D391" s="59"/>
      <c r="E391" s="20"/>
      <c r="F391" s="32"/>
      <c r="G391" s="32"/>
      <c r="H391" s="32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>
      <c r="A392" s="56"/>
      <c r="B392" s="57"/>
      <c r="C392" s="32"/>
      <c r="D392" s="59"/>
      <c r="E392" s="20"/>
      <c r="F392" s="32"/>
      <c r="G392" s="32"/>
      <c r="H392" s="32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>
      <c r="A393" s="56"/>
      <c r="B393" s="57"/>
      <c r="C393" s="32"/>
      <c r="D393" s="59"/>
      <c r="E393" s="20"/>
      <c r="F393" s="32"/>
      <c r="G393" s="32"/>
      <c r="H393" s="32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>
      <c r="A394" s="56"/>
      <c r="B394" s="57"/>
      <c r="C394" s="32"/>
      <c r="D394" s="59"/>
      <c r="E394" s="20"/>
      <c r="F394" s="32"/>
      <c r="G394" s="32"/>
      <c r="H394" s="32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>
      <c r="A395" s="56"/>
      <c r="B395" s="57"/>
      <c r="C395" s="32"/>
      <c r="D395" s="59"/>
      <c r="E395" s="20"/>
      <c r="F395" s="32"/>
      <c r="G395" s="32"/>
      <c r="H395" s="32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>
      <c r="A396" s="56"/>
      <c r="B396" s="57"/>
      <c r="C396" s="32"/>
      <c r="D396" s="59"/>
      <c r="E396" s="20"/>
      <c r="F396" s="32"/>
      <c r="G396" s="32"/>
      <c r="H396" s="32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>
      <c r="A397" s="56"/>
      <c r="B397" s="57"/>
      <c r="C397" s="32"/>
      <c r="D397" s="59"/>
      <c r="E397" s="20"/>
      <c r="F397" s="32"/>
      <c r="G397" s="32"/>
      <c r="H397" s="32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>
      <c r="A398" s="56"/>
      <c r="B398" s="57"/>
      <c r="C398" s="32"/>
      <c r="D398" s="59"/>
      <c r="E398" s="20"/>
      <c r="F398" s="32"/>
      <c r="G398" s="32"/>
      <c r="H398" s="32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>
      <c r="A399" s="56"/>
      <c r="B399" s="57"/>
      <c r="C399" s="32"/>
      <c r="D399" s="59"/>
      <c r="E399" s="20"/>
      <c r="F399" s="32"/>
      <c r="G399" s="32"/>
      <c r="H399" s="32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>
      <c r="A400" s="56"/>
      <c r="B400" s="57"/>
      <c r="C400" s="32"/>
      <c r="D400" s="59"/>
      <c r="E400" s="20"/>
      <c r="F400" s="32"/>
      <c r="G400" s="32"/>
      <c r="H400" s="32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>
      <c r="A401" s="56"/>
      <c r="B401" s="57"/>
      <c r="C401" s="32"/>
      <c r="D401" s="59"/>
      <c r="E401" s="20"/>
      <c r="F401" s="32"/>
      <c r="G401" s="32"/>
      <c r="H401" s="32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>
      <c r="A402" s="56"/>
      <c r="B402" s="57"/>
      <c r="C402" s="32"/>
      <c r="D402" s="59"/>
      <c r="E402" s="20"/>
      <c r="F402" s="32"/>
      <c r="G402" s="32"/>
      <c r="H402" s="32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>
      <c r="A403" s="56"/>
      <c r="B403" s="57"/>
      <c r="C403" s="32"/>
      <c r="D403" s="59"/>
      <c r="E403" s="20"/>
      <c r="F403" s="32"/>
      <c r="G403" s="32"/>
      <c r="H403" s="32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>
      <c r="A404" s="56"/>
      <c r="B404" s="57"/>
      <c r="C404" s="32"/>
      <c r="D404" s="59"/>
      <c r="E404" s="20"/>
      <c r="F404" s="32"/>
      <c r="G404" s="32"/>
      <c r="H404" s="32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>
      <c r="A405" s="56"/>
      <c r="B405" s="57"/>
      <c r="C405" s="32"/>
      <c r="D405" s="59"/>
      <c r="E405" s="20"/>
      <c r="F405" s="32"/>
      <c r="G405" s="32"/>
      <c r="H405" s="32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>
      <c r="A406" s="56"/>
      <c r="B406" s="57"/>
      <c r="C406" s="32"/>
      <c r="D406" s="59"/>
      <c r="E406" s="20"/>
      <c r="F406" s="32"/>
      <c r="G406" s="32"/>
      <c r="H406" s="32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>
      <c r="A407" s="56"/>
      <c r="B407" s="57"/>
      <c r="C407" s="32"/>
      <c r="D407" s="59"/>
      <c r="E407" s="20"/>
      <c r="F407" s="32"/>
      <c r="G407" s="32"/>
      <c r="H407" s="32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>
      <c r="A408" s="56"/>
      <c r="B408" s="57"/>
      <c r="C408" s="32"/>
      <c r="D408" s="59"/>
      <c r="E408" s="20"/>
      <c r="F408" s="32"/>
      <c r="G408" s="32"/>
      <c r="H408" s="32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>
      <c r="A409" s="56"/>
      <c r="B409" s="57"/>
      <c r="C409" s="32"/>
      <c r="D409" s="59"/>
      <c r="E409" s="20"/>
      <c r="F409" s="32"/>
      <c r="G409" s="32"/>
      <c r="H409" s="32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>
      <c r="A410" s="56"/>
      <c r="B410" s="57"/>
      <c r="C410" s="32"/>
      <c r="D410" s="59"/>
      <c r="E410" s="20"/>
      <c r="F410" s="32"/>
      <c r="G410" s="32"/>
      <c r="H410" s="32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>
      <c r="A411" s="56"/>
      <c r="B411" s="57"/>
      <c r="C411" s="32"/>
      <c r="D411" s="59"/>
      <c r="E411" s="20"/>
      <c r="F411" s="32"/>
      <c r="G411" s="32"/>
      <c r="H411" s="32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>
      <c r="A412" s="56"/>
      <c r="B412" s="57"/>
      <c r="C412" s="32"/>
      <c r="D412" s="59"/>
      <c r="E412" s="20"/>
      <c r="F412" s="32"/>
      <c r="G412" s="32"/>
      <c r="H412" s="32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>
      <c r="A413" s="56"/>
      <c r="B413" s="57"/>
      <c r="C413" s="32"/>
      <c r="D413" s="59"/>
      <c r="E413" s="20"/>
      <c r="F413" s="32"/>
      <c r="G413" s="32"/>
      <c r="H413" s="32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>
      <c r="A414" s="56"/>
      <c r="B414" s="57"/>
      <c r="C414" s="32"/>
      <c r="D414" s="59"/>
      <c r="E414" s="20"/>
      <c r="F414" s="32"/>
      <c r="G414" s="32"/>
      <c r="H414" s="32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>
      <c r="A415" s="56"/>
      <c r="B415" s="57"/>
      <c r="C415" s="32"/>
      <c r="D415" s="59"/>
      <c r="E415" s="20"/>
      <c r="F415" s="32"/>
      <c r="G415" s="32"/>
      <c r="H415" s="32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>
      <c r="A416" s="56"/>
      <c r="B416" s="57"/>
      <c r="C416" s="32"/>
      <c r="D416" s="59"/>
      <c r="E416" s="20"/>
      <c r="F416" s="32"/>
      <c r="G416" s="32"/>
      <c r="H416" s="32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>
      <c r="A417" s="56"/>
      <c r="B417" s="57"/>
      <c r="C417" s="32"/>
      <c r="D417" s="59"/>
      <c r="E417" s="20"/>
      <c r="F417" s="32"/>
      <c r="G417" s="32"/>
      <c r="H417" s="32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>
      <c r="A418" s="56"/>
      <c r="B418" s="57"/>
      <c r="C418" s="32"/>
      <c r="D418" s="59"/>
      <c r="E418" s="20"/>
      <c r="F418" s="32"/>
      <c r="G418" s="32"/>
      <c r="H418" s="32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>
      <c r="A419" s="56"/>
      <c r="B419" s="57"/>
      <c r="C419" s="32"/>
      <c r="D419" s="59"/>
      <c r="E419" s="20"/>
      <c r="F419" s="32"/>
      <c r="G419" s="32"/>
      <c r="H419" s="32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>
      <c r="A420" s="56"/>
      <c r="B420" s="57"/>
      <c r="C420" s="32"/>
      <c r="D420" s="59"/>
      <c r="E420" s="20"/>
      <c r="F420" s="32"/>
      <c r="G420" s="32"/>
      <c r="H420" s="32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>
      <c r="A421" s="56"/>
      <c r="B421" s="57"/>
      <c r="C421" s="32"/>
      <c r="D421" s="59"/>
      <c r="E421" s="20"/>
      <c r="F421" s="32"/>
      <c r="G421" s="32"/>
      <c r="H421" s="32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>
      <c r="A422" s="56"/>
      <c r="B422" s="57"/>
      <c r="C422" s="32"/>
      <c r="D422" s="59"/>
      <c r="E422" s="20"/>
      <c r="F422" s="32"/>
      <c r="G422" s="32"/>
      <c r="H422" s="32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>
      <c r="A423" s="56"/>
      <c r="B423" s="57"/>
      <c r="C423" s="32"/>
      <c r="D423" s="59"/>
      <c r="E423" s="20"/>
      <c r="F423" s="32"/>
      <c r="G423" s="32"/>
      <c r="H423" s="32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>
      <c r="A424" s="56"/>
      <c r="B424" s="57"/>
      <c r="C424" s="32"/>
      <c r="D424" s="59"/>
      <c r="E424" s="20"/>
      <c r="F424" s="32"/>
      <c r="G424" s="32"/>
      <c r="H424" s="32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>
      <c r="A425" s="56"/>
      <c r="B425" s="57"/>
      <c r="C425" s="32"/>
      <c r="D425" s="59"/>
      <c r="E425" s="20"/>
      <c r="F425" s="32"/>
      <c r="G425" s="32"/>
      <c r="H425" s="32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>
      <c r="A426" s="56"/>
      <c r="B426" s="57"/>
      <c r="C426" s="32"/>
      <c r="D426" s="59"/>
      <c r="E426" s="20"/>
      <c r="F426" s="32"/>
      <c r="G426" s="32"/>
      <c r="H426" s="32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>
      <c r="A427" s="56"/>
      <c r="B427" s="57"/>
      <c r="C427" s="32"/>
      <c r="D427" s="59"/>
      <c r="E427" s="20"/>
      <c r="F427" s="32"/>
      <c r="G427" s="32"/>
      <c r="H427" s="32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>
      <c r="A428" s="56"/>
      <c r="B428" s="57"/>
      <c r="C428" s="32"/>
      <c r="D428" s="59"/>
      <c r="E428" s="20"/>
      <c r="F428" s="32"/>
      <c r="G428" s="32"/>
      <c r="H428" s="32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>
      <c r="A429" s="56"/>
      <c r="B429" s="57"/>
      <c r="C429" s="32"/>
      <c r="D429" s="59"/>
      <c r="E429" s="20"/>
      <c r="F429" s="32"/>
      <c r="G429" s="32"/>
      <c r="H429" s="32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>
      <c r="A430" s="56"/>
      <c r="B430" s="57"/>
      <c r="C430" s="32"/>
      <c r="D430" s="59"/>
      <c r="E430" s="20"/>
      <c r="F430" s="32"/>
      <c r="G430" s="32"/>
      <c r="H430" s="32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>
      <c r="A431" s="56"/>
      <c r="B431" s="57"/>
      <c r="C431" s="32"/>
      <c r="D431" s="59"/>
      <c r="E431" s="20"/>
      <c r="F431" s="32"/>
      <c r="G431" s="32"/>
      <c r="H431" s="32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>
      <c r="A432" s="56"/>
      <c r="B432" s="57"/>
      <c r="C432" s="32"/>
      <c r="D432" s="59"/>
      <c r="E432" s="20"/>
      <c r="F432" s="32"/>
      <c r="G432" s="32"/>
      <c r="H432" s="32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>
      <c r="A433" s="56"/>
      <c r="B433" s="57"/>
      <c r="C433" s="32"/>
      <c r="D433" s="59"/>
      <c r="E433" s="20"/>
      <c r="F433" s="32"/>
      <c r="G433" s="32"/>
      <c r="H433" s="32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>
      <c r="A434" s="56"/>
      <c r="B434" s="57"/>
      <c r="C434" s="32"/>
      <c r="D434" s="59"/>
      <c r="E434" s="20"/>
      <c r="F434" s="32"/>
      <c r="G434" s="32"/>
      <c r="H434" s="32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>
      <c r="A435" s="56"/>
      <c r="B435" s="57"/>
      <c r="C435" s="32"/>
      <c r="D435" s="59"/>
      <c r="E435" s="20"/>
      <c r="F435" s="32"/>
      <c r="G435" s="32"/>
      <c r="H435" s="32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>
      <c r="A436" s="56"/>
      <c r="B436" s="57"/>
      <c r="C436" s="32"/>
      <c r="D436" s="59"/>
      <c r="E436" s="20"/>
      <c r="F436" s="32"/>
      <c r="G436" s="32"/>
      <c r="H436" s="32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>
      <c r="A437" s="56"/>
      <c r="B437" s="57"/>
      <c r="C437" s="32"/>
      <c r="D437" s="59"/>
      <c r="E437" s="20"/>
      <c r="F437" s="32"/>
      <c r="G437" s="32"/>
      <c r="H437" s="32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>
      <c r="A438" s="56"/>
      <c r="B438" s="57"/>
      <c r="C438" s="32"/>
      <c r="D438" s="59"/>
      <c r="E438" s="20"/>
      <c r="F438" s="32"/>
      <c r="G438" s="32"/>
      <c r="H438" s="32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>
      <c r="A439" s="56"/>
      <c r="B439" s="57"/>
      <c r="C439" s="32"/>
      <c r="D439" s="59"/>
      <c r="E439" s="20"/>
      <c r="F439" s="32"/>
      <c r="G439" s="32"/>
      <c r="H439" s="32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>
      <c r="A440" s="56"/>
      <c r="B440" s="57"/>
      <c r="C440" s="32"/>
      <c r="D440" s="59"/>
      <c r="E440" s="20"/>
      <c r="F440" s="32"/>
      <c r="G440" s="32"/>
      <c r="H440" s="32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>
      <c r="A441" s="56"/>
      <c r="B441" s="57"/>
      <c r="C441" s="32"/>
      <c r="D441" s="59"/>
      <c r="E441" s="20"/>
      <c r="F441" s="32"/>
      <c r="G441" s="32"/>
      <c r="H441" s="32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>
      <c r="A442" s="56"/>
      <c r="B442" s="57"/>
      <c r="C442" s="32"/>
      <c r="D442" s="59"/>
      <c r="E442" s="20"/>
      <c r="F442" s="32"/>
      <c r="G442" s="32"/>
      <c r="H442" s="32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>
      <c r="A443" s="56"/>
      <c r="B443" s="57"/>
      <c r="C443" s="32"/>
      <c r="D443" s="59"/>
      <c r="E443" s="20"/>
      <c r="F443" s="32"/>
      <c r="G443" s="32"/>
      <c r="H443" s="32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>
      <c r="A444" s="56"/>
      <c r="B444" s="57"/>
      <c r="C444" s="32"/>
      <c r="D444" s="59"/>
      <c r="E444" s="20"/>
      <c r="F444" s="32"/>
      <c r="G444" s="32"/>
      <c r="H444" s="32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>
      <c r="A445" s="56"/>
      <c r="B445" s="57"/>
      <c r="C445" s="32"/>
      <c r="D445" s="59"/>
      <c r="E445" s="20"/>
      <c r="F445" s="32"/>
      <c r="G445" s="32"/>
      <c r="H445" s="32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>
      <c r="A446" s="56"/>
      <c r="B446" s="57"/>
      <c r="C446" s="32"/>
      <c r="D446" s="59"/>
      <c r="E446" s="20"/>
      <c r="F446" s="32"/>
      <c r="G446" s="32"/>
      <c r="H446" s="32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>
      <c r="A447" s="56"/>
      <c r="B447" s="57"/>
      <c r="C447" s="32"/>
      <c r="D447" s="59"/>
      <c r="E447" s="20"/>
      <c r="F447" s="32"/>
      <c r="G447" s="32"/>
      <c r="H447" s="32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>
      <c r="A448" s="56"/>
      <c r="B448" s="57"/>
      <c r="C448" s="32"/>
      <c r="D448" s="59"/>
      <c r="E448" s="20"/>
      <c r="F448" s="32"/>
      <c r="G448" s="32"/>
      <c r="H448" s="32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>
      <c r="A449" s="56"/>
      <c r="B449" s="57"/>
      <c r="C449" s="32"/>
      <c r="D449" s="59"/>
      <c r="E449" s="20"/>
      <c r="F449" s="32"/>
      <c r="G449" s="32"/>
      <c r="H449" s="32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>
      <c r="A450" s="56"/>
      <c r="B450" s="57"/>
      <c r="C450" s="32"/>
      <c r="D450" s="59"/>
      <c r="E450" s="20"/>
      <c r="F450" s="32"/>
      <c r="G450" s="32"/>
      <c r="H450" s="32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>
      <c r="A451" s="56"/>
      <c r="B451" s="57"/>
      <c r="C451" s="32"/>
      <c r="D451" s="59"/>
      <c r="E451" s="20"/>
      <c r="F451" s="32"/>
      <c r="G451" s="32"/>
      <c r="H451" s="32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>
      <c r="A452" s="56"/>
      <c r="B452" s="57"/>
      <c r="C452" s="32"/>
      <c r="D452" s="59"/>
      <c r="E452" s="20"/>
      <c r="F452" s="32"/>
      <c r="G452" s="32"/>
      <c r="H452" s="32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>
      <c r="A453" s="56"/>
      <c r="B453" s="57"/>
      <c r="C453" s="32"/>
      <c r="D453" s="59"/>
      <c r="E453" s="20"/>
      <c r="F453" s="32"/>
      <c r="G453" s="32"/>
      <c r="H453" s="32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>
      <c r="A454" s="56"/>
      <c r="B454" s="57"/>
      <c r="C454" s="32"/>
      <c r="D454" s="59"/>
      <c r="E454" s="20"/>
      <c r="F454" s="32"/>
      <c r="G454" s="32"/>
      <c r="H454" s="32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>
      <c r="A455" s="56"/>
      <c r="B455" s="57"/>
      <c r="C455" s="32"/>
      <c r="D455" s="59"/>
      <c r="E455" s="20"/>
      <c r="F455" s="32"/>
      <c r="G455" s="32"/>
      <c r="H455" s="32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>
      <c r="A456" s="56"/>
      <c r="B456" s="57"/>
      <c r="C456" s="32"/>
      <c r="D456" s="59"/>
      <c r="E456" s="20"/>
      <c r="F456" s="32"/>
      <c r="G456" s="32"/>
      <c r="H456" s="32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>
      <c r="A457" s="56"/>
      <c r="B457" s="57"/>
      <c r="C457" s="32"/>
      <c r="D457" s="59"/>
      <c r="E457" s="20"/>
      <c r="F457" s="32"/>
      <c r="G457" s="32"/>
      <c r="H457" s="32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>
      <c r="A458" s="56"/>
      <c r="B458" s="57"/>
      <c r="C458" s="32"/>
      <c r="D458" s="59"/>
      <c r="E458" s="20"/>
      <c r="F458" s="32"/>
      <c r="G458" s="32"/>
      <c r="H458" s="32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>
      <c r="A459" s="56"/>
      <c r="B459" s="57"/>
      <c r="C459" s="32"/>
      <c r="D459" s="59"/>
      <c r="E459" s="20"/>
      <c r="F459" s="32"/>
      <c r="G459" s="32"/>
      <c r="H459" s="32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>
      <c r="A460" s="56"/>
      <c r="B460" s="57"/>
      <c r="C460" s="32"/>
      <c r="D460" s="59"/>
      <c r="E460" s="20"/>
      <c r="F460" s="32"/>
      <c r="G460" s="32"/>
      <c r="H460" s="32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>
      <c r="A461" s="56"/>
      <c r="B461" s="57"/>
      <c r="C461" s="32"/>
      <c r="D461" s="59"/>
      <c r="E461" s="20"/>
      <c r="F461" s="32"/>
      <c r="G461" s="32"/>
      <c r="H461" s="32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>
      <c r="A462" s="56"/>
      <c r="B462" s="57"/>
      <c r="C462" s="32"/>
      <c r="D462" s="59"/>
      <c r="E462" s="20"/>
      <c r="F462" s="32"/>
      <c r="G462" s="32"/>
      <c r="H462" s="32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>
      <c r="A463" s="56"/>
      <c r="B463" s="57"/>
      <c r="C463" s="32"/>
      <c r="D463" s="59"/>
      <c r="E463" s="20"/>
      <c r="F463" s="32"/>
      <c r="G463" s="32"/>
      <c r="H463" s="32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>
      <c r="A464" s="56"/>
      <c r="B464" s="57"/>
      <c r="C464" s="32"/>
      <c r="D464" s="59"/>
      <c r="E464" s="20"/>
      <c r="F464" s="32"/>
      <c r="G464" s="32"/>
      <c r="H464" s="32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>
      <c r="A465" s="56"/>
      <c r="B465" s="57"/>
      <c r="C465" s="32"/>
      <c r="D465" s="59"/>
      <c r="E465" s="20"/>
      <c r="F465" s="32"/>
      <c r="G465" s="32"/>
      <c r="H465" s="32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>
      <c r="A466" s="56"/>
      <c r="B466" s="57"/>
      <c r="C466" s="32"/>
      <c r="D466" s="59"/>
      <c r="E466" s="20"/>
      <c r="F466" s="32"/>
      <c r="G466" s="32"/>
      <c r="H466" s="32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>
      <c r="A467" s="56"/>
      <c r="B467" s="57"/>
      <c r="C467" s="32"/>
      <c r="D467" s="59"/>
      <c r="E467" s="20"/>
      <c r="F467" s="32"/>
      <c r="G467" s="32"/>
      <c r="H467" s="32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>
      <c r="A468" s="56"/>
      <c r="B468" s="57"/>
      <c r="C468" s="32"/>
      <c r="D468" s="59"/>
      <c r="E468" s="20"/>
      <c r="F468" s="32"/>
      <c r="G468" s="32"/>
      <c r="H468" s="32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>
      <c r="A469" s="56"/>
      <c r="B469" s="57"/>
      <c r="C469" s="32"/>
      <c r="D469" s="59"/>
      <c r="E469" s="20"/>
      <c r="F469" s="32"/>
      <c r="G469" s="32"/>
      <c r="H469" s="32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>
      <c r="A470" s="56"/>
      <c r="B470" s="57"/>
      <c r="C470" s="32"/>
      <c r="D470" s="59"/>
      <c r="E470" s="20"/>
      <c r="F470" s="32"/>
      <c r="G470" s="32"/>
      <c r="H470" s="32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>
      <c r="A471" s="56"/>
      <c r="B471" s="57"/>
      <c r="C471" s="32"/>
      <c r="D471" s="59"/>
      <c r="E471" s="20"/>
      <c r="F471" s="32"/>
      <c r="G471" s="32"/>
      <c r="H471" s="32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>
      <c r="A472" s="56"/>
      <c r="B472" s="57"/>
      <c r="C472" s="32"/>
      <c r="D472" s="59"/>
      <c r="E472" s="20"/>
      <c r="F472" s="32"/>
      <c r="G472" s="32"/>
      <c r="H472" s="32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>
      <c r="A473" s="56"/>
      <c r="B473" s="57"/>
      <c r="C473" s="32"/>
      <c r="D473" s="59"/>
      <c r="E473" s="20"/>
      <c r="F473" s="32"/>
      <c r="G473" s="32"/>
      <c r="H473" s="32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>
      <c r="A474" s="56"/>
      <c r="B474" s="57"/>
      <c r="C474" s="32"/>
      <c r="D474" s="59"/>
      <c r="E474" s="20"/>
      <c r="F474" s="32"/>
      <c r="G474" s="32"/>
      <c r="H474" s="32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>
      <c r="A475" s="56"/>
      <c r="B475" s="57"/>
      <c r="C475" s="32"/>
      <c r="D475" s="59"/>
      <c r="E475" s="20"/>
      <c r="F475" s="32"/>
      <c r="G475" s="32"/>
      <c r="H475" s="32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>
      <c r="A476" s="56"/>
      <c r="B476" s="57"/>
      <c r="C476" s="32"/>
      <c r="D476" s="59"/>
      <c r="E476" s="20"/>
      <c r="F476" s="32"/>
      <c r="G476" s="32"/>
      <c r="H476" s="32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>
      <c r="A477" s="56"/>
      <c r="B477" s="57"/>
      <c r="C477" s="32"/>
      <c r="D477" s="59"/>
      <c r="E477" s="20"/>
      <c r="F477" s="32"/>
      <c r="G477" s="32"/>
      <c r="H477" s="32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>
      <c r="A478" s="56"/>
      <c r="B478" s="57"/>
      <c r="C478" s="32"/>
      <c r="D478" s="59"/>
      <c r="E478" s="20"/>
      <c r="F478" s="32"/>
      <c r="G478" s="32"/>
      <c r="H478" s="32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>
      <c r="A479" s="56"/>
      <c r="B479" s="57"/>
      <c r="C479" s="32"/>
      <c r="D479" s="59"/>
      <c r="E479" s="20"/>
      <c r="F479" s="32"/>
      <c r="G479" s="32"/>
      <c r="H479" s="32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>
      <c r="A480" s="56"/>
      <c r="B480" s="57"/>
      <c r="C480" s="32"/>
      <c r="D480" s="59"/>
      <c r="E480" s="20"/>
      <c r="F480" s="32"/>
      <c r="G480" s="32"/>
      <c r="H480" s="32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>
      <c r="A481" s="56"/>
      <c r="B481" s="57"/>
      <c r="C481" s="32"/>
      <c r="D481" s="59"/>
      <c r="E481" s="20"/>
      <c r="F481" s="32"/>
      <c r="G481" s="32"/>
      <c r="H481" s="32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>
      <c r="A482" s="56"/>
      <c r="B482" s="57"/>
      <c r="C482" s="32"/>
      <c r="D482" s="59"/>
      <c r="E482" s="20"/>
      <c r="F482" s="32"/>
      <c r="G482" s="32"/>
      <c r="H482" s="32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>
      <c r="A483" s="56"/>
      <c r="B483" s="57"/>
      <c r="C483" s="32"/>
      <c r="D483" s="59"/>
      <c r="E483" s="20"/>
      <c r="F483" s="32"/>
      <c r="G483" s="32"/>
      <c r="H483" s="32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>
      <c r="A484" s="56"/>
      <c r="B484" s="57"/>
      <c r="C484" s="32"/>
      <c r="D484" s="59"/>
      <c r="E484" s="20"/>
      <c r="F484" s="32"/>
      <c r="G484" s="32"/>
      <c r="H484" s="32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>
      <c r="A485" s="56"/>
      <c r="B485" s="57"/>
      <c r="C485" s="32"/>
      <c r="D485" s="59"/>
      <c r="E485" s="20"/>
      <c r="F485" s="32"/>
      <c r="G485" s="32"/>
      <c r="H485" s="32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>
      <c r="A486" s="56"/>
      <c r="B486" s="57"/>
      <c r="C486" s="32"/>
      <c r="D486" s="59"/>
      <c r="E486" s="20"/>
      <c r="F486" s="32"/>
      <c r="G486" s="32"/>
      <c r="H486" s="32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>
      <c r="A487" s="56"/>
      <c r="B487" s="57"/>
      <c r="C487" s="32"/>
      <c r="D487" s="59"/>
      <c r="E487" s="20"/>
      <c r="F487" s="32"/>
      <c r="G487" s="32"/>
      <c r="H487" s="32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>
      <c r="A488" s="56"/>
      <c r="B488" s="57"/>
      <c r="C488" s="32"/>
      <c r="D488" s="59"/>
      <c r="E488" s="20"/>
      <c r="F488" s="32"/>
      <c r="G488" s="32"/>
      <c r="H488" s="32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>
      <c r="A489" s="56"/>
      <c r="B489" s="57"/>
      <c r="C489" s="32"/>
      <c r="D489" s="59"/>
      <c r="E489" s="20"/>
      <c r="F489" s="32"/>
      <c r="G489" s="32"/>
      <c r="H489" s="32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>
      <c r="A490" s="56"/>
      <c r="B490" s="57"/>
      <c r="C490" s="32"/>
      <c r="D490" s="59"/>
      <c r="E490" s="20"/>
      <c r="F490" s="32"/>
      <c r="G490" s="32"/>
      <c r="H490" s="32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>
      <c r="A491" s="56"/>
      <c r="B491" s="57"/>
      <c r="C491" s="32"/>
      <c r="D491" s="59"/>
      <c r="E491" s="20"/>
      <c r="F491" s="32"/>
      <c r="G491" s="32"/>
      <c r="H491" s="32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>
      <c r="A492" s="56"/>
      <c r="B492" s="57"/>
      <c r="C492" s="32"/>
      <c r="D492" s="59"/>
      <c r="E492" s="20"/>
      <c r="F492" s="32"/>
      <c r="G492" s="32"/>
      <c r="H492" s="32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>
      <c r="A493" s="56"/>
      <c r="B493" s="57"/>
      <c r="C493" s="32"/>
      <c r="D493" s="59"/>
      <c r="E493" s="20"/>
      <c r="F493" s="32"/>
      <c r="G493" s="32"/>
      <c r="H493" s="32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>
      <c r="A494" s="56"/>
      <c r="B494" s="57"/>
      <c r="C494" s="32"/>
      <c r="D494" s="59"/>
      <c r="E494" s="20"/>
      <c r="F494" s="32"/>
      <c r="G494" s="32"/>
      <c r="H494" s="32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>
      <c r="A495" s="56"/>
      <c r="B495" s="57"/>
      <c r="C495" s="32"/>
      <c r="D495" s="59"/>
      <c r="E495" s="20"/>
      <c r="F495" s="32"/>
      <c r="G495" s="32"/>
      <c r="H495" s="32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>
      <c r="A496" s="56"/>
      <c r="B496" s="57"/>
      <c r="C496" s="32"/>
      <c r="D496" s="59"/>
      <c r="E496" s="20"/>
      <c r="F496" s="32"/>
      <c r="G496" s="32"/>
      <c r="H496" s="32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>
      <c r="A497" s="56"/>
      <c r="B497" s="57"/>
      <c r="C497" s="32"/>
      <c r="D497" s="59"/>
      <c r="E497" s="20"/>
      <c r="F497" s="32"/>
      <c r="G497" s="32"/>
      <c r="H497" s="32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>
      <c r="A498" s="56"/>
      <c r="B498" s="57"/>
      <c r="C498" s="32"/>
      <c r="D498" s="59"/>
      <c r="E498" s="20"/>
      <c r="F498" s="32"/>
      <c r="G498" s="32"/>
      <c r="H498" s="32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>
      <c r="A499" s="56"/>
      <c r="B499" s="57"/>
      <c r="C499" s="32"/>
      <c r="D499" s="59"/>
      <c r="E499" s="20"/>
      <c r="F499" s="32"/>
      <c r="G499" s="32"/>
      <c r="H499" s="32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>
      <c r="A500" s="56"/>
      <c r="B500" s="57"/>
      <c r="C500" s="32"/>
      <c r="D500" s="59"/>
      <c r="E500" s="20"/>
      <c r="F500" s="32"/>
      <c r="G500" s="32"/>
      <c r="H500" s="32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>
      <c r="A501" s="56"/>
      <c r="B501" s="57"/>
      <c r="C501" s="32"/>
      <c r="D501" s="59"/>
      <c r="E501" s="20"/>
      <c r="F501" s="32"/>
      <c r="G501" s="32"/>
      <c r="H501" s="32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>
      <c r="A502" s="56"/>
      <c r="B502" s="57"/>
      <c r="C502" s="32"/>
      <c r="D502" s="59"/>
      <c r="E502" s="20"/>
      <c r="F502" s="32"/>
      <c r="G502" s="32"/>
      <c r="H502" s="32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>
      <c r="A503" s="56"/>
      <c r="B503" s="57"/>
      <c r="C503" s="32"/>
      <c r="D503" s="59"/>
      <c r="E503" s="20"/>
      <c r="F503" s="32"/>
      <c r="G503" s="32"/>
      <c r="H503" s="32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>
      <c r="A504" s="56"/>
      <c r="B504" s="57"/>
      <c r="C504" s="32"/>
      <c r="D504" s="59"/>
      <c r="E504" s="20"/>
      <c r="F504" s="32"/>
      <c r="G504" s="32"/>
      <c r="H504" s="32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>
      <c r="A505" s="56"/>
      <c r="B505" s="57"/>
      <c r="C505" s="32"/>
      <c r="D505" s="59"/>
      <c r="E505" s="20"/>
      <c r="F505" s="32"/>
      <c r="G505" s="32"/>
      <c r="H505" s="32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>
      <c r="A506" s="56"/>
      <c r="B506" s="57"/>
      <c r="C506" s="32"/>
      <c r="D506" s="59"/>
      <c r="E506" s="20"/>
      <c r="F506" s="32"/>
      <c r="G506" s="32"/>
      <c r="H506" s="32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>
      <c r="A507" s="56"/>
      <c r="B507" s="57"/>
      <c r="C507" s="32"/>
      <c r="D507" s="59"/>
      <c r="E507" s="20"/>
      <c r="F507" s="32"/>
      <c r="G507" s="32"/>
      <c r="H507" s="32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>
      <c r="A508" s="56"/>
      <c r="B508" s="57"/>
      <c r="C508" s="32"/>
      <c r="D508" s="59"/>
      <c r="E508" s="20"/>
      <c r="F508" s="32"/>
      <c r="G508" s="32"/>
      <c r="H508" s="32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>
      <c r="A509" s="56"/>
      <c r="B509" s="57"/>
      <c r="C509" s="32"/>
      <c r="D509" s="59"/>
      <c r="E509" s="20"/>
      <c r="F509" s="32"/>
      <c r="G509" s="32"/>
      <c r="H509" s="32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>
      <c r="A510" s="56"/>
      <c r="B510" s="57"/>
      <c r="C510" s="32"/>
      <c r="D510" s="59"/>
      <c r="E510" s="20"/>
      <c r="F510" s="32"/>
      <c r="G510" s="32"/>
      <c r="H510" s="32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>
      <c r="A511" s="56"/>
      <c r="B511" s="57"/>
      <c r="C511" s="32"/>
      <c r="D511" s="59"/>
      <c r="E511" s="20"/>
      <c r="F511" s="32"/>
      <c r="G511" s="32"/>
      <c r="H511" s="32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>
      <c r="A512" s="56"/>
      <c r="B512" s="57"/>
      <c r="C512" s="32"/>
      <c r="D512" s="59"/>
      <c r="E512" s="20"/>
      <c r="F512" s="32"/>
      <c r="G512" s="32"/>
      <c r="H512" s="32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>
      <c r="A513" s="56"/>
      <c r="B513" s="57"/>
      <c r="C513" s="32"/>
      <c r="D513" s="59"/>
      <c r="E513" s="20"/>
      <c r="F513" s="32"/>
      <c r="G513" s="32"/>
      <c r="H513" s="32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>
      <c r="A514" s="56"/>
      <c r="B514" s="57"/>
      <c r="C514" s="32"/>
      <c r="D514" s="59"/>
      <c r="E514" s="20"/>
      <c r="F514" s="32"/>
      <c r="G514" s="32"/>
      <c r="H514" s="32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>
      <c r="A515" s="56"/>
      <c r="B515" s="57"/>
      <c r="C515" s="32"/>
      <c r="D515" s="59"/>
      <c r="E515" s="20"/>
      <c r="F515" s="32"/>
      <c r="G515" s="32"/>
      <c r="H515" s="32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>
      <c r="A516" s="56"/>
      <c r="B516" s="57"/>
      <c r="C516" s="32"/>
      <c r="D516" s="59"/>
      <c r="E516" s="20"/>
      <c r="F516" s="32"/>
      <c r="G516" s="32"/>
      <c r="H516" s="32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>
      <c r="A517" s="56"/>
      <c r="B517" s="57"/>
      <c r="C517" s="32"/>
      <c r="D517" s="59"/>
      <c r="E517" s="20"/>
      <c r="F517" s="32"/>
      <c r="G517" s="32"/>
      <c r="H517" s="32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>
      <c r="A518" s="56"/>
      <c r="B518" s="57"/>
      <c r="C518" s="32"/>
      <c r="D518" s="59"/>
      <c r="E518" s="20"/>
      <c r="F518" s="32"/>
      <c r="G518" s="32"/>
      <c r="H518" s="32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>
      <c r="A519" s="56"/>
      <c r="B519" s="57"/>
      <c r="C519" s="32"/>
      <c r="D519" s="59"/>
      <c r="E519" s="20"/>
      <c r="F519" s="32"/>
      <c r="G519" s="32"/>
      <c r="H519" s="32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>
      <c r="A520" s="56"/>
      <c r="B520" s="57"/>
      <c r="C520" s="32"/>
      <c r="D520" s="59"/>
      <c r="E520" s="20"/>
      <c r="F520" s="32"/>
      <c r="G520" s="32"/>
      <c r="H520" s="32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>
      <c r="A521" s="56"/>
      <c r="B521" s="57"/>
      <c r="C521" s="32"/>
      <c r="D521" s="59"/>
      <c r="E521" s="20"/>
      <c r="F521" s="32"/>
      <c r="G521" s="32"/>
      <c r="H521" s="32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>
      <c r="A522" s="56"/>
      <c r="B522" s="57"/>
      <c r="C522" s="32"/>
      <c r="D522" s="59"/>
      <c r="E522" s="20"/>
      <c r="F522" s="32"/>
      <c r="G522" s="32"/>
      <c r="H522" s="32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>
      <c r="A523" s="56"/>
      <c r="B523" s="57"/>
      <c r="C523" s="32"/>
      <c r="D523" s="59"/>
      <c r="E523" s="20"/>
      <c r="F523" s="32"/>
      <c r="G523" s="32"/>
      <c r="H523" s="32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>
      <c r="A524" s="56"/>
      <c r="B524" s="57"/>
      <c r="C524" s="32"/>
      <c r="D524" s="59"/>
      <c r="E524" s="20"/>
      <c r="F524" s="32"/>
      <c r="G524" s="32"/>
      <c r="H524" s="32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>
      <c r="A525" s="56"/>
      <c r="B525" s="57"/>
      <c r="C525" s="32"/>
      <c r="D525" s="59"/>
      <c r="E525" s="20"/>
      <c r="F525" s="32"/>
      <c r="G525" s="32"/>
      <c r="H525" s="32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>
      <c r="A526" s="56"/>
      <c r="B526" s="57"/>
      <c r="C526" s="32"/>
      <c r="D526" s="59"/>
      <c r="E526" s="20"/>
      <c r="F526" s="32"/>
      <c r="G526" s="32"/>
      <c r="H526" s="32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>
      <c r="A527" s="56"/>
      <c r="B527" s="57"/>
      <c r="C527" s="32"/>
      <c r="D527" s="59"/>
      <c r="E527" s="20"/>
      <c r="F527" s="32"/>
      <c r="G527" s="32"/>
      <c r="H527" s="32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>
      <c r="A528" s="56"/>
      <c r="B528" s="57"/>
      <c r="C528" s="32"/>
      <c r="D528" s="59"/>
      <c r="E528" s="20"/>
      <c r="F528" s="32"/>
      <c r="G528" s="32"/>
      <c r="H528" s="32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>
      <c r="A529" s="56"/>
      <c r="B529" s="57"/>
      <c r="C529" s="32"/>
      <c r="D529" s="59"/>
      <c r="E529" s="20"/>
      <c r="F529" s="32"/>
      <c r="G529" s="32"/>
      <c r="H529" s="32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>
      <c r="A530" s="56"/>
      <c r="B530" s="57"/>
      <c r="C530" s="32"/>
      <c r="D530" s="59"/>
      <c r="E530" s="20"/>
      <c r="F530" s="32"/>
      <c r="G530" s="32"/>
      <c r="H530" s="32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>
      <c r="A531" s="56"/>
      <c r="B531" s="57"/>
      <c r="C531" s="32"/>
      <c r="D531" s="59"/>
      <c r="E531" s="20"/>
      <c r="F531" s="32"/>
      <c r="G531" s="32"/>
      <c r="H531" s="32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>
      <c r="A532" s="56"/>
      <c r="B532" s="57"/>
      <c r="C532" s="32"/>
      <c r="D532" s="59"/>
      <c r="E532" s="20"/>
      <c r="F532" s="32"/>
      <c r="G532" s="32"/>
      <c r="H532" s="32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>
      <c r="A533" s="56"/>
      <c r="B533" s="57"/>
      <c r="C533" s="32"/>
      <c r="D533" s="59"/>
      <c r="E533" s="20"/>
      <c r="F533" s="32"/>
      <c r="G533" s="32"/>
      <c r="H533" s="32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>
      <c r="A534" s="56"/>
      <c r="B534" s="57"/>
      <c r="C534" s="32"/>
      <c r="D534" s="59"/>
      <c r="E534" s="20"/>
      <c r="F534" s="32"/>
      <c r="G534" s="32"/>
      <c r="H534" s="32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>
      <c r="A535" s="56"/>
      <c r="B535" s="57"/>
      <c r="C535" s="32"/>
      <c r="D535" s="59"/>
      <c r="E535" s="20"/>
      <c r="F535" s="32"/>
      <c r="G535" s="32"/>
      <c r="H535" s="32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>
      <c r="A536" s="56"/>
      <c r="B536" s="57"/>
      <c r="C536" s="32"/>
      <c r="D536" s="59"/>
      <c r="E536" s="20"/>
      <c r="F536" s="32"/>
      <c r="G536" s="32"/>
      <c r="H536" s="32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>
      <c r="A537" s="56"/>
      <c r="B537" s="57"/>
      <c r="C537" s="32"/>
      <c r="D537" s="59"/>
      <c r="E537" s="20"/>
      <c r="F537" s="32"/>
      <c r="G537" s="32"/>
      <c r="H537" s="32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>
      <c r="A538" s="56"/>
      <c r="B538" s="57"/>
      <c r="C538" s="32"/>
      <c r="D538" s="59"/>
      <c r="E538" s="20"/>
      <c r="F538" s="32"/>
      <c r="G538" s="32"/>
      <c r="H538" s="32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>
      <c r="A539" s="56"/>
      <c r="B539" s="57"/>
      <c r="C539" s="32"/>
      <c r="D539" s="59"/>
      <c r="E539" s="20"/>
      <c r="F539" s="32"/>
      <c r="G539" s="32"/>
      <c r="H539" s="32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>
      <c r="A540" s="56"/>
      <c r="B540" s="57"/>
      <c r="C540" s="32"/>
      <c r="D540" s="59"/>
      <c r="E540" s="20"/>
      <c r="F540" s="32"/>
      <c r="G540" s="32"/>
      <c r="H540" s="32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>
      <c r="A541" s="56"/>
      <c r="B541" s="57"/>
      <c r="C541" s="32"/>
      <c r="D541" s="59"/>
      <c r="E541" s="20"/>
      <c r="F541" s="32"/>
      <c r="G541" s="32"/>
      <c r="H541" s="32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>
      <c r="A542" s="56"/>
      <c r="B542" s="57"/>
      <c r="C542" s="32"/>
      <c r="D542" s="59"/>
      <c r="E542" s="20"/>
      <c r="F542" s="32"/>
      <c r="G542" s="32"/>
      <c r="H542" s="32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>
      <c r="A543" s="56"/>
      <c r="B543" s="57"/>
      <c r="C543" s="32"/>
      <c r="D543" s="59"/>
      <c r="E543" s="20"/>
      <c r="F543" s="32"/>
      <c r="G543" s="32"/>
      <c r="H543" s="32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>
      <c r="A544" s="56"/>
      <c r="B544" s="57"/>
      <c r="C544" s="32"/>
      <c r="D544" s="59"/>
      <c r="E544" s="20"/>
      <c r="F544" s="32"/>
      <c r="G544" s="32"/>
      <c r="H544" s="32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>
      <c r="A545" s="56"/>
      <c r="B545" s="57"/>
      <c r="C545" s="32"/>
      <c r="D545" s="59"/>
      <c r="E545" s="20"/>
      <c r="F545" s="32"/>
      <c r="G545" s="32"/>
      <c r="H545" s="32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>
      <c r="A546" s="56"/>
      <c r="B546" s="57"/>
      <c r="C546" s="32"/>
      <c r="D546" s="59"/>
      <c r="E546" s="20"/>
      <c r="F546" s="32"/>
      <c r="G546" s="32"/>
      <c r="H546" s="32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>
      <c r="A547" s="56"/>
      <c r="B547" s="57"/>
      <c r="C547" s="32"/>
      <c r="D547" s="59"/>
      <c r="E547" s="20"/>
      <c r="F547" s="32"/>
      <c r="G547" s="32"/>
      <c r="H547" s="32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>
      <c r="A548" s="56"/>
      <c r="B548" s="57"/>
      <c r="C548" s="32"/>
      <c r="D548" s="59"/>
      <c r="E548" s="20"/>
      <c r="F548" s="32"/>
      <c r="G548" s="32"/>
      <c r="H548" s="32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>
      <c r="A549" s="56"/>
      <c r="B549" s="57"/>
      <c r="C549" s="32"/>
      <c r="D549" s="59"/>
      <c r="E549" s="20"/>
      <c r="F549" s="32"/>
      <c r="G549" s="32"/>
      <c r="H549" s="32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>
      <c r="A550" s="56"/>
      <c r="B550" s="57"/>
      <c r="C550" s="32"/>
      <c r="D550" s="59"/>
      <c r="E550" s="20"/>
      <c r="F550" s="32"/>
      <c r="G550" s="32"/>
      <c r="H550" s="32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>
      <c r="A551" s="56"/>
      <c r="B551" s="57"/>
      <c r="C551" s="32"/>
      <c r="D551" s="59"/>
      <c r="E551" s="20"/>
      <c r="F551" s="32"/>
      <c r="G551" s="32"/>
      <c r="H551" s="32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>
      <c r="A552" s="56"/>
      <c r="B552" s="57"/>
      <c r="C552" s="32"/>
      <c r="D552" s="59"/>
      <c r="E552" s="20"/>
      <c r="F552" s="32"/>
      <c r="G552" s="32"/>
      <c r="H552" s="32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>
      <c r="A553" s="56"/>
      <c r="B553" s="57"/>
      <c r="C553" s="32"/>
      <c r="D553" s="59"/>
      <c r="E553" s="20"/>
      <c r="F553" s="32"/>
      <c r="G553" s="32"/>
      <c r="H553" s="32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>
      <c r="A554" s="56"/>
      <c r="B554" s="57"/>
      <c r="C554" s="32"/>
      <c r="D554" s="59"/>
      <c r="E554" s="20"/>
      <c r="F554" s="32"/>
      <c r="G554" s="32"/>
      <c r="H554" s="32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>
      <c r="A555" s="56"/>
      <c r="B555" s="57"/>
      <c r="C555" s="32"/>
      <c r="D555" s="59"/>
      <c r="E555" s="20"/>
      <c r="F555" s="32"/>
      <c r="G555" s="32"/>
      <c r="H555" s="32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>
      <c r="A556" s="56"/>
      <c r="B556" s="57"/>
      <c r="C556" s="32"/>
      <c r="D556" s="59"/>
      <c r="E556" s="20"/>
      <c r="F556" s="32"/>
      <c r="G556" s="32"/>
      <c r="H556" s="32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>
      <c r="A557" s="56"/>
      <c r="B557" s="57"/>
      <c r="C557" s="32"/>
      <c r="D557" s="59"/>
      <c r="E557" s="20"/>
      <c r="F557" s="32"/>
      <c r="G557" s="32"/>
      <c r="H557" s="32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>
      <c r="A558" s="56"/>
      <c r="B558" s="57"/>
      <c r="C558" s="32"/>
      <c r="D558" s="59"/>
      <c r="E558" s="20"/>
      <c r="F558" s="32"/>
      <c r="G558" s="32"/>
      <c r="H558" s="32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>
      <c r="A559" s="56"/>
      <c r="B559" s="57"/>
      <c r="C559" s="32"/>
      <c r="D559" s="59"/>
      <c r="E559" s="20"/>
      <c r="F559" s="32"/>
      <c r="G559" s="32"/>
      <c r="H559" s="32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>
      <c r="A560" s="56"/>
      <c r="B560" s="57"/>
      <c r="C560" s="32"/>
      <c r="D560" s="59"/>
      <c r="E560" s="20"/>
      <c r="F560" s="32"/>
      <c r="G560" s="32"/>
      <c r="H560" s="32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>
      <c r="A561" s="56"/>
      <c r="B561" s="57"/>
      <c r="C561" s="32"/>
      <c r="D561" s="59"/>
      <c r="E561" s="20"/>
      <c r="F561" s="32"/>
      <c r="G561" s="32"/>
      <c r="H561" s="32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>
      <c r="A562" s="56"/>
      <c r="B562" s="57"/>
      <c r="C562" s="32"/>
      <c r="D562" s="59"/>
      <c r="E562" s="20"/>
      <c r="F562" s="32"/>
      <c r="G562" s="32"/>
      <c r="H562" s="32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>
      <c r="A563" s="56"/>
      <c r="B563" s="57"/>
      <c r="C563" s="32"/>
      <c r="D563" s="59"/>
      <c r="E563" s="20"/>
      <c r="F563" s="32"/>
      <c r="G563" s="32"/>
      <c r="H563" s="32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>
      <c r="A564" s="56"/>
      <c r="B564" s="57"/>
      <c r="C564" s="32"/>
      <c r="D564" s="59"/>
      <c r="E564" s="20"/>
      <c r="F564" s="32"/>
      <c r="G564" s="32"/>
      <c r="H564" s="32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>
      <c r="A565" s="56"/>
      <c r="B565" s="57"/>
      <c r="C565" s="32"/>
      <c r="D565" s="59"/>
      <c r="E565" s="20"/>
      <c r="F565" s="32"/>
      <c r="G565" s="32"/>
      <c r="H565" s="32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>
      <c r="A566" s="56"/>
      <c r="B566" s="57"/>
      <c r="C566" s="32"/>
      <c r="D566" s="59"/>
      <c r="E566" s="20"/>
      <c r="F566" s="32"/>
      <c r="G566" s="32"/>
      <c r="H566" s="32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>
      <c r="A567" s="56"/>
      <c r="B567" s="57"/>
      <c r="C567" s="32"/>
      <c r="D567" s="59"/>
      <c r="E567" s="20"/>
      <c r="F567" s="32"/>
      <c r="G567" s="32"/>
      <c r="H567" s="32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>
      <c r="A568" s="56"/>
      <c r="B568" s="57"/>
      <c r="C568" s="32"/>
      <c r="D568" s="59"/>
      <c r="E568" s="20"/>
      <c r="F568" s="32"/>
      <c r="G568" s="32"/>
      <c r="H568" s="32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>
      <c r="A569" s="56"/>
      <c r="B569" s="57"/>
      <c r="C569" s="32"/>
      <c r="D569" s="59"/>
      <c r="E569" s="20"/>
      <c r="F569" s="32"/>
      <c r="G569" s="32"/>
      <c r="H569" s="32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>
      <c r="A570" s="56"/>
      <c r="B570" s="57"/>
      <c r="C570" s="32"/>
      <c r="D570" s="59"/>
      <c r="E570" s="20"/>
      <c r="F570" s="32"/>
      <c r="G570" s="32"/>
      <c r="H570" s="32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>
      <c r="A571" s="56"/>
      <c r="B571" s="57"/>
      <c r="C571" s="32"/>
      <c r="D571" s="59"/>
      <c r="E571" s="20"/>
      <c r="F571" s="32"/>
      <c r="G571" s="32"/>
      <c r="H571" s="32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>
      <c r="A572" s="56"/>
      <c r="B572" s="57"/>
      <c r="C572" s="32"/>
      <c r="D572" s="59"/>
      <c r="E572" s="20"/>
      <c r="F572" s="32"/>
      <c r="G572" s="32"/>
      <c r="H572" s="32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>
      <c r="A573" s="56"/>
      <c r="B573" s="57"/>
      <c r="C573" s="32"/>
      <c r="D573" s="59"/>
      <c r="E573" s="20"/>
      <c r="F573" s="32"/>
      <c r="G573" s="32"/>
      <c r="H573" s="32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>
      <c r="A574" s="56"/>
      <c r="B574" s="57"/>
      <c r="C574" s="32"/>
      <c r="D574" s="59"/>
      <c r="E574" s="20"/>
      <c r="F574" s="32"/>
      <c r="G574" s="32"/>
      <c r="H574" s="32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>
      <c r="A575" s="56"/>
      <c r="B575" s="57"/>
      <c r="C575" s="32"/>
      <c r="D575" s="59"/>
      <c r="E575" s="20"/>
      <c r="F575" s="32"/>
      <c r="G575" s="32"/>
      <c r="H575" s="32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>
      <c r="A576" s="56"/>
      <c r="B576" s="57"/>
      <c r="C576" s="32"/>
      <c r="D576" s="59"/>
      <c r="E576" s="20"/>
      <c r="F576" s="32"/>
      <c r="G576" s="32"/>
      <c r="H576" s="32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>
      <c r="A577" s="56"/>
      <c r="B577" s="57"/>
      <c r="C577" s="32"/>
      <c r="D577" s="59"/>
      <c r="E577" s="20"/>
      <c r="F577" s="32"/>
      <c r="G577" s="32"/>
      <c r="H577" s="32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>
      <c r="A578" s="56"/>
      <c r="B578" s="57"/>
      <c r="C578" s="32"/>
      <c r="D578" s="59"/>
      <c r="E578" s="20"/>
      <c r="F578" s="32"/>
      <c r="G578" s="32"/>
      <c r="H578" s="32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>
      <c r="A579" s="56"/>
      <c r="B579" s="57"/>
      <c r="C579" s="32"/>
      <c r="D579" s="59"/>
      <c r="E579" s="20"/>
      <c r="F579" s="32"/>
      <c r="G579" s="32"/>
      <c r="H579" s="32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>
      <c r="A580" s="56"/>
      <c r="B580" s="57"/>
      <c r="C580" s="32"/>
      <c r="D580" s="59"/>
      <c r="E580" s="20"/>
      <c r="F580" s="32"/>
      <c r="G580" s="32"/>
      <c r="H580" s="32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>
      <c r="A581" s="56"/>
      <c r="B581" s="57"/>
      <c r="C581" s="32"/>
      <c r="D581" s="59"/>
      <c r="E581" s="20"/>
      <c r="F581" s="32"/>
      <c r="G581" s="32"/>
      <c r="H581" s="32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>
      <c r="A582" s="56"/>
      <c r="B582" s="57"/>
      <c r="C582" s="32"/>
      <c r="D582" s="59"/>
      <c r="E582" s="20"/>
      <c r="F582" s="32"/>
      <c r="G582" s="32"/>
      <c r="H582" s="32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>
      <c r="A583" s="56"/>
      <c r="B583" s="57"/>
      <c r="C583" s="32"/>
      <c r="D583" s="59"/>
      <c r="E583" s="20"/>
      <c r="F583" s="32"/>
      <c r="G583" s="32"/>
      <c r="H583" s="32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>
      <c r="A584" s="56"/>
      <c r="B584" s="57"/>
      <c r="C584" s="32"/>
      <c r="D584" s="59"/>
      <c r="E584" s="20"/>
      <c r="F584" s="32"/>
      <c r="G584" s="32"/>
      <c r="H584" s="32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>
      <c r="A585" s="56"/>
      <c r="B585" s="57"/>
      <c r="C585" s="32"/>
      <c r="D585" s="59"/>
      <c r="E585" s="20"/>
      <c r="F585" s="32"/>
      <c r="G585" s="32"/>
      <c r="H585" s="32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>
      <c r="A586" s="56"/>
      <c r="B586" s="57"/>
      <c r="C586" s="32"/>
      <c r="D586" s="59"/>
      <c r="E586" s="20"/>
      <c r="F586" s="32"/>
      <c r="G586" s="32"/>
      <c r="H586" s="32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>
      <c r="A587" s="56"/>
      <c r="B587" s="57"/>
      <c r="C587" s="32"/>
      <c r="D587" s="59"/>
      <c r="E587" s="20"/>
      <c r="F587" s="32"/>
      <c r="G587" s="32"/>
      <c r="H587" s="32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>
      <c r="A588" s="56"/>
      <c r="B588" s="57"/>
      <c r="C588" s="32"/>
      <c r="D588" s="59"/>
      <c r="E588" s="20"/>
      <c r="F588" s="32"/>
      <c r="G588" s="32"/>
      <c r="H588" s="32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>
      <c r="A589" s="56"/>
      <c r="B589" s="57"/>
      <c r="C589" s="32"/>
      <c r="D589" s="59"/>
      <c r="E589" s="20"/>
      <c r="F589" s="32"/>
      <c r="G589" s="32"/>
      <c r="H589" s="32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>
      <c r="A590" s="56"/>
      <c r="B590" s="57"/>
      <c r="C590" s="32"/>
      <c r="D590" s="59"/>
      <c r="E590" s="20"/>
      <c r="F590" s="32"/>
      <c r="G590" s="32"/>
      <c r="H590" s="32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>
      <c r="A591" s="56"/>
      <c r="B591" s="57"/>
      <c r="C591" s="32"/>
      <c r="D591" s="59"/>
      <c r="E591" s="20"/>
      <c r="F591" s="32"/>
      <c r="G591" s="32"/>
      <c r="H591" s="32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>
      <c r="A592" s="56"/>
      <c r="B592" s="57"/>
      <c r="C592" s="32"/>
      <c r="D592" s="59"/>
      <c r="E592" s="20"/>
      <c r="F592" s="32"/>
      <c r="G592" s="32"/>
      <c r="H592" s="32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>
      <c r="A593" s="56"/>
      <c r="B593" s="57"/>
      <c r="C593" s="32"/>
      <c r="D593" s="59"/>
      <c r="E593" s="20"/>
      <c r="F593" s="32"/>
      <c r="G593" s="32"/>
      <c r="H593" s="32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>
      <c r="A594" s="56"/>
      <c r="B594" s="57"/>
      <c r="C594" s="32"/>
      <c r="D594" s="59"/>
      <c r="E594" s="20"/>
      <c r="F594" s="32"/>
      <c r="G594" s="32"/>
      <c r="H594" s="32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>
      <c r="A595" s="56"/>
      <c r="B595" s="57"/>
      <c r="C595" s="32"/>
      <c r="D595" s="59"/>
      <c r="E595" s="20"/>
      <c r="F595" s="32"/>
      <c r="G595" s="32"/>
      <c r="H595" s="32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>
      <c r="A596" s="56"/>
      <c r="B596" s="57"/>
      <c r="C596" s="32"/>
      <c r="D596" s="59"/>
      <c r="E596" s="20"/>
      <c r="F596" s="32"/>
      <c r="G596" s="32"/>
      <c r="H596" s="32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>
      <c r="A597" s="56"/>
      <c r="B597" s="57"/>
      <c r="C597" s="32"/>
      <c r="D597" s="59"/>
      <c r="E597" s="20"/>
      <c r="F597" s="32"/>
      <c r="G597" s="32"/>
      <c r="H597" s="32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>
      <c r="A598" s="56"/>
      <c r="B598" s="57"/>
      <c r="C598" s="32"/>
      <c r="D598" s="59"/>
      <c r="E598" s="20"/>
      <c r="F598" s="32"/>
      <c r="G598" s="32"/>
      <c r="H598" s="32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>
      <c r="A599" s="56"/>
      <c r="B599" s="57"/>
      <c r="C599" s="32"/>
      <c r="D599" s="59"/>
      <c r="E599" s="20"/>
      <c r="F599" s="32"/>
      <c r="G599" s="32"/>
      <c r="H599" s="32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>
      <c r="A600" s="56"/>
      <c r="B600" s="57"/>
      <c r="C600" s="32"/>
      <c r="D600" s="59"/>
      <c r="E600" s="20"/>
      <c r="F600" s="32"/>
      <c r="G600" s="32"/>
      <c r="H600" s="32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>
      <c r="A601" s="56"/>
      <c r="B601" s="57"/>
      <c r="C601" s="32"/>
      <c r="D601" s="59"/>
      <c r="E601" s="20"/>
      <c r="F601" s="32"/>
      <c r="G601" s="32"/>
      <c r="H601" s="32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>
      <c r="A602" s="56"/>
      <c r="B602" s="57"/>
      <c r="C602" s="32"/>
      <c r="D602" s="59"/>
      <c r="E602" s="20"/>
      <c r="F602" s="32"/>
      <c r="G602" s="32"/>
      <c r="H602" s="32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>
      <c r="A603" s="56"/>
      <c r="B603" s="57"/>
      <c r="C603" s="32"/>
      <c r="D603" s="59"/>
      <c r="E603" s="20"/>
      <c r="F603" s="32"/>
      <c r="G603" s="32"/>
      <c r="H603" s="32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>
      <c r="A604" s="56"/>
      <c r="B604" s="57"/>
      <c r="C604" s="32"/>
      <c r="D604" s="59"/>
      <c r="E604" s="20"/>
      <c r="F604" s="32"/>
      <c r="G604" s="32"/>
      <c r="H604" s="32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>
      <c r="A605" s="56"/>
      <c r="B605" s="57"/>
      <c r="C605" s="32"/>
      <c r="D605" s="59"/>
      <c r="E605" s="20"/>
      <c r="F605" s="32"/>
      <c r="G605" s="32"/>
      <c r="H605" s="32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>
      <c r="A606" s="56"/>
      <c r="B606" s="57"/>
      <c r="C606" s="32"/>
      <c r="D606" s="59"/>
      <c r="E606" s="20"/>
      <c r="F606" s="32"/>
      <c r="G606" s="32"/>
      <c r="H606" s="32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>
      <c r="A607" s="56"/>
      <c r="B607" s="57"/>
      <c r="C607" s="32"/>
      <c r="D607" s="59"/>
      <c r="E607" s="20"/>
      <c r="F607" s="32"/>
      <c r="G607" s="32"/>
      <c r="H607" s="32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>
      <c r="A608" s="56"/>
      <c r="B608" s="57"/>
      <c r="C608" s="32"/>
      <c r="D608" s="59"/>
      <c r="E608" s="20"/>
      <c r="F608" s="32"/>
      <c r="G608" s="32"/>
      <c r="H608" s="32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>
      <c r="A609" s="56"/>
      <c r="B609" s="57"/>
      <c r="C609" s="32"/>
      <c r="D609" s="59"/>
      <c r="E609" s="20"/>
      <c r="F609" s="32"/>
      <c r="G609" s="32"/>
      <c r="H609" s="32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>
      <c r="A610" s="56"/>
      <c r="B610" s="57"/>
      <c r="C610" s="32"/>
      <c r="D610" s="59"/>
      <c r="E610" s="20"/>
      <c r="F610" s="32"/>
      <c r="G610" s="32"/>
      <c r="H610" s="32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>
      <c r="A611" s="56"/>
      <c r="B611" s="57"/>
      <c r="C611" s="32"/>
      <c r="D611" s="59"/>
      <c r="E611" s="20"/>
      <c r="F611" s="32"/>
      <c r="G611" s="32"/>
      <c r="H611" s="32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>
      <c r="A612" s="56"/>
      <c r="B612" s="57"/>
      <c r="C612" s="32"/>
      <c r="D612" s="59"/>
      <c r="E612" s="20"/>
      <c r="F612" s="32"/>
      <c r="G612" s="32"/>
      <c r="H612" s="32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>
      <c r="A613" s="56"/>
      <c r="B613" s="57"/>
      <c r="C613" s="32"/>
      <c r="D613" s="59"/>
      <c r="E613" s="20"/>
      <c r="F613" s="32"/>
      <c r="G613" s="32"/>
      <c r="H613" s="32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>
      <c r="A614" s="56"/>
      <c r="B614" s="57"/>
      <c r="C614" s="32"/>
      <c r="D614" s="59"/>
      <c r="E614" s="20"/>
      <c r="F614" s="32"/>
      <c r="G614" s="32"/>
      <c r="H614" s="32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>
      <c r="A615" s="56"/>
      <c r="B615" s="57"/>
      <c r="C615" s="32"/>
      <c r="D615" s="59"/>
      <c r="E615" s="20"/>
      <c r="F615" s="32"/>
      <c r="G615" s="32"/>
      <c r="H615" s="32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>
      <c r="A616" s="56"/>
      <c r="B616" s="57"/>
      <c r="C616" s="32"/>
      <c r="D616" s="59"/>
      <c r="E616" s="20"/>
      <c r="F616" s="32"/>
      <c r="G616" s="32"/>
      <c r="H616" s="32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>
      <c r="A617" s="56"/>
      <c r="B617" s="57"/>
      <c r="C617" s="32"/>
      <c r="D617" s="59"/>
      <c r="E617" s="20"/>
      <c r="F617" s="32"/>
      <c r="G617" s="32"/>
      <c r="H617" s="32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>
      <c r="A618" s="56"/>
      <c r="B618" s="57"/>
      <c r="C618" s="32"/>
      <c r="D618" s="59"/>
      <c r="E618" s="20"/>
      <c r="F618" s="32"/>
      <c r="G618" s="32"/>
      <c r="H618" s="32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>
      <c r="A619" s="56"/>
      <c r="B619" s="57"/>
      <c r="C619" s="32"/>
      <c r="D619" s="59"/>
      <c r="E619" s="20"/>
      <c r="F619" s="32"/>
      <c r="G619" s="32"/>
      <c r="H619" s="32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>
      <c r="A620" s="56"/>
      <c r="B620" s="57"/>
      <c r="C620" s="32"/>
      <c r="D620" s="59"/>
      <c r="E620" s="20"/>
      <c r="F620" s="32"/>
      <c r="G620" s="32"/>
      <c r="H620" s="32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>
      <c r="A621" s="56"/>
      <c r="B621" s="57"/>
      <c r="C621" s="32"/>
      <c r="D621" s="59"/>
      <c r="E621" s="20"/>
      <c r="F621" s="32"/>
      <c r="G621" s="32"/>
      <c r="H621" s="32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>
      <c r="A622" s="56"/>
      <c r="B622" s="57"/>
      <c r="C622" s="32"/>
      <c r="D622" s="59"/>
      <c r="E622" s="20"/>
      <c r="F622" s="32"/>
      <c r="G622" s="32"/>
      <c r="H622" s="32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>
      <c r="A623" s="56"/>
      <c r="B623" s="57"/>
      <c r="C623" s="32"/>
      <c r="D623" s="59"/>
      <c r="E623" s="20"/>
      <c r="F623" s="32"/>
      <c r="G623" s="32"/>
      <c r="H623" s="32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>
      <c r="A624" s="56"/>
      <c r="B624" s="57"/>
      <c r="C624" s="32"/>
      <c r="D624" s="59"/>
      <c r="E624" s="20"/>
      <c r="F624" s="32"/>
      <c r="G624" s="32"/>
      <c r="H624" s="32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>
      <c r="A625" s="56"/>
      <c r="B625" s="57"/>
      <c r="C625" s="32"/>
      <c r="D625" s="59"/>
      <c r="E625" s="20"/>
      <c r="F625" s="32"/>
      <c r="G625" s="32"/>
      <c r="H625" s="32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>
      <c r="A626" s="56"/>
      <c r="B626" s="57"/>
      <c r="C626" s="32"/>
      <c r="D626" s="59"/>
      <c r="E626" s="20"/>
      <c r="F626" s="32"/>
      <c r="G626" s="32"/>
      <c r="H626" s="32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>
      <c r="A627" s="56"/>
      <c r="B627" s="57"/>
      <c r="C627" s="32"/>
      <c r="D627" s="59"/>
      <c r="E627" s="20"/>
      <c r="F627" s="32"/>
      <c r="G627" s="32"/>
      <c r="H627" s="32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>
      <c r="A628" s="56"/>
      <c r="B628" s="57"/>
      <c r="C628" s="32"/>
      <c r="D628" s="59"/>
      <c r="E628" s="20"/>
      <c r="F628" s="32"/>
      <c r="G628" s="32"/>
      <c r="H628" s="32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>
      <c r="A629" s="56"/>
      <c r="B629" s="57"/>
      <c r="C629" s="32"/>
      <c r="D629" s="59"/>
      <c r="E629" s="20"/>
      <c r="F629" s="32"/>
      <c r="G629" s="32"/>
      <c r="H629" s="32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>
      <c r="A630" s="56"/>
      <c r="B630" s="57"/>
      <c r="C630" s="32"/>
      <c r="D630" s="59"/>
      <c r="E630" s="20"/>
      <c r="F630" s="32"/>
      <c r="G630" s="32"/>
      <c r="H630" s="32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>
      <c r="A631" s="56"/>
      <c r="B631" s="57"/>
      <c r="C631" s="32"/>
      <c r="D631" s="59"/>
      <c r="E631" s="20"/>
      <c r="F631" s="32"/>
      <c r="G631" s="32"/>
      <c r="H631" s="32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>
      <c r="A632" s="56"/>
      <c r="B632" s="57"/>
      <c r="C632" s="32"/>
      <c r="D632" s="59"/>
      <c r="E632" s="20"/>
      <c r="F632" s="32"/>
      <c r="G632" s="32"/>
      <c r="H632" s="32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>
      <c r="A633" s="56"/>
      <c r="B633" s="57"/>
      <c r="C633" s="32"/>
      <c r="D633" s="59"/>
      <c r="E633" s="20"/>
      <c r="F633" s="32"/>
      <c r="G633" s="32"/>
      <c r="H633" s="32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>
      <c r="A634" s="56"/>
      <c r="B634" s="57"/>
      <c r="C634" s="32"/>
      <c r="D634" s="59"/>
      <c r="E634" s="20"/>
      <c r="F634" s="32"/>
      <c r="G634" s="32"/>
      <c r="H634" s="32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>
      <c r="A635" s="56"/>
      <c r="B635" s="57"/>
      <c r="C635" s="32"/>
      <c r="D635" s="59"/>
      <c r="E635" s="20"/>
      <c r="F635" s="32"/>
      <c r="G635" s="32"/>
      <c r="H635" s="32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>
      <c r="A636" s="56"/>
      <c r="B636" s="57"/>
      <c r="C636" s="32"/>
      <c r="D636" s="59"/>
      <c r="E636" s="20"/>
      <c r="F636" s="32"/>
      <c r="G636" s="32"/>
      <c r="H636" s="32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>
      <c r="A637" s="56"/>
      <c r="B637" s="57"/>
      <c r="C637" s="32"/>
      <c r="D637" s="59"/>
      <c r="E637" s="20"/>
      <c r="F637" s="32"/>
      <c r="G637" s="32"/>
      <c r="H637" s="32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>
      <c r="A638" s="56"/>
      <c r="B638" s="57"/>
      <c r="C638" s="32"/>
      <c r="D638" s="59"/>
      <c r="E638" s="20"/>
      <c r="F638" s="32"/>
      <c r="G638" s="32"/>
      <c r="H638" s="32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>
      <c r="A639" s="56"/>
      <c r="B639" s="57"/>
      <c r="C639" s="32"/>
      <c r="D639" s="59"/>
      <c r="E639" s="20"/>
      <c r="F639" s="32"/>
      <c r="G639" s="32"/>
      <c r="H639" s="32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>
      <c r="A640" s="56"/>
      <c r="B640" s="57"/>
      <c r="C640" s="32"/>
      <c r="D640" s="59"/>
      <c r="E640" s="20"/>
      <c r="F640" s="32"/>
      <c r="G640" s="32"/>
      <c r="H640" s="32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>
      <c r="A641" s="56"/>
      <c r="B641" s="57"/>
      <c r="C641" s="32"/>
      <c r="D641" s="59"/>
      <c r="E641" s="20"/>
      <c r="F641" s="32"/>
      <c r="G641" s="32"/>
      <c r="H641" s="32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>
      <c r="A642" s="56"/>
      <c r="B642" s="57"/>
      <c r="C642" s="32"/>
      <c r="D642" s="59"/>
      <c r="E642" s="20"/>
      <c r="F642" s="32"/>
      <c r="G642" s="32"/>
      <c r="H642" s="32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>
      <c r="A643" s="56"/>
      <c r="B643" s="57"/>
      <c r="C643" s="32"/>
      <c r="D643" s="59"/>
      <c r="E643" s="20"/>
      <c r="F643" s="32"/>
      <c r="G643" s="32"/>
      <c r="H643" s="32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>
      <c r="A644" s="56"/>
      <c r="B644" s="57"/>
      <c r="C644" s="32"/>
      <c r="D644" s="59"/>
      <c r="E644" s="20"/>
      <c r="F644" s="32"/>
      <c r="G644" s="32"/>
      <c r="H644" s="32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>
      <c r="A645" s="56"/>
      <c r="B645" s="57"/>
      <c r="C645" s="32"/>
      <c r="D645" s="59"/>
      <c r="E645" s="20"/>
      <c r="F645" s="32"/>
      <c r="G645" s="32"/>
      <c r="H645" s="32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>
      <c r="A646" s="56"/>
      <c r="B646" s="57"/>
      <c r="C646" s="32"/>
      <c r="D646" s="59"/>
      <c r="E646" s="20"/>
      <c r="F646" s="32"/>
      <c r="G646" s="32"/>
      <c r="H646" s="32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>
      <c r="A647" s="56"/>
      <c r="B647" s="57"/>
      <c r="C647" s="32"/>
      <c r="D647" s="59"/>
      <c r="E647" s="20"/>
      <c r="F647" s="32"/>
      <c r="G647" s="32"/>
      <c r="H647" s="32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>
      <c r="A648" s="56"/>
      <c r="B648" s="57"/>
      <c r="C648" s="32"/>
      <c r="D648" s="59"/>
      <c r="E648" s="20"/>
      <c r="F648" s="32"/>
      <c r="G648" s="32"/>
      <c r="H648" s="32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>
      <c r="A649" s="56"/>
      <c r="B649" s="57"/>
      <c r="C649" s="32"/>
      <c r="D649" s="59"/>
      <c r="E649" s="20"/>
      <c r="F649" s="32"/>
      <c r="G649" s="32"/>
      <c r="H649" s="32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>
      <c r="A650" s="56"/>
      <c r="B650" s="57"/>
      <c r="C650" s="32"/>
      <c r="D650" s="59"/>
      <c r="E650" s="20"/>
      <c r="F650" s="32"/>
      <c r="G650" s="32"/>
      <c r="H650" s="32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>
      <c r="A651" s="56"/>
      <c r="B651" s="57"/>
      <c r="C651" s="32"/>
      <c r="D651" s="59"/>
      <c r="E651" s="20"/>
      <c r="F651" s="32"/>
      <c r="G651" s="32"/>
      <c r="H651" s="32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>
      <c r="A652" s="56"/>
      <c r="B652" s="57"/>
      <c r="C652" s="32"/>
      <c r="D652" s="59"/>
      <c r="E652" s="20"/>
      <c r="F652" s="32"/>
      <c r="G652" s="32"/>
      <c r="H652" s="32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>
      <c r="A653" s="56"/>
      <c r="B653" s="57"/>
      <c r="C653" s="32"/>
      <c r="D653" s="59"/>
      <c r="E653" s="20"/>
      <c r="F653" s="32"/>
      <c r="G653" s="32"/>
      <c r="H653" s="32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>
      <c r="A654" s="56"/>
      <c r="B654" s="57"/>
      <c r="C654" s="32"/>
      <c r="D654" s="59"/>
      <c r="E654" s="20"/>
      <c r="F654" s="32"/>
      <c r="G654" s="32"/>
      <c r="H654" s="32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>
      <c r="A655" s="56"/>
      <c r="B655" s="57"/>
      <c r="C655" s="32"/>
      <c r="D655" s="59"/>
      <c r="E655" s="20"/>
      <c r="F655" s="32"/>
      <c r="G655" s="32"/>
      <c r="H655" s="32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>
      <c r="A656" s="56"/>
      <c r="B656" s="57"/>
      <c r="C656" s="32"/>
      <c r="D656" s="59"/>
      <c r="E656" s="20"/>
      <c r="F656" s="32"/>
      <c r="G656" s="32"/>
      <c r="H656" s="32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>
      <c r="A657" s="56"/>
      <c r="B657" s="57"/>
      <c r="C657" s="32"/>
      <c r="D657" s="59"/>
      <c r="E657" s="20"/>
      <c r="F657" s="32"/>
      <c r="G657" s="32"/>
      <c r="H657" s="32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>
      <c r="A658" s="56"/>
      <c r="B658" s="57"/>
      <c r="C658" s="32"/>
      <c r="D658" s="59"/>
      <c r="E658" s="20"/>
      <c r="F658" s="32"/>
      <c r="G658" s="32"/>
      <c r="H658" s="32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>
      <c r="A659" s="56"/>
      <c r="B659" s="57"/>
      <c r="C659" s="32"/>
      <c r="D659" s="59"/>
      <c r="E659" s="20"/>
      <c r="F659" s="32"/>
      <c r="G659" s="32"/>
      <c r="H659" s="32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>
      <c r="A660" s="56"/>
      <c r="B660" s="57"/>
      <c r="C660" s="32"/>
      <c r="D660" s="59"/>
      <c r="E660" s="20"/>
      <c r="F660" s="32"/>
      <c r="G660" s="32"/>
      <c r="H660" s="32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>
      <c r="A661" s="56"/>
      <c r="B661" s="57"/>
      <c r="C661" s="32"/>
      <c r="D661" s="59"/>
      <c r="E661" s="20"/>
      <c r="F661" s="32"/>
      <c r="G661" s="32"/>
      <c r="H661" s="32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>
      <c r="A662" s="56"/>
      <c r="B662" s="57"/>
      <c r="C662" s="32"/>
      <c r="D662" s="59"/>
      <c r="E662" s="20"/>
      <c r="F662" s="32"/>
      <c r="G662" s="32"/>
      <c r="H662" s="32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>
      <c r="A663" s="56"/>
      <c r="B663" s="57"/>
      <c r="C663" s="32"/>
      <c r="D663" s="59"/>
      <c r="E663" s="20"/>
      <c r="F663" s="32"/>
      <c r="G663" s="32"/>
      <c r="H663" s="32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>
      <c r="A664" s="56"/>
      <c r="B664" s="57"/>
      <c r="C664" s="32"/>
      <c r="D664" s="59"/>
      <c r="E664" s="20"/>
      <c r="F664" s="32"/>
      <c r="G664" s="32"/>
      <c r="H664" s="32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>
      <c r="A665" s="56"/>
      <c r="B665" s="57"/>
      <c r="C665" s="32"/>
      <c r="D665" s="59"/>
      <c r="E665" s="20"/>
      <c r="F665" s="32"/>
      <c r="G665" s="32"/>
      <c r="H665" s="32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>
      <c r="A666" s="56"/>
      <c r="B666" s="57"/>
      <c r="C666" s="32"/>
      <c r="D666" s="59"/>
      <c r="E666" s="20"/>
      <c r="F666" s="32"/>
      <c r="G666" s="32"/>
      <c r="H666" s="32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>
      <c r="A667" s="56"/>
      <c r="B667" s="57"/>
      <c r="C667" s="32"/>
      <c r="D667" s="59"/>
      <c r="E667" s="20"/>
      <c r="F667" s="32"/>
      <c r="G667" s="32"/>
      <c r="H667" s="32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>
      <c r="A668" s="56"/>
      <c r="B668" s="57"/>
      <c r="C668" s="32"/>
      <c r="D668" s="59"/>
      <c r="E668" s="20"/>
      <c r="F668" s="32"/>
      <c r="G668" s="32"/>
      <c r="H668" s="32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>
      <c r="A669" s="56"/>
      <c r="B669" s="57"/>
      <c r="C669" s="32"/>
      <c r="D669" s="59"/>
      <c r="E669" s="20"/>
      <c r="F669" s="32"/>
      <c r="G669" s="32"/>
      <c r="H669" s="32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>
      <c r="A670" s="56"/>
      <c r="B670" s="57"/>
      <c r="C670" s="32"/>
      <c r="D670" s="59"/>
      <c r="E670" s="20"/>
      <c r="F670" s="32"/>
      <c r="G670" s="32"/>
      <c r="H670" s="32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>
      <c r="A671" s="56"/>
      <c r="B671" s="57"/>
      <c r="C671" s="32"/>
      <c r="D671" s="59"/>
      <c r="E671" s="20"/>
      <c r="F671" s="32"/>
      <c r="G671" s="32"/>
      <c r="H671" s="32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>
      <c r="A672" s="56"/>
      <c r="B672" s="57"/>
      <c r="C672" s="32"/>
      <c r="D672" s="59"/>
      <c r="E672" s="20"/>
      <c r="F672" s="32"/>
      <c r="G672" s="32"/>
      <c r="H672" s="32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>
      <c r="A673" s="56"/>
      <c r="B673" s="57"/>
      <c r="C673" s="32"/>
      <c r="D673" s="59"/>
      <c r="E673" s="20"/>
      <c r="F673" s="32"/>
      <c r="G673" s="32"/>
      <c r="H673" s="32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>
      <c r="A674" s="56"/>
      <c r="B674" s="57"/>
      <c r="C674" s="32"/>
      <c r="D674" s="59"/>
      <c r="E674" s="20"/>
      <c r="F674" s="32"/>
      <c r="G674" s="32"/>
      <c r="H674" s="32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>
      <c r="A675" s="56"/>
      <c r="B675" s="57"/>
      <c r="C675" s="32"/>
      <c r="D675" s="59"/>
      <c r="E675" s="20"/>
      <c r="F675" s="32"/>
      <c r="G675" s="32"/>
      <c r="H675" s="32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>
      <c r="A676" s="56"/>
      <c r="B676" s="57"/>
      <c r="C676" s="32"/>
      <c r="D676" s="59"/>
      <c r="E676" s="20"/>
      <c r="F676" s="32"/>
      <c r="G676" s="32"/>
      <c r="H676" s="32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>
      <c r="A677" s="56"/>
      <c r="B677" s="57"/>
      <c r="C677" s="32"/>
      <c r="D677" s="59"/>
      <c r="E677" s="20"/>
      <c r="F677" s="32"/>
      <c r="G677" s="32"/>
      <c r="H677" s="32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>
      <c r="A678" s="56"/>
      <c r="B678" s="57"/>
      <c r="C678" s="32"/>
      <c r="D678" s="59"/>
      <c r="E678" s="20"/>
      <c r="F678" s="32"/>
      <c r="G678" s="32"/>
      <c r="H678" s="32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>
      <c r="A679" s="56"/>
      <c r="B679" s="57"/>
      <c r="C679" s="32"/>
      <c r="D679" s="59"/>
      <c r="E679" s="20"/>
      <c r="F679" s="32"/>
      <c r="G679" s="32"/>
      <c r="H679" s="32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>
      <c r="A680" s="56"/>
      <c r="B680" s="57"/>
      <c r="C680" s="32"/>
      <c r="D680" s="59"/>
      <c r="E680" s="20"/>
      <c r="F680" s="32"/>
      <c r="G680" s="32"/>
      <c r="H680" s="32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>
      <c r="A681" s="56"/>
      <c r="B681" s="57"/>
      <c r="C681" s="32"/>
      <c r="D681" s="59"/>
      <c r="E681" s="20"/>
      <c r="F681" s="32"/>
      <c r="G681" s="32"/>
      <c r="H681" s="32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>
      <c r="A682" s="56"/>
      <c r="B682" s="57"/>
      <c r="C682" s="32"/>
      <c r="D682" s="59"/>
      <c r="E682" s="20"/>
      <c r="F682" s="32"/>
      <c r="G682" s="32"/>
      <c r="H682" s="32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>
      <c r="A683" s="56"/>
      <c r="B683" s="57"/>
      <c r="C683" s="32"/>
      <c r="D683" s="59"/>
      <c r="E683" s="20"/>
      <c r="F683" s="32"/>
      <c r="G683" s="32"/>
      <c r="H683" s="32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>
      <c r="A684" s="56"/>
      <c r="B684" s="57"/>
      <c r="C684" s="32"/>
      <c r="D684" s="59"/>
      <c r="E684" s="20"/>
      <c r="F684" s="32"/>
      <c r="G684" s="32"/>
      <c r="H684" s="32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>
      <c r="A685" s="56"/>
      <c r="B685" s="57"/>
      <c r="C685" s="32"/>
      <c r="D685" s="59"/>
      <c r="E685" s="20"/>
      <c r="F685" s="32"/>
      <c r="G685" s="32"/>
      <c r="H685" s="32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>
      <c r="A686" s="56"/>
      <c r="B686" s="57"/>
      <c r="C686" s="32"/>
      <c r="D686" s="59"/>
      <c r="E686" s="20"/>
      <c r="F686" s="32"/>
      <c r="G686" s="32"/>
      <c r="H686" s="32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>
      <c r="A687" s="56"/>
      <c r="B687" s="57"/>
      <c r="C687" s="32"/>
      <c r="D687" s="59"/>
      <c r="E687" s="20"/>
      <c r="F687" s="32"/>
      <c r="G687" s="32"/>
      <c r="H687" s="32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>
      <c r="A688" s="56"/>
      <c r="B688" s="57"/>
      <c r="C688" s="32"/>
      <c r="D688" s="59"/>
      <c r="E688" s="20"/>
      <c r="F688" s="32"/>
      <c r="G688" s="32"/>
      <c r="H688" s="32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>
      <c r="A689" s="56"/>
      <c r="B689" s="57"/>
      <c r="C689" s="32"/>
      <c r="D689" s="59"/>
      <c r="E689" s="20"/>
      <c r="F689" s="32"/>
      <c r="G689" s="32"/>
      <c r="H689" s="32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>
      <c r="A690" s="56"/>
      <c r="B690" s="57"/>
      <c r="C690" s="32"/>
      <c r="D690" s="59"/>
      <c r="E690" s="20"/>
      <c r="F690" s="32"/>
      <c r="G690" s="32"/>
      <c r="H690" s="32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>
      <c r="A691" s="56"/>
      <c r="B691" s="57"/>
      <c r="C691" s="32"/>
      <c r="D691" s="59"/>
      <c r="E691" s="20"/>
      <c r="F691" s="32"/>
      <c r="G691" s="32"/>
      <c r="H691" s="32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>
      <c r="A692" s="56"/>
      <c r="B692" s="57"/>
      <c r="C692" s="32"/>
      <c r="D692" s="59"/>
      <c r="E692" s="20"/>
      <c r="F692" s="32"/>
      <c r="G692" s="32"/>
      <c r="H692" s="32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>
      <c r="A693" s="56"/>
      <c r="B693" s="57"/>
      <c r="C693" s="32"/>
      <c r="D693" s="59"/>
      <c r="E693" s="20"/>
      <c r="F693" s="32"/>
      <c r="G693" s="32"/>
      <c r="H693" s="32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>
      <c r="A694" s="56"/>
      <c r="B694" s="57"/>
      <c r="C694" s="32"/>
      <c r="D694" s="59"/>
      <c r="E694" s="20"/>
      <c r="F694" s="32"/>
      <c r="G694" s="32"/>
      <c r="H694" s="32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>
      <c r="A695" s="56"/>
      <c r="B695" s="57"/>
      <c r="C695" s="32"/>
      <c r="D695" s="59"/>
      <c r="E695" s="20"/>
      <c r="F695" s="32"/>
      <c r="G695" s="32"/>
      <c r="H695" s="32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>
      <c r="A696" s="56"/>
      <c r="B696" s="57"/>
      <c r="C696" s="32"/>
      <c r="D696" s="59"/>
      <c r="E696" s="20"/>
      <c r="F696" s="32"/>
      <c r="G696" s="32"/>
      <c r="H696" s="32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>
      <c r="A697" s="56"/>
      <c r="B697" s="57"/>
      <c r="C697" s="32"/>
      <c r="D697" s="59"/>
      <c r="E697" s="20"/>
      <c r="F697" s="32"/>
      <c r="G697" s="32"/>
      <c r="H697" s="32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>
      <c r="A698" s="56"/>
      <c r="B698" s="57"/>
      <c r="C698" s="32"/>
      <c r="D698" s="59"/>
      <c r="E698" s="20"/>
      <c r="F698" s="32"/>
      <c r="G698" s="32"/>
      <c r="H698" s="32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>
      <c r="A699" s="56"/>
      <c r="B699" s="57"/>
      <c r="C699" s="32"/>
      <c r="D699" s="59"/>
      <c r="E699" s="20"/>
      <c r="F699" s="32"/>
      <c r="G699" s="32"/>
      <c r="H699" s="32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>
      <c r="A700" s="56"/>
      <c r="B700" s="57"/>
      <c r="C700" s="32"/>
      <c r="D700" s="59"/>
      <c r="E700" s="20"/>
      <c r="F700" s="32"/>
      <c r="G700" s="32"/>
      <c r="H700" s="32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>
      <c r="A701" s="56"/>
      <c r="B701" s="57"/>
      <c r="C701" s="32"/>
      <c r="D701" s="59"/>
      <c r="E701" s="20"/>
      <c r="F701" s="32"/>
      <c r="G701" s="32"/>
      <c r="H701" s="32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>
      <c r="A702" s="56"/>
      <c r="B702" s="57"/>
      <c r="C702" s="32"/>
      <c r="D702" s="59"/>
      <c r="E702" s="20"/>
      <c r="F702" s="32"/>
      <c r="G702" s="32"/>
      <c r="H702" s="32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>
      <c r="A703" s="56"/>
      <c r="B703" s="57"/>
      <c r="C703" s="32"/>
      <c r="D703" s="59"/>
      <c r="E703" s="20"/>
      <c r="F703" s="32"/>
      <c r="G703" s="32"/>
      <c r="H703" s="32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>
      <c r="A704" s="56"/>
      <c r="B704" s="57"/>
      <c r="C704" s="32"/>
      <c r="D704" s="59"/>
      <c r="E704" s="20"/>
      <c r="F704" s="32"/>
      <c r="G704" s="32"/>
      <c r="H704" s="32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>
      <c r="A705" s="56"/>
      <c r="B705" s="57"/>
      <c r="C705" s="32"/>
      <c r="D705" s="59"/>
      <c r="E705" s="20"/>
      <c r="F705" s="32"/>
      <c r="G705" s="32"/>
      <c r="H705" s="32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>
      <c r="A706" s="56"/>
      <c r="B706" s="57"/>
      <c r="C706" s="32"/>
      <c r="D706" s="59"/>
      <c r="E706" s="20"/>
      <c r="F706" s="32"/>
      <c r="G706" s="32"/>
      <c r="H706" s="32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>
      <c r="A707" s="56"/>
      <c r="B707" s="57"/>
      <c r="C707" s="32"/>
      <c r="D707" s="59"/>
      <c r="E707" s="20"/>
      <c r="F707" s="32"/>
      <c r="G707" s="32"/>
      <c r="H707" s="32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>
      <c r="A708" s="56"/>
      <c r="B708" s="57"/>
      <c r="C708" s="32"/>
      <c r="D708" s="59"/>
      <c r="E708" s="20"/>
      <c r="F708" s="32"/>
      <c r="G708" s="32"/>
      <c r="H708" s="32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>
      <c r="A709" s="56"/>
      <c r="B709" s="57"/>
      <c r="C709" s="32"/>
      <c r="D709" s="59"/>
      <c r="E709" s="20"/>
      <c r="F709" s="32"/>
      <c r="G709" s="32"/>
      <c r="H709" s="32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>
      <c r="A710" s="56"/>
      <c r="B710" s="57"/>
      <c r="C710" s="32"/>
      <c r="D710" s="59"/>
      <c r="E710" s="20"/>
      <c r="F710" s="32"/>
      <c r="G710" s="32"/>
      <c r="H710" s="32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>
      <c r="A711" s="56"/>
      <c r="B711" s="57"/>
      <c r="C711" s="32"/>
      <c r="D711" s="59"/>
      <c r="E711" s="20"/>
      <c r="F711" s="32"/>
      <c r="G711" s="32"/>
      <c r="H711" s="32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>
      <c r="A712" s="56"/>
      <c r="B712" s="57"/>
      <c r="C712" s="32"/>
      <c r="D712" s="59"/>
      <c r="E712" s="20"/>
      <c r="F712" s="32"/>
      <c r="G712" s="32"/>
      <c r="H712" s="32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>
      <c r="A713" s="56"/>
      <c r="B713" s="57"/>
      <c r="C713" s="32"/>
      <c r="D713" s="59"/>
      <c r="E713" s="20"/>
      <c r="F713" s="32"/>
      <c r="G713" s="32"/>
      <c r="H713" s="32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>
      <c r="A714" s="56"/>
      <c r="B714" s="57"/>
      <c r="C714" s="32"/>
      <c r="D714" s="59"/>
      <c r="E714" s="20"/>
      <c r="F714" s="32"/>
      <c r="G714" s="32"/>
      <c r="H714" s="32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>
      <c r="A715" s="56"/>
      <c r="B715" s="57"/>
      <c r="C715" s="32"/>
      <c r="D715" s="59"/>
      <c r="E715" s="20"/>
      <c r="F715" s="32"/>
      <c r="G715" s="32"/>
      <c r="H715" s="32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>
      <c r="A716" s="56"/>
      <c r="B716" s="57"/>
      <c r="C716" s="32"/>
      <c r="D716" s="59"/>
      <c r="E716" s="20"/>
      <c r="F716" s="32"/>
      <c r="G716" s="32"/>
      <c r="H716" s="32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>
      <c r="A717" s="56"/>
      <c r="B717" s="57"/>
      <c r="C717" s="32"/>
      <c r="D717" s="59"/>
      <c r="E717" s="20"/>
      <c r="F717" s="32"/>
      <c r="G717" s="32"/>
      <c r="H717" s="32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>
      <c r="A718" s="56"/>
      <c r="B718" s="57"/>
      <c r="C718" s="32"/>
      <c r="D718" s="59"/>
      <c r="E718" s="20"/>
      <c r="F718" s="32"/>
      <c r="G718" s="32"/>
      <c r="H718" s="32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>
      <c r="A719" s="56"/>
      <c r="B719" s="57"/>
      <c r="C719" s="32"/>
      <c r="D719" s="59"/>
      <c r="E719" s="20"/>
      <c r="F719" s="32"/>
      <c r="G719" s="32"/>
      <c r="H719" s="32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>
      <c r="A720" s="56"/>
      <c r="B720" s="57"/>
      <c r="C720" s="32"/>
      <c r="D720" s="59"/>
      <c r="E720" s="20"/>
      <c r="F720" s="32"/>
      <c r="G720" s="32"/>
      <c r="H720" s="32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>
      <c r="A721" s="56"/>
      <c r="B721" s="57"/>
      <c r="C721" s="32"/>
      <c r="D721" s="59"/>
      <c r="E721" s="20"/>
      <c r="F721" s="32"/>
      <c r="G721" s="32"/>
      <c r="H721" s="32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>
      <c r="A722" s="56"/>
      <c r="B722" s="57"/>
      <c r="C722" s="32"/>
      <c r="D722" s="59"/>
      <c r="E722" s="20"/>
      <c r="F722" s="32"/>
      <c r="G722" s="32"/>
      <c r="H722" s="32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>
      <c r="A723" s="56"/>
      <c r="B723" s="57"/>
      <c r="C723" s="32"/>
      <c r="D723" s="59"/>
      <c r="E723" s="20"/>
      <c r="F723" s="32"/>
      <c r="G723" s="32"/>
      <c r="H723" s="32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>
      <c r="A724" s="56"/>
      <c r="B724" s="57"/>
      <c r="C724" s="32"/>
      <c r="D724" s="59"/>
      <c r="E724" s="20"/>
      <c r="F724" s="32"/>
      <c r="G724" s="32"/>
      <c r="H724" s="32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>
      <c r="A725" s="56"/>
      <c r="B725" s="57"/>
      <c r="C725" s="32"/>
      <c r="D725" s="59"/>
      <c r="E725" s="20"/>
      <c r="F725" s="32"/>
      <c r="G725" s="32"/>
      <c r="H725" s="32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>
      <c r="A726" s="56"/>
      <c r="B726" s="57"/>
      <c r="C726" s="32"/>
      <c r="D726" s="59"/>
      <c r="E726" s="20"/>
      <c r="F726" s="32"/>
      <c r="G726" s="32"/>
      <c r="H726" s="32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>
      <c r="A727" s="56"/>
      <c r="B727" s="57"/>
      <c r="C727" s="32"/>
      <c r="D727" s="59"/>
      <c r="E727" s="20"/>
      <c r="F727" s="32"/>
      <c r="G727" s="32"/>
      <c r="H727" s="32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>
      <c r="A728" s="56"/>
      <c r="B728" s="57"/>
      <c r="C728" s="32"/>
      <c r="D728" s="59"/>
      <c r="E728" s="20"/>
      <c r="F728" s="32"/>
      <c r="G728" s="32"/>
      <c r="H728" s="32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>
      <c r="A729" s="56"/>
      <c r="B729" s="57"/>
      <c r="C729" s="32"/>
      <c r="D729" s="59"/>
      <c r="E729" s="20"/>
      <c r="F729" s="32"/>
      <c r="G729" s="32"/>
      <c r="H729" s="32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>
      <c r="A730" s="56"/>
      <c r="B730" s="57"/>
      <c r="C730" s="32"/>
      <c r="D730" s="59"/>
      <c r="E730" s="20"/>
      <c r="F730" s="32"/>
      <c r="G730" s="32"/>
      <c r="H730" s="32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>
      <c r="A731" s="56"/>
      <c r="B731" s="57"/>
      <c r="C731" s="32"/>
      <c r="D731" s="59"/>
      <c r="E731" s="20"/>
      <c r="F731" s="32"/>
      <c r="G731" s="32"/>
      <c r="H731" s="32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>
      <c r="A732" s="56"/>
      <c r="B732" s="57"/>
      <c r="C732" s="32"/>
      <c r="D732" s="59"/>
      <c r="E732" s="20"/>
      <c r="F732" s="32"/>
      <c r="G732" s="32"/>
      <c r="H732" s="32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>
      <c r="A733" s="56"/>
      <c r="B733" s="57"/>
      <c r="C733" s="32"/>
      <c r="D733" s="59"/>
      <c r="E733" s="20"/>
      <c r="F733" s="32"/>
      <c r="G733" s="32"/>
      <c r="H733" s="32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>
      <c r="A734" s="56"/>
      <c r="B734" s="57"/>
      <c r="C734" s="32"/>
      <c r="D734" s="59"/>
      <c r="E734" s="20"/>
      <c r="F734" s="32"/>
      <c r="G734" s="32"/>
      <c r="H734" s="32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>
      <c r="A735" s="56"/>
      <c r="B735" s="57"/>
      <c r="C735" s="32"/>
      <c r="D735" s="59"/>
      <c r="E735" s="20"/>
      <c r="F735" s="32"/>
      <c r="G735" s="32"/>
      <c r="H735" s="32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>
      <c r="A736" s="56"/>
      <c r="B736" s="57"/>
      <c r="C736" s="32"/>
      <c r="D736" s="59"/>
      <c r="E736" s="20"/>
      <c r="F736" s="32"/>
      <c r="G736" s="32"/>
      <c r="H736" s="32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>
      <c r="A737" s="56"/>
      <c r="B737" s="57"/>
      <c r="C737" s="32"/>
      <c r="D737" s="59"/>
      <c r="E737" s="20"/>
      <c r="F737" s="32"/>
      <c r="G737" s="32"/>
      <c r="H737" s="32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>
      <c r="A738" s="56"/>
      <c r="B738" s="57"/>
      <c r="C738" s="32"/>
      <c r="D738" s="59"/>
      <c r="E738" s="20"/>
      <c r="F738" s="32"/>
      <c r="G738" s="32"/>
      <c r="H738" s="32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>
      <c r="A739" s="56"/>
      <c r="B739" s="57"/>
      <c r="C739" s="32"/>
      <c r="D739" s="59"/>
      <c r="E739" s="20"/>
      <c r="F739" s="32"/>
      <c r="G739" s="32"/>
      <c r="H739" s="32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>
      <c r="A740" s="56"/>
      <c r="B740" s="57"/>
      <c r="C740" s="32"/>
      <c r="D740" s="59"/>
      <c r="E740" s="20"/>
      <c r="F740" s="32"/>
      <c r="G740" s="32"/>
      <c r="H740" s="32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>
      <c r="A741" s="56"/>
      <c r="B741" s="57"/>
      <c r="C741" s="32"/>
      <c r="D741" s="59"/>
      <c r="E741" s="20"/>
      <c r="F741" s="32"/>
      <c r="G741" s="32"/>
      <c r="H741" s="32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>
      <c r="A742" s="56"/>
      <c r="B742" s="57"/>
      <c r="C742" s="32"/>
      <c r="D742" s="59"/>
      <c r="E742" s="20"/>
      <c r="F742" s="32"/>
      <c r="G742" s="32"/>
      <c r="H742" s="32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>
      <c r="A743" s="56"/>
      <c r="B743" s="57"/>
      <c r="C743" s="32"/>
      <c r="D743" s="59"/>
      <c r="E743" s="20"/>
      <c r="F743" s="32"/>
      <c r="G743" s="32"/>
      <c r="H743" s="32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>
      <c r="A744" s="56"/>
      <c r="B744" s="57"/>
      <c r="C744" s="32"/>
      <c r="D744" s="59"/>
      <c r="E744" s="20"/>
      <c r="F744" s="32"/>
      <c r="G744" s="32"/>
      <c r="H744" s="32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>
      <c r="A745" s="56"/>
      <c r="B745" s="57"/>
      <c r="C745" s="32"/>
      <c r="D745" s="59"/>
      <c r="E745" s="20"/>
      <c r="F745" s="32"/>
      <c r="G745" s="32"/>
      <c r="H745" s="32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>
      <c r="A746" s="56"/>
      <c r="B746" s="57"/>
      <c r="C746" s="32"/>
      <c r="D746" s="59"/>
      <c r="E746" s="20"/>
      <c r="F746" s="32"/>
      <c r="G746" s="32"/>
      <c r="H746" s="32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>
      <c r="A747" s="56"/>
      <c r="B747" s="57"/>
      <c r="C747" s="32"/>
      <c r="D747" s="59"/>
      <c r="E747" s="20"/>
      <c r="F747" s="32"/>
      <c r="G747" s="32"/>
      <c r="H747" s="32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>
      <c r="A748" s="56"/>
      <c r="B748" s="57"/>
      <c r="C748" s="32"/>
      <c r="D748" s="59"/>
      <c r="E748" s="20"/>
      <c r="F748" s="32"/>
      <c r="G748" s="32"/>
      <c r="H748" s="32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>
      <c r="A749" s="56"/>
      <c r="B749" s="57"/>
      <c r="C749" s="32"/>
      <c r="D749" s="59"/>
      <c r="E749" s="20"/>
      <c r="F749" s="32"/>
      <c r="G749" s="32"/>
      <c r="H749" s="32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>
      <c r="A750" s="56"/>
      <c r="B750" s="57"/>
      <c r="C750" s="32"/>
      <c r="D750" s="59"/>
      <c r="E750" s="20"/>
      <c r="F750" s="32"/>
      <c r="G750" s="32"/>
      <c r="H750" s="32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>
      <c r="A751" s="56"/>
      <c r="B751" s="57"/>
      <c r="C751" s="32"/>
      <c r="D751" s="59"/>
      <c r="E751" s="20"/>
      <c r="F751" s="32"/>
      <c r="G751" s="32"/>
      <c r="H751" s="32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>
      <c r="A752" s="56"/>
      <c r="B752" s="57"/>
      <c r="C752" s="32"/>
      <c r="D752" s="59"/>
      <c r="E752" s="20"/>
      <c r="F752" s="32"/>
      <c r="G752" s="32"/>
      <c r="H752" s="32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>
      <c r="A753" s="56"/>
      <c r="B753" s="57"/>
      <c r="C753" s="32"/>
      <c r="D753" s="59"/>
      <c r="E753" s="20"/>
      <c r="F753" s="32"/>
      <c r="G753" s="32"/>
      <c r="H753" s="32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>
      <c r="A754" s="56"/>
      <c r="B754" s="57"/>
      <c r="C754" s="32"/>
      <c r="D754" s="59"/>
      <c r="E754" s="20"/>
      <c r="F754" s="32"/>
      <c r="G754" s="32"/>
      <c r="H754" s="32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>
      <c r="A755" s="56"/>
      <c r="B755" s="57"/>
      <c r="C755" s="32"/>
      <c r="D755" s="59"/>
      <c r="E755" s="20"/>
      <c r="F755" s="32"/>
      <c r="G755" s="32"/>
      <c r="H755" s="32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>
      <c r="A756" s="56"/>
      <c r="B756" s="57"/>
      <c r="C756" s="32"/>
      <c r="D756" s="59"/>
      <c r="E756" s="20"/>
      <c r="F756" s="32"/>
      <c r="G756" s="32"/>
      <c r="H756" s="32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>
      <c r="A757" s="56"/>
      <c r="B757" s="57"/>
      <c r="C757" s="32"/>
      <c r="D757" s="59"/>
      <c r="E757" s="20"/>
      <c r="F757" s="32"/>
      <c r="G757" s="32"/>
      <c r="H757" s="32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>
      <c r="A758" s="56"/>
      <c r="B758" s="57"/>
      <c r="C758" s="32"/>
      <c r="D758" s="59"/>
      <c r="E758" s="20"/>
      <c r="F758" s="32"/>
      <c r="G758" s="32"/>
      <c r="H758" s="32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>
      <c r="A759" s="56"/>
      <c r="B759" s="57"/>
      <c r="C759" s="32"/>
      <c r="D759" s="59"/>
      <c r="E759" s="20"/>
      <c r="F759" s="32"/>
      <c r="G759" s="32"/>
      <c r="H759" s="32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>
      <c r="A760" s="56"/>
      <c r="B760" s="57"/>
      <c r="C760" s="32"/>
      <c r="D760" s="59"/>
      <c r="E760" s="20"/>
      <c r="F760" s="32"/>
      <c r="G760" s="32"/>
      <c r="H760" s="32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>
      <c r="A761" s="56"/>
      <c r="B761" s="57"/>
      <c r="C761" s="32"/>
      <c r="D761" s="59"/>
      <c r="E761" s="20"/>
      <c r="F761" s="32"/>
      <c r="G761" s="32"/>
      <c r="H761" s="32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>
      <c r="A762" s="56"/>
      <c r="B762" s="57"/>
      <c r="C762" s="32"/>
      <c r="D762" s="59"/>
      <c r="E762" s="20"/>
      <c r="F762" s="32"/>
      <c r="G762" s="32"/>
      <c r="H762" s="32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>
      <c r="A763" s="56"/>
      <c r="B763" s="57"/>
      <c r="C763" s="32"/>
      <c r="D763" s="59"/>
      <c r="E763" s="20"/>
      <c r="F763" s="32"/>
      <c r="G763" s="32"/>
      <c r="H763" s="32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>
      <c r="A764" s="56"/>
      <c r="B764" s="57"/>
      <c r="C764" s="32"/>
      <c r="D764" s="59"/>
      <c r="E764" s="20"/>
      <c r="F764" s="32"/>
      <c r="G764" s="32"/>
      <c r="H764" s="32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>
      <c r="A765" s="56"/>
      <c r="B765" s="57"/>
      <c r="C765" s="32"/>
      <c r="D765" s="59"/>
      <c r="E765" s="20"/>
      <c r="F765" s="32"/>
      <c r="G765" s="32"/>
      <c r="H765" s="32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>
      <c r="A766" s="56"/>
      <c r="B766" s="57"/>
      <c r="C766" s="32"/>
      <c r="D766" s="59"/>
      <c r="E766" s="20"/>
      <c r="F766" s="32"/>
      <c r="G766" s="32"/>
      <c r="H766" s="32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>
      <c r="A767" s="56"/>
      <c r="B767" s="57"/>
      <c r="C767" s="32"/>
      <c r="D767" s="59"/>
      <c r="E767" s="20"/>
      <c r="F767" s="32"/>
      <c r="G767" s="32"/>
      <c r="H767" s="32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>
      <c r="A768" s="56"/>
      <c r="B768" s="57"/>
      <c r="C768" s="32"/>
      <c r="D768" s="59"/>
      <c r="E768" s="20"/>
      <c r="F768" s="32"/>
      <c r="G768" s="32"/>
      <c r="H768" s="32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>
      <c r="A769" s="56"/>
      <c r="B769" s="57"/>
      <c r="C769" s="32"/>
      <c r="D769" s="59"/>
      <c r="E769" s="20"/>
      <c r="F769" s="32"/>
      <c r="G769" s="32"/>
      <c r="H769" s="32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>
      <c r="A770" s="56"/>
      <c r="B770" s="57"/>
      <c r="C770" s="32"/>
      <c r="D770" s="59"/>
      <c r="E770" s="20"/>
      <c r="F770" s="32"/>
      <c r="G770" s="32"/>
      <c r="H770" s="32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>
      <c r="A771" s="56"/>
      <c r="B771" s="57"/>
      <c r="C771" s="32"/>
      <c r="D771" s="59"/>
      <c r="E771" s="20"/>
      <c r="F771" s="32"/>
      <c r="G771" s="32"/>
      <c r="H771" s="32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>
      <c r="A772" s="56"/>
      <c r="B772" s="57"/>
      <c r="C772" s="32"/>
      <c r="D772" s="59"/>
      <c r="E772" s="20"/>
      <c r="F772" s="32"/>
      <c r="G772" s="32"/>
      <c r="H772" s="32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>
      <c r="A773" s="56"/>
      <c r="B773" s="57"/>
      <c r="C773" s="32"/>
      <c r="D773" s="59"/>
      <c r="E773" s="20"/>
      <c r="F773" s="32"/>
      <c r="G773" s="32"/>
      <c r="H773" s="32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>
      <c r="A774" s="56"/>
      <c r="B774" s="57"/>
      <c r="C774" s="32"/>
      <c r="D774" s="59"/>
      <c r="E774" s="20"/>
      <c r="F774" s="32"/>
      <c r="G774" s="32"/>
      <c r="H774" s="32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>
      <c r="A775" s="56"/>
      <c r="B775" s="57"/>
      <c r="C775" s="32"/>
      <c r="D775" s="59"/>
      <c r="E775" s="20"/>
      <c r="F775" s="32"/>
      <c r="G775" s="32"/>
      <c r="H775" s="32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>
      <c r="A776" s="56"/>
      <c r="B776" s="57"/>
      <c r="C776" s="32"/>
      <c r="D776" s="59"/>
      <c r="E776" s="20"/>
      <c r="F776" s="32"/>
      <c r="G776" s="32"/>
      <c r="H776" s="32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>
      <c r="A777" s="56"/>
      <c r="B777" s="57"/>
      <c r="C777" s="32"/>
      <c r="D777" s="59"/>
      <c r="E777" s="20"/>
      <c r="F777" s="32"/>
      <c r="G777" s="32"/>
      <c r="H777" s="32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>
      <c r="A778" s="56"/>
      <c r="B778" s="57"/>
      <c r="C778" s="32"/>
      <c r="D778" s="59"/>
      <c r="E778" s="20"/>
      <c r="F778" s="32"/>
      <c r="G778" s="32"/>
      <c r="H778" s="32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>
      <c r="A779" s="56"/>
      <c r="B779" s="57"/>
      <c r="C779" s="32"/>
      <c r="D779" s="59"/>
      <c r="E779" s="20"/>
      <c r="F779" s="32"/>
      <c r="G779" s="32"/>
      <c r="H779" s="32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>
      <c r="A780" s="56"/>
      <c r="B780" s="57"/>
      <c r="C780" s="32"/>
      <c r="D780" s="59"/>
      <c r="E780" s="20"/>
      <c r="F780" s="32"/>
      <c r="G780" s="32"/>
      <c r="H780" s="32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>
      <c r="A781" s="56"/>
      <c r="B781" s="57"/>
      <c r="C781" s="32"/>
      <c r="D781" s="59"/>
      <c r="E781" s="20"/>
      <c r="F781" s="32"/>
      <c r="G781" s="32"/>
      <c r="H781" s="32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>
      <c r="A782" s="56"/>
      <c r="B782" s="57"/>
      <c r="C782" s="32"/>
      <c r="D782" s="59"/>
      <c r="E782" s="20"/>
      <c r="F782" s="32"/>
      <c r="G782" s="32"/>
      <c r="H782" s="32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>
      <c r="A783" s="56"/>
      <c r="B783" s="57"/>
      <c r="C783" s="32"/>
      <c r="D783" s="59"/>
      <c r="E783" s="20"/>
      <c r="F783" s="32"/>
      <c r="G783" s="32"/>
      <c r="H783" s="32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>
      <c r="A784" s="56"/>
      <c r="B784" s="57"/>
      <c r="C784" s="32"/>
      <c r="D784" s="59"/>
      <c r="E784" s="20"/>
      <c r="F784" s="32"/>
      <c r="G784" s="32"/>
      <c r="H784" s="32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>
      <c r="A785" s="56"/>
      <c r="B785" s="57"/>
      <c r="C785" s="32"/>
      <c r="D785" s="59"/>
      <c r="E785" s="20"/>
      <c r="F785" s="32"/>
      <c r="G785" s="32"/>
      <c r="H785" s="32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>
      <c r="A786" s="56"/>
      <c r="B786" s="57"/>
      <c r="C786" s="32"/>
      <c r="D786" s="59"/>
      <c r="E786" s="20"/>
      <c r="F786" s="32"/>
      <c r="G786" s="32"/>
      <c r="H786" s="32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>
      <c r="A787" s="56"/>
      <c r="B787" s="57"/>
      <c r="C787" s="32"/>
      <c r="D787" s="59"/>
      <c r="E787" s="20"/>
      <c r="F787" s="32"/>
      <c r="G787" s="32"/>
      <c r="H787" s="32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>
      <c r="A788" s="56"/>
      <c r="B788" s="57"/>
      <c r="C788" s="32"/>
      <c r="D788" s="59"/>
      <c r="E788" s="20"/>
      <c r="F788" s="32"/>
      <c r="G788" s="32"/>
      <c r="H788" s="32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>
      <c r="A789" s="56"/>
      <c r="B789" s="57"/>
      <c r="C789" s="32"/>
      <c r="D789" s="59"/>
      <c r="E789" s="20"/>
      <c r="F789" s="32"/>
      <c r="G789" s="32"/>
      <c r="H789" s="32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>
      <c r="A790" s="56"/>
      <c r="B790" s="57"/>
      <c r="C790" s="32"/>
      <c r="D790" s="59"/>
      <c r="E790" s="20"/>
      <c r="F790" s="32"/>
      <c r="G790" s="32"/>
      <c r="H790" s="32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>
      <c r="A791" s="56"/>
      <c r="B791" s="57"/>
      <c r="C791" s="32"/>
      <c r="D791" s="59"/>
      <c r="E791" s="20"/>
      <c r="F791" s="32"/>
      <c r="G791" s="32"/>
      <c r="H791" s="32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>
      <c r="A792" s="56"/>
      <c r="B792" s="57"/>
      <c r="C792" s="32"/>
      <c r="D792" s="59"/>
      <c r="E792" s="20"/>
      <c r="F792" s="32"/>
      <c r="G792" s="32"/>
      <c r="H792" s="32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>
      <c r="A793" s="56"/>
      <c r="B793" s="57"/>
      <c r="C793" s="32"/>
      <c r="D793" s="59"/>
      <c r="E793" s="20"/>
      <c r="F793" s="32"/>
      <c r="G793" s="32"/>
      <c r="H793" s="32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>
      <c r="A794" s="56"/>
      <c r="B794" s="57"/>
      <c r="C794" s="32"/>
      <c r="D794" s="59"/>
      <c r="E794" s="20"/>
      <c r="F794" s="32"/>
      <c r="G794" s="32"/>
      <c r="H794" s="32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>
      <c r="A795" s="56"/>
      <c r="B795" s="57"/>
      <c r="C795" s="32"/>
      <c r="D795" s="59"/>
      <c r="E795" s="20"/>
      <c r="F795" s="32"/>
      <c r="G795" s="32"/>
      <c r="H795" s="32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>
      <c r="A796" s="56"/>
      <c r="B796" s="57"/>
      <c r="C796" s="32"/>
      <c r="D796" s="59"/>
      <c r="E796" s="20"/>
      <c r="F796" s="32"/>
      <c r="G796" s="32"/>
      <c r="H796" s="32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>
      <c r="A797" s="56"/>
      <c r="B797" s="57"/>
      <c r="C797" s="32"/>
      <c r="D797" s="59"/>
      <c r="E797" s="20"/>
      <c r="F797" s="32"/>
      <c r="G797" s="32"/>
      <c r="H797" s="32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>
      <c r="A798" s="56"/>
      <c r="B798" s="57"/>
      <c r="C798" s="32"/>
      <c r="D798" s="59"/>
      <c r="E798" s="20"/>
      <c r="F798" s="32"/>
      <c r="G798" s="32"/>
      <c r="H798" s="32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>
      <c r="A799" s="56"/>
      <c r="B799" s="57"/>
      <c r="C799" s="32"/>
      <c r="D799" s="59"/>
      <c r="E799" s="20"/>
      <c r="F799" s="32"/>
      <c r="G799" s="32"/>
      <c r="H799" s="32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>
      <c r="A800" s="56"/>
      <c r="B800" s="57"/>
      <c r="C800" s="32"/>
      <c r="D800" s="59"/>
      <c r="E800" s="20"/>
      <c r="F800" s="32"/>
      <c r="G800" s="32"/>
      <c r="H800" s="32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>
      <c r="A801" s="56"/>
      <c r="B801" s="57"/>
      <c r="C801" s="32"/>
      <c r="D801" s="59"/>
      <c r="E801" s="20"/>
      <c r="F801" s="32"/>
      <c r="G801" s="32"/>
      <c r="H801" s="32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>
      <c r="A802" s="56"/>
      <c r="B802" s="57"/>
      <c r="C802" s="32"/>
      <c r="D802" s="59"/>
      <c r="E802" s="20"/>
      <c r="F802" s="32"/>
      <c r="G802" s="32"/>
      <c r="H802" s="32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>
      <c r="A803" s="56"/>
      <c r="B803" s="57"/>
      <c r="C803" s="32"/>
      <c r="D803" s="59"/>
      <c r="E803" s="20"/>
      <c r="F803" s="32"/>
      <c r="G803" s="32"/>
      <c r="H803" s="32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>
      <c r="A804" s="56"/>
      <c r="B804" s="57"/>
      <c r="C804" s="32"/>
      <c r="D804" s="59"/>
      <c r="E804" s="20"/>
      <c r="F804" s="32"/>
      <c r="G804" s="32"/>
      <c r="H804" s="32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>
      <c r="A805" s="56"/>
      <c r="B805" s="57"/>
      <c r="C805" s="32"/>
      <c r="D805" s="59"/>
      <c r="E805" s="20"/>
      <c r="F805" s="32"/>
      <c r="G805" s="32"/>
      <c r="H805" s="32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>
      <c r="A806" s="56"/>
      <c r="B806" s="57"/>
      <c r="C806" s="32"/>
      <c r="D806" s="59"/>
      <c r="E806" s="20"/>
      <c r="F806" s="32"/>
      <c r="G806" s="32"/>
      <c r="H806" s="32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>
      <c r="A807" s="56"/>
      <c r="B807" s="57"/>
      <c r="C807" s="32"/>
      <c r="D807" s="59"/>
      <c r="E807" s="20"/>
      <c r="F807" s="32"/>
      <c r="G807" s="32"/>
      <c r="H807" s="32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>
      <c r="A808" s="56"/>
      <c r="B808" s="57"/>
      <c r="C808" s="32"/>
      <c r="D808" s="59"/>
      <c r="E808" s="20"/>
      <c r="F808" s="32"/>
      <c r="G808" s="32"/>
      <c r="H808" s="32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>
      <c r="A809" s="56"/>
      <c r="B809" s="57"/>
      <c r="C809" s="32"/>
      <c r="D809" s="59"/>
      <c r="E809" s="20"/>
      <c r="F809" s="32"/>
      <c r="G809" s="32"/>
      <c r="H809" s="32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>
      <c r="A810" s="56"/>
      <c r="B810" s="57"/>
      <c r="C810" s="32"/>
      <c r="D810" s="59"/>
      <c r="E810" s="20"/>
      <c r="F810" s="32"/>
      <c r="G810" s="32"/>
      <c r="H810" s="32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>
      <c r="A811" s="56"/>
      <c r="B811" s="57"/>
      <c r="C811" s="32"/>
      <c r="D811" s="59"/>
      <c r="E811" s="20"/>
      <c r="F811" s="32"/>
      <c r="G811" s="32"/>
      <c r="H811" s="32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>
      <c r="A812" s="56"/>
      <c r="B812" s="57"/>
      <c r="C812" s="32"/>
      <c r="D812" s="59"/>
      <c r="E812" s="20"/>
      <c r="F812" s="32"/>
      <c r="G812" s="32"/>
      <c r="H812" s="32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>
      <c r="A813" s="56"/>
      <c r="B813" s="57"/>
      <c r="C813" s="32"/>
      <c r="D813" s="59"/>
      <c r="E813" s="20"/>
      <c r="F813" s="32"/>
      <c r="G813" s="32"/>
      <c r="H813" s="32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>
      <c r="A814" s="56"/>
      <c r="B814" s="57"/>
      <c r="C814" s="32"/>
      <c r="D814" s="59"/>
      <c r="E814" s="20"/>
      <c r="F814" s="32"/>
      <c r="G814" s="32"/>
      <c r="H814" s="32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>
      <c r="A815" s="56"/>
      <c r="B815" s="57"/>
      <c r="C815" s="32"/>
      <c r="D815" s="59"/>
      <c r="E815" s="20"/>
      <c r="F815" s="32"/>
      <c r="G815" s="32"/>
      <c r="H815" s="32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>
      <c r="A816" s="56"/>
      <c r="B816" s="57"/>
      <c r="C816" s="32"/>
      <c r="D816" s="59"/>
      <c r="E816" s="20"/>
      <c r="F816" s="32"/>
      <c r="G816" s="32"/>
      <c r="H816" s="32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>
      <c r="A817" s="56"/>
      <c r="B817" s="57"/>
      <c r="C817" s="32"/>
      <c r="D817" s="59"/>
      <c r="E817" s="20"/>
      <c r="F817" s="32"/>
      <c r="G817" s="32"/>
      <c r="H817" s="32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>
      <c r="A818" s="56"/>
      <c r="B818" s="57"/>
      <c r="C818" s="32"/>
      <c r="D818" s="59"/>
      <c r="E818" s="20"/>
      <c r="F818" s="32"/>
      <c r="G818" s="32"/>
      <c r="H818" s="32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>
      <c r="A819" s="56"/>
      <c r="B819" s="57"/>
      <c r="C819" s="32"/>
      <c r="D819" s="59"/>
      <c r="E819" s="20"/>
      <c r="F819" s="32"/>
      <c r="G819" s="32"/>
      <c r="H819" s="32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>
      <c r="A820" s="56"/>
      <c r="B820" s="57"/>
      <c r="C820" s="32"/>
      <c r="D820" s="59"/>
      <c r="E820" s="20"/>
      <c r="F820" s="32"/>
      <c r="G820" s="32"/>
      <c r="H820" s="32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>
      <c r="A821" s="56"/>
      <c r="B821" s="57"/>
      <c r="C821" s="32"/>
      <c r="D821" s="59"/>
      <c r="E821" s="20"/>
      <c r="F821" s="32"/>
      <c r="G821" s="32"/>
      <c r="H821" s="32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>
      <c r="A822" s="56"/>
      <c r="B822" s="57"/>
      <c r="C822" s="32"/>
      <c r="D822" s="59"/>
      <c r="E822" s="20"/>
      <c r="F822" s="32"/>
      <c r="G822" s="32"/>
      <c r="H822" s="32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>
      <c r="A823" s="56"/>
      <c r="B823" s="57"/>
      <c r="C823" s="32"/>
      <c r="D823" s="59"/>
      <c r="E823" s="20"/>
      <c r="F823" s="32"/>
      <c r="G823" s="32"/>
      <c r="H823" s="32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>
      <c r="A824" s="56"/>
      <c r="B824" s="57"/>
      <c r="C824" s="32"/>
      <c r="D824" s="59"/>
      <c r="E824" s="20"/>
      <c r="F824" s="32"/>
      <c r="G824" s="32"/>
      <c r="H824" s="32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>
      <c r="A825" s="56"/>
      <c r="B825" s="57"/>
      <c r="C825" s="32"/>
      <c r="D825" s="59"/>
      <c r="E825" s="20"/>
      <c r="F825" s="32"/>
      <c r="G825" s="32"/>
      <c r="H825" s="32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>
      <c r="A826" s="56"/>
      <c r="B826" s="57"/>
      <c r="C826" s="32"/>
      <c r="D826" s="59"/>
      <c r="E826" s="20"/>
      <c r="F826" s="32"/>
      <c r="G826" s="32"/>
      <c r="H826" s="32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>
      <c r="A827" s="56"/>
      <c r="B827" s="57"/>
      <c r="C827" s="32"/>
      <c r="D827" s="59"/>
      <c r="E827" s="20"/>
      <c r="F827" s="32"/>
      <c r="G827" s="32"/>
      <c r="H827" s="32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>
      <c r="A828" s="56"/>
      <c r="B828" s="57"/>
      <c r="C828" s="32"/>
      <c r="D828" s="59"/>
      <c r="E828" s="20"/>
      <c r="F828" s="32"/>
      <c r="G828" s="32"/>
      <c r="H828" s="32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>
      <c r="A829" s="56"/>
      <c r="B829" s="57"/>
      <c r="C829" s="32"/>
      <c r="D829" s="59"/>
      <c r="E829" s="20"/>
      <c r="F829" s="32"/>
      <c r="G829" s="32"/>
      <c r="H829" s="32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>
      <c r="A830" s="56"/>
      <c r="B830" s="57"/>
      <c r="C830" s="32"/>
      <c r="D830" s="59"/>
      <c r="E830" s="20"/>
      <c r="F830" s="32"/>
      <c r="G830" s="32"/>
      <c r="H830" s="32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>
      <c r="A831" s="56"/>
      <c r="B831" s="57"/>
      <c r="C831" s="32"/>
      <c r="D831" s="59"/>
      <c r="E831" s="20"/>
      <c r="F831" s="32"/>
      <c r="G831" s="32"/>
      <c r="H831" s="32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>
      <c r="A832" s="56"/>
      <c r="B832" s="57"/>
      <c r="C832" s="32"/>
      <c r="D832" s="59"/>
      <c r="E832" s="20"/>
      <c r="F832" s="32"/>
      <c r="G832" s="32"/>
      <c r="H832" s="32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>
      <c r="A833" s="56"/>
      <c r="B833" s="57"/>
      <c r="C833" s="32"/>
      <c r="D833" s="59"/>
      <c r="E833" s="20"/>
      <c r="F833" s="32"/>
      <c r="G833" s="32"/>
      <c r="H833" s="32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>
      <c r="A834" s="56"/>
      <c r="B834" s="57"/>
      <c r="C834" s="32"/>
      <c r="D834" s="59"/>
      <c r="E834" s="20"/>
      <c r="F834" s="32"/>
      <c r="G834" s="32"/>
      <c r="H834" s="32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>
      <c r="A835" s="56"/>
      <c r="B835" s="57"/>
      <c r="C835" s="32"/>
      <c r="D835" s="59"/>
      <c r="E835" s="20"/>
      <c r="F835" s="32"/>
      <c r="G835" s="32"/>
      <c r="H835" s="32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>
      <c r="A836" s="56"/>
      <c r="B836" s="57"/>
      <c r="C836" s="32"/>
      <c r="D836" s="59"/>
      <c r="E836" s="20"/>
      <c r="F836" s="32"/>
      <c r="G836" s="32"/>
      <c r="H836" s="32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>
      <c r="A837" s="56"/>
      <c r="B837" s="57"/>
      <c r="C837" s="32"/>
      <c r="D837" s="59"/>
      <c r="E837" s="20"/>
      <c r="F837" s="32"/>
      <c r="G837" s="32"/>
      <c r="H837" s="32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>
      <c r="A838" s="56"/>
      <c r="B838" s="57"/>
      <c r="C838" s="32"/>
      <c r="D838" s="59"/>
      <c r="E838" s="20"/>
      <c r="F838" s="32"/>
      <c r="G838" s="32"/>
      <c r="H838" s="32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>
      <c r="A839" s="56"/>
      <c r="B839" s="57"/>
      <c r="C839" s="32"/>
      <c r="D839" s="59"/>
      <c r="E839" s="20"/>
      <c r="F839" s="32"/>
      <c r="G839" s="32"/>
      <c r="H839" s="32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>
      <c r="A840" s="56"/>
      <c r="B840" s="57"/>
      <c r="C840" s="32"/>
      <c r="D840" s="59"/>
      <c r="E840" s="20"/>
      <c r="F840" s="32"/>
      <c r="G840" s="32"/>
      <c r="H840" s="32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>
      <c r="A841" s="56"/>
      <c r="B841" s="57"/>
      <c r="C841" s="32"/>
      <c r="D841" s="59"/>
      <c r="E841" s="20"/>
      <c r="F841" s="32"/>
      <c r="G841" s="32"/>
      <c r="H841" s="32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>
      <c r="A842" s="56"/>
      <c r="B842" s="57"/>
      <c r="C842" s="32"/>
      <c r="D842" s="59"/>
      <c r="E842" s="20"/>
      <c r="F842" s="32"/>
      <c r="G842" s="32"/>
      <c r="H842" s="32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>
      <c r="A843" s="56"/>
      <c r="B843" s="57"/>
      <c r="C843" s="32"/>
      <c r="D843" s="59"/>
      <c r="E843" s="20"/>
      <c r="F843" s="32"/>
      <c r="G843" s="32"/>
      <c r="H843" s="32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>
      <c r="A844" s="56"/>
      <c r="B844" s="57"/>
      <c r="C844" s="32"/>
      <c r="D844" s="59"/>
      <c r="E844" s="20"/>
      <c r="F844" s="32"/>
      <c r="G844" s="32"/>
      <c r="H844" s="32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>
      <c r="A845" s="56"/>
      <c r="B845" s="57"/>
      <c r="C845" s="32"/>
      <c r="D845" s="59"/>
      <c r="E845" s="20"/>
      <c r="F845" s="32"/>
      <c r="G845" s="32"/>
      <c r="H845" s="32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>
      <c r="A846" s="56"/>
      <c r="B846" s="57"/>
      <c r="C846" s="32"/>
      <c r="D846" s="59"/>
      <c r="E846" s="20"/>
      <c r="F846" s="32"/>
      <c r="G846" s="32"/>
      <c r="H846" s="32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>
      <c r="A847" s="56"/>
      <c r="B847" s="57"/>
      <c r="C847" s="32"/>
      <c r="D847" s="59"/>
      <c r="E847" s="20"/>
      <c r="F847" s="32"/>
      <c r="G847" s="32"/>
      <c r="H847" s="32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>
      <c r="A848" s="56"/>
      <c r="B848" s="57"/>
      <c r="C848" s="32"/>
      <c r="D848" s="59"/>
      <c r="E848" s="20"/>
      <c r="F848" s="32"/>
      <c r="G848" s="32"/>
      <c r="H848" s="32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>
      <c r="A849" s="56"/>
      <c r="B849" s="57"/>
      <c r="C849" s="32"/>
      <c r="D849" s="59"/>
      <c r="E849" s="20"/>
      <c r="F849" s="32"/>
      <c r="G849" s="32"/>
      <c r="H849" s="32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>
      <c r="A850" s="56"/>
      <c r="B850" s="57"/>
      <c r="C850" s="32"/>
      <c r="D850" s="59"/>
      <c r="E850" s="20"/>
      <c r="F850" s="32"/>
      <c r="G850" s="32"/>
      <c r="H850" s="32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</sheetData>
  <mergeCells count="7">
    <mergeCell ref="A1:B1"/>
    <mergeCell ref="D1:J6"/>
    <mergeCell ref="A2:B2"/>
    <mergeCell ref="A3:B3"/>
    <mergeCell ref="A4:B4"/>
    <mergeCell ref="A5:B5"/>
    <mergeCell ref="A6:B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32.25"/>
    <col customWidth="1" min="2" max="2" width="32.75"/>
    <col customWidth="1" min="3" max="3" width="26.75"/>
    <col customWidth="1" min="4" max="4" width="29.75"/>
    <col customWidth="1" min="5" max="5" width="17.38"/>
    <col customWidth="1" min="6" max="6" width="14.25"/>
  </cols>
  <sheetData>
    <row r="1">
      <c r="A1" s="82" t="s">
        <v>21</v>
      </c>
      <c r="B1" s="83" t="s">
        <v>484</v>
      </c>
      <c r="C1" s="84"/>
      <c r="D1" s="85"/>
      <c r="E1" s="85"/>
      <c r="F1" s="86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>
      <c r="A2" s="82" t="s">
        <v>485</v>
      </c>
      <c r="B2" s="88" t="s">
        <v>486</v>
      </c>
      <c r="C2" s="84"/>
      <c r="D2" s="85"/>
      <c r="E2" s="85"/>
      <c r="F2" s="86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>
      <c r="A3" s="82" t="s">
        <v>487</v>
      </c>
      <c r="B3" s="89" t="s">
        <v>488</v>
      </c>
      <c r="C3" s="84"/>
      <c r="D3" s="85"/>
      <c r="E3" s="85"/>
      <c r="F3" s="86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>
      <c r="A4" s="82" t="s">
        <v>25</v>
      </c>
      <c r="B4" s="90" t="s">
        <v>50</v>
      </c>
      <c r="C4" s="84"/>
      <c r="D4" s="85"/>
      <c r="E4" s="85"/>
      <c r="F4" s="86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>
      <c r="A5" s="82" t="s">
        <v>27</v>
      </c>
      <c r="B5" s="91">
        <v>44739.0</v>
      </c>
      <c r="C5" s="84"/>
      <c r="D5" s="85"/>
      <c r="E5" s="85"/>
      <c r="F5" s="86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>
      <c r="A6" s="82" t="s">
        <v>28</v>
      </c>
      <c r="B6" s="83" t="s">
        <v>29</v>
      </c>
      <c r="C6" s="84"/>
      <c r="D6" s="85"/>
      <c r="E6" s="85"/>
      <c r="F6" s="86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>
      <c r="A7" s="82" t="s">
        <v>30</v>
      </c>
      <c r="B7" s="91">
        <v>44740.0</v>
      </c>
      <c r="C7" s="84"/>
      <c r="D7" s="85"/>
      <c r="E7" s="85"/>
      <c r="F7" s="86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>
      <c r="A8" s="92" t="s">
        <v>489</v>
      </c>
      <c r="B8" s="92" t="s">
        <v>490</v>
      </c>
      <c r="C8" s="92" t="s">
        <v>491</v>
      </c>
      <c r="D8" s="92" t="s">
        <v>492</v>
      </c>
      <c r="E8" s="92" t="s">
        <v>493</v>
      </c>
      <c r="F8" s="92" t="s">
        <v>494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>
      <c r="A9" s="93" t="s">
        <v>495</v>
      </c>
      <c r="B9" s="94"/>
      <c r="C9" s="94"/>
      <c r="D9" s="94"/>
      <c r="E9" s="94"/>
      <c r="F9" s="94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>
      <c r="A10" s="94" t="s">
        <v>496</v>
      </c>
      <c r="B10" s="94" t="s">
        <v>497</v>
      </c>
      <c r="C10" s="96" t="s">
        <v>498</v>
      </c>
      <c r="D10" s="94" t="s">
        <v>499</v>
      </c>
      <c r="E10" s="97" t="s">
        <v>500</v>
      </c>
      <c r="F10" s="98" t="s">
        <v>501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</row>
    <row r="11">
      <c r="A11" s="94" t="s">
        <v>502</v>
      </c>
      <c r="B11" s="94" t="s">
        <v>503</v>
      </c>
      <c r="C11" s="94" t="s">
        <v>504</v>
      </c>
      <c r="D11" s="94" t="s">
        <v>505</v>
      </c>
      <c r="E11" s="97" t="s">
        <v>500</v>
      </c>
      <c r="F11" s="98" t="s">
        <v>501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</row>
    <row r="12">
      <c r="A12" s="94" t="s">
        <v>506</v>
      </c>
      <c r="B12" s="94" t="s">
        <v>507</v>
      </c>
      <c r="C12" s="94" t="s">
        <v>508</v>
      </c>
      <c r="D12" s="94" t="s">
        <v>509</v>
      </c>
      <c r="E12" s="97" t="s">
        <v>500</v>
      </c>
      <c r="F12" s="98" t="s">
        <v>501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>
      <c r="A13" s="94" t="s">
        <v>510</v>
      </c>
      <c r="B13" s="94" t="s">
        <v>511</v>
      </c>
      <c r="C13" s="94" t="s">
        <v>512</v>
      </c>
      <c r="D13" s="94" t="s">
        <v>513</v>
      </c>
      <c r="E13" s="97" t="s">
        <v>500</v>
      </c>
      <c r="F13" s="98" t="s">
        <v>501</v>
      </c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>
      <c r="A14" s="94" t="s">
        <v>514</v>
      </c>
      <c r="B14" s="94" t="s">
        <v>515</v>
      </c>
      <c r="C14" s="94" t="s">
        <v>516</v>
      </c>
      <c r="D14" s="99" t="s">
        <v>517</v>
      </c>
      <c r="E14" s="97" t="s">
        <v>500</v>
      </c>
      <c r="F14" s="98" t="s">
        <v>501</v>
      </c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>
      <c r="A15" s="94" t="s">
        <v>518</v>
      </c>
      <c r="B15" s="94" t="s">
        <v>519</v>
      </c>
      <c r="C15" s="94" t="s">
        <v>520</v>
      </c>
      <c r="D15" s="94" t="s">
        <v>521</v>
      </c>
      <c r="E15" s="97" t="s">
        <v>500</v>
      </c>
      <c r="F15" s="98" t="s">
        <v>501</v>
      </c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>
      <c r="A16" s="94" t="s">
        <v>522</v>
      </c>
      <c r="B16" s="94" t="s">
        <v>523</v>
      </c>
      <c r="C16" s="94" t="s">
        <v>524</v>
      </c>
      <c r="D16" s="94" t="s">
        <v>525</v>
      </c>
      <c r="E16" s="97" t="s">
        <v>500</v>
      </c>
      <c r="F16" s="98" t="s">
        <v>501</v>
      </c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>
      <c r="A17" s="94" t="s">
        <v>526</v>
      </c>
      <c r="B17" s="94" t="s">
        <v>527</v>
      </c>
      <c r="C17" s="94" t="s">
        <v>528</v>
      </c>
      <c r="D17" s="94" t="s">
        <v>529</v>
      </c>
      <c r="E17" s="97" t="s">
        <v>500</v>
      </c>
      <c r="F17" s="98" t="s">
        <v>501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>
      <c r="A18" s="94" t="s">
        <v>530</v>
      </c>
      <c r="B18" s="94" t="s">
        <v>531</v>
      </c>
      <c r="C18" s="94" t="s">
        <v>532</v>
      </c>
      <c r="D18" s="94" t="s">
        <v>533</v>
      </c>
      <c r="E18" s="97" t="s">
        <v>500</v>
      </c>
      <c r="F18" s="98" t="s">
        <v>501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>
      <c r="A19" s="94" t="s">
        <v>534</v>
      </c>
      <c r="B19" s="94" t="s">
        <v>535</v>
      </c>
      <c r="C19" s="94" t="s">
        <v>536</v>
      </c>
      <c r="D19" s="94" t="s">
        <v>537</v>
      </c>
      <c r="E19" s="97" t="s">
        <v>500</v>
      </c>
      <c r="F19" s="98" t="s">
        <v>501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>
      <c r="A20" s="94" t="s">
        <v>538</v>
      </c>
      <c r="B20" s="94" t="s">
        <v>539</v>
      </c>
      <c r="C20" s="94" t="s">
        <v>540</v>
      </c>
      <c r="D20" s="94" t="s">
        <v>541</v>
      </c>
      <c r="E20" s="97" t="s">
        <v>500</v>
      </c>
      <c r="F20" s="98" t="s">
        <v>501</v>
      </c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>
      <c r="A21" s="94" t="s">
        <v>542</v>
      </c>
      <c r="B21" s="94" t="s">
        <v>543</v>
      </c>
      <c r="C21" s="94" t="s">
        <v>544</v>
      </c>
      <c r="D21" s="94" t="s">
        <v>545</v>
      </c>
      <c r="E21" s="97" t="s">
        <v>500</v>
      </c>
      <c r="F21" s="98" t="s">
        <v>501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>
      <c r="A22" s="94" t="s">
        <v>546</v>
      </c>
      <c r="B22" s="94" t="s">
        <v>547</v>
      </c>
      <c r="C22" s="94" t="s">
        <v>548</v>
      </c>
      <c r="D22" s="94" t="s">
        <v>549</v>
      </c>
      <c r="E22" s="97" t="s">
        <v>500</v>
      </c>
      <c r="F22" s="98" t="s">
        <v>501</v>
      </c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>
      <c r="A23" s="94" t="s">
        <v>550</v>
      </c>
      <c r="B23" s="94" t="s">
        <v>551</v>
      </c>
      <c r="C23" s="94" t="s">
        <v>552</v>
      </c>
      <c r="D23" s="94" t="s">
        <v>553</v>
      </c>
      <c r="E23" s="97" t="s">
        <v>500</v>
      </c>
      <c r="F23" s="98" t="s">
        <v>501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>
      <c r="A24" s="94" t="s">
        <v>554</v>
      </c>
      <c r="B24" s="94" t="s">
        <v>555</v>
      </c>
      <c r="C24" s="94" t="s">
        <v>556</v>
      </c>
      <c r="D24" s="94" t="s">
        <v>557</v>
      </c>
      <c r="E24" s="97" t="s">
        <v>500</v>
      </c>
      <c r="F24" s="98" t="s">
        <v>501</v>
      </c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>
      <c r="A25" s="94" t="s">
        <v>558</v>
      </c>
      <c r="B25" s="94" t="s">
        <v>559</v>
      </c>
      <c r="C25" s="94" t="s">
        <v>560</v>
      </c>
      <c r="D25" s="94" t="s">
        <v>561</v>
      </c>
      <c r="E25" s="97" t="s">
        <v>500</v>
      </c>
      <c r="F25" s="98" t="s">
        <v>501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>
      <c r="A26" s="94" t="s">
        <v>562</v>
      </c>
      <c r="B26" s="94" t="s">
        <v>563</v>
      </c>
      <c r="C26" s="94" t="s">
        <v>564</v>
      </c>
      <c r="D26" s="94" t="s">
        <v>565</v>
      </c>
      <c r="E26" s="97" t="s">
        <v>500</v>
      </c>
      <c r="F26" s="98" t="s">
        <v>501</v>
      </c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</row>
    <row r="27">
      <c r="A27" s="94" t="s">
        <v>566</v>
      </c>
      <c r="B27" s="94" t="s">
        <v>567</v>
      </c>
      <c r="C27" s="94" t="s">
        <v>568</v>
      </c>
      <c r="D27" s="94" t="s">
        <v>569</v>
      </c>
      <c r="E27" s="97" t="s">
        <v>500</v>
      </c>
      <c r="F27" s="98" t="s">
        <v>501</v>
      </c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</row>
    <row r="28">
      <c r="A28" s="94" t="s">
        <v>570</v>
      </c>
      <c r="B28" s="94" t="s">
        <v>571</v>
      </c>
      <c r="C28" s="100" t="s">
        <v>572</v>
      </c>
      <c r="D28" s="94" t="s">
        <v>573</v>
      </c>
      <c r="E28" s="97" t="s">
        <v>500</v>
      </c>
      <c r="F28" s="98" t="s">
        <v>501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</row>
    <row r="29">
      <c r="A29" s="94" t="s">
        <v>574</v>
      </c>
      <c r="B29" s="94" t="s">
        <v>575</v>
      </c>
      <c r="C29" s="94" t="s">
        <v>576</v>
      </c>
      <c r="D29" s="94" t="s">
        <v>577</v>
      </c>
      <c r="E29" s="97" t="s">
        <v>500</v>
      </c>
      <c r="F29" s="98" t="s">
        <v>501</v>
      </c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>
      <c r="A30" s="94" t="s">
        <v>578</v>
      </c>
      <c r="B30" s="94" t="s">
        <v>579</v>
      </c>
      <c r="C30" s="94" t="s">
        <v>580</v>
      </c>
      <c r="D30" s="94" t="s">
        <v>581</v>
      </c>
      <c r="E30" s="97" t="s">
        <v>500</v>
      </c>
      <c r="F30" s="98" t="s">
        <v>501</v>
      </c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>
      <c r="A31" s="94" t="s">
        <v>582</v>
      </c>
      <c r="B31" s="94" t="s">
        <v>583</v>
      </c>
      <c r="C31" s="94" t="s">
        <v>584</v>
      </c>
      <c r="D31" s="94" t="s">
        <v>585</v>
      </c>
      <c r="E31" s="97" t="s">
        <v>500</v>
      </c>
      <c r="F31" s="98" t="s">
        <v>501</v>
      </c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</row>
    <row r="32">
      <c r="A32" s="94" t="s">
        <v>586</v>
      </c>
      <c r="B32" s="94" t="s">
        <v>587</v>
      </c>
      <c r="C32" s="94" t="s">
        <v>588</v>
      </c>
      <c r="D32" s="94" t="s">
        <v>589</v>
      </c>
      <c r="E32" s="97" t="s">
        <v>500</v>
      </c>
      <c r="F32" s="98" t="s">
        <v>501</v>
      </c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</row>
    <row r="33">
      <c r="A33" s="94" t="s">
        <v>590</v>
      </c>
      <c r="B33" s="94" t="s">
        <v>591</v>
      </c>
      <c r="C33" s="94" t="s">
        <v>592</v>
      </c>
      <c r="D33" s="94" t="s">
        <v>593</v>
      </c>
      <c r="E33" s="97" t="s">
        <v>500</v>
      </c>
      <c r="F33" s="98" t="s">
        <v>501</v>
      </c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</row>
    <row r="34">
      <c r="A34" s="94" t="s">
        <v>594</v>
      </c>
      <c r="B34" s="94" t="s">
        <v>595</v>
      </c>
      <c r="C34" s="94" t="s">
        <v>596</v>
      </c>
      <c r="D34" s="99" t="s">
        <v>597</v>
      </c>
      <c r="E34" s="97" t="s">
        <v>500</v>
      </c>
      <c r="F34" s="98" t="s">
        <v>501</v>
      </c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</row>
    <row r="35">
      <c r="A35" s="94" t="s">
        <v>598</v>
      </c>
      <c r="B35" s="94" t="s">
        <v>599</v>
      </c>
      <c r="C35" s="94" t="s">
        <v>600</v>
      </c>
      <c r="D35" s="94" t="s">
        <v>601</v>
      </c>
      <c r="E35" s="97" t="s">
        <v>500</v>
      </c>
      <c r="F35" s="98" t="s">
        <v>501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</row>
    <row r="36">
      <c r="A36" s="94" t="s">
        <v>602</v>
      </c>
      <c r="B36" s="94" t="s">
        <v>603</v>
      </c>
      <c r="C36" s="94" t="s">
        <v>604</v>
      </c>
      <c r="D36" s="99" t="s">
        <v>605</v>
      </c>
      <c r="E36" s="97" t="s">
        <v>500</v>
      </c>
      <c r="F36" s="98" t="s">
        <v>501</v>
      </c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</row>
    <row r="37">
      <c r="A37" s="94" t="s">
        <v>606</v>
      </c>
      <c r="B37" s="94" t="s">
        <v>607</v>
      </c>
      <c r="C37" s="94" t="s">
        <v>608</v>
      </c>
      <c r="D37" s="99" t="s">
        <v>609</v>
      </c>
      <c r="E37" s="97" t="s">
        <v>500</v>
      </c>
      <c r="F37" s="98" t="s">
        <v>501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</row>
    <row r="38">
      <c r="A38" s="94" t="s">
        <v>610</v>
      </c>
      <c r="B38" s="94" t="s">
        <v>611</v>
      </c>
      <c r="C38" s="94" t="s">
        <v>612</v>
      </c>
      <c r="D38" s="99" t="s">
        <v>613</v>
      </c>
      <c r="E38" s="97" t="s">
        <v>500</v>
      </c>
      <c r="F38" s="98" t="s">
        <v>501</v>
      </c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>
      <c r="A39" s="94" t="s">
        <v>614</v>
      </c>
      <c r="B39" s="94" t="s">
        <v>615</v>
      </c>
      <c r="C39" s="94" t="s">
        <v>616</v>
      </c>
      <c r="D39" s="99" t="s">
        <v>617</v>
      </c>
      <c r="E39" s="97" t="s">
        <v>500</v>
      </c>
      <c r="F39" s="98" t="s">
        <v>501</v>
      </c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</row>
    <row r="40">
      <c r="A40" s="94" t="s">
        <v>618</v>
      </c>
      <c r="B40" s="94" t="s">
        <v>619</v>
      </c>
      <c r="C40" s="99" t="s">
        <v>620</v>
      </c>
      <c r="D40" s="99" t="s">
        <v>621</v>
      </c>
      <c r="E40" s="97" t="s">
        <v>500</v>
      </c>
      <c r="F40" s="98" t="s">
        <v>501</v>
      </c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>
      <c r="A41" s="94" t="s">
        <v>622</v>
      </c>
      <c r="B41" s="94" t="s">
        <v>623</v>
      </c>
      <c r="C41" s="99" t="s">
        <v>624</v>
      </c>
      <c r="D41" s="99" t="s">
        <v>625</v>
      </c>
      <c r="E41" s="97" t="s">
        <v>500</v>
      </c>
      <c r="F41" s="98" t="s">
        <v>501</v>
      </c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</row>
    <row r="42">
      <c r="A42" s="94" t="s">
        <v>626</v>
      </c>
      <c r="B42" s="94" t="s">
        <v>627</v>
      </c>
      <c r="C42" s="99" t="s">
        <v>628</v>
      </c>
      <c r="D42" s="99" t="s">
        <v>629</v>
      </c>
      <c r="E42" s="97" t="s">
        <v>500</v>
      </c>
      <c r="F42" s="98" t="s">
        <v>501</v>
      </c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</row>
    <row r="43">
      <c r="A43" s="94" t="s">
        <v>630</v>
      </c>
      <c r="B43" s="94" t="s">
        <v>631</v>
      </c>
      <c r="C43" s="99"/>
      <c r="D43" s="99" t="s">
        <v>632</v>
      </c>
      <c r="E43" s="97" t="s">
        <v>500</v>
      </c>
      <c r="F43" s="98" t="s">
        <v>501</v>
      </c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>
      <c r="A44" s="101" t="s">
        <v>633</v>
      </c>
      <c r="B44" s="94"/>
      <c r="C44" s="94"/>
      <c r="D44" s="94"/>
      <c r="E44" s="97"/>
      <c r="F44" s="98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>
      <c r="A45" s="99" t="s">
        <v>634</v>
      </c>
      <c r="B45" s="94" t="s">
        <v>497</v>
      </c>
      <c r="C45" s="102" t="s">
        <v>635</v>
      </c>
      <c r="D45" s="94" t="s">
        <v>636</v>
      </c>
      <c r="E45" s="97" t="s">
        <v>500</v>
      </c>
      <c r="F45" s="98" t="s">
        <v>501</v>
      </c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</row>
    <row r="46">
      <c r="A46" s="99" t="s">
        <v>637</v>
      </c>
      <c r="B46" s="94" t="s">
        <v>638</v>
      </c>
      <c r="C46" s="94" t="s">
        <v>639</v>
      </c>
      <c r="D46" s="94" t="s">
        <v>505</v>
      </c>
      <c r="E46" s="97" t="s">
        <v>500</v>
      </c>
      <c r="F46" s="98" t="s">
        <v>501</v>
      </c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</row>
    <row r="47">
      <c r="A47" s="99" t="s">
        <v>640</v>
      </c>
      <c r="B47" s="94" t="s">
        <v>641</v>
      </c>
      <c r="C47" s="103" t="s">
        <v>642</v>
      </c>
      <c r="D47" s="99" t="s">
        <v>643</v>
      </c>
      <c r="E47" s="97" t="s">
        <v>500</v>
      </c>
      <c r="F47" s="98" t="s">
        <v>501</v>
      </c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</row>
    <row r="48">
      <c r="A48" s="99" t="s">
        <v>644</v>
      </c>
      <c r="B48" s="94" t="s">
        <v>645</v>
      </c>
      <c r="C48" s="94" t="s">
        <v>646</v>
      </c>
      <c r="D48" s="99" t="s">
        <v>525</v>
      </c>
      <c r="E48" s="97" t="s">
        <v>500</v>
      </c>
      <c r="F48" s="98" t="s">
        <v>501</v>
      </c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>
      <c r="A49" s="99" t="s">
        <v>647</v>
      </c>
      <c r="B49" s="94" t="s">
        <v>648</v>
      </c>
      <c r="C49" s="94" t="s">
        <v>649</v>
      </c>
      <c r="D49" s="99" t="s">
        <v>650</v>
      </c>
      <c r="E49" s="97" t="s">
        <v>500</v>
      </c>
      <c r="F49" s="98" t="s">
        <v>501</v>
      </c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>
      <c r="A50" s="99" t="s">
        <v>651</v>
      </c>
      <c r="B50" s="94" t="s">
        <v>652</v>
      </c>
      <c r="C50" s="94" t="s">
        <v>653</v>
      </c>
      <c r="D50" s="99" t="s">
        <v>654</v>
      </c>
      <c r="E50" s="97" t="s">
        <v>500</v>
      </c>
      <c r="F50" s="98" t="s">
        <v>501</v>
      </c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</row>
    <row r="51">
      <c r="A51" s="99" t="s">
        <v>655</v>
      </c>
      <c r="B51" s="94" t="s">
        <v>656</v>
      </c>
      <c r="C51" s="94" t="s">
        <v>657</v>
      </c>
      <c r="D51" s="99" t="s">
        <v>658</v>
      </c>
      <c r="E51" s="97" t="s">
        <v>500</v>
      </c>
      <c r="F51" s="98" t="s">
        <v>501</v>
      </c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</row>
    <row r="52">
      <c r="A52" s="99" t="s">
        <v>659</v>
      </c>
      <c r="B52" s="94" t="s">
        <v>660</v>
      </c>
      <c r="C52" s="100" t="s">
        <v>661</v>
      </c>
      <c r="D52" s="94" t="s">
        <v>662</v>
      </c>
      <c r="E52" s="97" t="s">
        <v>500</v>
      </c>
      <c r="F52" s="98" t="s">
        <v>501</v>
      </c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>
      <c r="A53" s="99" t="s">
        <v>663</v>
      </c>
      <c r="B53" s="94" t="s">
        <v>664</v>
      </c>
      <c r="C53" s="100" t="s">
        <v>665</v>
      </c>
      <c r="D53" s="94" t="s">
        <v>666</v>
      </c>
      <c r="E53" s="97" t="s">
        <v>500</v>
      </c>
      <c r="F53" s="98" t="s">
        <v>501</v>
      </c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</row>
    <row r="54">
      <c r="A54" s="99" t="s">
        <v>667</v>
      </c>
      <c r="B54" s="94" t="s">
        <v>668</v>
      </c>
      <c r="C54" s="100" t="s">
        <v>669</v>
      </c>
      <c r="D54" s="94" t="s">
        <v>670</v>
      </c>
      <c r="E54" s="97" t="s">
        <v>500</v>
      </c>
      <c r="F54" s="98" t="s">
        <v>501</v>
      </c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</row>
    <row r="55">
      <c r="A55" s="99" t="s">
        <v>671</v>
      </c>
      <c r="B55" s="94" t="s">
        <v>672</v>
      </c>
      <c r="C55" s="100" t="s">
        <v>673</v>
      </c>
      <c r="D55" s="94" t="s">
        <v>674</v>
      </c>
      <c r="E55" s="97" t="s">
        <v>500</v>
      </c>
      <c r="F55" s="98" t="s">
        <v>501</v>
      </c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>
      <c r="A56" s="99" t="s">
        <v>675</v>
      </c>
      <c r="B56" s="94" t="s">
        <v>676</v>
      </c>
      <c r="C56" s="100" t="s">
        <v>677</v>
      </c>
      <c r="D56" s="94" t="s">
        <v>678</v>
      </c>
      <c r="E56" s="97" t="s">
        <v>500</v>
      </c>
      <c r="F56" s="98" t="s">
        <v>501</v>
      </c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</row>
    <row r="57">
      <c r="A57" s="99" t="s">
        <v>679</v>
      </c>
      <c r="B57" s="94" t="s">
        <v>680</v>
      </c>
      <c r="C57" s="100" t="s">
        <v>681</v>
      </c>
      <c r="D57" s="94" t="s">
        <v>678</v>
      </c>
      <c r="E57" s="97" t="s">
        <v>500</v>
      </c>
      <c r="F57" s="98" t="s">
        <v>501</v>
      </c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</row>
    <row r="58">
      <c r="A58" s="99" t="s">
        <v>682</v>
      </c>
      <c r="B58" s="94" t="s">
        <v>683</v>
      </c>
      <c r="C58" s="100" t="s">
        <v>684</v>
      </c>
      <c r="D58" s="94" t="s">
        <v>685</v>
      </c>
      <c r="E58" s="97" t="s">
        <v>500</v>
      </c>
      <c r="F58" s="98" t="s">
        <v>501</v>
      </c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>
      <c r="A59" s="99" t="s">
        <v>686</v>
      </c>
      <c r="B59" s="94" t="s">
        <v>687</v>
      </c>
      <c r="C59" s="100" t="s">
        <v>688</v>
      </c>
      <c r="D59" s="94" t="s">
        <v>689</v>
      </c>
      <c r="E59" s="97" t="s">
        <v>500</v>
      </c>
      <c r="F59" s="98" t="s">
        <v>501</v>
      </c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</row>
    <row r="60">
      <c r="A60" s="99" t="s">
        <v>690</v>
      </c>
      <c r="B60" s="94" t="s">
        <v>691</v>
      </c>
      <c r="C60" s="99" t="s">
        <v>624</v>
      </c>
      <c r="D60" s="99" t="s">
        <v>692</v>
      </c>
      <c r="E60" s="97" t="s">
        <v>500</v>
      </c>
      <c r="F60" s="98" t="s">
        <v>501</v>
      </c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>
      <c r="A61" s="99" t="s">
        <v>693</v>
      </c>
      <c r="B61" s="94" t="s">
        <v>694</v>
      </c>
      <c r="C61" s="99" t="s">
        <v>695</v>
      </c>
      <c r="D61" s="99" t="s">
        <v>696</v>
      </c>
      <c r="E61" s="97" t="s">
        <v>500</v>
      </c>
      <c r="F61" s="98" t="s">
        <v>501</v>
      </c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>
      <c r="A62" s="99" t="s">
        <v>697</v>
      </c>
      <c r="B62" s="94" t="s">
        <v>627</v>
      </c>
      <c r="C62" s="99" t="s">
        <v>628</v>
      </c>
      <c r="D62" s="99" t="s">
        <v>698</v>
      </c>
      <c r="E62" s="97" t="s">
        <v>500</v>
      </c>
      <c r="F62" s="98" t="s">
        <v>501</v>
      </c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</row>
    <row r="63">
      <c r="A63" s="99" t="s">
        <v>699</v>
      </c>
      <c r="B63" s="94" t="s">
        <v>700</v>
      </c>
      <c r="C63" s="104" t="s">
        <v>701</v>
      </c>
      <c r="D63" s="94" t="s">
        <v>702</v>
      </c>
      <c r="E63" s="97" t="s">
        <v>500</v>
      </c>
      <c r="F63" s="98" t="s">
        <v>501</v>
      </c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</row>
    <row r="64">
      <c r="A64" s="99" t="s">
        <v>703</v>
      </c>
      <c r="B64" s="94" t="s">
        <v>704</v>
      </c>
      <c r="C64" s="94"/>
      <c r="D64" s="94" t="s">
        <v>705</v>
      </c>
      <c r="E64" s="97" t="s">
        <v>500</v>
      </c>
      <c r="F64" s="98" t="s">
        <v>501</v>
      </c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</row>
    <row r="65">
      <c r="A65" s="99" t="s">
        <v>706</v>
      </c>
      <c r="B65" s="94" t="s">
        <v>707</v>
      </c>
      <c r="C65" s="94"/>
      <c r="D65" s="94" t="s">
        <v>705</v>
      </c>
      <c r="E65" s="97" t="s">
        <v>500</v>
      </c>
      <c r="F65" s="98" t="s">
        <v>501</v>
      </c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</row>
    <row r="66">
      <c r="A66" s="99" t="s">
        <v>708</v>
      </c>
      <c r="B66" s="94" t="s">
        <v>709</v>
      </c>
      <c r="C66" s="94"/>
      <c r="D66" s="94" t="s">
        <v>705</v>
      </c>
      <c r="E66" s="97" t="s">
        <v>500</v>
      </c>
      <c r="F66" s="98" t="s">
        <v>501</v>
      </c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</row>
    <row r="67">
      <c r="A67" s="99" t="s">
        <v>710</v>
      </c>
      <c r="B67" s="94" t="s">
        <v>711</v>
      </c>
      <c r="C67" s="94"/>
      <c r="D67" s="94" t="s">
        <v>705</v>
      </c>
      <c r="E67" s="97" t="s">
        <v>500</v>
      </c>
      <c r="F67" s="98" t="s">
        <v>501</v>
      </c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</row>
    <row r="68">
      <c r="A68" s="99" t="s">
        <v>712</v>
      </c>
      <c r="B68" s="94" t="s">
        <v>713</v>
      </c>
      <c r="C68" s="94"/>
      <c r="D68" s="94" t="s">
        <v>714</v>
      </c>
      <c r="E68" s="97" t="s">
        <v>500</v>
      </c>
      <c r="F68" s="98" t="s">
        <v>501</v>
      </c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</row>
    <row r="69">
      <c r="A69" s="99" t="s">
        <v>715</v>
      </c>
      <c r="B69" s="94" t="s">
        <v>716</v>
      </c>
      <c r="C69" s="94"/>
      <c r="D69" s="94" t="s">
        <v>714</v>
      </c>
      <c r="E69" s="97" t="s">
        <v>500</v>
      </c>
      <c r="F69" s="98" t="s">
        <v>501</v>
      </c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</row>
    <row r="70">
      <c r="A70" s="99" t="s">
        <v>717</v>
      </c>
      <c r="B70" s="94" t="s">
        <v>718</v>
      </c>
      <c r="C70" s="94"/>
      <c r="D70" s="94" t="s">
        <v>714</v>
      </c>
      <c r="E70" s="97" t="s">
        <v>500</v>
      </c>
      <c r="F70" s="98" t="s">
        <v>501</v>
      </c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</row>
    <row r="71">
      <c r="A71" s="99" t="s">
        <v>719</v>
      </c>
      <c r="B71" s="94" t="s">
        <v>720</v>
      </c>
      <c r="C71" s="94"/>
      <c r="D71" s="94" t="s">
        <v>714</v>
      </c>
      <c r="E71" s="97" t="s">
        <v>500</v>
      </c>
      <c r="F71" s="98" t="s">
        <v>501</v>
      </c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</row>
    <row r="72">
      <c r="A72" s="99" t="s">
        <v>721</v>
      </c>
      <c r="B72" s="94" t="s">
        <v>722</v>
      </c>
      <c r="C72" s="94"/>
      <c r="D72" s="94" t="s">
        <v>714</v>
      </c>
      <c r="E72" s="97" t="s">
        <v>500</v>
      </c>
      <c r="F72" s="98" t="s">
        <v>501</v>
      </c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</row>
    <row r="73">
      <c r="A73" s="99" t="s">
        <v>723</v>
      </c>
      <c r="B73" s="94" t="s">
        <v>724</v>
      </c>
      <c r="C73" s="94"/>
      <c r="D73" s="94" t="s">
        <v>714</v>
      </c>
      <c r="E73" s="97" t="s">
        <v>500</v>
      </c>
      <c r="F73" s="98" t="s">
        <v>501</v>
      </c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</row>
    <row r="74">
      <c r="A74" s="99" t="s">
        <v>725</v>
      </c>
      <c r="B74" s="94" t="s">
        <v>726</v>
      </c>
      <c r="C74" s="94"/>
      <c r="D74" s="94" t="s">
        <v>727</v>
      </c>
      <c r="E74" s="97" t="s">
        <v>500</v>
      </c>
      <c r="F74" s="98" t="s">
        <v>501</v>
      </c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</row>
    <row r="75">
      <c r="A75" s="99" t="s">
        <v>728</v>
      </c>
      <c r="B75" s="94" t="s">
        <v>729</v>
      </c>
      <c r="C75" s="94"/>
      <c r="D75" s="94" t="s">
        <v>705</v>
      </c>
      <c r="E75" s="97" t="s">
        <v>500</v>
      </c>
      <c r="F75" s="98" t="s">
        <v>501</v>
      </c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</row>
    <row r="76">
      <c r="A76" s="99" t="s">
        <v>730</v>
      </c>
      <c r="B76" s="94" t="s">
        <v>731</v>
      </c>
      <c r="C76" s="94"/>
      <c r="D76" s="94" t="s">
        <v>714</v>
      </c>
      <c r="E76" s="97" t="s">
        <v>500</v>
      </c>
      <c r="F76" s="98" t="s">
        <v>501</v>
      </c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</row>
    <row r="77">
      <c r="A77" s="99" t="s">
        <v>732</v>
      </c>
      <c r="B77" s="94" t="s">
        <v>733</v>
      </c>
      <c r="C77" s="94"/>
      <c r="D77" s="94" t="s">
        <v>714</v>
      </c>
      <c r="E77" s="97" t="s">
        <v>500</v>
      </c>
      <c r="F77" s="98" t="s">
        <v>501</v>
      </c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</row>
    <row r="78">
      <c r="A78" s="99" t="s">
        <v>734</v>
      </c>
      <c r="B78" s="94" t="s">
        <v>735</v>
      </c>
      <c r="C78" s="94"/>
      <c r="D78" s="94" t="s">
        <v>714</v>
      </c>
      <c r="E78" s="97" t="s">
        <v>500</v>
      </c>
      <c r="F78" s="98" t="s">
        <v>501</v>
      </c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</row>
    <row r="79">
      <c r="A79" s="99" t="s">
        <v>736</v>
      </c>
      <c r="B79" s="94" t="s">
        <v>737</v>
      </c>
      <c r="C79" s="94"/>
      <c r="D79" s="94" t="s">
        <v>714</v>
      </c>
      <c r="E79" s="97" t="s">
        <v>500</v>
      </c>
      <c r="F79" s="98" t="s">
        <v>501</v>
      </c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>
      <c r="A80" s="99" t="s">
        <v>738</v>
      </c>
      <c r="B80" s="94" t="s">
        <v>739</v>
      </c>
      <c r="C80" s="94"/>
      <c r="D80" s="94" t="s">
        <v>714</v>
      </c>
      <c r="E80" s="97" t="s">
        <v>500</v>
      </c>
      <c r="F80" s="98" t="s">
        <v>501</v>
      </c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>
      <c r="A81" s="99" t="s">
        <v>740</v>
      </c>
      <c r="B81" s="94" t="s">
        <v>741</v>
      </c>
      <c r="C81" s="99"/>
      <c r="D81" s="99" t="s">
        <v>742</v>
      </c>
      <c r="E81" s="97" t="s">
        <v>500</v>
      </c>
      <c r="F81" s="98" t="s">
        <v>501</v>
      </c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</row>
    <row r="82">
      <c r="A82" s="105" t="s">
        <v>743</v>
      </c>
      <c r="B82" s="94"/>
      <c r="C82" s="99"/>
      <c r="D82" s="99"/>
      <c r="E82" s="97"/>
      <c r="F82" s="98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</row>
    <row r="83">
      <c r="A83" s="106" t="s">
        <v>744</v>
      </c>
      <c r="B83" s="107" t="s">
        <v>745</v>
      </c>
      <c r="C83" s="108" t="s">
        <v>746</v>
      </c>
      <c r="D83" s="94" t="s">
        <v>747</v>
      </c>
      <c r="E83" s="97" t="s">
        <v>500</v>
      </c>
      <c r="F83" s="98" t="s">
        <v>501</v>
      </c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</row>
    <row r="84">
      <c r="A84" s="106" t="s">
        <v>748</v>
      </c>
      <c r="B84" s="103" t="s">
        <v>749</v>
      </c>
      <c r="C84" s="103" t="s">
        <v>750</v>
      </c>
      <c r="D84" s="94" t="s">
        <v>751</v>
      </c>
      <c r="E84" s="97" t="s">
        <v>500</v>
      </c>
      <c r="F84" s="98" t="s">
        <v>501</v>
      </c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</row>
    <row r="85">
      <c r="A85" s="105" t="s">
        <v>752</v>
      </c>
      <c r="B85" s="109"/>
      <c r="C85" s="89"/>
      <c r="D85" s="109"/>
      <c r="E85" s="109"/>
      <c r="F85" s="110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>
      <c r="A86" s="109" t="s">
        <v>753</v>
      </c>
      <c r="B86" s="109" t="s">
        <v>754</v>
      </c>
      <c r="C86" s="89" t="s">
        <v>755</v>
      </c>
      <c r="D86" s="109" t="s">
        <v>756</v>
      </c>
      <c r="E86" s="109" t="s">
        <v>500</v>
      </c>
      <c r="F86" s="110" t="s">
        <v>501</v>
      </c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>
      <c r="A87" s="109" t="s">
        <v>757</v>
      </c>
      <c r="B87" s="109" t="s">
        <v>758</v>
      </c>
      <c r="C87" s="89" t="s">
        <v>755</v>
      </c>
      <c r="D87" s="109" t="s">
        <v>759</v>
      </c>
      <c r="E87" s="109" t="s">
        <v>500</v>
      </c>
      <c r="F87" s="110" t="s">
        <v>501</v>
      </c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>
      <c r="A88" s="109" t="s">
        <v>760</v>
      </c>
      <c r="B88" s="109" t="s">
        <v>761</v>
      </c>
      <c r="C88" s="109"/>
      <c r="D88" s="109" t="s">
        <v>762</v>
      </c>
      <c r="E88" s="109" t="s">
        <v>500</v>
      </c>
      <c r="F88" s="110" t="s">
        <v>501</v>
      </c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>
      <c r="A89" s="109" t="s">
        <v>763</v>
      </c>
      <c r="B89" s="109" t="s">
        <v>764</v>
      </c>
      <c r="C89" s="109"/>
      <c r="D89" s="109" t="s">
        <v>765</v>
      </c>
      <c r="E89" s="109" t="s">
        <v>500</v>
      </c>
      <c r="F89" s="110" t="s">
        <v>501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>
      <c r="A90" s="109" t="s">
        <v>766</v>
      </c>
      <c r="B90" s="109" t="s">
        <v>767</v>
      </c>
      <c r="C90" s="109"/>
      <c r="D90" s="109" t="s">
        <v>768</v>
      </c>
      <c r="E90" s="109" t="s">
        <v>500</v>
      </c>
      <c r="F90" s="110" t="s">
        <v>501</v>
      </c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>
      <c r="A91" s="109" t="s">
        <v>769</v>
      </c>
      <c r="B91" s="109" t="s">
        <v>770</v>
      </c>
      <c r="C91" s="84"/>
      <c r="D91" s="109" t="s">
        <v>771</v>
      </c>
      <c r="E91" s="109" t="s">
        <v>500</v>
      </c>
      <c r="F91" s="110" t="s">
        <v>501</v>
      </c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>
      <c r="A92" s="109" t="s">
        <v>772</v>
      </c>
      <c r="B92" s="109" t="s">
        <v>773</v>
      </c>
      <c r="C92" s="84"/>
      <c r="D92" s="109" t="s">
        <v>774</v>
      </c>
      <c r="E92" s="109" t="s">
        <v>500</v>
      </c>
      <c r="F92" s="110" t="s">
        <v>501</v>
      </c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>
      <c r="A93" s="109" t="s">
        <v>775</v>
      </c>
      <c r="B93" s="109" t="s">
        <v>776</v>
      </c>
      <c r="C93" s="84"/>
      <c r="D93" s="109" t="s">
        <v>777</v>
      </c>
      <c r="E93" s="109" t="s">
        <v>500</v>
      </c>
      <c r="F93" s="110" t="s">
        <v>501</v>
      </c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>
      <c r="A94" s="109" t="s">
        <v>778</v>
      </c>
      <c r="B94" s="109" t="s">
        <v>779</v>
      </c>
      <c r="C94" s="84"/>
      <c r="D94" s="109" t="s">
        <v>780</v>
      </c>
      <c r="E94" s="109" t="s">
        <v>500</v>
      </c>
      <c r="F94" s="110" t="s">
        <v>501</v>
      </c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>
      <c r="A95" s="109" t="s">
        <v>781</v>
      </c>
      <c r="B95" s="109" t="s">
        <v>782</v>
      </c>
      <c r="C95" s="84"/>
      <c r="D95" s="109" t="s">
        <v>783</v>
      </c>
      <c r="E95" s="109" t="s">
        <v>500</v>
      </c>
      <c r="F95" s="110" t="s">
        <v>501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>
      <c r="A96" s="109" t="s">
        <v>784</v>
      </c>
      <c r="B96" s="109" t="s">
        <v>785</v>
      </c>
      <c r="C96" s="84"/>
      <c r="D96" s="109" t="s">
        <v>786</v>
      </c>
      <c r="E96" s="109" t="s">
        <v>500</v>
      </c>
      <c r="F96" s="110" t="s">
        <v>501</v>
      </c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>
      <c r="A97" s="109" t="s">
        <v>787</v>
      </c>
      <c r="B97" s="109" t="s">
        <v>788</v>
      </c>
      <c r="C97" s="84"/>
      <c r="D97" s="109" t="s">
        <v>789</v>
      </c>
      <c r="E97" s="109" t="s">
        <v>500</v>
      </c>
      <c r="F97" s="110" t="s">
        <v>501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>
      <c r="A98" s="109" t="s">
        <v>790</v>
      </c>
      <c r="B98" s="109" t="s">
        <v>791</v>
      </c>
      <c r="C98" s="84"/>
      <c r="D98" s="109" t="s">
        <v>792</v>
      </c>
      <c r="E98" s="109" t="s">
        <v>500</v>
      </c>
      <c r="F98" s="110" t="s">
        <v>501</v>
      </c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>
      <c r="A99" s="109" t="s">
        <v>793</v>
      </c>
      <c r="B99" s="109" t="s">
        <v>794</v>
      </c>
      <c r="C99" s="84"/>
      <c r="D99" s="111"/>
      <c r="E99" s="109" t="s">
        <v>500</v>
      </c>
      <c r="F99" s="110" t="s">
        <v>501</v>
      </c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>
      <c r="A100" s="109" t="s">
        <v>795</v>
      </c>
      <c r="B100" s="109" t="s">
        <v>796</v>
      </c>
      <c r="C100" s="109" t="s">
        <v>797</v>
      </c>
      <c r="D100" s="109" t="s">
        <v>798</v>
      </c>
      <c r="E100" s="109" t="s">
        <v>500</v>
      </c>
      <c r="F100" s="110" t="s">
        <v>501</v>
      </c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>
      <c r="A101" s="109" t="s">
        <v>799</v>
      </c>
      <c r="B101" s="109" t="s">
        <v>800</v>
      </c>
      <c r="C101" s="109"/>
      <c r="D101" s="109" t="s">
        <v>801</v>
      </c>
      <c r="E101" s="109" t="s">
        <v>802</v>
      </c>
      <c r="F101" s="110" t="s">
        <v>482</v>
      </c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>
      <c r="A102" s="112" t="s">
        <v>803</v>
      </c>
      <c r="B102" s="84"/>
      <c r="C102" s="84"/>
      <c r="D102" s="84"/>
      <c r="E102" s="84"/>
      <c r="F102" s="113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>
      <c r="A103" s="109" t="s">
        <v>753</v>
      </c>
      <c r="B103" s="109" t="s">
        <v>804</v>
      </c>
      <c r="C103" s="84"/>
      <c r="D103" s="109" t="s">
        <v>805</v>
      </c>
      <c r="E103" s="109" t="s">
        <v>500</v>
      </c>
      <c r="F103" s="110" t="s">
        <v>501</v>
      </c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>
      <c r="A104" s="112" t="s">
        <v>806</v>
      </c>
      <c r="B104" s="109"/>
      <c r="C104" s="84"/>
      <c r="D104" s="109"/>
      <c r="E104" s="84"/>
      <c r="F104" s="113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>
      <c r="A105" s="109" t="s">
        <v>807</v>
      </c>
      <c r="B105" s="109" t="s">
        <v>808</v>
      </c>
      <c r="C105" s="109"/>
      <c r="D105" s="114" t="s">
        <v>809</v>
      </c>
      <c r="E105" s="109" t="s">
        <v>500</v>
      </c>
      <c r="F105" s="110" t="s">
        <v>501</v>
      </c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>
      <c r="A106" s="109" t="s">
        <v>810</v>
      </c>
      <c r="B106" s="109" t="s">
        <v>811</v>
      </c>
      <c r="C106" s="109"/>
      <c r="D106" s="114" t="s">
        <v>812</v>
      </c>
      <c r="E106" s="109" t="s">
        <v>500</v>
      </c>
      <c r="F106" s="110" t="s">
        <v>501</v>
      </c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>
      <c r="A107" s="109" t="s">
        <v>813</v>
      </c>
      <c r="B107" s="109" t="s">
        <v>814</v>
      </c>
      <c r="C107" s="84"/>
      <c r="D107" s="109" t="s">
        <v>815</v>
      </c>
      <c r="E107" s="109" t="s">
        <v>500</v>
      </c>
      <c r="F107" s="110" t="s">
        <v>501</v>
      </c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>
      <c r="A108" s="112" t="s">
        <v>816</v>
      </c>
      <c r="B108" s="84"/>
      <c r="C108" s="84"/>
      <c r="D108" s="84"/>
      <c r="E108" s="84"/>
      <c r="F108" s="113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>
      <c r="A109" s="89" t="s">
        <v>817</v>
      </c>
      <c r="B109" s="109" t="s">
        <v>818</v>
      </c>
      <c r="C109" s="84"/>
      <c r="D109" s="109" t="s">
        <v>819</v>
      </c>
      <c r="E109" s="109" t="s">
        <v>500</v>
      </c>
      <c r="F109" s="110" t="s">
        <v>501</v>
      </c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>
      <c r="A110" s="89" t="s">
        <v>820</v>
      </c>
      <c r="B110" s="109" t="s">
        <v>821</v>
      </c>
      <c r="C110" s="84"/>
      <c r="D110" s="109" t="s">
        <v>822</v>
      </c>
      <c r="E110" s="109" t="s">
        <v>500</v>
      </c>
      <c r="F110" s="110" t="s">
        <v>501</v>
      </c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>
      <c r="A111" s="89" t="s">
        <v>823</v>
      </c>
      <c r="B111" s="109" t="s">
        <v>824</v>
      </c>
      <c r="C111" s="84"/>
      <c r="D111" s="109" t="s">
        <v>825</v>
      </c>
      <c r="E111" s="109" t="s">
        <v>500</v>
      </c>
      <c r="F111" s="110" t="s">
        <v>501</v>
      </c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>
      <c r="A112" s="89" t="s">
        <v>826</v>
      </c>
      <c r="B112" s="109" t="s">
        <v>827</v>
      </c>
      <c r="C112" s="84"/>
      <c r="D112" s="109" t="s">
        <v>828</v>
      </c>
      <c r="E112" s="109" t="s">
        <v>500</v>
      </c>
      <c r="F112" s="110" t="s">
        <v>501</v>
      </c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>
      <c r="A113" s="89" t="s">
        <v>829</v>
      </c>
      <c r="B113" s="109" t="s">
        <v>830</v>
      </c>
      <c r="C113" s="84"/>
      <c r="D113" s="109" t="s">
        <v>831</v>
      </c>
      <c r="E113" s="109" t="s">
        <v>500</v>
      </c>
      <c r="F113" s="110" t="s">
        <v>501</v>
      </c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>
      <c r="A114" s="89" t="s">
        <v>832</v>
      </c>
      <c r="B114" s="109" t="s">
        <v>833</v>
      </c>
      <c r="C114" s="84"/>
      <c r="D114" s="109" t="s">
        <v>834</v>
      </c>
      <c r="E114" s="109" t="s">
        <v>500</v>
      </c>
      <c r="F114" s="110" t="s">
        <v>501</v>
      </c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>
      <c r="A115" s="89" t="s">
        <v>835</v>
      </c>
      <c r="B115" s="109" t="s">
        <v>836</v>
      </c>
      <c r="C115" s="84"/>
      <c r="D115" s="109" t="s">
        <v>837</v>
      </c>
      <c r="E115" s="109" t="s">
        <v>500</v>
      </c>
      <c r="F115" s="110" t="s">
        <v>501</v>
      </c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>
      <c r="A116" s="89" t="s">
        <v>838</v>
      </c>
      <c r="B116" s="109" t="s">
        <v>839</v>
      </c>
      <c r="C116" s="84"/>
      <c r="D116" s="109" t="s">
        <v>840</v>
      </c>
      <c r="E116" s="109" t="s">
        <v>500</v>
      </c>
      <c r="F116" s="110" t="s">
        <v>501</v>
      </c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>
      <c r="A117" s="89" t="s">
        <v>841</v>
      </c>
      <c r="B117" s="109" t="s">
        <v>842</v>
      </c>
      <c r="C117" s="84"/>
      <c r="D117" s="109" t="s">
        <v>843</v>
      </c>
      <c r="E117" s="109" t="s">
        <v>500</v>
      </c>
      <c r="F117" s="110" t="s">
        <v>501</v>
      </c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>
      <c r="A118" s="89" t="s">
        <v>844</v>
      </c>
      <c r="B118" s="109" t="s">
        <v>845</v>
      </c>
      <c r="C118" s="84"/>
      <c r="D118" s="109" t="s">
        <v>846</v>
      </c>
      <c r="E118" s="109" t="s">
        <v>500</v>
      </c>
      <c r="F118" s="110" t="s">
        <v>501</v>
      </c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>
      <c r="A119" s="89" t="s">
        <v>847</v>
      </c>
      <c r="B119" s="109" t="s">
        <v>848</v>
      </c>
      <c r="C119" s="84"/>
      <c r="D119" s="109" t="s">
        <v>849</v>
      </c>
      <c r="E119" s="109" t="s">
        <v>500</v>
      </c>
      <c r="F119" s="110" t="s">
        <v>501</v>
      </c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>
      <c r="A120" s="89" t="s">
        <v>850</v>
      </c>
      <c r="B120" s="109" t="s">
        <v>851</v>
      </c>
      <c r="C120" s="84"/>
      <c r="D120" s="109" t="s">
        <v>840</v>
      </c>
      <c r="E120" s="109" t="s">
        <v>500</v>
      </c>
      <c r="F120" s="110" t="s">
        <v>501</v>
      </c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>
      <c r="A121" s="89" t="s">
        <v>852</v>
      </c>
      <c r="B121" s="109" t="s">
        <v>853</v>
      </c>
      <c r="C121" s="84"/>
      <c r="D121" s="109" t="s">
        <v>854</v>
      </c>
      <c r="E121" s="109" t="s">
        <v>500</v>
      </c>
      <c r="F121" s="110" t="s">
        <v>501</v>
      </c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>
      <c r="A122" s="89" t="s">
        <v>855</v>
      </c>
      <c r="B122" s="109" t="s">
        <v>856</v>
      </c>
      <c r="C122" s="84"/>
      <c r="D122" s="109" t="s">
        <v>857</v>
      </c>
      <c r="E122" s="109" t="s">
        <v>500</v>
      </c>
      <c r="F122" s="110" t="s">
        <v>501</v>
      </c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>
      <c r="A123" s="89" t="s">
        <v>858</v>
      </c>
      <c r="B123" s="109" t="s">
        <v>859</v>
      </c>
      <c r="C123" s="84"/>
      <c r="D123" s="109" t="s">
        <v>860</v>
      </c>
      <c r="E123" s="109" t="s">
        <v>500</v>
      </c>
      <c r="F123" s="110" t="s">
        <v>501</v>
      </c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>
      <c r="A124" s="89" t="s">
        <v>861</v>
      </c>
      <c r="B124" s="109" t="s">
        <v>862</v>
      </c>
      <c r="C124" s="84"/>
      <c r="D124" s="109" t="s">
        <v>863</v>
      </c>
      <c r="E124" s="109" t="s">
        <v>500</v>
      </c>
      <c r="F124" s="110" t="s">
        <v>501</v>
      </c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>
      <c r="A125" s="89" t="s">
        <v>864</v>
      </c>
      <c r="B125" s="109" t="s">
        <v>865</v>
      </c>
      <c r="C125" s="84"/>
      <c r="D125" s="109" t="s">
        <v>866</v>
      </c>
      <c r="E125" s="109" t="s">
        <v>500</v>
      </c>
      <c r="F125" s="110" t="s">
        <v>501</v>
      </c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>
      <c r="A126" s="89" t="s">
        <v>867</v>
      </c>
      <c r="B126" s="109" t="s">
        <v>868</v>
      </c>
      <c r="C126" s="84"/>
      <c r="D126" s="115" t="s">
        <v>869</v>
      </c>
      <c r="E126" s="109" t="s">
        <v>500</v>
      </c>
      <c r="F126" s="110" t="s">
        <v>501</v>
      </c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>
      <c r="A127" s="89" t="s">
        <v>870</v>
      </c>
      <c r="B127" s="109" t="s">
        <v>871</v>
      </c>
      <c r="C127" s="84"/>
      <c r="D127" s="109" t="s">
        <v>872</v>
      </c>
      <c r="E127" s="109" t="s">
        <v>500</v>
      </c>
      <c r="F127" s="110" t="s">
        <v>501</v>
      </c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>
      <c r="A128" s="89" t="s">
        <v>873</v>
      </c>
      <c r="B128" s="109" t="s">
        <v>874</v>
      </c>
      <c r="C128" s="84"/>
      <c r="D128" s="109" t="s">
        <v>875</v>
      </c>
      <c r="E128" s="109" t="s">
        <v>500</v>
      </c>
      <c r="F128" s="110" t="s">
        <v>501</v>
      </c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>
      <c r="A129" s="89" t="s">
        <v>876</v>
      </c>
      <c r="B129" s="109" t="s">
        <v>877</v>
      </c>
      <c r="C129" s="84"/>
      <c r="D129" s="109" t="s">
        <v>878</v>
      </c>
      <c r="E129" s="109" t="s">
        <v>500</v>
      </c>
      <c r="F129" s="110" t="s">
        <v>501</v>
      </c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>
      <c r="A130" s="89" t="s">
        <v>879</v>
      </c>
      <c r="B130" s="109" t="s">
        <v>880</v>
      </c>
      <c r="C130" s="84"/>
      <c r="D130" s="109" t="s">
        <v>881</v>
      </c>
      <c r="E130" s="109" t="s">
        <v>500</v>
      </c>
      <c r="F130" s="110" t="s">
        <v>501</v>
      </c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>
      <c r="A131" s="89" t="s">
        <v>882</v>
      </c>
      <c r="B131" s="109" t="s">
        <v>883</v>
      </c>
      <c r="C131" s="84"/>
      <c r="D131" s="109" t="s">
        <v>884</v>
      </c>
      <c r="E131" s="109" t="s">
        <v>500</v>
      </c>
      <c r="F131" s="110" t="s">
        <v>501</v>
      </c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>
      <c r="A132" s="89" t="s">
        <v>885</v>
      </c>
      <c r="B132" s="109" t="s">
        <v>886</v>
      </c>
      <c r="C132" s="84"/>
      <c r="D132" s="109" t="s">
        <v>887</v>
      </c>
      <c r="E132" s="109" t="s">
        <v>500</v>
      </c>
      <c r="F132" s="110" t="s">
        <v>501</v>
      </c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>
      <c r="A133" s="89" t="s">
        <v>888</v>
      </c>
      <c r="B133" s="109" t="s">
        <v>889</v>
      </c>
      <c r="C133" s="84"/>
      <c r="D133" s="109" t="s">
        <v>890</v>
      </c>
      <c r="E133" s="109" t="s">
        <v>500</v>
      </c>
      <c r="F133" s="110" t="s">
        <v>501</v>
      </c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>
      <c r="A134" s="89" t="s">
        <v>891</v>
      </c>
      <c r="B134" s="109" t="s">
        <v>892</v>
      </c>
      <c r="C134" s="84"/>
      <c r="D134" s="109" t="s">
        <v>893</v>
      </c>
      <c r="E134" s="109" t="s">
        <v>500</v>
      </c>
      <c r="F134" s="110" t="s">
        <v>501</v>
      </c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>
      <c r="A135" s="89" t="s">
        <v>894</v>
      </c>
      <c r="B135" s="109" t="s">
        <v>895</v>
      </c>
      <c r="C135" s="84"/>
      <c r="D135" s="109" t="s">
        <v>896</v>
      </c>
      <c r="E135" s="109" t="s">
        <v>500</v>
      </c>
      <c r="F135" s="110" t="s">
        <v>501</v>
      </c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>
      <c r="A136" s="89" t="s">
        <v>897</v>
      </c>
      <c r="B136" s="109" t="s">
        <v>898</v>
      </c>
      <c r="C136" s="84"/>
      <c r="D136" s="109" t="s">
        <v>899</v>
      </c>
      <c r="E136" s="109" t="s">
        <v>500</v>
      </c>
      <c r="F136" s="110" t="s">
        <v>501</v>
      </c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>
      <c r="A137" s="89" t="s">
        <v>900</v>
      </c>
      <c r="B137" s="109" t="s">
        <v>901</v>
      </c>
      <c r="C137" s="84"/>
      <c r="D137" s="109" t="s">
        <v>902</v>
      </c>
      <c r="E137" s="109" t="s">
        <v>500</v>
      </c>
      <c r="F137" s="110" t="s">
        <v>501</v>
      </c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>
      <c r="A138" s="89" t="s">
        <v>903</v>
      </c>
      <c r="B138" s="109" t="s">
        <v>904</v>
      </c>
      <c r="C138" s="84"/>
      <c r="D138" s="109" t="s">
        <v>905</v>
      </c>
      <c r="E138" s="109" t="s">
        <v>500</v>
      </c>
      <c r="F138" s="110" t="s">
        <v>501</v>
      </c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>
      <c r="A139" s="89" t="s">
        <v>906</v>
      </c>
      <c r="B139" s="109" t="s">
        <v>907</v>
      </c>
      <c r="C139" s="84"/>
      <c r="D139" s="109" t="s">
        <v>908</v>
      </c>
      <c r="E139" s="109" t="s">
        <v>500</v>
      </c>
      <c r="F139" s="110" t="s">
        <v>501</v>
      </c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>
      <c r="A140" s="89" t="s">
        <v>909</v>
      </c>
      <c r="B140" s="109" t="s">
        <v>910</v>
      </c>
      <c r="C140" s="84"/>
      <c r="D140" s="109" t="s">
        <v>911</v>
      </c>
      <c r="E140" s="109" t="s">
        <v>500</v>
      </c>
      <c r="F140" s="110" t="s">
        <v>501</v>
      </c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>
      <c r="A141" s="89" t="s">
        <v>912</v>
      </c>
      <c r="B141" s="116" t="s">
        <v>913</v>
      </c>
      <c r="C141" s="116" t="s">
        <v>913</v>
      </c>
      <c r="D141" s="116" t="s">
        <v>913</v>
      </c>
      <c r="E141" s="44" t="s">
        <v>391</v>
      </c>
      <c r="F141" s="110" t="s">
        <v>482</v>
      </c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>
      <c r="A142" s="89" t="s">
        <v>914</v>
      </c>
      <c r="B142" s="116" t="s">
        <v>915</v>
      </c>
      <c r="C142" s="117"/>
      <c r="D142" s="116" t="s">
        <v>916</v>
      </c>
      <c r="E142" s="109" t="s">
        <v>500</v>
      </c>
      <c r="F142" s="110" t="s">
        <v>501</v>
      </c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>
      <c r="A143" s="89" t="s">
        <v>917</v>
      </c>
      <c r="B143" s="116" t="s">
        <v>918</v>
      </c>
      <c r="C143" s="117"/>
      <c r="D143" s="116" t="s">
        <v>919</v>
      </c>
      <c r="E143" s="109" t="s">
        <v>500</v>
      </c>
      <c r="F143" s="110" t="s">
        <v>501</v>
      </c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>
      <c r="A144" s="112" t="s">
        <v>920</v>
      </c>
      <c r="B144" s="118"/>
      <c r="C144" s="2"/>
      <c r="D144" s="2"/>
      <c r="E144" s="2"/>
      <c r="F144" s="3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>
      <c r="A145" s="119" t="s">
        <v>817</v>
      </c>
      <c r="B145" s="109" t="s">
        <v>921</v>
      </c>
      <c r="C145" s="84"/>
      <c r="D145" s="109" t="s">
        <v>922</v>
      </c>
      <c r="E145" s="109" t="s">
        <v>500</v>
      </c>
      <c r="F145" s="110" t="s">
        <v>501</v>
      </c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>
      <c r="A146" s="119" t="s">
        <v>820</v>
      </c>
      <c r="B146" s="109" t="s">
        <v>923</v>
      </c>
      <c r="C146" s="84"/>
      <c r="D146" s="109" t="s">
        <v>924</v>
      </c>
      <c r="E146" s="109" t="s">
        <v>500</v>
      </c>
      <c r="F146" s="110" t="s">
        <v>501</v>
      </c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>
      <c r="A147" s="119" t="s">
        <v>823</v>
      </c>
      <c r="B147" s="109" t="s">
        <v>824</v>
      </c>
      <c r="C147" s="84"/>
      <c r="D147" s="109" t="s">
        <v>825</v>
      </c>
      <c r="E147" s="109" t="s">
        <v>500</v>
      </c>
      <c r="F147" s="110" t="s">
        <v>501</v>
      </c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>
      <c r="A148" s="119" t="s">
        <v>826</v>
      </c>
      <c r="B148" s="109" t="s">
        <v>827</v>
      </c>
      <c r="C148" s="84"/>
      <c r="D148" s="109" t="s">
        <v>828</v>
      </c>
      <c r="E148" s="109" t="s">
        <v>500</v>
      </c>
      <c r="F148" s="110" t="s">
        <v>501</v>
      </c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>
      <c r="A149" s="119" t="s">
        <v>829</v>
      </c>
      <c r="B149" s="109" t="s">
        <v>830</v>
      </c>
      <c r="C149" s="84"/>
      <c r="D149" s="109" t="s">
        <v>831</v>
      </c>
      <c r="E149" s="109" t="s">
        <v>500</v>
      </c>
      <c r="F149" s="110" t="s">
        <v>501</v>
      </c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>
      <c r="A150" s="119" t="s">
        <v>832</v>
      </c>
      <c r="B150" s="109" t="s">
        <v>833</v>
      </c>
      <c r="C150" s="84"/>
      <c r="D150" s="109" t="s">
        <v>834</v>
      </c>
      <c r="E150" s="109" t="s">
        <v>500</v>
      </c>
      <c r="F150" s="110" t="s">
        <v>501</v>
      </c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>
      <c r="A151" s="119" t="s">
        <v>835</v>
      </c>
      <c r="B151" s="109" t="s">
        <v>836</v>
      </c>
      <c r="C151" s="84"/>
      <c r="D151" s="109" t="s">
        <v>837</v>
      </c>
      <c r="E151" s="109" t="s">
        <v>500</v>
      </c>
      <c r="F151" s="110" t="s">
        <v>501</v>
      </c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>
      <c r="A152" s="119" t="s">
        <v>838</v>
      </c>
      <c r="B152" s="109" t="s">
        <v>839</v>
      </c>
      <c r="C152" s="84"/>
      <c r="D152" s="109" t="s">
        <v>840</v>
      </c>
      <c r="E152" s="109" t="s">
        <v>500</v>
      </c>
      <c r="F152" s="110" t="s">
        <v>501</v>
      </c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>
      <c r="A153" s="119" t="s">
        <v>841</v>
      </c>
      <c r="B153" s="109" t="s">
        <v>842</v>
      </c>
      <c r="C153" s="84"/>
      <c r="D153" s="109" t="s">
        <v>843</v>
      </c>
      <c r="E153" s="109" t="s">
        <v>500</v>
      </c>
      <c r="F153" s="110" t="s">
        <v>501</v>
      </c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>
      <c r="A154" s="119" t="s">
        <v>844</v>
      </c>
      <c r="B154" s="109" t="s">
        <v>845</v>
      </c>
      <c r="C154" s="84"/>
      <c r="D154" s="109" t="s">
        <v>846</v>
      </c>
      <c r="E154" s="109" t="s">
        <v>500</v>
      </c>
      <c r="F154" s="110" t="s">
        <v>501</v>
      </c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>
      <c r="A155" s="119" t="s">
        <v>847</v>
      </c>
      <c r="B155" s="109" t="s">
        <v>848</v>
      </c>
      <c r="C155" s="84"/>
      <c r="D155" s="109" t="s">
        <v>849</v>
      </c>
      <c r="E155" s="109" t="s">
        <v>500</v>
      </c>
      <c r="F155" s="110" t="s">
        <v>501</v>
      </c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>
      <c r="A156" s="119" t="s">
        <v>850</v>
      </c>
      <c r="B156" s="109" t="s">
        <v>851</v>
      </c>
      <c r="C156" s="84"/>
      <c r="D156" s="109" t="s">
        <v>840</v>
      </c>
      <c r="E156" s="109" t="s">
        <v>500</v>
      </c>
      <c r="F156" s="110" t="s">
        <v>501</v>
      </c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>
      <c r="A157" s="119" t="s">
        <v>852</v>
      </c>
      <c r="B157" s="109" t="s">
        <v>925</v>
      </c>
      <c r="C157" s="84"/>
      <c r="D157" s="109" t="s">
        <v>854</v>
      </c>
      <c r="E157" s="109" t="s">
        <v>500</v>
      </c>
      <c r="F157" s="110" t="s">
        <v>501</v>
      </c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>
      <c r="A158" s="119" t="s">
        <v>855</v>
      </c>
      <c r="B158" s="109" t="s">
        <v>856</v>
      </c>
      <c r="C158" s="84"/>
      <c r="D158" s="109" t="s">
        <v>857</v>
      </c>
      <c r="E158" s="109" t="s">
        <v>500</v>
      </c>
      <c r="F158" s="110" t="s">
        <v>501</v>
      </c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>
      <c r="A159" s="119" t="s">
        <v>858</v>
      </c>
      <c r="B159" s="109" t="s">
        <v>859</v>
      </c>
      <c r="C159" s="84"/>
      <c r="D159" s="109" t="s">
        <v>860</v>
      </c>
      <c r="E159" s="109" t="s">
        <v>500</v>
      </c>
      <c r="F159" s="110" t="s">
        <v>501</v>
      </c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>
      <c r="A160" s="119" t="s">
        <v>861</v>
      </c>
      <c r="B160" s="109" t="s">
        <v>862</v>
      </c>
      <c r="C160" s="84"/>
      <c r="D160" s="109" t="s">
        <v>863</v>
      </c>
      <c r="E160" s="109" t="s">
        <v>500</v>
      </c>
      <c r="F160" s="110" t="s">
        <v>501</v>
      </c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>
      <c r="A161" s="119" t="s">
        <v>864</v>
      </c>
      <c r="B161" s="109" t="s">
        <v>865</v>
      </c>
      <c r="C161" s="120"/>
      <c r="D161" s="109" t="s">
        <v>866</v>
      </c>
      <c r="E161" s="109" t="s">
        <v>500</v>
      </c>
      <c r="F161" s="110" t="s">
        <v>501</v>
      </c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>
      <c r="A162" s="119" t="s">
        <v>867</v>
      </c>
      <c r="B162" s="109" t="s">
        <v>868</v>
      </c>
      <c r="C162" s="121"/>
      <c r="D162" s="115" t="s">
        <v>869</v>
      </c>
      <c r="E162" s="109" t="s">
        <v>500</v>
      </c>
      <c r="F162" s="110" t="s">
        <v>501</v>
      </c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>
      <c r="A163" s="119" t="s">
        <v>870</v>
      </c>
      <c r="B163" s="109" t="s">
        <v>871</v>
      </c>
      <c r="C163" s="122"/>
      <c r="D163" s="109" t="s">
        <v>872</v>
      </c>
      <c r="E163" s="109" t="s">
        <v>500</v>
      </c>
      <c r="F163" s="110" t="s">
        <v>501</v>
      </c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>
      <c r="A164" s="119" t="s">
        <v>873</v>
      </c>
      <c r="B164" s="109" t="s">
        <v>874</v>
      </c>
      <c r="C164" s="84"/>
      <c r="D164" s="109" t="s">
        <v>875</v>
      </c>
      <c r="E164" s="109" t="s">
        <v>500</v>
      </c>
      <c r="F164" s="110" t="s">
        <v>501</v>
      </c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>
      <c r="A165" s="119" t="s">
        <v>876</v>
      </c>
      <c r="B165" s="109" t="s">
        <v>926</v>
      </c>
      <c r="C165" s="84"/>
      <c r="D165" s="109" t="s">
        <v>878</v>
      </c>
      <c r="E165" s="109" t="s">
        <v>500</v>
      </c>
      <c r="F165" s="110" t="s">
        <v>501</v>
      </c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>
      <c r="A166" s="119" t="s">
        <v>879</v>
      </c>
      <c r="B166" s="109" t="s">
        <v>927</v>
      </c>
      <c r="C166" s="84"/>
      <c r="D166" s="109" t="s">
        <v>881</v>
      </c>
      <c r="E166" s="109" t="s">
        <v>500</v>
      </c>
      <c r="F166" s="110" t="s">
        <v>501</v>
      </c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>
      <c r="A167" s="119" t="s">
        <v>882</v>
      </c>
      <c r="B167" s="109" t="s">
        <v>928</v>
      </c>
      <c r="C167" s="84"/>
      <c r="D167" s="109" t="s">
        <v>884</v>
      </c>
      <c r="E167" s="109" t="s">
        <v>500</v>
      </c>
      <c r="F167" s="110" t="s">
        <v>501</v>
      </c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>
      <c r="A168" s="119" t="s">
        <v>885</v>
      </c>
      <c r="B168" s="109" t="s">
        <v>886</v>
      </c>
      <c r="C168" s="84"/>
      <c r="D168" s="109" t="s">
        <v>887</v>
      </c>
      <c r="E168" s="109" t="s">
        <v>500</v>
      </c>
      <c r="F168" s="110" t="s">
        <v>501</v>
      </c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>
      <c r="A169" s="119" t="s">
        <v>888</v>
      </c>
      <c r="B169" s="109" t="s">
        <v>889</v>
      </c>
      <c r="C169" s="84"/>
      <c r="D169" s="109" t="s">
        <v>890</v>
      </c>
      <c r="E169" s="109" t="s">
        <v>500</v>
      </c>
      <c r="F169" s="110" t="s">
        <v>501</v>
      </c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>
      <c r="A170" s="119" t="s">
        <v>891</v>
      </c>
      <c r="B170" s="109" t="s">
        <v>892</v>
      </c>
      <c r="C170" s="84"/>
      <c r="D170" s="109" t="s">
        <v>893</v>
      </c>
      <c r="E170" s="109" t="s">
        <v>500</v>
      </c>
      <c r="F170" s="110" t="s">
        <v>501</v>
      </c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>
      <c r="A171" s="119" t="s">
        <v>894</v>
      </c>
      <c r="B171" s="109" t="s">
        <v>929</v>
      </c>
      <c r="C171" s="84"/>
      <c r="D171" s="109" t="s">
        <v>930</v>
      </c>
      <c r="E171" s="109" t="s">
        <v>500</v>
      </c>
      <c r="F171" s="110" t="s">
        <v>501</v>
      </c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>
      <c r="A172" s="119" t="s">
        <v>897</v>
      </c>
      <c r="B172" s="109" t="s">
        <v>931</v>
      </c>
      <c r="C172" s="84"/>
      <c r="D172" s="109" t="s">
        <v>932</v>
      </c>
      <c r="E172" s="109" t="s">
        <v>500</v>
      </c>
      <c r="F172" s="110" t="s">
        <v>501</v>
      </c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>
      <c r="A173" s="119" t="s">
        <v>900</v>
      </c>
      <c r="B173" s="109" t="s">
        <v>933</v>
      </c>
      <c r="C173" s="84"/>
      <c r="D173" s="109" t="s">
        <v>934</v>
      </c>
      <c r="E173" s="109" t="s">
        <v>500</v>
      </c>
      <c r="F173" s="110" t="s">
        <v>501</v>
      </c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>
      <c r="A174" s="119" t="s">
        <v>903</v>
      </c>
      <c r="B174" s="109" t="s">
        <v>935</v>
      </c>
      <c r="C174" s="84"/>
      <c r="D174" s="109" t="s">
        <v>936</v>
      </c>
      <c r="E174" s="109" t="s">
        <v>500</v>
      </c>
      <c r="F174" s="110" t="s">
        <v>501</v>
      </c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>
      <c r="A175" s="119" t="s">
        <v>906</v>
      </c>
      <c r="B175" s="109" t="s">
        <v>910</v>
      </c>
      <c r="C175" s="84"/>
      <c r="D175" s="109" t="s">
        <v>911</v>
      </c>
      <c r="E175" s="109" t="s">
        <v>500</v>
      </c>
      <c r="F175" s="110" t="s">
        <v>501</v>
      </c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>
      <c r="A176" s="119" t="s">
        <v>909</v>
      </c>
      <c r="B176" s="109" t="s">
        <v>937</v>
      </c>
      <c r="C176" s="84"/>
      <c r="D176" s="109" t="s">
        <v>938</v>
      </c>
      <c r="E176" s="109" t="s">
        <v>500</v>
      </c>
      <c r="F176" s="110" t="s">
        <v>501</v>
      </c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>
      <c r="A177" s="119" t="s">
        <v>912</v>
      </c>
      <c r="B177" s="109" t="s">
        <v>939</v>
      </c>
      <c r="C177" s="84"/>
      <c r="D177" s="109" t="s">
        <v>911</v>
      </c>
      <c r="E177" s="109" t="s">
        <v>500</v>
      </c>
      <c r="F177" s="110" t="s">
        <v>501</v>
      </c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>
      <c r="A178" s="117"/>
      <c r="B178" s="117"/>
      <c r="C178" s="117"/>
      <c r="D178" s="117"/>
      <c r="E178" s="117"/>
      <c r="F178" s="123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>
      <c r="A179" s="87"/>
      <c r="B179" s="87"/>
      <c r="C179" s="87"/>
      <c r="D179" s="87"/>
      <c r="E179" s="87"/>
      <c r="F179" s="124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>
      <c r="A180" s="87"/>
      <c r="B180" s="87"/>
      <c r="C180" s="87"/>
      <c r="D180" s="87"/>
      <c r="E180" s="87"/>
      <c r="F180" s="124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>
      <c r="A181" s="87"/>
      <c r="B181" s="125" t="s">
        <v>940</v>
      </c>
      <c r="C181" s="125" t="s">
        <v>941</v>
      </c>
      <c r="D181" s="87"/>
      <c r="E181" s="87"/>
      <c r="F181" s="124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>
      <c r="A182" s="87"/>
      <c r="B182" s="126" t="s">
        <v>495</v>
      </c>
      <c r="C182" s="126">
        <v>34.0</v>
      </c>
      <c r="D182" s="87"/>
      <c r="E182" s="87"/>
      <c r="F182" s="124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>
      <c r="A183" s="87"/>
      <c r="B183" s="126" t="s">
        <v>633</v>
      </c>
      <c r="C183" s="126">
        <v>37.0</v>
      </c>
      <c r="D183" s="87"/>
      <c r="E183" s="87"/>
      <c r="F183" s="124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>
      <c r="A184" s="87"/>
      <c r="B184" s="127" t="s">
        <v>743</v>
      </c>
      <c r="C184" s="127">
        <v>2.0</v>
      </c>
      <c r="D184" s="87"/>
      <c r="E184" s="87"/>
      <c r="F184" s="124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>
      <c r="A185" s="87"/>
      <c r="B185" s="127" t="s">
        <v>752</v>
      </c>
      <c r="C185" s="127">
        <v>16.0</v>
      </c>
      <c r="D185" s="87"/>
      <c r="E185" s="87"/>
      <c r="F185" s="124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>
      <c r="A186" s="87"/>
      <c r="B186" s="127" t="s">
        <v>803</v>
      </c>
      <c r="C186" s="127">
        <v>1.0</v>
      </c>
      <c r="D186" s="87"/>
      <c r="E186" s="87"/>
      <c r="F186" s="124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>
      <c r="A187" s="87"/>
      <c r="B187" s="127" t="s">
        <v>806</v>
      </c>
      <c r="C187" s="127">
        <v>3.0</v>
      </c>
      <c r="D187" s="87"/>
      <c r="E187" s="87"/>
      <c r="F187" s="124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>
      <c r="A188" s="87"/>
      <c r="B188" s="127" t="s">
        <v>816</v>
      </c>
      <c r="C188" s="127">
        <v>35.0</v>
      </c>
      <c r="D188" s="87"/>
      <c r="E188" s="87"/>
      <c r="F188" s="124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>
      <c r="A189" s="87"/>
      <c r="B189" s="127" t="s">
        <v>920</v>
      </c>
      <c r="C189" s="127">
        <v>33.0</v>
      </c>
      <c r="D189" s="87"/>
      <c r="E189" s="87"/>
      <c r="F189" s="124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>
      <c r="A190" s="87"/>
      <c r="B190" s="72" t="s">
        <v>942</v>
      </c>
      <c r="C190" s="128">
        <f>SUM(C182:C189)</f>
        <v>161</v>
      </c>
      <c r="D190" s="87"/>
      <c r="E190" s="87"/>
      <c r="F190" s="124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>
      <c r="A191" s="87"/>
      <c r="B191" s="87"/>
      <c r="C191" s="87"/>
      <c r="D191" s="87"/>
      <c r="E191" s="87"/>
      <c r="F191" s="124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>
      <c r="A192" s="87"/>
      <c r="B192" s="87"/>
      <c r="C192" s="87"/>
      <c r="D192" s="87"/>
      <c r="E192" s="87"/>
      <c r="F192" s="124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>
      <c r="A193" s="87"/>
      <c r="B193" s="87"/>
      <c r="C193" s="87"/>
      <c r="D193" s="87"/>
      <c r="E193" s="87"/>
      <c r="F193" s="124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>
      <c r="A194" s="87"/>
      <c r="B194" s="87"/>
      <c r="C194" s="87"/>
      <c r="D194" s="87"/>
      <c r="E194" s="87"/>
      <c r="F194" s="124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>
      <c r="A195" s="87"/>
      <c r="B195" s="87"/>
      <c r="C195" s="87"/>
      <c r="D195" s="87"/>
      <c r="E195" s="87"/>
      <c r="F195" s="124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>
      <c r="A196" s="87"/>
      <c r="B196" s="87"/>
      <c r="C196" s="87"/>
      <c r="D196" s="87"/>
      <c r="E196" s="87"/>
      <c r="F196" s="124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>
      <c r="A197" s="87"/>
      <c r="B197" s="87"/>
      <c r="C197" s="87"/>
      <c r="D197" s="87"/>
      <c r="E197" s="87"/>
      <c r="F197" s="124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>
      <c r="A198" s="87"/>
      <c r="B198" s="87"/>
      <c r="C198" s="87"/>
      <c r="D198" s="87"/>
      <c r="E198" s="87"/>
      <c r="F198" s="124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>
      <c r="A199" s="87"/>
      <c r="B199" s="87"/>
      <c r="C199" s="87"/>
      <c r="D199" s="87"/>
      <c r="E199" s="87"/>
      <c r="F199" s="124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>
      <c r="A200" s="87"/>
      <c r="B200" s="87"/>
      <c r="C200" s="87"/>
      <c r="D200" s="87"/>
      <c r="E200" s="87"/>
      <c r="F200" s="124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>
      <c r="A201" s="87"/>
      <c r="B201" s="87"/>
      <c r="C201" s="87"/>
      <c r="D201" s="87"/>
      <c r="E201" s="87"/>
      <c r="F201" s="124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>
      <c r="A202" s="87"/>
      <c r="B202" s="87"/>
      <c r="C202" s="87"/>
      <c r="D202" s="87"/>
      <c r="E202" s="87"/>
      <c r="F202" s="124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>
      <c r="A203" s="87"/>
      <c r="B203" s="87"/>
      <c r="C203" s="87"/>
      <c r="D203" s="87"/>
      <c r="E203" s="87"/>
      <c r="F203" s="124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>
      <c r="A204" s="87"/>
      <c r="B204" s="87"/>
      <c r="C204" s="87"/>
      <c r="D204" s="87"/>
      <c r="E204" s="87"/>
      <c r="F204" s="124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>
      <c r="A205" s="87"/>
      <c r="B205" s="87"/>
      <c r="C205" s="87"/>
      <c r="D205" s="87"/>
      <c r="E205" s="87"/>
      <c r="F205" s="124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>
      <c r="A206" s="87"/>
      <c r="B206" s="87"/>
      <c r="C206" s="87"/>
      <c r="D206" s="87"/>
      <c r="E206" s="87"/>
      <c r="F206" s="124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>
      <c r="A207" s="87"/>
      <c r="B207" s="87"/>
      <c r="C207" s="87"/>
      <c r="D207" s="87"/>
      <c r="E207" s="87"/>
      <c r="F207" s="124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>
      <c r="A208" s="87"/>
      <c r="B208" s="87"/>
      <c r="C208" s="87"/>
      <c r="D208" s="87"/>
      <c r="E208" s="87"/>
      <c r="F208" s="124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>
      <c r="A209" s="87"/>
      <c r="B209" s="87"/>
      <c r="C209" s="87"/>
      <c r="D209" s="87"/>
      <c r="E209" s="87"/>
      <c r="F209" s="124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>
      <c r="A210" s="87"/>
      <c r="B210" s="87"/>
      <c r="C210" s="87"/>
      <c r="D210" s="87"/>
      <c r="E210" s="87"/>
      <c r="F210" s="124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>
      <c r="A211" s="87"/>
      <c r="B211" s="87"/>
      <c r="C211" s="87"/>
      <c r="D211" s="87"/>
      <c r="E211" s="87"/>
      <c r="F211" s="124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>
      <c r="A212" s="87"/>
      <c r="B212" s="87"/>
      <c r="C212" s="87"/>
      <c r="D212" s="87"/>
      <c r="E212" s="87"/>
      <c r="F212" s="124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>
      <c r="A213" s="87"/>
      <c r="B213" s="87"/>
      <c r="C213" s="87"/>
      <c r="D213" s="87"/>
      <c r="E213" s="87"/>
      <c r="F213" s="124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>
      <c r="A214" s="87"/>
      <c r="B214" s="87"/>
      <c r="C214" s="87"/>
      <c r="D214" s="87"/>
      <c r="E214" s="87"/>
      <c r="F214" s="124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>
      <c r="A215" s="87"/>
      <c r="B215" s="87"/>
      <c r="C215" s="87"/>
      <c r="D215" s="87"/>
      <c r="E215" s="87"/>
      <c r="F215" s="124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>
      <c r="A216" s="87"/>
      <c r="B216" s="87"/>
      <c r="C216" s="87"/>
      <c r="D216" s="87"/>
      <c r="E216" s="87"/>
      <c r="F216" s="124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>
      <c r="A217" s="87"/>
      <c r="B217" s="87"/>
      <c r="C217" s="87"/>
      <c r="D217" s="87"/>
      <c r="E217" s="87"/>
      <c r="F217" s="124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>
      <c r="A218" s="87"/>
      <c r="B218" s="87"/>
      <c r="C218" s="87"/>
      <c r="D218" s="87"/>
      <c r="E218" s="87"/>
      <c r="F218" s="124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>
      <c r="A219" s="87"/>
      <c r="B219" s="87"/>
      <c r="C219" s="87"/>
      <c r="D219" s="87"/>
      <c r="E219" s="87"/>
      <c r="F219" s="124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>
      <c r="A220" s="87"/>
      <c r="B220" s="87"/>
      <c r="C220" s="87"/>
      <c r="D220" s="87"/>
      <c r="E220" s="87"/>
      <c r="F220" s="124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>
      <c r="A221" s="87"/>
      <c r="B221" s="87"/>
      <c r="C221" s="87"/>
      <c r="D221" s="87"/>
      <c r="E221" s="87"/>
      <c r="F221" s="124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>
      <c r="A222" s="87"/>
      <c r="B222" s="87"/>
      <c r="C222" s="87"/>
      <c r="D222" s="87"/>
      <c r="E222" s="87"/>
      <c r="F222" s="124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>
      <c r="A223" s="87"/>
      <c r="B223" s="87"/>
      <c r="C223" s="87"/>
      <c r="D223" s="87"/>
      <c r="E223" s="87"/>
      <c r="F223" s="124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>
      <c r="A224" s="87"/>
      <c r="B224" s="87"/>
      <c r="C224" s="87"/>
      <c r="D224" s="87"/>
      <c r="E224" s="87"/>
      <c r="F224" s="124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>
      <c r="A225" s="87"/>
      <c r="B225" s="87"/>
      <c r="C225" s="87"/>
      <c r="D225" s="87"/>
      <c r="E225" s="87"/>
      <c r="F225" s="124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>
      <c r="A226" s="87"/>
      <c r="B226" s="87"/>
      <c r="C226" s="87"/>
      <c r="D226" s="87"/>
      <c r="E226" s="87"/>
      <c r="F226" s="124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>
      <c r="A227" s="87"/>
      <c r="B227" s="87"/>
      <c r="C227" s="87"/>
      <c r="D227" s="87"/>
      <c r="E227" s="87"/>
      <c r="F227" s="124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>
      <c r="A228" s="87"/>
      <c r="B228" s="87"/>
      <c r="C228" s="87"/>
      <c r="D228" s="87"/>
      <c r="E228" s="87"/>
      <c r="F228" s="124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>
      <c r="A229" s="87"/>
      <c r="B229" s="87"/>
      <c r="C229" s="87"/>
      <c r="D229" s="87"/>
      <c r="E229" s="87"/>
      <c r="F229" s="124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>
      <c r="A230" s="87"/>
      <c r="B230" s="87"/>
      <c r="C230" s="87"/>
      <c r="D230" s="87"/>
      <c r="E230" s="87"/>
      <c r="F230" s="124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>
      <c r="A231" s="87"/>
      <c r="B231" s="87"/>
      <c r="C231" s="87"/>
      <c r="D231" s="87"/>
      <c r="E231" s="87"/>
      <c r="F231" s="124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>
      <c r="A232" s="87"/>
      <c r="B232" s="87"/>
      <c r="C232" s="87"/>
      <c r="D232" s="87"/>
      <c r="E232" s="87"/>
      <c r="F232" s="124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>
      <c r="A233" s="87"/>
      <c r="B233" s="87"/>
      <c r="C233" s="87"/>
      <c r="D233" s="87"/>
      <c r="E233" s="87"/>
      <c r="F233" s="124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>
      <c r="A234" s="87"/>
      <c r="B234" s="87"/>
      <c r="C234" s="87"/>
      <c r="D234" s="87"/>
      <c r="E234" s="87"/>
      <c r="F234" s="124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>
      <c r="A235" s="87"/>
      <c r="B235" s="87"/>
      <c r="C235" s="87"/>
      <c r="D235" s="87"/>
      <c r="E235" s="87"/>
      <c r="F235" s="124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>
      <c r="A236" s="87"/>
      <c r="B236" s="87"/>
      <c r="C236" s="87"/>
      <c r="D236" s="87"/>
      <c r="E236" s="87"/>
      <c r="F236" s="124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>
      <c r="A237" s="87"/>
      <c r="B237" s="87"/>
      <c r="C237" s="87"/>
      <c r="D237" s="87"/>
      <c r="E237" s="87"/>
      <c r="F237" s="124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>
      <c r="A238" s="87"/>
      <c r="B238" s="87"/>
      <c r="C238" s="87"/>
      <c r="D238" s="87"/>
      <c r="E238" s="87"/>
      <c r="F238" s="124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>
      <c r="A239" s="87"/>
      <c r="B239" s="87"/>
      <c r="C239" s="87"/>
      <c r="D239" s="87"/>
      <c r="E239" s="87"/>
      <c r="F239" s="124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>
      <c r="A240" s="87"/>
      <c r="B240" s="87"/>
      <c r="C240" s="87"/>
      <c r="D240" s="87"/>
      <c r="E240" s="87"/>
      <c r="F240" s="124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>
      <c r="A241" s="87"/>
      <c r="B241" s="87"/>
      <c r="C241" s="87"/>
      <c r="D241" s="87"/>
      <c r="E241" s="87"/>
      <c r="F241" s="124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>
      <c r="A242" s="87"/>
      <c r="B242" s="87"/>
      <c r="C242" s="87"/>
      <c r="D242" s="87"/>
      <c r="E242" s="87"/>
      <c r="F242" s="124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>
      <c r="A243" s="87"/>
      <c r="B243" s="87"/>
      <c r="C243" s="87"/>
      <c r="D243" s="87"/>
      <c r="E243" s="87"/>
      <c r="F243" s="124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>
      <c r="A244" s="87"/>
      <c r="B244" s="87"/>
      <c r="C244" s="87"/>
      <c r="D244" s="87"/>
      <c r="E244" s="87"/>
      <c r="F244" s="124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>
      <c r="A245" s="87"/>
      <c r="B245" s="87"/>
      <c r="C245" s="87"/>
      <c r="D245" s="87"/>
      <c r="E245" s="87"/>
      <c r="F245" s="124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>
      <c r="A246" s="87"/>
      <c r="B246" s="87"/>
      <c r="C246" s="87"/>
      <c r="D246" s="87"/>
      <c r="E246" s="87"/>
      <c r="F246" s="124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>
      <c r="A247" s="87"/>
      <c r="B247" s="87"/>
      <c r="C247" s="87"/>
      <c r="D247" s="87"/>
      <c r="E247" s="87"/>
      <c r="F247" s="124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>
      <c r="A248" s="87"/>
      <c r="B248" s="87"/>
      <c r="C248" s="87"/>
      <c r="D248" s="87"/>
      <c r="E248" s="87"/>
      <c r="F248" s="124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>
      <c r="A249" s="87"/>
      <c r="B249" s="87"/>
      <c r="C249" s="87"/>
      <c r="D249" s="87"/>
      <c r="E249" s="87"/>
      <c r="F249" s="124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>
      <c r="A250" s="87"/>
      <c r="B250" s="87"/>
      <c r="C250" s="87"/>
      <c r="D250" s="87"/>
      <c r="E250" s="87"/>
      <c r="F250" s="124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>
      <c r="A251" s="87"/>
      <c r="B251" s="87"/>
      <c r="C251" s="87"/>
      <c r="D251" s="87"/>
      <c r="E251" s="87"/>
      <c r="F251" s="124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>
      <c r="A252" s="87"/>
      <c r="B252" s="87"/>
      <c r="C252" s="87"/>
      <c r="D252" s="87"/>
      <c r="E252" s="87"/>
      <c r="F252" s="124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>
      <c r="A253" s="87"/>
      <c r="B253" s="87"/>
      <c r="C253" s="87"/>
      <c r="D253" s="87"/>
      <c r="E253" s="87"/>
      <c r="F253" s="124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>
      <c r="A254" s="87"/>
      <c r="B254" s="87"/>
      <c r="C254" s="87"/>
      <c r="D254" s="87"/>
      <c r="E254" s="87"/>
      <c r="F254" s="124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>
      <c r="A255" s="87"/>
      <c r="B255" s="87"/>
      <c r="C255" s="87"/>
      <c r="D255" s="87"/>
      <c r="E255" s="87"/>
      <c r="F255" s="124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>
      <c r="A256" s="87"/>
      <c r="B256" s="87"/>
      <c r="C256" s="87"/>
      <c r="D256" s="87"/>
      <c r="E256" s="87"/>
      <c r="F256" s="124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>
      <c r="A257" s="87"/>
      <c r="B257" s="87"/>
      <c r="C257" s="87"/>
      <c r="D257" s="87"/>
      <c r="E257" s="87"/>
      <c r="F257" s="124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>
      <c r="A258" s="87"/>
      <c r="B258" s="87"/>
      <c r="C258" s="87"/>
      <c r="D258" s="87"/>
      <c r="E258" s="87"/>
      <c r="F258" s="124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>
      <c r="A259" s="87"/>
      <c r="B259" s="87"/>
      <c r="C259" s="87"/>
      <c r="D259" s="87"/>
      <c r="E259" s="87"/>
      <c r="F259" s="124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>
      <c r="A260" s="87"/>
      <c r="B260" s="87"/>
      <c r="C260" s="87"/>
      <c r="D260" s="87"/>
      <c r="E260" s="87"/>
      <c r="F260" s="124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>
      <c r="A261" s="87"/>
      <c r="B261" s="87"/>
      <c r="C261" s="87"/>
      <c r="D261" s="87"/>
      <c r="E261" s="87"/>
      <c r="F261" s="124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>
      <c r="A262" s="87"/>
      <c r="B262" s="87"/>
      <c r="C262" s="87"/>
      <c r="D262" s="87"/>
      <c r="E262" s="87"/>
      <c r="F262" s="124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>
      <c r="A263" s="87"/>
      <c r="B263" s="87"/>
      <c r="C263" s="87"/>
      <c r="D263" s="87"/>
      <c r="E263" s="87"/>
      <c r="F263" s="124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>
      <c r="A264" s="87"/>
      <c r="B264" s="87"/>
      <c r="C264" s="87"/>
      <c r="D264" s="87"/>
      <c r="E264" s="87"/>
      <c r="F264" s="124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>
      <c r="A265" s="87"/>
      <c r="B265" s="87"/>
      <c r="C265" s="87"/>
      <c r="D265" s="87"/>
      <c r="E265" s="87"/>
      <c r="F265" s="124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>
      <c r="A266" s="87"/>
      <c r="B266" s="87"/>
      <c r="C266" s="87"/>
      <c r="D266" s="87"/>
      <c r="E266" s="87"/>
      <c r="F266" s="124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>
      <c r="A267" s="87"/>
      <c r="B267" s="87"/>
      <c r="C267" s="87"/>
      <c r="D267" s="87"/>
      <c r="E267" s="87"/>
      <c r="F267" s="124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>
      <c r="A268" s="87"/>
      <c r="B268" s="87"/>
      <c r="C268" s="87"/>
      <c r="D268" s="87"/>
      <c r="E268" s="87"/>
      <c r="F268" s="124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>
      <c r="A269" s="87"/>
      <c r="B269" s="87"/>
      <c r="C269" s="87"/>
      <c r="D269" s="87"/>
      <c r="E269" s="87"/>
      <c r="F269" s="124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>
      <c r="A270" s="87"/>
      <c r="B270" s="87"/>
      <c r="C270" s="87"/>
      <c r="D270" s="87"/>
      <c r="E270" s="87"/>
      <c r="F270" s="124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>
      <c r="A271" s="87"/>
      <c r="B271" s="87"/>
      <c r="C271" s="87"/>
      <c r="D271" s="87"/>
      <c r="E271" s="87"/>
      <c r="F271" s="124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>
      <c r="A272" s="87"/>
      <c r="B272" s="87"/>
      <c r="C272" s="87"/>
      <c r="D272" s="87"/>
      <c r="E272" s="87"/>
      <c r="F272" s="124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>
      <c r="A273" s="87"/>
      <c r="B273" s="87"/>
      <c r="C273" s="87"/>
      <c r="D273" s="87"/>
      <c r="E273" s="87"/>
      <c r="F273" s="124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>
      <c r="A274" s="87"/>
      <c r="B274" s="87"/>
      <c r="C274" s="87"/>
      <c r="D274" s="87"/>
      <c r="E274" s="87"/>
      <c r="F274" s="124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>
      <c r="A275" s="87"/>
      <c r="B275" s="87"/>
      <c r="C275" s="87"/>
      <c r="D275" s="87"/>
      <c r="E275" s="87"/>
      <c r="F275" s="124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>
      <c r="A276" s="87"/>
      <c r="B276" s="87"/>
      <c r="C276" s="87"/>
      <c r="D276" s="87"/>
      <c r="E276" s="87"/>
      <c r="F276" s="124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>
      <c r="A277" s="87"/>
      <c r="B277" s="87"/>
      <c r="C277" s="87"/>
      <c r="D277" s="87"/>
      <c r="E277" s="87"/>
      <c r="F277" s="124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>
      <c r="A278" s="87"/>
      <c r="B278" s="87"/>
      <c r="C278" s="87"/>
      <c r="D278" s="87"/>
      <c r="E278" s="87"/>
      <c r="F278" s="124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>
      <c r="A279" s="87"/>
      <c r="B279" s="87"/>
      <c r="C279" s="87"/>
      <c r="D279" s="87"/>
      <c r="E279" s="87"/>
      <c r="F279" s="124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>
      <c r="A280" s="87"/>
      <c r="B280" s="87"/>
      <c r="C280" s="87"/>
      <c r="D280" s="87"/>
      <c r="E280" s="87"/>
      <c r="F280" s="124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>
      <c r="A281" s="87"/>
      <c r="B281" s="87"/>
      <c r="C281" s="87"/>
      <c r="D281" s="87"/>
      <c r="E281" s="87"/>
      <c r="F281" s="124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>
      <c r="A282" s="87"/>
      <c r="B282" s="87"/>
      <c r="C282" s="87"/>
      <c r="D282" s="87"/>
      <c r="E282" s="87"/>
      <c r="F282" s="124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>
      <c r="A283" s="87"/>
      <c r="B283" s="87"/>
      <c r="C283" s="87"/>
      <c r="D283" s="87"/>
      <c r="E283" s="87"/>
      <c r="F283" s="124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>
      <c r="A284" s="87"/>
      <c r="B284" s="87"/>
      <c r="C284" s="87"/>
      <c r="D284" s="87"/>
      <c r="E284" s="87"/>
      <c r="F284" s="124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>
      <c r="A285" s="87"/>
      <c r="B285" s="87"/>
      <c r="C285" s="87"/>
      <c r="D285" s="87"/>
      <c r="E285" s="87"/>
      <c r="F285" s="124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>
      <c r="A286" s="87"/>
      <c r="B286" s="87"/>
      <c r="C286" s="87"/>
      <c r="D286" s="87"/>
      <c r="E286" s="87"/>
      <c r="F286" s="124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>
      <c r="A287" s="87"/>
      <c r="B287" s="87"/>
      <c r="C287" s="87"/>
      <c r="D287" s="87"/>
      <c r="E287" s="87"/>
      <c r="F287" s="124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>
      <c r="A288" s="87"/>
      <c r="B288" s="87"/>
      <c r="C288" s="87"/>
      <c r="D288" s="87"/>
      <c r="E288" s="87"/>
      <c r="F288" s="124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>
      <c r="A289" s="87"/>
      <c r="B289" s="87"/>
      <c r="C289" s="87"/>
      <c r="D289" s="87"/>
      <c r="E289" s="87"/>
      <c r="F289" s="124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>
      <c r="A290" s="87"/>
      <c r="B290" s="87"/>
      <c r="C290" s="87"/>
      <c r="D290" s="87"/>
      <c r="E290" s="87"/>
      <c r="F290" s="124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>
      <c r="A291" s="87"/>
      <c r="B291" s="87"/>
      <c r="C291" s="87"/>
      <c r="D291" s="87"/>
      <c r="E291" s="87"/>
      <c r="F291" s="124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>
      <c r="A292" s="87"/>
      <c r="B292" s="87"/>
      <c r="C292" s="87"/>
      <c r="D292" s="87"/>
      <c r="E292" s="87"/>
      <c r="F292" s="124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>
      <c r="A293" s="87"/>
      <c r="B293" s="87"/>
      <c r="C293" s="87"/>
      <c r="D293" s="87"/>
      <c r="E293" s="87"/>
      <c r="F293" s="124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>
      <c r="A294" s="87"/>
      <c r="B294" s="87"/>
      <c r="C294" s="87"/>
      <c r="D294" s="87"/>
      <c r="E294" s="87"/>
      <c r="F294" s="124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>
      <c r="A295" s="87"/>
      <c r="B295" s="87"/>
      <c r="C295" s="87"/>
      <c r="D295" s="87"/>
      <c r="E295" s="87"/>
      <c r="F295" s="124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>
      <c r="A296" s="87"/>
      <c r="B296" s="87"/>
      <c r="C296" s="87"/>
      <c r="D296" s="87"/>
      <c r="E296" s="87"/>
      <c r="F296" s="124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>
      <c r="A297" s="87"/>
      <c r="B297" s="87"/>
      <c r="C297" s="87"/>
      <c r="D297" s="87"/>
      <c r="E297" s="87"/>
      <c r="F297" s="124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>
      <c r="A298" s="87"/>
      <c r="B298" s="87"/>
      <c r="C298" s="87"/>
      <c r="D298" s="87"/>
      <c r="E298" s="87"/>
      <c r="F298" s="124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>
      <c r="A299" s="87"/>
      <c r="B299" s="87"/>
      <c r="C299" s="87"/>
      <c r="D299" s="87"/>
      <c r="E299" s="87"/>
      <c r="F299" s="124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>
      <c r="A300" s="87"/>
      <c r="B300" s="87"/>
      <c r="C300" s="87"/>
      <c r="D300" s="87"/>
      <c r="E300" s="87"/>
      <c r="F300" s="124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>
      <c r="A301" s="87"/>
      <c r="B301" s="87"/>
      <c r="C301" s="87"/>
      <c r="D301" s="87"/>
      <c r="E301" s="87"/>
      <c r="F301" s="124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>
      <c r="A302" s="87"/>
      <c r="B302" s="87"/>
      <c r="C302" s="87"/>
      <c r="D302" s="87"/>
      <c r="E302" s="87"/>
      <c r="F302" s="124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>
      <c r="A303" s="87"/>
      <c r="B303" s="87"/>
      <c r="C303" s="87"/>
      <c r="D303" s="87"/>
      <c r="E303" s="87"/>
      <c r="F303" s="124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>
      <c r="A304" s="87"/>
      <c r="B304" s="87"/>
      <c r="C304" s="87"/>
      <c r="D304" s="87"/>
      <c r="E304" s="87"/>
      <c r="F304" s="124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>
      <c r="A305" s="87"/>
      <c r="B305" s="87"/>
      <c r="C305" s="87"/>
      <c r="D305" s="87"/>
      <c r="E305" s="87"/>
      <c r="F305" s="124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>
      <c r="A306" s="87"/>
      <c r="B306" s="87"/>
      <c r="C306" s="87"/>
      <c r="D306" s="87"/>
      <c r="E306" s="87"/>
      <c r="F306" s="124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>
      <c r="A307" s="87"/>
      <c r="B307" s="87"/>
      <c r="C307" s="87"/>
      <c r="D307" s="87"/>
      <c r="E307" s="87"/>
      <c r="F307" s="124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>
      <c r="A308" s="87"/>
      <c r="B308" s="87"/>
      <c r="C308" s="87"/>
      <c r="D308" s="87"/>
      <c r="E308" s="87"/>
      <c r="F308" s="124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>
      <c r="A309" s="87"/>
      <c r="B309" s="87"/>
      <c r="C309" s="87"/>
      <c r="D309" s="87"/>
      <c r="E309" s="87"/>
      <c r="F309" s="124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>
      <c r="A310" s="87"/>
      <c r="B310" s="87"/>
      <c r="C310" s="87"/>
      <c r="D310" s="87"/>
      <c r="E310" s="87"/>
      <c r="F310" s="124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>
      <c r="A311" s="87"/>
      <c r="B311" s="87"/>
      <c r="C311" s="87"/>
      <c r="D311" s="87"/>
      <c r="E311" s="87"/>
      <c r="F311" s="124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>
      <c r="A312" s="87"/>
      <c r="B312" s="87"/>
      <c r="C312" s="87"/>
      <c r="D312" s="87"/>
      <c r="E312" s="87"/>
      <c r="F312" s="124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>
      <c r="A313" s="87"/>
      <c r="B313" s="87"/>
      <c r="C313" s="87"/>
      <c r="D313" s="87"/>
      <c r="E313" s="87"/>
      <c r="F313" s="124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>
      <c r="A314" s="87"/>
      <c r="B314" s="87"/>
      <c r="C314" s="87"/>
      <c r="D314" s="87"/>
      <c r="E314" s="87"/>
      <c r="F314" s="124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>
      <c r="A315" s="87"/>
      <c r="B315" s="87"/>
      <c r="C315" s="87"/>
      <c r="D315" s="87"/>
      <c r="E315" s="87"/>
      <c r="F315" s="124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>
      <c r="A316" s="87"/>
      <c r="B316" s="87"/>
      <c r="C316" s="87"/>
      <c r="D316" s="87"/>
      <c r="E316" s="87"/>
      <c r="F316" s="124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>
      <c r="A317" s="87"/>
      <c r="B317" s="87"/>
      <c r="C317" s="87"/>
      <c r="D317" s="87"/>
      <c r="E317" s="87"/>
      <c r="F317" s="124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>
      <c r="A318" s="87"/>
      <c r="B318" s="87"/>
      <c r="C318" s="87"/>
      <c r="D318" s="87"/>
      <c r="E318" s="87"/>
      <c r="F318" s="124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>
      <c r="A319" s="87"/>
      <c r="B319" s="87"/>
      <c r="C319" s="87"/>
      <c r="D319" s="87"/>
      <c r="E319" s="87"/>
      <c r="F319" s="124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>
      <c r="A320" s="87"/>
      <c r="B320" s="87"/>
      <c r="C320" s="87"/>
      <c r="D320" s="87"/>
      <c r="E320" s="87"/>
      <c r="F320" s="124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>
      <c r="A321" s="87"/>
      <c r="B321" s="87"/>
      <c r="C321" s="87"/>
      <c r="D321" s="87"/>
      <c r="E321" s="87"/>
      <c r="F321" s="124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>
      <c r="A322" s="87"/>
      <c r="B322" s="87"/>
      <c r="C322" s="87"/>
      <c r="D322" s="87"/>
      <c r="E322" s="87"/>
      <c r="F322" s="124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>
      <c r="A323" s="87"/>
      <c r="B323" s="87"/>
      <c r="C323" s="87"/>
      <c r="D323" s="87"/>
      <c r="E323" s="87"/>
      <c r="F323" s="124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>
      <c r="A324" s="87"/>
      <c r="B324" s="87"/>
      <c r="C324" s="87"/>
      <c r="D324" s="87"/>
      <c r="E324" s="87"/>
      <c r="F324" s="124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>
      <c r="A325" s="87"/>
      <c r="B325" s="87"/>
      <c r="C325" s="87"/>
      <c r="D325" s="87"/>
      <c r="E325" s="87"/>
      <c r="F325" s="124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>
      <c r="A326" s="87"/>
      <c r="B326" s="87"/>
      <c r="C326" s="87"/>
      <c r="D326" s="87"/>
      <c r="E326" s="87"/>
      <c r="F326" s="124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>
      <c r="A327" s="87"/>
      <c r="B327" s="87"/>
      <c r="C327" s="87"/>
      <c r="D327" s="87"/>
      <c r="E327" s="87"/>
      <c r="F327" s="124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>
      <c r="A328" s="87"/>
      <c r="B328" s="87"/>
      <c r="C328" s="87"/>
      <c r="D328" s="87"/>
      <c r="E328" s="87"/>
      <c r="F328" s="124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>
      <c r="A329" s="87"/>
      <c r="B329" s="87"/>
      <c r="C329" s="87"/>
      <c r="D329" s="87"/>
      <c r="E329" s="87"/>
      <c r="F329" s="124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>
      <c r="A330" s="87"/>
      <c r="B330" s="87"/>
      <c r="C330" s="87"/>
      <c r="D330" s="87"/>
      <c r="E330" s="87"/>
      <c r="F330" s="124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>
      <c r="A331" s="87"/>
      <c r="B331" s="87"/>
      <c r="C331" s="87"/>
      <c r="D331" s="87"/>
      <c r="E331" s="87"/>
      <c r="F331" s="124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>
      <c r="A332" s="87"/>
      <c r="B332" s="87"/>
      <c r="C332" s="87"/>
      <c r="D332" s="87"/>
      <c r="E332" s="87"/>
      <c r="F332" s="124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>
      <c r="A333" s="87"/>
      <c r="B333" s="87"/>
      <c r="C333" s="87"/>
      <c r="D333" s="87"/>
      <c r="E333" s="87"/>
      <c r="F333" s="124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>
      <c r="A334" s="87"/>
      <c r="B334" s="87"/>
      <c r="C334" s="87"/>
      <c r="D334" s="87"/>
      <c r="E334" s="87"/>
      <c r="F334" s="124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>
      <c r="A335" s="87"/>
      <c r="B335" s="87"/>
      <c r="C335" s="87"/>
      <c r="D335" s="87"/>
      <c r="E335" s="87"/>
      <c r="F335" s="124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>
      <c r="A336" s="87"/>
      <c r="B336" s="87"/>
      <c r="C336" s="87"/>
      <c r="D336" s="87"/>
      <c r="E336" s="87"/>
      <c r="F336" s="124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>
      <c r="A337" s="87"/>
      <c r="B337" s="87"/>
      <c r="C337" s="87"/>
      <c r="D337" s="87"/>
      <c r="E337" s="87"/>
      <c r="F337" s="124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>
      <c r="A338" s="87"/>
      <c r="B338" s="87"/>
      <c r="C338" s="87"/>
      <c r="D338" s="87"/>
      <c r="E338" s="87"/>
      <c r="F338" s="124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>
      <c r="A339" s="87"/>
      <c r="B339" s="87"/>
      <c r="C339" s="87"/>
      <c r="D339" s="87"/>
      <c r="E339" s="87"/>
      <c r="F339" s="124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>
      <c r="A340" s="87"/>
      <c r="B340" s="87"/>
      <c r="C340" s="87"/>
      <c r="D340" s="87"/>
      <c r="E340" s="87"/>
      <c r="F340" s="124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>
      <c r="A341" s="87"/>
      <c r="B341" s="87"/>
      <c r="C341" s="87"/>
      <c r="D341" s="87"/>
      <c r="E341" s="87"/>
      <c r="F341" s="124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>
      <c r="A342" s="87"/>
      <c r="B342" s="87"/>
      <c r="C342" s="87"/>
      <c r="D342" s="87"/>
      <c r="E342" s="87"/>
      <c r="F342" s="124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>
      <c r="A343" s="87"/>
      <c r="B343" s="87"/>
      <c r="C343" s="87"/>
      <c r="D343" s="87"/>
      <c r="E343" s="87"/>
      <c r="F343" s="124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>
      <c r="A344" s="87"/>
      <c r="B344" s="87"/>
      <c r="C344" s="87"/>
      <c r="D344" s="87"/>
      <c r="E344" s="87"/>
      <c r="F344" s="124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>
      <c r="A345" s="87"/>
      <c r="B345" s="87"/>
      <c r="C345" s="87"/>
      <c r="D345" s="87"/>
      <c r="E345" s="87"/>
      <c r="F345" s="124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>
      <c r="A346" s="87"/>
      <c r="B346" s="87"/>
      <c r="C346" s="87"/>
      <c r="D346" s="87"/>
      <c r="E346" s="87"/>
      <c r="F346" s="124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>
      <c r="A347" s="87"/>
      <c r="B347" s="87"/>
      <c r="C347" s="87"/>
      <c r="D347" s="87"/>
      <c r="E347" s="87"/>
      <c r="F347" s="124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>
      <c r="A348" s="87"/>
      <c r="B348" s="87"/>
      <c r="C348" s="87"/>
      <c r="D348" s="87"/>
      <c r="E348" s="87"/>
      <c r="F348" s="124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>
      <c r="A349" s="87"/>
      <c r="B349" s="87"/>
      <c r="C349" s="87"/>
      <c r="D349" s="87"/>
      <c r="E349" s="87"/>
      <c r="F349" s="124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>
      <c r="A350" s="87"/>
      <c r="B350" s="87"/>
      <c r="C350" s="87"/>
      <c r="D350" s="87"/>
      <c r="E350" s="87"/>
      <c r="F350" s="124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>
      <c r="A351" s="87"/>
      <c r="B351" s="87"/>
      <c r="C351" s="87"/>
      <c r="D351" s="87"/>
      <c r="E351" s="87"/>
      <c r="F351" s="124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>
      <c r="A352" s="87"/>
      <c r="B352" s="87"/>
      <c r="C352" s="87"/>
      <c r="D352" s="87"/>
      <c r="E352" s="87"/>
      <c r="F352" s="124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>
      <c r="A353" s="87"/>
      <c r="B353" s="87"/>
      <c r="C353" s="87"/>
      <c r="D353" s="87"/>
      <c r="E353" s="87"/>
      <c r="F353" s="124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>
      <c r="A354" s="87"/>
      <c r="B354" s="87"/>
      <c r="C354" s="87"/>
      <c r="D354" s="87"/>
      <c r="E354" s="87"/>
      <c r="F354" s="124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>
      <c r="A355" s="87"/>
      <c r="B355" s="87"/>
      <c r="C355" s="87"/>
      <c r="D355" s="87"/>
      <c r="E355" s="87"/>
      <c r="F355" s="124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>
      <c r="A356" s="87"/>
      <c r="B356" s="87"/>
      <c r="C356" s="87"/>
      <c r="D356" s="87"/>
      <c r="E356" s="87"/>
      <c r="F356" s="124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>
      <c r="A357" s="87"/>
      <c r="B357" s="87"/>
      <c r="C357" s="87"/>
      <c r="D357" s="87"/>
      <c r="E357" s="87"/>
      <c r="F357" s="124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>
      <c r="A358" s="87"/>
      <c r="B358" s="87"/>
      <c r="C358" s="87"/>
      <c r="D358" s="87"/>
      <c r="E358" s="87"/>
      <c r="F358" s="124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>
      <c r="A359" s="87"/>
      <c r="B359" s="87"/>
      <c r="C359" s="87"/>
      <c r="D359" s="87"/>
      <c r="E359" s="87"/>
      <c r="F359" s="124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>
      <c r="A360" s="87"/>
      <c r="B360" s="87"/>
      <c r="C360" s="87"/>
      <c r="D360" s="87"/>
      <c r="E360" s="87"/>
      <c r="F360" s="124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>
      <c r="A361" s="87"/>
      <c r="B361" s="87"/>
      <c r="C361" s="87"/>
      <c r="D361" s="87"/>
      <c r="E361" s="87"/>
      <c r="F361" s="124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>
      <c r="A362" s="87"/>
      <c r="B362" s="87"/>
      <c r="C362" s="87"/>
      <c r="D362" s="87"/>
      <c r="E362" s="87"/>
      <c r="F362" s="124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>
      <c r="A363" s="87"/>
      <c r="B363" s="87"/>
      <c r="C363" s="87"/>
      <c r="D363" s="87"/>
      <c r="E363" s="87"/>
      <c r="F363" s="124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>
      <c r="A364" s="87"/>
      <c r="B364" s="87"/>
      <c r="C364" s="87"/>
      <c r="D364" s="87"/>
      <c r="E364" s="87"/>
      <c r="F364" s="124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>
      <c r="A365" s="87"/>
      <c r="B365" s="87"/>
      <c r="C365" s="87"/>
      <c r="D365" s="87"/>
      <c r="E365" s="87"/>
      <c r="F365" s="124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>
      <c r="A366" s="87"/>
      <c r="B366" s="87"/>
      <c r="C366" s="87"/>
      <c r="D366" s="87"/>
      <c r="E366" s="87"/>
      <c r="F366" s="124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>
      <c r="A367" s="87"/>
      <c r="B367" s="87"/>
      <c r="C367" s="87"/>
      <c r="D367" s="87"/>
      <c r="E367" s="87"/>
      <c r="F367" s="124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>
      <c r="A368" s="87"/>
      <c r="B368" s="87"/>
      <c r="C368" s="87"/>
      <c r="D368" s="87"/>
      <c r="E368" s="87"/>
      <c r="F368" s="124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>
      <c r="A369" s="87"/>
      <c r="B369" s="87"/>
      <c r="C369" s="87"/>
      <c r="D369" s="87"/>
      <c r="E369" s="87"/>
      <c r="F369" s="124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>
      <c r="A370" s="87"/>
      <c r="B370" s="87"/>
      <c r="C370" s="87"/>
      <c r="D370" s="87"/>
      <c r="E370" s="87"/>
      <c r="F370" s="124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>
      <c r="A371" s="87"/>
      <c r="B371" s="87"/>
      <c r="C371" s="87"/>
      <c r="D371" s="87"/>
      <c r="E371" s="87"/>
      <c r="F371" s="124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>
      <c r="A372" s="87"/>
      <c r="B372" s="87"/>
      <c r="C372" s="87"/>
      <c r="D372" s="87"/>
      <c r="E372" s="87"/>
      <c r="F372" s="124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>
      <c r="A373" s="87"/>
      <c r="B373" s="87"/>
      <c r="C373" s="87"/>
      <c r="D373" s="87"/>
      <c r="E373" s="87"/>
      <c r="F373" s="124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>
      <c r="A374" s="87"/>
      <c r="B374" s="87"/>
      <c r="C374" s="87"/>
      <c r="D374" s="87"/>
      <c r="E374" s="87"/>
      <c r="F374" s="124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>
      <c r="A375" s="87"/>
      <c r="B375" s="87"/>
      <c r="C375" s="87"/>
      <c r="D375" s="87"/>
      <c r="E375" s="87"/>
      <c r="F375" s="124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>
      <c r="A376" s="87"/>
      <c r="B376" s="87"/>
      <c r="C376" s="87"/>
      <c r="D376" s="87"/>
      <c r="E376" s="87"/>
      <c r="F376" s="124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>
      <c r="A377" s="87"/>
      <c r="B377" s="87"/>
      <c r="C377" s="87"/>
      <c r="D377" s="87"/>
      <c r="E377" s="87"/>
      <c r="F377" s="124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>
      <c r="A378" s="87"/>
      <c r="B378" s="87"/>
      <c r="C378" s="87"/>
      <c r="D378" s="87"/>
      <c r="E378" s="87"/>
      <c r="F378" s="124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>
      <c r="A379" s="87"/>
      <c r="B379" s="87"/>
      <c r="C379" s="87"/>
      <c r="D379" s="87"/>
      <c r="E379" s="87"/>
      <c r="F379" s="124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>
      <c r="A380" s="87"/>
      <c r="B380" s="87"/>
      <c r="C380" s="87"/>
      <c r="D380" s="87"/>
      <c r="E380" s="87"/>
      <c r="F380" s="124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>
      <c r="A381" s="87"/>
      <c r="B381" s="87"/>
      <c r="C381" s="87"/>
      <c r="D381" s="87"/>
      <c r="E381" s="87"/>
      <c r="F381" s="124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>
      <c r="A382" s="87"/>
      <c r="B382" s="87"/>
      <c r="C382" s="87"/>
      <c r="D382" s="87"/>
      <c r="E382" s="87"/>
      <c r="F382" s="124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>
      <c r="A383" s="87"/>
      <c r="B383" s="87"/>
      <c r="C383" s="87"/>
      <c r="D383" s="87"/>
      <c r="E383" s="87"/>
      <c r="F383" s="124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>
      <c r="A384" s="87"/>
      <c r="B384" s="87"/>
      <c r="C384" s="87"/>
      <c r="D384" s="87"/>
      <c r="E384" s="87"/>
      <c r="F384" s="124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>
      <c r="A385" s="87"/>
      <c r="B385" s="87"/>
      <c r="C385" s="87"/>
      <c r="D385" s="87"/>
      <c r="E385" s="87"/>
      <c r="F385" s="124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>
      <c r="A386" s="87"/>
      <c r="B386" s="87"/>
      <c r="C386" s="87"/>
      <c r="D386" s="87"/>
      <c r="E386" s="87"/>
      <c r="F386" s="124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>
      <c r="A387" s="87"/>
      <c r="B387" s="87"/>
      <c r="C387" s="87"/>
      <c r="D387" s="87"/>
      <c r="E387" s="87"/>
      <c r="F387" s="124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>
      <c r="A388" s="87"/>
      <c r="B388" s="87"/>
      <c r="C388" s="87"/>
      <c r="D388" s="87"/>
      <c r="E388" s="87"/>
      <c r="F388" s="124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>
      <c r="A389" s="87"/>
      <c r="B389" s="87"/>
      <c r="C389" s="87"/>
      <c r="D389" s="87"/>
      <c r="E389" s="87"/>
      <c r="F389" s="124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>
      <c r="A390" s="87"/>
      <c r="B390" s="87"/>
      <c r="C390" s="87"/>
      <c r="D390" s="87"/>
      <c r="E390" s="87"/>
      <c r="F390" s="124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>
      <c r="A391" s="87"/>
      <c r="B391" s="87"/>
      <c r="C391" s="87"/>
      <c r="D391" s="87"/>
      <c r="E391" s="87"/>
      <c r="F391" s="124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>
      <c r="A392" s="87"/>
      <c r="B392" s="87"/>
      <c r="C392" s="87"/>
      <c r="D392" s="87"/>
      <c r="E392" s="87"/>
      <c r="F392" s="124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>
      <c r="A393" s="87"/>
      <c r="B393" s="87"/>
      <c r="C393" s="87"/>
      <c r="D393" s="87"/>
      <c r="E393" s="87"/>
      <c r="F393" s="124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>
      <c r="A394" s="87"/>
      <c r="B394" s="87"/>
      <c r="C394" s="87"/>
      <c r="D394" s="87"/>
      <c r="E394" s="87"/>
      <c r="F394" s="124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>
      <c r="A395" s="87"/>
      <c r="B395" s="87"/>
      <c r="C395" s="87"/>
      <c r="D395" s="87"/>
      <c r="E395" s="87"/>
      <c r="F395" s="124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>
      <c r="A396" s="87"/>
      <c r="B396" s="87"/>
      <c r="C396" s="87"/>
      <c r="D396" s="87"/>
      <c r="E396" s="87"/>
      <c r="F396" s="124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>
      <c r="A397" s="87"/>
      <c r="B397" s="87"/>
      <c r="C397" s="87"/>
      <c r="D397" s="87"/>
      <c r="E397" s="87"/>
      <c r="F397" s="124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>
      <c r="A398" s="87"/>
      <c r="B398" s="87"/>
      <c r="C398" s="87"/>
      <c r="D398" s="87"/>
      <c r="E398" s="87"/>
      <c r="F398" s="124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>
      <c r="A399" s="87"/>
      <c r="B399" s="87"/>
      <c r="C399" s="87"/>
      <c r="D399" s="87"/>
      <c r="E399" s="87"/>
      <c r="F399" s="124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>
      <c r="A400" s="87"/>
      <c r="B400" s="87"/>
      <c r="C400" s="87"/>
      <c r="D400" s="87"/>
      <c r="E400" s="87"/>
      <c r="F400" s="124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>
      <c r="A401" s="87"/>
      <c r="B401" s="87"/>
      <c r="C401" s="87"/>
      <c r="D401" s="87"/>
      <c r="E401" s="87"/>
      <c r="F401" s="124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>
      <c r="A402" s="87"/>
      <c r="B402" s="87"/>
      <c r="C402" s="87"/>
      <c r="D402" s="87"/>
      <c r="E402" s="87"/>
      <c r="F402" s="124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>
      <c r="A403" s="87"/>
      <c r="B403" s="87"/>
      <c r="C403" s="87"/>
      <c r="D403" s="87"/>
      <c r="E403" s="87"/>
      <c r="F403" s="124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>
      <c r="A404" s="87"/>
      <c r="B404" s="87"/>
      <c r="C404" s="87"/>
      <c r="D404" s="87"/>
      <c r="E404" s="87"/>
      <c r="F404" s="124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>
      <c r="A405" s="87"/>
      <c r="B405" s="87"/>
      <c r="C405" s="87"/>
      <c r="D405" s="87"/>
      <c r="E405" s="87"/>
      <c r="F405" s="124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>
      <c r="A406" s="87"/>
      <c r="B406" s="87"/>
      <c r="C406" s="87"/>
      <c r="D406" s="87"/>
      <c r="E406" s="87"/>
      <c r="F406" s="124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>
      <c r="A407" s="87"/>
      <c r="B407" s="87"/>
      <c r="C407" s="87"/>
      <c r="D407" s="87"/>
      <c r="E407" s="87"/>
      <c r="F407" s="124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>
      <c r="A408" s="87"/>
      <c r="B408" s="87"/>
      <c r="C408" s="87"/>
      <c r="D408" s="87"/>
      <c r="E408" s="87"/>
      <c r="F408" s="124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>
      <c r="A409" s="87"/>
      <c r="B409" s="87"/>
      <c r="C409" s="87"/>
      <c r="D409" s="87"/>
      <c r="E409" s="87"/>
      <c r="F409" s="124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>
      <c r="A410" s="87"/>
      <c r="B410" s="87"/>
      <c r="C410" s="87"/>
      <c r="D410" s="87"/>
      <c r="E410" s="87"/>
      <c r="F410" s="124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>
      <c r="A411" s="87"/>
      <c r="B411" s="87"/>
      <c r="C411" s="87"/>
      <c r="D411" s="87"/>
      <c r="E411" s="87"/>
      <c r="F411" s="124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>
      <c r="A412" s="87"/>
      <c r="B412" s="87"/>
      <c r="C412" s="87"/>
      <c r="D412" s="87"/>
      <c r="E412" s="87"/>
      <c r="F412" s="124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>
      <c r="A413" s="87"/>
      <c r="B413" s="87"/>
      <c r="C413" s="87"/>
      <c r="D413" s="87"/>
      <c r="E413" s="87"/>
      <c r="F413" s="124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>
      <c r="A414" s="87"/>
      <c r="B414" s="87"/>
      <c r="C414" s="87"/>
      <c r="D414" s="87"/>
      <c r="E414" s="87"/>
      <c r="F414" s="124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>
      <c r="A415" s="87"/>
      <c r="B415" s="87"/>
      <c r="C415" s="87"/>
      <c r="D415" s="87"/>
      <c r="E415" s="87"/>
      <c r="F415" s="124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>
      <c r="A416" s="87"/>
      <c r="B416" s="87"/>
      <c r="C416" s="87"/>
      <c r="D416" s="87"/>
      <c r="E416" s="87"/>
      <c r="F416" s="124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>
      <c r="A417" s="87"/>
      <c r="B417" s="87"/>
      <c r="C417" s="87"/>
      <c r="D417" s="87"/>
      <c r="E417" s="87"/>
      <c r="F417" s="124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>
      <c r="A418" s="87"/>
      <c r="B418" s="87"/>
      <c r="C418" s="87"/>
      <c r="D418" s="87"/>
      <c r="E418" s="87"/>
      <c r="F418" s="124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>
      <c r="A419" s="87"/>
      <c r="B419" s="87"/>
      <c r="C419" s="87"/>
      <c r="D419" s="87"/>
      <c r="E419" s="87"/>
      <c r="F419" s="124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>
      <c r="A420" s="87"/>
      <c r="B420" s="87"/>
      <c r="C420" s="87"/>
      <c r="D420" s="87"/>
      <c r="E420" s="87"/>
      <c r="F420" s="124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>
      <c r="A421" s="87"/>
      <c r="B421" s="87"/>
      <c r="C421" s="87"/>
      <c r="D421" s="87"/>
      <c r="E421" s="87"/>
      <c r="F421" s="124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>
      <c r="A422" s="87"/>
      <c r="B422" s="87"/>
      <c r="C422" s="87"/>
      <c r="D422" s="87"/>
      <c r="E422" s="87"/>
      <c r="F422" s="124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>
      <c r="A423" s="87"/>
      <c r="B423" s="87"/>
      <c r="C423" s="87"/>
      <c r="D423" s="87"/>
      <c r="E423" s="87"/>
      <c r="F423" s="124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>
      <c r="A424" s="87"/>
      <c r="B424" s="87"/>
      <c r="C424" s="87"/>
      <c r="D424" s="87"/>
      <c r="E424" s="87"/>
      <c r="F424" s="124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>
      <c r="A425" s="87"/>
      <c r="B425" s="87"/>
      <c r="C425" s="87"/>
      <c r="D425" s="87"/>
      <c r="E425" s="87"/>
      <c r="F425" s="124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>
      <c r="A426" s="87"/>
      <c r="B426" s="87"/>
      <c r="C426" s="87"/>
      <c r="D426" s="87"/>
      <c r="E426" s="87"/>
      <c r="F426" s="124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>
      <c r="A427" s="87"/>
      <c r="B427" s="87"/>
      <c r="C427" s="87"/>
      <c r="D427" s="87"/>
      <c r="E427" s="87"/>
      <c r="F427" s="124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>
      <c r="A428" s="87"/>
      <c r="B428" s="87"/>
      <c r="C428" s="87"/>
      <c r="D428" s="87"/>
      <c r="E428" s="87"/>
      <c r="F428" s="124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>
      <c r="A429" s="87"/>
      <c r="B429" s="87"/>
      <c r="C429" s="87"/>
      <c r="D429" s="87"/>
      <c r="E429" s="87"/>
      <c r="F429" s="124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>
      <c r="A430" s="87"/>
      <c r="B430" s="87"/>
      <c r="C430" s="87"/>
      <c r="D430" s="87"/>
      <c r="E430" s="87"/>
      <c r="F430" s="124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>
      <c r="A431" s="87"/>
      <c r="B431" s="87"/>
      <c r="C431" s="87"/>
      <c r="D431" s="87"/>
      <c r="E431" s="87"/>
      <c r="F431" s="124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>
      <c r="A432" s="87"/>
      <c r="B432" s="87"/>
      <c r="C432" s="87"/>
      <c r="D432" s="87"/>
      <c r="E432" s="87"/>
      <c r="F432" s="124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>
      <c r="A433" s="87"/>
      <c r="B433" s="87"/>
      <c r="C433" s="87"/>
      <c r="D433" s="87"/>
      <c r="E433" s="87"/>
      <c r="F433" s="124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>
      <c r="A434" s="87"/>
      <c r="B434" s="87"/>
      <c r="C434" s="87"/>
      <c r="D434" s="87"/>
      <c r="E434" s="87"/>
      <c r="F434" s="124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>
      <c r="A435" s="87"/>
      <c r="B435" s="87"/>
      <c r="C435" s="87"/>
      <c r="D435" s="87"/>
      <c r="E435" s="87"/>
      <c r="F435" s="124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>
      <c r="A436" s="87"/>
      <c r="B436" s="87"/>
      <c r="C436" s="87"/>
      <c r="D436" s="87"/>
      <c r="E436" s="87"/>
      <c r="F436" s="124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>
      <c r="A437" s="87"/>
      <c r="B437" s="87"/>
      <c r="C437" s="87"/>
      <c r="D437" s="87"/>
      <c r="E437" s="87"/>
      <c r="F437" s="124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>
      <c r="A438" s="87"/>
      <c r="B438" s="87"/>
      <c r="C438" s="87"/>
      <c r="D438" s="87"/>
      <c r="E438" s="87"/>
      <c r="F438" s="124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>
      <c r="A439" s="87"/>
      <c r="B439" s="87"/>
      <c r="C439" s="87"/>
      <c r="D439" s="87"/>
      <c r="E439" s="87"/>
      <c r="F439" s="124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>
      <c r="A440" s="87"/>
      <c r="B440" s="87"/>
      <c r="C440" s="87"/>
      <c r="D440" s="87"/>
      <c r="E440" s="87"/>
      <c r="F440" s="124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>
      <c r="A441" s="87"/>
      <c r="B441" s="87"/>
      <c r="C441" s="87"/>
      <c r="D441" s="87"/>
      <c r="E441" s="87"/>
      <c r="F441" s="124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>
      <c r="A442" s="87"/>
      <c r="B442" s="87"/>
      <c r="C442" s="87"/>
      <c r="D442" s="87"/>
      <c r="E442" s="87"/>
      <c r="F442" s="124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>
      <c r="A443" s="87"/>
      <c r="B443" s="87"/>
      <c r="C443" s="87"/>
      <c r="D443" s="87"/>
      <c r="E443" s="87"/>
      <c r="F443" s="124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>
      <c r="A444" s="87"/>
      <c r="B444" s="87"/>
      <c r="C444" s="87"/>
      <c r="D444" s="87"/>
      <c r="E444" s="87"/>
      <c r="F444" s="124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>
      <c r="A445" s="87"/>
      <c r="B445" s="87"/>
      <c r="C445" s="87"/>
      <c r="D445" s="87"/>
      <c r="E445" s="87"/>
      <c r="F445" s="124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>
      <c r="A446" s="87"/>
      <c r="B446" s="87"/>
      <c r="C446" s="87"/>
      <c r="D446" s="87"/>
      <c r="E446" s="87"/>
      <c r="F446" s="124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>
      <c r="A447" s="87"/>
      <c r="B447" s="87"/>
      <c r="C447" s="87"/>
      <c r="D447" s="87"/>
      <c r="E447" s="87"/>
      <c r="F447" s="124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>
      <c r="A448" s="87"/>
      <c r="B448" s="87"/>
      <c r="C448" s="87"/>
      <c r="D448" s="87"/>
      <c r="E448" s="87"/>
      <c r="F448" s="124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>
      <c r="A449" s="87"/>
      <c r="B449" s="87"/>
      <c r="C449" s="87"/>
      <c r="D449" s="87"/>
      <c r="E449" s="87"/>
      <c r="F449" s="124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>
      <c r="A450" s="87"/>
      <c r="B450" s="87"/>
      <c r="C450" s="87"/>
      <c r="D450" s="87"/>
      <c r="E450" s="87"/>
      <c r="F450" s="124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>
      <c r="A451" s="87"/>
      <c r="B451" s="87"/>
      <c r="C451" s="87"/>
      <c r="D451" s="87"/>
      <c r="E451" s="87"/>
      <c r="F451" s="124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>
      <c r="A452" s="87"/>
      <c r="B452" s="87"/>
      <c r="C452" s="87"/>
      <c r="D452" s="87"/>
      <c r="E452" s="87"/>
      <c r="F452" s="124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>
      <c r="A453" s="87"/>
      <c r="B453" s="87"/>
      <c r="C453" s="87"/>
      <c r="D453" s="87"/>
      <c r="E453" s="87"/>
      <c r="F453" s="124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>
      <c r="A454" s="87"/>
      <c r="B454" s="87"/>
      <c r="C454" s="87"/>
      <c r="D454" s="87"/>
      <c r="E454" s="87"/>
      <c r="F454" s="124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>
      <c r="A455" s="87"/>
      <c r="B455" s="87"/>
      <c r="C455" s="87"/>
      <c r="D455" s="87"/>
      <c r="E455" s="87"/>
      <c r="F455" s="124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>
      <c r="A456" s="87"/>
      <c r="B456" s="87"/>
      <c r="C456" s="87"/>
      <c r="D456" s="87"/>
      <c r="E456" s="87"/>
      <c r="F456" s="124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>
      <c r="A457" s="87"/>
      <c r="B457" s="87"/>
      <c r="C457" s="87"/>
      <c r="D457" s="87"/>
      <c r="E457" s="87"/>
      <c r="F457" s="124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>
      <c r="A458" s="87"/>
      <c r="B458" s="87"/>
      <c r="C458" s="87"/>
      <c r="D458" s="87"/>
      <c r="E458" s="87"/>
      <c r="F458" s="124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>
      <c r="A459" s="87"/>
      <c r="B459" s="87"/>
      <c r="C459" s="87"/>
      <c r="D459" s="87"/>
      <c r="E459" s="87"/>
      <c r="F459" s="124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>
      <c r="A460" s="87"/>
      <c r="B460" s="87"/>
      <c r="C460" s="87"/>
      <c r="D460" s="87"/>
      <c r="E460" s="87"/>
      <c r="F460" s="124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>
      <c r="A461" s="87"/>
      <c r="B461" s="87"/>
      <c r="C461" s="87"/>
      <c r="D461" s="87"/>
      <c r="E461" s="87"/>
      <c r="F461" s="124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>
      <c r="A462" s="87"/>
      <c r="B462" s="87"/>
      <c r="C462" s="87"/>
      <c r="D462" s="87"/>
      <c r="E462" s="87"/>
      <c r="F462" s="124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>
      <c r="A463" s="87"/>
      <c r="B463" s="87"/>
      <c r="C463" s="87"/>
      <c r="D463" s="87"/>
      <c r="E463" s="87"/>
      <c r="F463" s="124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>
      <c r="A464" s="87"/>
      <c r="B464" s="87"/>
      <c r="C464" s="87"/>
      <c r="D464" s="87"/>
      <c r="E464" s="87"/>
      <c r="F464" s="124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>
      <c r="A465" s="87"/>
      <c r="B465" s="87"/>
      <c r="C465" s="87"/>
      <c r="D465" s="87"/>
      <c r="E465" s="87"/>
      <c r="F465" s="124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>
      <c r="A466" s="87"/>
      <c r="B466" s="87"/>
      <c r="C466" s="87"/>
      <c r="D466" s="87"/>
      <c r="E466" s="87"/>
      <c r="F466" s="124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>
      <c r="A467" s="87"/>
      <c r="B467" s="87"/>
      <c r="C467" s="87"/>
      <c r="D467" s="87"/>
      <c r="E467" s="87"/>
      <c r="F467" s="124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>
      <c r="A468" s="87"/>
      <c r="B468" s="87"/>
      <c r="C468" s="87"/>
      <c r="D468" s="87"/>
      <c r="E468" s="87"/>
      <c r="F468" s="124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>
      <c r="A469" s="87"/>
      <c r="B469" s="87"/>
      <c r="C469" s="87"/>
      <c r="D469" s="87"/>
      <c r="E469" s="87"/>
      <c r="F469" s="124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>
      <c r="A470" s="87"/>
      <c r="B470" s="87"/>
      <c r="C470" s="87"/>
      <c r="D470" s="87"/>
      <c r="E470" s="87"/>
      <c r="F470" s="124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>
      <c r="A471" s="87"/>
      <c r="B471" s="87"/>
      <c r="C471" s="87"/>
      <c r="D471" s="87"/>
      <c r="E471" s="87"/>
      <c r="F471" s="124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>
      <c r="A472" s="87"/>
      <c r="B472" s="87"/>
      <c r="C472" s="87"/>
      <c r="D472" s="87"/>
      <c r="E472" s="87"/>
      <c r="F472" s="124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>
      <c r="A473" s="87"/>
      <c r="B473" s="87"/>
      <c r="C473" s="87"/>
      <c r="D473" s="87"/>
      <c r="E473" s="87"/>
      <c r="F473" s="124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>
      <c r="A474" s="87"/>
      <c r="B474" s="87"/>
      <c r="C474" s="87"/>
      <c r="D474" s="87"/>
      <c r="E474" s="87"/>
      <c r="F474" s="124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>
      <c r="A475" s="87"/>
      <c r="B475" s="87"/>
      <c r="C475" s="87"/>
      <c r="D475" s="87"/>
      <c r="E475" s="87"/>
      <c r="F475" s="124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>
      <c r="A476" s="87"/>
      <c r="B476" s="87"/>
      <c r="C476" s="87"/>
      <c r="D476" s="87"/>
      <c r="E476" s="87"/>
      <c r="F476" s="124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>
      <c r="A477" s="87"/>
      <c r="B477" s="87"/>
      <c r="C477" s="87"/>
      <c r="D477" s="87"/>
      <c r="E477" s="87"/>
      <c r="F477" s="124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>
      <c r="A478" s="87"/>
      <c r="B478" s="87"/>
      <c r="C478" s="87"/>
      <c r="D478" s="87"/>
      <c r="E478" s="87"/>
      <c r="F478" s="124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>
      <c r="A479" s="87"/>
      <c r="B479" s="87"/>
      <c r="C479" s="87"/>
      <c r="D479" s="87"/>
      <c r="E479" s="87"/>
      <c r="F479" s="124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>
      <c r="A480" s="87"/>
      <c r="B480" s="87"/>
      <c r="C480" s="87"/>
      <c r="D480" s="87"/>
      <c r="E480" s="87"/>
      <c r="F480" s="124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>
      <c r="A481" s="87"/>
      <c r="B481" s="87"/>
      <c r="C481" s="87"/>
      <c r="D481" s="87"/>
      <c r="E481" s="87"/>
      <c r="F481" s="124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>
      <c r="A482" s="87"/>
      <c r="B482" s="87"/>
      <c r="C482" s="87"/>
      <c r="D482" s="87"/>
      <c r="E482" s="87"/>
      <c r="F482" s="124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>
      <c r="A483" s="87"/>
      <c r="B483" s="87"/>
      <c r="C483" s="87"/>
      <c r="D483" s="87"/>
      <c r="E483" s="87"/>
      <c r="F483" s="124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>
      <c r="A484" s="87"/>
      <c r="B484" s="87"/>
      <c r="C484" s="87"/>
      <c r="D484" s="87"/>
      <c r="E484" s="87"/>
      <c r="F484" s="124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>
      <c r="A485" s="87"/>
      <c r="B485" s="87"/>
      <c r="C485" s="87"/>
      <c r="D485" s="87"/>
      <c r="E485" s="87"/>
      <c r="F485" s="124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>
      <c r="A486" s="87"/>
      <c r="B486" s="87"/>
      <c r="C486" s="87"/>
      <c r="D486" s="87"/>
      <c r="E486" s="87"/>
      <c r="F486" s="124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>
      <c r="A487" s="87"/>
      <c r="B487" s="87"/>
      <c r="C487" s="87"/>
      <c r="D487" s="87"/>
      <c r="E487" s="87"/>
      <c r="F487" s="124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>
      <c r="A488" s="87"/>
      <c r="B488" s="87"/>
      <c r="C488" s="87"/>
      <c r="D488" s="87"/>
      <c r="E488" s="87"/>
      <c r="F488" s="124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>
      <c r="A489" s="87"/>
      <c r="B489" s="87"/>
      <c r="C489" s="87"/>
      <c r="D489" s="87"/>
      <c r="E489" s="87"/>
      <c r="F489" s="124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>
      <c r="A490" s="87"/>
      <c r="B490" s="87"/>
      <c r="C490" s="87"/>
      <c r="D490" s="87"/>
      <c r="E490" s="87"/>
      <c r="F490" s="124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>
      <c r="A491" s="87"/>
      <c r="B491" s="87"/>
      <c r="C491" s="87"/>
      <c r="D491" s="87"/>
      <c r="E491" s="87"/>
      <c r="F491" s="124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>
      <c r="A492" s="87"/>
      <c r="B492" s="87"/>
      <c r="C492" s="87"/>
      <c r="D492" s="87"/>
      <c r="E492" s="87"/>
      <c r="F492" s="124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>
      <c r="A493" s="87"/>
      <c r="B493" s="87"/>
      <c r="C493" s="87"/>
      <c r="D493" s="87"/>
      <c r="E493" s="87"/>
      <c r="F493" s="124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>
      <c r="A494" s="87"/>
      <c r="B494" s="87"/>
      <c r="C494" s="87"/>
      <c r="D494" s="87"/>
      <c r="E494" s="87"/>
      <c r="F494" s="124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>
      <c r="A495" s="87"/>
      <c r="B495" s="87"/>
      <c r="C495" s="87"/>
      <c r="D495" s="87"/>
      <c r="E495" s="87"/>
      <c r="F495" s="124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>
      <c r="A496" s="87"/>
      <c r="B496" s="87"/>
      <c r="C496" s="87"/>
      <c r="D496" s="87"/>
      <c r="E496" s="87"/>
      <c r="F496" s="124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>
      <c r="A497" s="87"/>
      <c r="B497" s="87"/>
      <c r="C497" s="87"/>
      <c r="D497" s="87"/>
      <c r="E497" s="87"/>
      <c r="F497" s="124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>
      <c r="A498" s="87"/>
      <c r="B498" s="87"/>
      <c r="C498" s="87"/>
      <c r="D498" s="87"/>
      <c r="E498" s="87"/>
      <c r="F498" s="124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>
      <c r="A499" s="87"/>
      <c r="B499" s="87"/>
      <c r="C499" s="87"/>
      <c r="D499" s="87"/>
      <c r="E499" s="87"/>
      <c r="F499" s="124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>
      <c r="A500" s="87"/>
      <c r="B500" s="87"/>
      <c r="C500" s="87"/>
      <c r="D500" s="87"/>
      <c r="E500" s="87"/>
      <c r="F500" s="124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>
      <c r="A501" s="87"/>
      <c r="B501" s="87"/>
      <c r="C501" s="87"/>
      <c r="D501" s="87"/>
      <c r="E501" s="87"/>
      <c r="F501" s="124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>
      <c r="A502" s="87"/>
      <c r="B502" s="87"/>
      <c r="C502" s="87"/>
      <c r="D502" s="87"/>
      <c r="E502" s="87"/>
      <c r="F502" s="124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>
      <c r="A503" s="87"/>
      <c r="B503" s="87"/>
      <c r="C503" s="87"/>
      <c r="D503" s="87"/>
      <c r="E503" s="87"/>
      <c r="F503" s="124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>
      <c r="A504" s="87"/>
      <c r="B504" s="87"/>
      <c r="C504" s="87"/>
      <c r="D504" s="87"/>
      <c r="E504" s="87"/>
      <c r="F504" s="124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>
      <c r="A505" s="87"/>
      <c r="B505" s="87"/>
      <c r="C505" s="87"/>
      <c r="D505" s="87"/>
      <c r="E505" s="87"/>
      <c r="F505" s="124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>
      <c r="A506" s="87"/>
      <c r="B506" s="87"/>
      <c r="C506" s="87"/>
      <c r="D506" s="87"/>
      <c r="E506" s="87"/>
      <c r="F506" s="124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>
      <c r="A507" s="87"/>
      <c r="B507" s="87"/>
      <c r="C507" s="87"/>
      <c r="D507" s="87"/>
      <c r="E507" s="87"/>
      <c r="F507" s="124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>
      <c r="A508" s="87"/>
      <c r="B508" s="87"/>
      <c r="C508" s="87"/>
      <c r="D508" s="87"/>
      <c r="E508" s="87"/>
      <c r="F508" s="124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>
      <c r="A509" s="87"/>
      <c r="B509" s="87"/>
      <c r="C509" s="87"/>
      <c r="D509" s="87"/>
      <c r="E509" s="87"/>
      <c r="F509" s="124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>
      <c r="A510" s="87"/>
      <c r="B510" s="87"/>
      <c r="C510" s="87"/>
      <c r="D510" s="87"/>
      <c r="E510" s="87"/>
      <c r="F510" s="124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>
      <c r="A511" s="87"/>
      <c r="B511" s="87"/>
      <c r="C511" s="87"/>
      <c r="D511" s="87"/>
      <c r="E511" s="87"/>
      <c r="F511" s="124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>
      <c r="A512" s="87"/>
      <c r="B512" s="87"/>
      <c r="C512" s="87"/>
      <c r="D512" s="87"/>
      <c r="E512" s="87"/>
      <c r="F512" s="124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>
      <c r="A513" s="87"/>
      <c r="B513" s="87"/>
      <c r="C513" s="87"/>
      <c r="D513" s="87"/>
      <c r="E513" s="87"/>
      <c r="F513" s="124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>
      <c r="A514" s="87"/>
      <c r="B514" s="87"/>
      <c r="C514" s="87"/>
      <c r="D514" s="87"/>
      <c r="E514" s="87"/>
      <c r="F514" s="124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>
      <c r="A515" s="87"/>
      <c r="B515" s="87"/>
      <c r="C515" s="87"/>
      <c r="D515" s="87"/>
      <c r="E515" s="87"/>
      <c r="F515" s="124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>
      <c r="A516" s="87"/>
      <c r="B516" s="87"/>
      <c r="C516" s="87"/>
      <c r="D516" s="87"/>
      <c r="E516" s="87"/>
      <c r="F516" s="124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>
      <c r="A517" s="87"/>
      <c r="B517" s="87"/>
      <c r="C517" s="87"/>
      <c r="D517" s="87"/>
      <c r="E517" s="87"/>
      <c r="F517" s="124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>
      <c r="A518" s="87"/>
      <c r="B518" s="87"/>
      <c r="C518" s="87"/>
      <c r="D518" s="87"/>
      <c r="E518" s="87"/>
      <c r="F518" s="124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>
      <c r="A519" s="87"/>
      <c r="B519" s="87"/>
      <c r="C519" s="87"/>
      <c r="D519" s="87"/>
      <c r="E519" s="87"/>
      <c r="F519" s="124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>
      <c r="A520" s="87"/>
      <c r="B520" s="87"/>
      <c r="C520" s="87"/>
      <c r="D520" s="87"/>
      <c r="E520" s="87"/>
      <c r="F520" s="124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>
      <c r="A521" s="87"/>
      <c r="B521" s="87"/>
      <c r="C521" s="87"/>
      <c r="D521" s="87"/>
      <c r="E521" s="87"/>
      <c r="F521" s="124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>
      <c r="A522" s="87"/>
      <c r="B522" s="87"/>
      <c r="C522" s="87"/>
      <c r="D522" s="87"/>
      <c r="E522" s="87"/>
      <c r="F522" s="124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>
      <c r="A523" s="87"/>
      <c r="B523" s="87"/>
      <c r="C523" s="87"/>
      <c r="D523" s="87"/>
      <c r="E523" s="87"/>
      <c r="F523" s="124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>
      <c r="A524" s="87"/>
      <c r="B524" s="87"/>
      <c r="C524" s="87"/>
      <c r="D524" s="87"/>
      <c r="E524" s="87"/>
      <c r="F524" s="124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>
      <c r="A525" s="87"/>
      <c r="B525" s="87"/>
      <c r="C525" s="87"/>
      <c r="D525" s="87"/>
      <c r="E525" s="87"/>
      <c r="F525" s="124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>
      <c r="A526" s="87"/>
      <c r="B526" s="87"/>
      <c r="C526" s="87"/>
      <c r="D526" s="87"/>
      <c r="E526" s="87"/>
      <c r="F526" s="124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>
      <c r="A527" s="87"/>
      <c r="B527" s="87"/>
      <c r="C527" s="87"/>
      <c r="D527" s="87"/>
      <c r="E527" s="87"/>
      <c r="F527" s="124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>
      <c r="A528" s="87"/>
      <c r="B528" s="87"/>
      <c r="C528" s="87"/>
      <c r="D528" s="87"/>
      <c r="E528" s="87"/>
      <c r="F528" s="124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>
      <c r="A529" s="87"/>
      <c r="B529" s="87"/>
      <c r="C529" s="87"/>
      <c r="D529" s="87"/>
      <c r="E529" s="87"/>
      <c r="F529" s="124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>
      <c r="A530" s="87"/>
      <c r="B530" s="87"/>
      <c r="C530" s="87"/>
      <c r="D530" s="87"/>
      <c r="E530" s="87"/>
      <c r="F530" s="124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>
      <c r="A531" s="87"/>
      <c r="B531" s="87"/>
      <c r="C531" s="87"/>
      <c r="D531" s="87"/>
      <c r="E531" s="87"/>
      <c r="F531" s="124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>
      <c r="A532" s="87"/>
      <c r="B532" s="87"/>
      <c r="C532" s="87"/>
      <c r="D532" s="87"/>
      <c r="E532" s="87"/>
      <c r="F532" s="124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>
      <c r="A533" s="87"/>
      <c r="B533" s="87"/>
      <c r="C533" s="87"/>
      <c r="D533" s="87"/>
      <c r="E533" s="87"/>
      <c r="F533" s="124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>
      <c r="A534" s="87"/>
      <c r="B534" s="87"/>
      <c r="C534" s="87"/>
      <c r="D534" s="87"/>
      <c r="E534" s="87"/>
      <c r="F534" s="124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>
      <c r="A535" s="87"/>
      <c r="B535" s="87"/>
      <c r="C535" s="87"/>
      <c r="D535" s="87"/>
      <c r="E535" s="87"/>
      <c r="F535" s="124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>
      <c r="A536" s="87"/>
      <c r="B536" s="87"/>
      <c r="C536" s="87"/>
      <c r="D536" s="87"/>
      <c r="E536" s="87"/>
      <c r="F536" s="124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>
      <c r="A537" s="87"/>
      <c r="B537" s="87"/>
      <c r="C537" s="87"/>
      <c r="D537" s="87"/>
      <c r="E537" s="87"/>
      <c r="F537" s="124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>
      <c r="A538" s="87"/>
      <c r="B538" s="87"/>
      <c r="C538" s="87"/>
      <c r="D538" s="87"/>
      <c r="E538" s="87"/>
      <c r="F538" s="124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>
      <c r="A539" s="87"/>
      <c r="B539" s="87"/>
      <c r="C539" s="87"/>
      <c r="D539" s="87"/>
      <c r="E539" s="87"/>
      <c r="F539" s="124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>
      <c r="A540" s="87"/>
      <c r="B540" s="87"/>
      <c r="C540" s="87"/>
      <c r="D540" s="87"/>
      <c r="E540" s="87"/>
      <c r="F540" s="124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>
      <c r="A541" s="87"/>
      <c r="B541" s="87"/>
      <c r="C541" s="87"/>
      <c r="D541" s="87"/>
      <c r="E541" s="87"/>
      <c r="F541" s="124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>
      <c r="A542" s="87"/>
      <c r="B542" s="87"/>
      <c r="C542" s="87"/>
      <c r="D542" s="87"/>
      <c r="E542" s="87"/>
      <c r="F542" s="124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>
      <c r="A543" s="87"/>
      <c r="B543" s="87"/>
      <c r="C543" s="87"/>
      <c r="D543" s="87"/>
      <c r="E543" s="87"/>
      <c r="F543" s="124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>
      <c r="A544" s="87"/>
      <c r="B544" s="87"/>
      <c r="C544" s="87"/>
      <c r="D544" s="87"/>
      <c r="E544" s="87"/>
      <c r="F544" s="124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>
      <c r="A545" s="87"/>
      <c r="B545" s="87"/>
      <c r="C545" s="87"/>
      <c r="D545" s="87"/>
      <c r="E545" s="87"/>
      <c r="F545" s="124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>
      <c r="A546" s="87"/>
      <c r="B546" s="87"/>
      <c r="C546" s="87"/>
      <c r="D546" s="87"/>
      <c r="E546" s="87"/>
      <c r="F546" s="124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>
      <c r="A547" s="87"/>
      <c r="B547" s="87"/>
      <c r="C547" s="87"/>
      <c r="D547" s="87"/>
      <c r="E547" s="87"/>
      <c r="F547" s="124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>
      <c r="A548" s="87"/>
      <c r="B548" s="87"/>
      <c r="C548" s="87"/>
      <c r="D548" s="87"/>
      <c r="E548" s="87"/>
      <c r="F548" s="124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>
      <c r="A549" s="87"/>
      <c r="B549" s="87"/>
      <c r="C549" s="87"/>
      <c r="D549" s="87"/>
      <c r="E549" s="87"/>
      <c r="F549" s="124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>
      <c r="A550" s="87"/>
      <c r="B550" s="87"/>
      <c r="C550" s="87"/>
      <c r="D550" s="87"/>
      <c r="E550" s="87"/>
      <c r="F550" s="124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>
      <c r="A551" s="87"/>
      <c r="B551" s="87"/>
      <c r="C551" s="87"/>
      <c r="D551" s="87"/>
      <c r="E551" s="87"/>
      <c r="F551" s="124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>
      <c r="A552" s="87"/>
      <c r="B552" s="87"/>
      <c r="C552" s="87"/>
      <c r="D552" s="87"/>
      <c r="E552" s="87"/>
      <c r="F552" s="124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>
      <c r="A553" s="87"/>
      <c r="B553" s="87"/>
      <c r="C553" s="87"/>
      <c r="D553" s="87"/>
      <c r="E553" s="87"/>
      <c r="F553" s="124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>
      <c r="A554" s="87"/>
      <c r="B554" s="87"/>
      <c r="C554" s="87"/>
      <c r="D554" s="87"/>
      <c r="E554" s="87"/>
      <c r="F554" s="124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>
      <c r="A555" s="87"/>
      <c r="B555" s="87"/>
      <c r="C555" s="87"/>
      <c r="D555" s="87"/>
      <c r="E555" s="87"/>
      <c r="F555" s="124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>
      <c r="A556" s="87"/>
      <c r="B556" s="87"/>
      <c r="C556" s="87"/>
      <c r="D556" s="87"/>
      <c r="E556" s="87"/>
      <c r="F556" s="124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>
      <c r="A557" s="87"/>
      <c r="B557" s="87"/>
      <c r="C557" s="87"/>
      <c r="D557" s="87"/>
      <c r="E557" s="87"/>
      <c r="F557" s="124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>
      <c r="A558" s="87"/>
      <c r="B558" s="87"/>
      <c r="C558" s="87"/>
      <c r="D558" s="87"/>
      <c r="E558" s="87"/>
      <c r="F558" s="124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>
      <c r="A559" s="87"/>
      <c r="B559" s="87"/>
      <c r="C559" s="87"/>
      <c r="D559" s="87"/>
      <c r="E559" s="87"/>
      <c r="F559" s="124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>
      <c r="A560" s="87"/>
      <c r="B560" s="87"/>
      <c r="C560" s="87"/>
      <c r="D560" s="87"/>
      <c r="E560" s="87"/>
      <c r="F560" s="124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>
      <c r="A561" s="87"/>
      <c r="B561" s="87"/>
      <c r="C561" s="87"/>
      <c r="D561" s="87"/>
      <c r="E561" s="87"/>
      <c r="F561" s="124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>
      <c r="A562" s="87"/>
      <c r="B562" s="87"/>
      <c r="C562" s="87"/>
      <c r="D562" s="87"/>
      <c r="E562" s="87"/>
      <c r="F562" s="124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>
      <c r="A563" s="87"/>
      <c r="B563" s="87"/>
      <c r="C563" s="87"/>
      <c r="D563" s="87"/>
      <c r="E563" s="87"/>
      <c r="F563" s="124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>
      <c r="A564" s="87"/>
      <c r="B564" s="87"/>
      <c r="C564" s="87"/>
      <c r="D564" s="87"/>
      <c r="E564" s="87"/>
      <c r="F564" s="124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>
      <c r="A565" s="87"/>
      <c r="B565" s="87"/>
      <c r="C565" s="87"/>
      <c r="D565" s="87"/>
      <c r="E565" s="87"/>
      <c r="F565" s="124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>
      <c r="A566" s="87"/>
      <c r="B566" s="87"/>
      <c r="C566" s="87"/>
      <c r="D566" s="87"/>
      <c r="E566" s="87"/>
      <c r="F566" s="124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>
      <c r="A567" s="87"/>
      <c r="B567" s="87"/>
      <c r="C567" s="87"/>
      <c r="D567" s="87"/>
      <c r="E567" s="87"/>
      <c r="F567" s="124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>
      <c r="A568" s="87"/>
      <c r="B568" s="87"/>
      <c r="C568" s="87"/>
      <c r="D568" s="87"/>
      <c r="E568" s="87"/>
      <c r="F568" s="124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>
      <c r="A569" s="87"/>
      <c r="B569" s="87"/>
      <c r="C569" s="87"/>
      <c r="D569" s="87"/>
      <c r="E569" s="87"/>
      <c r="F569" s="124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>
      <c r="A570" s="87"/>
      <c r="B570" s="87"/>
      <c r="C570" s="87"/>
      <c r="D570" s="87"/>
      <c r="E570" s="87"/>
      <c r="F570" s="124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>
      <c r="A571" s="87"/>
      <c r="B571" s="87"/>
      <c r="C571" s="87"/>
      <c r="D571" s="87"/>
      <c r="E571" s="87"/>
      <c r="F571" s="124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>
      <c r="A572" s="87"/>
      <c r="B572" s="87"/>
      <c r="C572" s="87"/>
      <c r="D572" s="87"/>
      <c r="E572" s="87"/>
      <c r="F572" s="124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>
      <c r="A573" s="87"/>
      <c r="B573" s="87"/>
      <c r="C573" s="87"/>
      <c r="D573" s="87"/>
      <c r="E573" s="87"/>
      <c r="F573" s="124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>
      <c r="A574" s="87"/>
      <c r="B574" s="87"/>
      <c r="C574" s="87"/>
      <c r="D574" s="87"/>
      <c r="E574" s="87"/>
      <c r="F574" s="124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>
      <c r="A575" s="87"/>
      <c r="B575" s="87"/>
      <c r="C575" s="87"/>
      <c r="D575" s="87"/>
      <c r="E575" s="87"/>
      <c r="F575" s="124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>
      <c r="A576" s="87"/>
      <c r="B576" s="87"/>
      <c r="C576" s="87"/>
      <c r="D576" s="87"/>
      <c r="E576" s="87"/>
      <c r="F576" s="124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>
      <c r="A577" s="87"/>
      <c r="B577" s="87"/>
      <c r="C577" s="87"/>
      <c r="D577" s="87"/>
      <c r="E577" s="87"/>
      <c r="F577" s="124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>
      <c r="A578" s="87"/>
      <c r="B578" s="87"/>
      <c r="C578" s="87"/>
      <c r="D578" s="87"/>
      <c r="E578" s="87"/>
      <c r="F578" s="124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>
      <c r="A579" s="87"/>
      <c r="B579" s="87"/>
      <c r="C579" s="87"/>
      <c r="D579" s="87"/>
      <c r="E579" s="87"/>
      <c r="F579" s="124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>
      <c r="A580" s="87"/>
      <c r="B580" s="87"/>
      <c r="C580" s="87"/>
      <c r="D580" s="87"/>
      <c r="E580" s="87"/>
      <c r="F580" s="124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>
      <c r="A581" s="87"/>
      <c r="B581" s="87"/>
      <c r="C581" s="87"/>
      <c r="D581" s="87"/>
      <c r="E581" s="87"/>
      <c r="F581" s="124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>
      <c r="A582" s="87"/>
      <c r="B582" s="87"/>
      <c r="C582" s="87"/>
      <c r="D582" s="87"/>
      <c r="E582" s="87"/>
      <c r="F582" s="124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>
      <c r="A583" s="87"/>
      <c r="B583" s="87"/>
      <c r="C583" s="87"/>
      <c r="D583" s="87"/>
      <c r="E583" s="87"/>
      <c r="F583" s="124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>
      <c r="A584" s="87"/>
      <c r="B584" s="87"/>
      <c r="C584" s="87"/>
      <c r="D584" s="87"/>
      <c r="E584" s="87"/>
      <c r="F584" s="124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>
      <c r="A585" s="87"/>
      <c r="B585" s="87"/>
      <c r="C585" s="87"/>
      <c r="D585" s="87"/>
      <c r="E585" s="87"/>
      <c r="F585" s="124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>
      <c r="A586" s="87"/>
      <c r="B586" s="87"/>
      <c r="C586" s="87"/>
      <c r="D586" s="87"/>
      <c r="E586" s="87"/>
      <c r="F586" s="124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>
      <c r="A587" s="87"/>
      <c r="B587" s="87"/>
      <c r="C587" s="87"/>
      <c r="D587" s="87"/>
      <c r="E587" s="87"/>
      <c r="F587" s="124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>
      <c r="A588" s="87"/>
      <c r="B588" s="87"/>
      <c r="C588" s="87"/>
      <c r="D588" s="87"/>
      <c r="E588" s="87"/>
      <c r="F588" s="124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>
      <c r="A589" s="87"/>
      <c r="B589" s="87"/>
      <c r="C589" s="87"/>
      <c r="D589" s="87"/>
      <c r="E589" s="87"/>
      <c r="F589" s="124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>
      <c r="A590" s="87"/>
      <c r="B590" s="87"/>
      <c r="C590" s="87"/>
      <c r="D590" s="87"/>
      <c r="E590" s="87"/>
      <c r="F590" s="124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>
      <c r="A591" s="87"/>
      <c r="B591" s="87"/>
      <c r="C591" s="87"/>
      <c r="D591" s="87"/>
      <c r="E591" s="87"/>
      <c r="F591" s="124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>
      <c r="A592" s="87"/>
      <c r="B592" s="87"/>
      <c r="C592" s="87"/>
      <c r="D592" s="87"/>
      <c r="E592" s="87"/>
      <c r="F592" s="124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>
      <c r="A593" s="87"/>
      <c r="B593" s="87"/>
      <c r="C593" s="87"/>
      <c r="D593" s="87"/>
      <c r="E593" s="87"/>
      <c r="F593" s="124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>
      <c r="A594" s="87"/>
      <c r="B594" s="87"/>
      <c r="C594" s="87"/>
      <c r="D594" s="87"/>
      <c r="E594" s="87"/>
      <c r="F594" s="124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>
      <c r="A595" s="87"/>
      <c r="B595" s="87"/>
      <c r="C595" s="87"/>
      <c r="D595" s="87"/>
      <c r="E595" s="87"/>
      <c r="F595" s="124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>
      <c r="A596" s="87"/>
      <c r="B596" s="87"/>
      <c r="C596" s="87"/>
      <c r="D596" s="87"/>
      <c r="E596" s="87"/>
      <c r="F596" s="124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>
      <c r="A597" s="87"/>
      <c r="B597" s="87"/>
      <c r="C597" s="87"/>
      <c r="D597" s="87"/>
      <c r="E597" s="87"/>
      <c r="F597" s="124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>
      <c r="A598" s="87"/>
      <c r="B598" s="87"/>
      <c r="C598" s="87"/>
      <c r="D598" s="87"/>
      <c r="E598" s="87"/>
      <c r="F598" s="124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>
      <c r="A599" s="87"/>
      <c r="B599" s="87"/>
      <c r="C599" s="87"/>
      <c r="D599" s="87"/>
      <c r="E599" s="87"/>
      <c r="F599" s="124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>
      <c r="A600" s="87"/>
      <c r="B600" s="87"/>
      <c r="C600" s="87"/>
      <c r="D600" s="87"/>
      <c r="E600" s="87"/>
      <c r="F600" s="124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>
      <c r="A601" s="87"/>
      <c r="B601" s="87"/>
      <c r="C601" s="87"/>
      <c r="D601" s="87"/>
      <c r="E601" s="87"/>
      <c r="F601" s="124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>
      <c r="A602" s="87"/>
      <c r="B602" s="87"/>
      <c r="C602" s="87"/>
      <c r="D602" s="87"/>
      <c r="E602" s="87"/>
      <c r="F602" s="124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>
      <c r="A603" s="87"/>
      <c r="B603" s="87"/>
      <c r="C603" s="87"/>
      <c r="D603" s="87"/>
      <c r="E603" s="87"/>
      <c r="F603" s="124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>
      <c r="A604" s="87"/>
      <c r="B604" s="87"/>
      <c r="C604" s="87"/>
      <c r="D604" s="87"/>
      <c r="E604" s="87"/>
      <c r="F604" s="124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>
      <c r="A605" s="87"/>
      <c r="B605" s="87"/>
      <c r="C605" s="87"/>
      <c r="D605" s="87"/>
      <c r="E605" s="87"/>
      <c r="F605" s="124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>
      <c r="A606" s="87"/>
      <c r="B606" s="87"/>
      <c r="C606" s="87"/>
      <c r="D606" s="87"/>
      <c r="E606" s="87"/>
      <c r="F606" s="124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>
      <c r="A607" s="87"/>
      <c r="B607" s="87"/>
      <c r="C607" s="87"/>
      <c r="D607" s="87"/>
      <c r="E607" s="87"/>
      <c r="F607" s="124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>
      <c r="A608" s="87"/>
      <c r="B608" s="87"/>
      <c r="C608" s="87"/>
      <c r="D608" s="87"/>
      <c r="E608" s="87"/>
      <c r="F608" s="124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>
      <c r="A609" s="87"/>
      <c r="B609" s="87"/>
      <c r="C609" s="87"/>
      <c r="D609" s="87"/>
      <c r="E609" s="87"/>
      <c r="F609" s="124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>
      <c r="A610" s="87"/>
      <c r="B610" s="87"/>
      <c r="C610" s="87"/>
      <c r="D610" s="87"/>
      <c r="E610" s="87"/>
      <c r="F610" s="124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>
      <c r="A611" s="87"/>
      <c r="B611" s="87"/>
      <c r="C611" s="87"/>
      <c r="D611" s="87"/>
      <c r="E611" s="87"/>
      <c r="F611" s="124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>
      <c r="A612" s="87"/>
      <c r="B612" s="87"/>
      <c r="C612" s="87"/>
      <c r="D612" s="87"/>
      <c r="E612" s="87"/>
      <c r="F612" s="124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>
      <c r="A613" s="87"/>
      <c r="B613" s="87"/>
      <c r="C613" s="87"/>
      <c r="D613" s="87"/>
      <c r="E613" s="87"/>
      <c r="F613" s="124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>
      <c r="A614" s="87"/>
      <c r="B614" s="87"/>
      <c r="C614" s="87"/>
      <c r="D614" s="87"/>
      <c r="E614" s="87"/>
      <c r="F614" s="124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>
      <c r="A615" s="87"/>
      <c r="B615" s="87"/>
      <c r="C615" s="87"/>
      <c r="D615" s="87"/>
      <c r="E615" s="87"/>
      <c r="F615" s="124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>
      <c r="A616" s="87"/>
      <c r="B616" s="87"/>
      <c r="C616" s="87"/>
      <c r="D616" s="87"/>
      <c r="E616" s="87"/>
      <c r="F616" s="124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>
      <c r="A617" s="87"/>
      <c r="B617" s="87"/>
      <c r="C617" s="87"/>
      <c r="D617" s="87"/>
      <c r="E617" s="87"/>
      <c r="F617" s="124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>
      <c r="A618" s="87"/>
      <c r="B618" s="87"/>
      <c r="C618" s="87"/>
      <c r="D618" s="87"/>
      <c r="E618" s="87"/>
      <c r="F618" s="124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>
      <c r="A619" s="87"/>
      <c r="B619" s="87"/>
      <c r="C619" s="87"/>
      <c r="D619" s="87"/>
      <c r="E619" s="87"/>
      <c r="F619" s="124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>
      <c r="A620" s="87"/>
      <c r="B620" s="87"/>
      <c r="C620" s="87"/>
      <c r="D620" s="87"/>
      <c r="E620" s="87"/>
      <c r="F620" s="124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>
      <c r="A621" s="87"/>
      <c r="B621" s="87"/>
      <c r="C621" s="87"/>
      <c r="D621" s="87"/>
      <c r="E621" s="87"/>
      <c r="F621" s="124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>
      <c r="A622" s="87"/>
      <c r="B622" s="87"/>
      <c r="C622" s="87"/>
      <c r="D622" s="87"/>
      <c r="E622" s="87"/>
      <c r="F622" s="124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>
      <c r="A623" s="87"/>
      <c r="B623" s="87"/>
      <c r="C623" s="87"/>
      <c r="D623" s="87"/>
      <c r="E623" s="87"/>
      <c r="F623" s="124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>
      <c r="A624" s="87"/>
      <c r="B624" s="87"/>
      <c r="C624" s="87"/>
      <c r="D624" s="87"/>
      <c r="E624" s="87"/>
      <c r="F624" s="124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>
      <c r="A625" s="87"/>
      <c r="B625" s="87"/>
      <c r="C625" s="87"/>
      <c r="D625" s="87"/>
      <c r="E625" s="87"/>
      <c r="F625" s="124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>
      <c r="A626" s="87"/>
      <c r="B626" s="87"/>
      <c r="C626" s="87"/>
      <c r="D626" s="87"/>
      <c r="E626" s="87"/>
      <c r="F626" s="124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>
      <c r="A627" s="87"/>
      <c r="B627" s="87"/>
      <c r="C627" s="87"/>
      <c r="D627" s="87"/>
      <c r="E627" s="87"/>
      <c r="F627" s="124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>
      <c r="A628" s="87"/>
      <c r="B628" s="87"/>
      <c r="C628" s="87"/>
      <c r="D628" s="87"/>
      <c r="E628" s="87"/>
      <c r="F628" s="124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>
      <c r="A629" s="87"/>
      <c r="B629" s="87"/>
      <c r="C629" s="87"/>
      <c r="D629" s="87"/>
      <c r="E629" s="87"/>
      <c r="F629" s="124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>
      <c r="A630" s="87"/>
      <c r="B630" s="87"/>
      <c r="C630" s="87"/>
      <c r="D630" s="87"/>
      <c r="E630" s="87"/>
      <c r="F630" s="124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>
      <c r="A631" s="87"/>
      <c r="B631" s="87"/>
      <c r="C631" s="87"/>
      <c r="D631" s="87"/>
      <c r="E631" s="87"/>
      <c r="F631" s="124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>
      <c r="A632" s="87"/>
      <c r="B632" s="87"/>
      <c r="C632" s="87"/>
      <c r="D632" s="87"/>
      <c r="E632" s="87"/>
      <c r="F632" s="124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>
      <c r="A633" s="87"/>
      <c r="B633" s="87"/>
      <c r="C633" s="87"/>
      <c r="D633" s="87"/>
      <c r="E633" s="87"/>
      <c r="F633" s="124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>
      <c r="A634" s="87"/>
      <c r="B634" s="87"/>
      <c r="C634" s="87"/>
      <c r="D634" s="87"/>
      <c r="E634" s="87"/>
      <c r="F634" s="124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>
      <c r="A635" s="87"/>
      <c r="B635" s="87"/>
      <c r="C635" s="87"/>
      <c r="D635" s="87"/>
      <c r="E635" s="87"/>
      <c r="F635" s="124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>
      <c r="A636" s="87"/>
      <c r="B636" s="87"/>
      <c r="C636" s="87"/>
      <c r="D636" s="87"/>
      <c r="E636" s="87"/>
      <c r="F636" s="124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>
      <c r="A637" s="87"/>
      <c r="B637" s="87"/>
      <c r="C637" s="87"/>
      <c r="D637" s="87"/>
      <c r="E637" s="87"/>
      <c r="F637" s="124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>
      <c r="A638" s="87"/>
      <c r="B638" s="87"/>
      <c r="C638" s="87"/>
      <c r="D638" s="87"/>
      <c r="E638" s="87"/>
      <c r="F638" s="124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>
      <c r="A639" s="87"/>
      <c r="B639" s="87"/>
      <c r="C639" s="87"/>
      <c r="D639" s="87"/>
      <c r="E639" s="87"/>
      <c r="F639" s="124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>
      <c r="A640" s="87"/>
      <c r="B640" s="87"/>
      <c r="C640" s="87"/>
      <c r="D640" s="87"/>
      <c r="E640" s="87"/>
      <c r="F640" s="124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>
      <c r="A641" s="87"/>
      <c r="B641" s="87"/>
      <c r="C641" s="87"/>
      <c r="D641" s="87"/>
      <c r="E641" s="87"/>
      <c r="F641" s="124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>
      <c r="A642" s="87"/>
      <c r="B642" s="87"/>
      <c r="C642" s="87"/>
      <c r="D642" s="87"/>
      <c r="E642" s="87"/>
      <c r="F642" s="124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>
      <c r="A643" s="87"/>
      <c r="B643" s="87"/>
      <c r="C643" s="87"/>
      <c r="D643" s="87"/>
      <c r="E643" s="87"/>
      <c r="F643" s="124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>
      <c r="A644" s="87"/>
      <c r="B644" s="87"/>
      <c r="C644" s="87"/>
      <c r="D644" s="87"/>
      <c r="E644" s="87"/>
      <c r="F644" s="124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>
      <c r="A645" s="87"/>
      <c r="B645" s="87"/>
      <c r="C645" s="87"/>
      <c r="D645" s="87"/>
      <c r="E645" s="87"/>
      <c r="F645" s="124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>
      <c r="A646" s="87"/>
      <c r="B646" s="87"/>
      <c r="C646" s="87"/>
      <c r="D646" s="87"/>
      <c r="E646" s="87"/>
      <c r="F646" s="124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>
      <c r="A647" s="87"/>
      <c r="B647" s="87"/>
      <c r="C647" s="87"/>
      <c r="D647" s="87"/>
      <c r="E647" s="87"/>
      <c r="F647" s="124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>
      <c r="A648" s="87"/>
      <c r="B648" s="87"/>
      <c r="C648" s="87"/>
      <c r="D648" s="87"/>
      <c r="E648" s="87"/>
      <c r="F648" s="124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>
      <c r="A649" s="87"/>
      <c r="B649" s="87"/>
      <c r="C649" s="87"/>
      <c r="D649" s="87"/>
      <c r="E649" s="87"/>
      <c r="F649" s="124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>
      <c r="A650" s="87"/>
      <c r="B650" s="87"/>
      <c r="C650" s="87"/>
      <c r="D650" s="87"/>
      <c r="E650" s="87"/>
      <c r="F650" s="124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>
      <c r="A651" s="87"/>
      <c r="B651" s="87"/>
      <c r="C651" s="87"/>
      <c r="D651" s="87"/>
      <c r="E651" s="87"/>
      <c r="F651" s="124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>
      <c r="A652" s="87"/>
      <c r="B652" s="87"/>
      <c r="C652" s="87"/>
      <c r="D652" s="87"/>
      <c r="E652" s="87"/>
      <c r="F652" s="124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>
      <c r="A653" s="87"/>
      <c r="B653" s="87"/>
      <c r="C653" s="87"/>
      <c r="D653" s="87"/>
      <c r="E653" s="87"/>
      <c r="F653" s="124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>
      <c r="A654" s="87"/>
      <c r="B654" s="87"/>
      <c r="C654" s="87"/>
      <c r="D654" s="87"/>
      <c r="E654" s="87"/>
      <c r="F654" s="124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>
      <c r="A655" s="87"/>
      <c r="B655" s="87"/>
      <c r="C655" s="87"/>
      <c r="D655" s="87"/>
      <c r="E655" s="87"/>
      <c r="F655" s="124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>
      <c r="A656" s="87"/>
      <c r="B656" s="87"/>
      <c r="C656" s="87"/>
      <c r="D656" s="87"/>
      <c r="E656" s="87"/>
      <c r="F656" s="124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>
      <c r="A657" s="87"/>
      <c r="B657" s="87"/>
      <c r="C657" s="87"/>
      <c r="D657" s="87"/>
      <c r="E657" s="87"/>
      <c r="F657" s="124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>
      <c r="A658" s="87"/>
      <c r="B658" s="87"/>
      <c r="C658" s="87"/>
      <c r="D658" s="87"/>
      <c r="E658" s="87"/>
      <c r="F658" s="124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>
      <c r="A659" s="87"/>
      <c r="B659" s="87"/>
      <c r="C659" s="87"/>
      <c r="D659" s="87"/>
      <c r="E659" s="87"/>
      <c r="F659" s="124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>
      <c r="A660" s="87"/>
      <c r="B660" s="87"/>
      <c r="C660" s="87"/>
      <c r="D660" s="87"/>
      <c r="E660" s="87"/>
      <c r="F660" s="124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>
      <c r="A661" s="87"/>
      <c r="B661" s="87"/>
      <c r="C661" s="87"/>
      <c r="D661" s="87"/>
      <c r="E661" s="87"/>
      <c r="F661" s="124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>
      <c r="A662" s="87"/>
      <c r="B662" s="87"/>
      <c r="C662" s="87"/>
      <c r="D662" s="87"/>
      <c r="E662" s="87"/>
      <c r="F662" s="124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>
      <c r="A663" s="87"/>
      <c r="B663" s="87"/>
      <c r="C663" s="87"/>
      <c r="D663" s="87"/>
      <c r="E663" s="87"/>
      <c r="F663" s="124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>
      <c r="A664" s="87"/>
      <c r="B664" s="87"/>
      <c r="C664" s="87"/>
      <c r="D664" s="87"/>
      <c r="E664" s="87"/>
      <c r="F664" s="124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>
      <c r="A665" s="87"/>
      <c r="B665" s="87"/>
      <c r="C665" s="87"/>
      <c r="D665" s="87"/>
      <c r="E665" s="87"/>
      <c r="F665" s="124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>
      <c r="A666" s="87"/>
      <c r="B666" s="87"/>
      <c r="C666" s="87"/>
      <c r="D666" s="87"/>
      <c r="E666" s="87"/>
      <c r="F666" s="124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>
      <c r="A667" s="87"/>
      <c r="B667" s="87"/>
      <c r="C667" s="87"/>
      <c r="D667" s="87"/>
      <c r="E667" s="87"/>
      <c r="F667" s="124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>
      <c r="A668" s="87"/>
      <c r="B668" s="87"/>
      <c r="C668" s="87"/>
      <c r="D668" s="87"/>
      <c r="E668" s="87"/>
      <c r="F668" s="124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>
      <c r="A669" s="87"/>
      <c r="B669" s="87"/>
      <c r="C669" s="87"/>
      <c r="D669" s="87"/>
      <c r="E669" s="87"/>
      <c r="F669" s="124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>
      <c r="A670" s="87"/>
      <c r="B670" s="87"/>
      <c r="C670" s="87"/>
      <c r="D670" s="87"/>
      <c r="E670" s="87"/>
      <c r="F670" s="124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>
      <c r="A671" s="87"/>
      <c r="B671" s="87"/>
      <c r="C671" s="87"/>
      <c r="D671" s="87"/>
      <c r="E671" s="87"/>
      <c r="F671" s="124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>
      <c r="A672" s="87"/>
      <c r="B672" s="87"/>
      <c r="C672" s="87"/>
      <c r="D672" s="87"/>
      <c r="E672" s="87"/>
      <c r="F672" s="124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>
      <c r="A673" s="87"/>
      <c r="B673" s="87"/>
      <c r="C673" s="87"/>
      <c r="D673" s="87"/>
      <c r="E673" s="87"/>
      <c r="F673" s="124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>
      <c r="A674" s="87"/>
      <c r="B674" s="87"/>
      <c r="C674" s="87"/>
      <c r="D674" s="87"/>
      <c r="E674" s="87"/>
      <c r="F674" s="124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>
      <c r="A675" s="87"/>
      <c r="B675" s="87"/>
      <c r="C675" s="87"/>
      <c r="D675" s="87"/>
      <c r="E675" s="87"/>
      <c r="F675" s="124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>
      <c r="A676" s="87"/>
      <c r="B676" s="87"/>
      <c r="C676" s="87"/>
      <c r="D676" s="87"/>
      <c r="E676" s="87"/>
      <c r="F676" s="124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>
      <c r="A677" s="87"/>
      <c r="B677" s="87"/>
      <c r="C677" s="87"/>
      <c r="D677" s="87"/>
      <c r="E677" s="87"/>
      <c r="F677" s="124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>
      <c r="A678" s="87"/>
      <c r="B678" s="87"/>
      <c r="C678" s="87"/>
      <c r="D678" s="87"/>
      <c r="E678" s="87"/>
      <c r="F678" s="124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>
      <c r="A679" s="87"/>
      <c r="B679" s="87"/>
      <c r="C679" s="87"/>
      <c r="D679" s="87"/>
      <c r="E679" s="87"/>
      <c r="F679" s="124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>
      <c r="A680" s="87"/>
      <c r="B680" s="87"/>
      <c r="C680" s="87"/>
      <c r="D680" s="87"/>
      <c r="E680" s="87"/>
      <c r="F680" s="124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>
      <c r="A681" s="87"/>
      <c r="B681" s="87"/>
      <c r="C681" s="87"/>
      <c r="D681" s="87"/>
      <c r="E681" s="87"/>
      <c r="F681" s="124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>
      <c r="A682" s="87"/>
      <c r="B682" s="87"/>
      <c r="C682" s="87"/>
      <c r="D682" s="87"/>
      <c r="E682" s="87"/>
      <c r="F682" s="124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>
      <c r="A683" s="87"/>
      <c r="B683" s="87"/>
      <c r="C683" s="87"/>
      <c r="D683" s="87"/>
      <c r="E683" s="87"/>
      <c r="F683" s="124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>
      <c r="A684" s="87"/>
      <c r="B684" s="87"/>
      <c r="C684" s="87"/>
      <c r="D684" s="87"/>
      <c r="E684" s="87"/>
      <c r="F684" s="124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>
      <c r="A685" s="87"/>
      <c r="B685" s="87"/>
      <c r="C685" s="87"/>
      <c r="D685" s="87"/>
      <c r="E685" s="87"/>
      <c r="F685" s="124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>
      <c r="A686" s="87"/>
      <c r="B686" s="87"/>
      <c r="C686" s="87"/>
      <c r="D686" s="87"/>
      <c r="E686" s="87"/>
      <c r="F686" s="124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>
      <c r="A687" s="87"/>
      <c r="B687" s="87"/>
      <c r="C687" s="87"/>
      <c r="D687" s="87"/>
      <c r="E687" s="87"/>
      <c r="F687" s="124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>
      <c r="A688" s="87"/>
      <c r="B688" s="87"/>
      <c r="C688" s="87"/>
      <c r="D688" s="87"/>
      <c r="E688" s="87"/>
      <c r="F688" s="124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>
      <c r="A689" s="87"/>
      <c r="B689" s="87"/>
      <c r="C689" s="87"/>
      <c r="D689" s="87"/>
      <c r="E689" s="87"/>
      <c r="F689" s="124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>
      <c r="A690" s="87"/>
      <c r="B690" s="87"/>
      <c r="C690" s="87"/>
      <c r="D690" s="87"/>
      <c r="E690" s="87"/>
      <c r="F690" s="124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>
      <c r="A691" s="87"/>
      <c r="B691" s="87"/>
      <c r="C691" s="87"/>
      <c r="D691" s="87"/>
      <c r="E691" s="87"/>
      <c r="F691" s="124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>
      <c r="A692" s="87"/>
      <c r="B692" s="87"/>
      <c r="C692" s="87"/>
      <c r="D692" s="87"/>
      <c r="E692" s="87"/>
      <c r="F692" s="124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>
      <c r="A693" s="87"/>
      <c r="B693" s="87"/>
      <c r="C693" s="87"/>
      <c r="D693" s="87"/>
      <c r="E693" s="87"/>
      <c r="F693" s="124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>
      <c r="A694" s="87"/>
      <c r="B694" s="87"/>
      <c r="C694" s="87"/>
      <c r="D694" s="87"/>
      <c r="E694" s="87"/>
      <c r="F694" s="124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>
      <c r="A695" s="87"/>
      <c r="B695" s="87"/>
      <c r="C695" s="87"/>
      <c r="D695" s="87"/>
      <c r="E695" s="87"/>
      <c r="F695" s="124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>
      <c r="A696" s="87"/>
      <c r="B696" s="87"/>
      <c r="C696" s="87"/>
      <c r="D696" s="87"/>
      <c r="E696" s="87"/>
      <c r="F696" s="124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>
      <c r="A697" s="87"/>
      <c r="B697" s="87"/>
      <c r="C697" s="87"/>
      <c r="D697" s="87"/>
      <c r="E697" s="87"/>
      <c r="F697" s="124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>
      <c r="A698" s="87"/>
      <c r="B698" s="87"/>
      <c r="C698" s="87"/>
      <c r="D698" s="87"/>
      <c r="E698" s="87"/>
      <c r="F698" s="124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>
      <c r="A699" s="87"/>
      <c r="B699" s="87"/>
      <c r="C699" s="87"/>
      <c r="D699" s="87"/>
      <c r="E699" s="87"/>
      <c r="F699" s="124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>
      <c r="A700" s="87"/>
      <c r="B700" s="87"/>
      <c r="C700" s="87"/>
      <c r="D700" s="87"/>
      <c r="E700" s="87"/>
      <c r="F700" s="124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>
      <c r="A701" s="87"/>
      <c r="B701" s="87"/>
      <c r="C701" s="87"/>
      <c r="D701" s="87"/>
      <c r="E701" s="87"/>
      <c r="F701" s="124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>
      <c r="A702" s="87"/>
      <c r="B702" s="87"/>
      <c r="C702" s="87"/>
      <c r="D702" s="87"/>
      <c r="E702" s="87"/>
      <c r="F702" s="124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>
      <c r="A703" s="87"/>
      <c r="B703" s="87"/>
      <c r="C703" s="87"/>
      <c r="D703" s="87"/>
      <c r="E703" s="87"/>
      <c r="F703" s="124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>
      <c r="A704" s="87"/>
      <c r="B704" s="87"/>
      <c r="C704" s="87"/>
      <c r="D704" s="87"/>
      <c r="E704" s="87"/>
      <c r="F704" s="124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>
      <c r="A705" s="87"/>
      <c r="B705" s="87"/>
      <c r="C705" s="87"/>
      <c r="D705" s="87"/>
      <c r="E705" s="87"/>
      <c r="F705" s="124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>
      <c r="A706" s="87"/>
      <c r="B706" s="87"/>
      <c r="C706" s="87"/>
      <c r="D706" s="87"/>
      <c r="E706" s="87"/>
      <c r="F706" s="124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>
      <c r="A707" s="87"/>
      <c r="B707" s="87"/>
      <c r="C707" s="87"/>
      <c r="D707" s="87"/>
      <c r="E707" s="87"/>
      <c r="F707" s="124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>
      <c r="A708" s="87"/>
      <c r="B708" s="87"/>
      <c r="C708" s="87"/>
      <c r="D708" s="87"/>
      <c r="E708" s="87"/>
      <c r="F708" s="124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>
      <c r="A709" s="87"/>
      <c r="B709" s="87"/>
      <c r="C709" s="87"/>
      <c r="D709" s="87"/>
      <c r="E709" s="87"/>
      <c r="F709" s="124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>
      <c r="A710" s="87"/>
      <c r="B710" s="87"/>
      <c r="C710" s="87"/>
      <c r="D710" s="87"/>
      <c r="E710" s="87"/>
      <c r="F710" s="124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>
      <c r="A711" s="87"/>
      <c r="B711" s="87"/>
      <c r="C711" s="87"/>
      <c r="D711" s="87"/>
      <c r="E711" s="87"/>
      <c r="F711" s="124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>
      <c r="A712" s="87"/>
      <c r="B712" s="87"/>
      <c r="C712" s="87"/>
      <c r="D712" s="87"/>
      <c r="E712" s="87"/>
      <c r="F712" s="124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>
      <c r="A713" s="87"/>
      <c r="B713" s="87"/>
      <c r="C713" s="87"/>
      <c r="D713" s="87"/>
      <c r="E713" s="87"/>
      <c r="F713" s="124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>
      <c r="A714" s="87"/>
      <c r="B714" s="87"/>
      <c r="C714" s="87"/>
      <c r="D714" s="87"/>
      <c r="E714" s="87"/>
      <c r="F714" s="124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>
      <c r="A715" s="87"/>
      <c r="B715" s="87"/>
      <c r="C715" s="87"/>
      <c r="D715" s="87"/>
      <c r="E715" s="87"/>
      <c r="F715" s="124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>
      <c r="A716" s="87"/>
      <c r="B716" s="87"/>
      <c r="C716" s="87"/>
      <c r="D716" s="87"/>
      <c r="E716" s="87"/>
      <c r="F716" s="124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>
      <c r="A717" s="87"/>
      <c r="B717" s="87"/>
      <c r="C717" s="87"/>
      <c r="D717" s="87"/>
      <c r="E717" s="87"/>
      <c r="F717" s="124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>
      <c r="A718" s="87"/>
      <c r="B718" s="87"/>
      <c r="C718" s="87"/>
      <c r="D718" s="87"/>
      <c r="E718" s="87"/>
      <c r="F718" s="124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>
      <c r="A719" s="87"/>
      <c r="B719" s="87"/>
      <c r="C719" s="87"/>
      <c r="D719" s="87"/>
      <c r="E719" s="87"/>
      <c r="F719" s="124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>
      <c r="A720" s="87"/>
      <c r="B720" s="87"/>
      <c r="C720" s="87"/>
      <c r="D720" s="87"/>
      <c r="E720" s="87"/>
      <c r="F720" s="124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>
      <c r="A721" s="87"/>
      <c r="B721" s="87"/>
      <c r="C721" s="87"/>
      <c r="D721" s="87"/>
      <c r="E721" s="87"/>
      <c r="F721" s="124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>
      <c r="A722" s="87"/>
      <c r="B722" s="87"/>
      <c r="C722" s="87"/>
      <c r="D722" s="87"/>
      <c r="E722" s="87"/>
      <c r="F722" s="124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>
      <c r="A723" s="87"/>
      <c r="B723" s="87"/>
      <c r="C723" s="87"/>
      <c r="D723" s="87"/>
      <c r="E723" s="87"/>
      <c r="F723" s="124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>
      <c r="A724" s="87"/>
      <c r="B724" s="87"/>
      <c r="C724" s="87"/>
      <c r="D724" s="87"/>
      <c r="E724" s="87"/>
      <c r="F724" s="124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>
      <c r="A725" s="87"/>
      <c r="B725" s="87"/>
      <c r="C725" s="87"/>
      <c r="D725" s="87"/>
      <c r="E725" s="87"/>
      <c r="F725" s="124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>
      <c r="A726" s="87"/>
      <c r="B726" s="87"/>
      <c r="C726" s="87"/>
      <c r="D726" s="87"/>
      <c r="E726" s="87"/>
      <c r="F726" s="124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>
      <c r="A727" s="87"/>
      <c r="B727" s="87"/>
      <c r="C727" s="87"/>
      <c r="D727" s="87"/>
      <c r="E727" s="87"/>
      <c r="F727" s="124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>
      <c r="A728" s="87"/>
      <c r="B728" s="87"/>
      <c r="C728" s="87"/>
      <c r="D728" s="87"/>
      <c r="E728" s="87"/>
      <c r="F728" s="124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>
      <c r="A729" s="87"/>
      <c r="B729" s="87"/>
      <c r="C729" s="87"/>
      <c r="D729" s="87"/>
      <c r="E729" s="87"/>
      <c r="F729" s="124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>
      <c r="A730" s="87"/>
      <c r="B730" s="87"/>
      <c r="C730" s="87"/>
      <c r="D730" s="87"/>
      <c r="E730" s="87"/>
      <c r="F730" s="124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>
      <c r="A731" s="87"/>
      <c r="B731" s="87"/>
      <c r="C731" s="87"/>
      <c r="D731" s="87"/>
      <c r="E731" s="87"/>
      <c r="F731" s="124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>
      <c r="A732" s="87"/>
      <c r="B732" s="87"/>
      <c r="C732" s="87"/>
      <c r="D732" s="87"/>
      <c r="E732" s="87"/>
      <c r="F732" s="124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>
      <c r="A733" s="87"/>
      <c r="B733" s="87"/>
      <c r="C733" s="87"/>
      <c r="D733" s="87"/>
      <c r="E733" s="87"/>
      <c r="F733" s="124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>
      <c r="A734" s="87"/>
      <c r="B734" s="87"/>
      <c r="C734" s="87"/>
      <c r="D734" s="87"/>
      <c r="E734" s="87"/>
      <c r="F734" s="124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>
      <c r="A735" s="87"/>
      <c r="B735" s="87"/>
      <c r="C735" s="87"/>
      <c r="D735" s="87"/>
      <c r="E735" s="87"/>
      <c r="F735" s="124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>
      <c r="A736" s="87"/>
      <c r="B736" s="87"/>
      <c r="C736" s="87"/>
      <c r="D736" s="87"/>
      <c r="E736" s="87"/>
      <c r="F736" s="124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>
      <c r="A737" s="87"/>
      <c r="B737" s="87"/>
      <c r="C737" s="87"/>
      <c r="D737" s="87"/>
      <c r="E737" s="87"/>
      <c r="F737" s="124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>
      <c r="A738" s="87"/>
      <c r="B738" s="87"/>
      <c r="C738" s="87"/>
      <c r="D738" s="87"/>
      <c r="E738" s="87"/>
      <c r="F738" s="124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>
      <c r="A739" s="87"/>
      <c r="B739" s="87"/>
      <c r="C739" s="87"/>
      <c r="D739" s="87"/>
      <c r="E739" s="87"/>
      <c r="F739" s="124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>
      <c r="A740" s="87"/>
      <c r="B740" s="87"/>
      <c r="C740" s="87"/>
      <c r="D740" s="87"/>
      <c r="E740" s="87"/>
      <c r="F740" s="124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>
      <c r="A741" s="87"/>
      <c r="B741" s="87"/>
      <c r="C741" s="87"/>
      <c r="D741" s="87"/>
      <c r="E741" s="87"/>
      <c r="F741" s="124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>
      <c r="A742" s="87"/>
      <c r="B742" s="87"/>
      <c r="C742" s="87"/>
      <c r="D742" s="87"/>
      <c r="E742" s="87"/>
      <c r="F742" s="124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>
      <c r="A743" s="87"/>
      <c r="B743" s="87"/>
      <c r="C743" s="87"/>
      <c r="D743" s="87"/>
      <c r="E743" s="87"/>
      <c r="F743" s="124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>
      <c r="A744" s="87"/>
      <c r="B744" s="87"/>
      <c r="C744" s="87"/>
      <c r="D744" s="87"/>
      <c r="E744" s="87"/>
      <c r="F744" s="124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>
      <c r="A745" s="87"/>
      <c r="B745" s="87"/>
      <c r="C745" s="87"/>
      <c r="D745" s="87"/>
      <c r="E745" s="87"/>
      <c r="F745" s="124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>
      <c r="A746" s="87"/>
      <c r="B746" s="87"/>
      <c r="C746" s="87"/>
      <c r="D746" s="87"/>
      <c r="E746" s="87"/>
      <c r="F746" s="124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>
      <c r="A747" s="87"/>
      <c r="B747" s="87"/>
      <c r="C747" s="87"/>
      <c r="D747" s="87"/>
      <c r="E747" s="87"/>
      <c r="F747" s="124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>
      <c r="A748" s="87"/>
      <c r="B748" s="87"/>
      <c r="C748" s="87"/>
      <c r="D748" s="87"/>
      <c r="E748" s="87"/>
      <c r="F748" s="124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>
      <c r="A749" s="87"/>
      <c r="B749" s="87"/>
      <c r="C749" s="87"/>
      <c r="D749" s="87"/>
      <c r="E749" s="87"/>
      <c r="F749" s="124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>
      <c r="A750" s="87"/>
      <c r="B750" s="87"/>
      <c r="C750" s="87"/>
      <c r="D750" s="87"/>
      <c r="E750" s="87"/>
      <c r="F750" s="124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>
      <c r="A751" s="87"/>
      <c r="B751" s="87"/>
      <c r="C751" s="87"/>
      <c r="D751" s="87"/>
      <c r="E751" s="87"/>
      <c r="F751" s="124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>
      <c r="A752" s="87"/>
      <c r="B752" s="87"/>
      <c r="C752" s="87"/>
      <c r="D752" s="87"/>
      <c r="E752" s="87"/>
      <c r="F752" s="124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>
      <c r="A753" s="87"/>
      <c r="B753" s="87"/>
      <c r="C753" s="87"/>
      <c r="D753" s="87"/>
      <c r="E753" s="87"/>
      <c r="F753" s="124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>
      <c r="A754" s="87"/>
      <c r="B754" s="87"/>
      <c r="C754" s="87"/>
      <c r="D754" s="87"/>
      <c r="E754" s="87"/>
      <c r="F754" s="124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>
      <c r="A755" s="87"/>
      <c r="B755" s="87"/>
      <c r="C755" s="87"/>
      <c r="D755" s="87"/>
      <c r="E755" s="87"/>
      <c r="F755" s="124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>
      <c r="A756" s="87"/>
      <c r="B756" s="87"/>
      <c r="C756" s="87"/>
      <c r="D756" s="87"/>
      <c r="E756" s="87"/>
      <c r="F756" s="124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>
      <c r="A757" s="87"/>
      <c r="B757" s="87"/>
      <c r="C757" s="87"/>
      <c r="D757" s="87"/>
      <c r="E757" s="87"/>
      <c r="F757" s="124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>
      <c r="A758" s="87"/>
      <c r="B758" s="87"/>
      <c r="C758" s="87"/>
      <c r="D758" s="87"/>
      <c r="E758" s="87"/>
      <c r="F758" s="124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>
      <c r="A759" s="87"/>
      <c r="B759" s="87"/>
      <c r="C759" s="87"/>
      <c r="D759" s="87"/>
      <c r="E759" s="87"/>
      <c r="F759" s="124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>
      <c r="A760" s="87"/>
      <c r="B760" s="87"/>
      <c r="C760" s="87"/>
      <c r="D760" s="87"/>
      <c r="E760" s="87"/>
      <c r="F760" s="124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>
      <c r="A761" s="87"/>
      <c r="B761" s="87"/>
      <c r="C761" s="87"/>
      <c r="D761" s="87"/>
      <c r="E761" s="87"/>
      <c r="F761" s="124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>
      <c r="A762" s="87"/>
      <c r="B762" s="87"/>
      <c r="C762" s="87"/>
      <c r="D762" s="87"/>
      <c r="E762" s="87"/>
      <c r="F762" s="124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>
      <c r="A763" s="87"/>
      <c r="B763" s="87"/>
      <c r="C763" s="87"/>
      <c r="D763" s="87"/>
      <c r="E763" s="87"/>
      <c r="F763" s="124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>
      <c r="A764" s="87"/>
      <c r="B764" s="87"/>
      <c r="C764" s="87"/>
      <c r="D764" s="87"/>
      <c r="E764" s="87"/>
      <c r="F764" s="124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>
      <c r="A765" s="87"/>
      <c r="B765" s="87"/>
      <c r="C765" s="87"/>
      <c r="D765" s="87"/>
      <c r="E765" s="87"/>
      <c r="F765" s="124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>
      <c r="A766" s="87"/>
      <c r="B766" s="87"/>
      <c r="C766" s="87"/>
      <c r="D766" s="87"/>
      <c r="E766" s="87"/>
      <c r="F766" s="124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>
      <c r="A767" s="87"/>
      <c r="B767" s="87"/>
      <c r="C767" s="87"/>
      <c r="D767" s="87"/>
      <c r="E767" s="87"/>
      <c r="F767" s="124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>
      <c r="A768" s="87"/>
      <c r="B768" s="87"/>
      <c r="C768" s="87"/>
      <c r="D768" s="87"/>
      <c r="E768" s="87"/>
      <c r="F768" s="124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>
      <c r="A769" s="87"/>
      <c r="B769" s="87"/>
      <c r="C769" s="87"/>
      <c r="D769" s="87"/>
      <c r="E769" s="87"/>
      <c r="F769" s="124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>
      <c r="A770" s="87"/>
      <c r="B770" s="87"/>
      <c r="C770" s="87"/>
      <c r="D770" s="87"/>
      <c r="E770" s="87"/>
      <c r="F770" s="124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>
      <c r="A771" s="87"/>
      <c r="B771" s="87"/>
      <c r="C771" s="87"/>
      <c r="D771" s="87"/>
      <c r="E771" s="87"/>
      <c r="F771" s="124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>
      <c r="A772" s="87"/>
      <c r="B772" s="87"/>
      <c r="C772" s="87"/>
      <c r="D772" s="87"/>
      <c r="E772" s="87"/>
      <c r="F772" s="124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>
      <c r="A773" s="87"/>
      <c r="B773" s="87"/>
      <c r="C773" s="87"/>
      <c r="D773" s="87"/>
      <c r="E773" s="87"/>
      <c r="F773" s="124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>
      <c r="A774" s="87"/>
      <c r="B774" s="87"/>
      <c r="C774" s="87"/>
      <c r="D774" s="87"/>
      <c r="E774" s="87"/>
      <c r="F774" s="124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>
      <c r="A775" s="87"/>
      <c r="B775" s="87"/>
      <c r="C775" s="87"/>
      <c r="D775" s="87"/>
      <c r="E775" s="87"/>
      <c r="F775" s="124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>
      <c r="A776" s="87"/>
      <c r="B776" s="87"/>
      <c r="C776" s="87"/>
      <c r="D776" s="87"/>
      <c r="E776" s="87"/>
      <c r="F776" s="124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>
      <c r="A777" s="87"/>
      <c r="B777" s="87"/>
      <c r="C777" s="87"/>
      <c r="D777" s="87"/>
      <c r="E777" s="87"/>
      <c r="F777" s="124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>
      <c r="A778" s="87"/>
      <c r="B778" s="87"/>
      <c r="C778" s="87"/>
      <c r="D778" s="87"/>
      <c r="E778" s="87"/>
      <c r="F778" s="124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>
      <c r="A779" s="87"/>
      <c r="B779" s="87"/>
      <c r="C779" s="87"/>
      <c r="D779" s="87"/>
      <c r="E779" s="87"/>
      <c r="F779" s="124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>
      <c r="A780" s="87"/>
      <c r="B780" s="87"/>
      <c r="C780" s="87"/>
      <c r="D780" s="87"/>
      <c r="E780" s="87"/>
      <c r="F780" s="124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>
      <c r="A781" s="87"/>
      <c r="B781" s="87"/>
      <c r="C781" s="87"/>
      <c r="D781" s="87"/>
      <c r="E781" s="87"/>
      <c r="F781" s="124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>
      <c r="A782" s="87"/>
      <c r="B782" s="87"/>
      <c r="C782" s="87"/>
      <c r="D782" s="87"/>
      <c r="E782" s="87"/>
      <c r="F782" s="124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>
      <c r="A783" s="87"/>
      <c r="B783" s="87"/>
      <c r="C783" s="87"/>
      <c r="D783" s="87"/>
      <c r="E783" s="87"/>
      <c r="F783" s="124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>
      <c r="A784" s="87"/>
      <c r="B784" s="87"/>
      <c r="C784" s="87"/>
      <c r="D784" s="87"/>
      <c r="E784" s="87"/>
      <c r="F784" s="124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>
      <c r="A785" s="87"/>
      <c r="B785" s="87"/>
      <c r="C785" s="87"/>
      <c r="D785" s="87"/>
      <c r="E785" s="87"/>
      <c r="F785" s="124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>
      <c r="A786" s="87"/>
      <c r="B786" s="87"/>
      <c r="C786" s="87"/>
      <c r="D786" s="87"/>
      <c r="E786" s="87"/>
      <c r="F786" s="124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>
      <c r="A787" s="87"/>
      <c r="B787" s="87"/>
      <c r="C787" s="87"/>
      <c r="D787" s="87"/>
      <c r="E787" s="87"/>
      <c r="F787" s="124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>
      <c r="A788" s="87"/>
      <c r="B788" s="87"/>
      <c r="C788" s="87"/>
      <c r="D788" s="87"/>
      <c r="E788" s="87"/>
      <c r="F788" s="124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>
      <c r="A789" s="87"/>
      <c r="B789" s="87"/>
      <c r="C789" s="87"/>
      <c r="D789" s="87"/>
      <c r="E789" s="87"/>
      <c r="F789" s="124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>
      <c r="A790" s="87"/>
      <c r="B790" s="87"/>
      <c r="C790" s="87"/>
      <c r="D790" s="87"/>
      <c r="E790" s="87"/>
      <c r="F790" s="124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>
      <c r="A791" s="87"/>
      <c r="B791" s="87"/>
      <c r="C791" s="87"/>
      <c r="D791" s="87"/>
      <c r="E791" s="87"/>
      <c r="F791" s="124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>
      <c r="A792" s="87"/>
      <c r="B792" s="87"/>
      <c r="C792" s="87"/>
      <c r="D792" s="87"/>
      <c r="E792" s="87"/>
      <c r="F792" s="124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>
      <c r="A793" s="87"/>
      <c r="B793" s="87"/>
      <c r="C793" s="87"/>
      <c r="D793" s="87"/>
      <c r="E793" s="87"/>
      <c r="F793" s="124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>
      <c r="A794" s="87"/>
      <c r="B794" s="87"/>
      <c r="C794" s="87"/>
      <c r="D794" s="87"/>
      <c r="E794" s="87"/>
      <c r="F794" s="124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>
      <c r="A795" s="87"/>
      <c r="B795" s="87"/>
      <c r="C795" s="87"/>
      <c r="D795" s="87"/>
      <c r="E795" s="87"/>
      <c r="F795" s="124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>
      <c r="A796" s="87"/>
      <c r="B796" s="87"/>
      <c r="C796" s="87"/>
      <c r="D796" s="87"/>
      <c r="E796" s="87"/>
      <c r="F796" s="124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>
      <c r="A797" s="87"/>
      <c r="B797" s="87"/>
      <c r="C797" s="87"/>
      <c r="D797" s="87"/>
      <c r="E797" s="87"/>
      <c r="F797" s="124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>
      <c r="A798" s="87"/>
      <c r="B798" s="87"/>
      <c r="C798" s="87"/>
      <c r="D798" s="87"/>
      <c r="E798" s="87"/>
      <c r="F798" s="124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>
      <c r="A799" s="87"/>
      <c r="B799" s="87"/>
      <c r="C799" s="87"/>
      <c r="D799" s="87"/>
      <c r="E799" s="87"/>
      <c r="F799" s="124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>
      <c r="A800" s="87"/>
      <c r="B800" s="87"/>
      <c r="C800" s="87"/>
      <c r="D800" s="87"/>
      <c r="E800" s="87"/>
      <c r="F800" s="124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>
      <c r="A801" s="87"/>
      <c r="B801" s="87"/>
      <c r="C801" s="87"/>
      <c r="D801" s="87"/>
      <c r="E801" s="87"/>
      <c r="F801" s="124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>
      <c r="A802" s="87"/>
      <c r="B802" s="87"/>
      <c r="C802" s="87"/>
      <c r="D802" s="87"/>
      <c r="E802" s="87"/>
      <c r="F802" s="124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>
      <c r="A803" s="87"/>
      <c r="B803" s="87"/>
      <c r="C803" s="87"/>
      <c r="D803" s="87"/>
      <c r="E803" s="87"/>
      <c r="F803" s="124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>
      <c r="A804" s="87"/>
      <c r="B804" s="87"/>
      <c r="C804" s="87"/>
      <c r="D804" s="87"/>
      <c r="E804" s="87"/>
      <c r="F804" s="124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>
      <c r="A805" s="87"/>
      <c r="B805" s="87"/>
      <c r="C805" s="87"/>
      <c r="D805" s="87"/>
      <c r="E805" s="87"/>
      <c r="F805" s="124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>
      <c r="A806" s="87"/>
      <c r="B806" s="87"/>
      <c r="C806" s="87"/>
      <c r="D806" s="87"/>
      <c r="E806" s="87"/>
      <c r="F806" s="124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>
      <c r="A807" s="87"/>
      <c r="B807" s="87"/>
      <c r="C807" s="87"/>
      <c r="D807" s="87"/>
      <c r="E807" s="87"/>
      <c r="F807" s="124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>
      <c r="A808" s="87"/>
      <c r="B808" s="87"/>
      <c r="C808" s="87"/>
      <c r="D808" s="87"/>
      <c r="E808" s="87"/>
      <c r="F808" s="124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>
      <c r="A809" s="87"/>
      <c r="B809" s="87"/>
      <c r="C809" s="87"/>
      <c r="D809" s="87"/>
      <c r="E809" s="87"/>
      <c r="F809" s="124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>
      <c r="A810" s="87"/>
      <c r="B810" s="87"/>
      <c r="C810" s="87"/>
      <c r="D810" s="87"/>
      <c r="E810" s="87"/>
      <c r="F810" s="124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>
      <c r="A811" s="87"/>
      <c r="B811" s="87"/>
      <c r="C811" s="87"/>
      <c r="D811" s="87"/>
      <c r="E811" s="87"/>
      <c r="F811" s="124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>
      <c r="A812" s="87"/>
      <c r="B812" s="87"/>
      <c r="C812" s="87"/>
      <c r="D812" s="87"/>
      <c r="E812" s="87"/>
      <c r="F812" s="124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>
      <c r="A813" s="87"/>
      <c r="B813" s="87"/>
      <c r="C813" s="87"/>
      <c r="D813" s="87"/>
      <c r="E813" s="87"/>
      <c r="F813" s="124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>
      <c r="A814" s="87"/>
      <c r="B814" s="87"/>
      <c r="C814" s="87"/>
      <c r="D814" s="87"/>
      <c r="E814" s="87"/>
      <c r="F814" s="124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>
      <c r="A815" s="87"/>
      <c r="B815" s="87"/>
      <c r="C815" s="87"/>
      <c r="D815" s="87"/>
      <c r="E815" s="87"/>
      <c r="F815" s="124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>
      <c r="A816" s="87"/>
      <c r="B816" s="87"/>
      <c r="C816" s="87"/>
      <c r="D816" s="87"/>
      <c r="E816" s="87"/>
      <c r="F816" s="124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>
      <c r="A817" s="87"/>
      <c r="B817" s="87"/>
      <c r="C817" s="87"/>
      <c r="D817" s="87"/>
      <c r="E817" s="87"/>
      <c r="F817" s="124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>
      <c r="A818" s="87"/>
      <c r="B818" s="87"/>
      <c r="C818" s="87"/>
      <c r="D818" s="87"/>
      <c r="E818" s="87"/>
      <c r="F818" s="124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>
      <c r="A819" s="87"/>
      <c r="B819" s="87"/>
      <c r="C819" s="87"/>
      <c r="D819" s="87"/>
      <c r="E819" s="87"/>
      <c r="F819" s="124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>
      <c r="A820" s="87"/>
      <c r="B820" s="87"/>
      <c r="C820" s="87"/>
      <c r="D820" s="87"/>
      <c r="E820" s="87"/>
      <c r="F820" s="124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>
      <c r="A821" s="87"/>
      <c r="B821" s="87"/>
      <c r="C821" s="87"/>
      <c r="D821" s="87"/>
      <c r="E821" s="87"/>
      <c r="F821" s="124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>
      <c r="A822" s="87"/>
      <c r="B822" s="87"/>
      <c r="C822" s="87"/>
      <c r="D822" s="87"/>
      <c r="E822" s="87"/>
      <c r="F822" s="124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>
      <c r="A823" s="87"/>
      <c r="B823" s="87"/>
      <c r="C823" s="87"/>
      <c r="D823" s="87"/>
      <c r="E823" s="87"/>
      <c r="F823" s="124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>
      <c r="A824" s="87"/>
      <c r="B824" s="87"/>
      <c r="C824" s="87"/>
      <c r="D824" s="87"/>
      <c r="E824" s="87"/>
      <c r="F824" s="124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>
      <c r="A825" s="87"/>
      <c r="B825" s="87"/>
      <c r="C825" s="87"/>
      <c r="D825" s="87"/>
      <c r="E825" s="87"/>
      <c r="F825" s="124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>
      <c r="A826" s="87"/>
      <c r="B826" s="87"/>
      <c r="C826" s="87"/>
      <c r="D826" s="87"/>
      <c r="E826" s="87"/>
      <c r="F826" s="124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>
      <c r="A827" s="87"/>
      <c r="B827" s="87"/>
      <c r="C827" s="87"/>
      <c r="D827" s="87"/>
      <c r="E827" s="87"/>
      <c r="F827" s="124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>
      <c r="A828" s="87"/>
      <c r="B828" s="87"/>
      <c r="C828" s="87"/>
      <c r="D828" s="87"/>
      <c r="E828" s="87"/>
      <c r="F828" s="124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>
      <c r="A829" s="87"/>
      <c r="B829" s="87"/>
      <c r="C829" s="87"/>
      <c r="D829" s="87"/>
      <c r="E829" s="87"/>
      <c r="F829" s="124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>
      <c r="A830" s="87"/>
      <c r="B830" s="87"/>
      <c r="C830" s="87"/>
      <c r="D830" s="87"/>
      <c r="E830" s="87"/>
      <c r="F830" s="124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>
      <c r="A831" s="87"/>
      <c r="B831" s="87"/>
      <c r="C831" s="87"/>
      <c r="D831" s="87"/>
      <c r="E831" s="87"/>
      <c r="F831" s="124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>
      <c r="A832" s="87"/>
      <c r="B832" s="87"/>
      <c r="C832" s="87"/>
      <c r="D832" s="87"/>
      <c r="E832" s="87"/>
      <c r="F832" s="124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>
      <c r="A833" s="87"/>
      <c r="B833" s="87"/>
      <c r="C833" s="87"/>
      <c r="D833" s="87"/>
      <c r="E833" s="87"/>
      <c r="F833" s="124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>
      <c r="A834" s="87"/>
      <c r="B834" s="87"/>
      <c r="C834" s="87"/>
      <c r="D834" s="87"/>
      <c r="E834" s="87"/>
      <c r="F834" s="124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>
      <c r="A835" s="87"/>
      <c r="B835" s="87"/>
      <c r="C835" s="87"/>
      <c r="D835" s="87"/>
      <c r="E835" s="87"/>
      <c r="F835" s="124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>
      <c r="A836" s="87"/>
      <c r="B836" s="87"/>
      <c r="C836" s="87"/>
      <c r="D836" s="87"/>
      <c r="E836" s="87"/>
      <c r="F836" s="124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>
      <c r="A837" s="87"/>
      <c r="B837" s="87"/>
      <c r="C837" s="87"/>
      <c r="D837" s="87"/>
      <c r="E837" s="87"/>
      <c r="F837" s="124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>
      <c r="A838" s="87"/>
      <c r="B838" s="87"/>
      <c r="C838" s="87"/>
      <c r="D838" s="87"/>
      <c r="E838" s="87"/>
      <c r="F838" s="124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>
      <c r="A839" s="87"/>
      <c r="B839" s="87"/>
      <c r="C839" s="87"/>
      <c r="D839" s="87"/>
      <c r="E839" s="87"/>
      <c r="F839" s="124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>
      <c r="A840" s="87"/>
      <c r="B840" s="87"/>
      <c r="C840" s="87"/>
      <c r="D840" s="87"/>
      <c r="E840" s="87"/>
      <c r="F840" s="124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>
      <c r="A841" s="87"/>
      <c r="B841" s="87"/>
      <c r="C841" s="87"/>
      <c r="D841" s="87"/>
      <c r="E841" s="87"/>
      <c r="F841" s="124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>
      <c r="A842" s="87"/>
      <c r="B842" s="87"/>
      <c r="C842" s="87"/>
      <c r="D842" s="87"/>
      <c r="E842" s="87"/>
      <c r="F842" s="124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>
      <c r="A843" s="87"/>
      <c r="B843" s="87"/>
      <c r="C843" s="87"/>
      <c r="D843" s="87"/>
      <c r="E843" s="87"/>
      <c r="F843" s="124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>
      <c r="A844" s="87"/>
      <c r="B844" s="87"/>
      <c r="C844" s="87"/>
      <c r="D844" s="87"/>
      <c r="E844" s="87"/>
      <c r="F844" s="124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>
      <c r="A845" s="87"/>
      <c r="B845" s="87"/>
      <c r="C845" s="87"/>
      <c r="D845" s="87"/>
      <c r="E845" s="87"/>
      <c r="F845" s="124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>
      <c r="A846" s="87"/>
      <c r="B846" s="87"/>
      <c r="C846" s="87"/>
      <c r="D846" s="87"/>
      <c r="E846" s="87"/>
      <c r="F846" s="124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>
      <c r="A847" s="87"/>
      <c r="B847" s="87"/>
      <c r="C847" s="87"/>
      <c r="D847" s="87"/>
      <c r="E847" s="87"/>
      <c r="F847" s="124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>
      <c r="A848" s="87"/>
      <c r="B848" s="87"/>
      <c r="C848" s="87"/>
      <c r="D848" s="87"/>
      <c r="E848" s="87"/>
      <c r="F848" s="124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>
      <c r="A849" s="87"/>
      <c r="B849" s="87"/>
      <c r="C849" s="87"/>
      <c r="D849" s="87"/>
      <c r="E849" s="87"/>
      <c r="F849" s="124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>
      <c r="A850" s="87"/>
      <c r="B850" s="87"/>
      <c r="C850" s="87"/>
      <c r="D850" s="87"/>
      <c r="E850" s="87"/>
      <c r="F850" s="124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>
      <c r="A851" s="87"/>
      <c r="B851" s="87"/>
      <c r="C851" s="87"/>
      <c r="D851" s="87"/>
      <c r="E851" s="87"/>
      <c r="F851" s="124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>
      <c r="A852" s="87"/>
      <c r="B852" s="87"/>
      <c r="C852" s="87"/>
      <c r="D852" s="87"/>
      <c r="E852" s="87"/>
      <c r="F852" s="124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>
      <c r="A853" s="87"/>
      <c r="B853" s="87"/>
      <c r="C853" s="87"/>
      <c r="D853" s="87"/>
      <c r="E853" s="87"/>
      <c r="F853" s="124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>
      <c r="A854" s="87"/>
      <c r="B854" s="87"/>
      <c r="C854" s="87"/>
      <c r="D854" s="87"/>
      <c r="E854" s="87"/>
      <c r="F854" s="124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>
      <c r="A855" s="87"/>
      <c r="B855" s="87"/>
      <c r="C855" s="87"/>
      <c r="D855" s="87"/>
      <c r="E855" s="87"/>
      <c r="F855" s="124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>
      <c r="A856" s="87"/>
      <c r="B856" s="87"/>
      <c r="C856" s="87"/>
      <c r="D856" s="87"/>
      <c r="E856" s="87"/>
      <c r="F856" s="124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>
      <c r="A857" s="87"/>
      <c r="B857" s="87"/>
      <c r="C857" s="87"/>
      <c r="D857" s="87"/>
      <c r="E857" s="87"/>
      <c r="F857" s="124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>
      <c r="A858" s="87"/>
      <c r="B858" s="87"/>
      <c r="C858" s="87"/>
      <c r="D858" s="87"/>
      <c r="E858" s="87"/>
      <c r="F858" s="124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>
      <c r="A859" s="87"/>
      <c r="B859" s="87"/>
      <c r="C859" s="87"/>
      <c r="D859" s="87"/>
      <c r="E859" s="87"/>
      <c r="F859" s="124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>
      <c r="A860" s="87"/>
      <c r="B860" s="87"/>
      <c r="C860" s="87"/>
      <c r="D860" s="87"/>
      <c r="E860" s="87"/>
      <c r="F860" s="124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>
      <c r="A861" s="87"/>
      <c r="B861" s="87"/>
      <c r="C861" s="87"/>
      <c r="D861" s="87"/>
      <c r="E861" s="87"/>
      <c r="F861" s="124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>
      <c r="A862" s="87"/>
      <c r="B862" s="87"/>
      <c r="C862" s="87"/>
      <c r="D862" s="87"/>
      <c r="E862" s="87"/>
      <c r="F862" s="124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>
      <c r="A863" s="87"/>
      <c r="B863" s="87"/>
      <c r="C863" s="87"/>
      <c r="D863" s="87"/>
      <c r="E863" s="87"/>
      <c r="F863" s="124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>
      <c r="A864" s="87"/>
      <c r="B864" s="87"/>
      <c r="C864" s="87"/>
      <c r="D864" s="87"/>
      <c r="E864" s="87"/>
      <c r="F864" s="124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>
      <c r="A865" s="87"/>
      <c r="B865" s="87"/>
      <c r="C865" s="87"/>
      <c r="D865" s="87"/>
      <c r="E865" s="87"/>
      <c r="F865" s="124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>
      <c r="A866" s="87"/>
      <c r="B866" s="87"/>
      <c r="C866" s="87"/>
      <c r="D866" s="87"/>
      <c r="E866" s="87"/>
      <c r="F866" s="124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>
      <c r="A867" s="87"/>
      <c r="B867" s="87"/>
      <c r="C867" s="87"/>
      <c r="D867" s="87"/>
      <c r="E867" s="87"/>
      <c r="F867" s="124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>
      <c r="A868" s="87"/>
      <c r="B868" s="87"/>
      <c r="C868" s="87"/>
      <c r="D868" s="87"/>
      <c r="E868" s="87"/>
      <c r="F868" s="124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>
      <c r="A869" s="87"/>
      <c r="B869" s="87"/>
      <c r="C869" s="87"/>
      <c r="D869" s="87"/>
      <c r="E869" s="87"/>
      <c r="F869" s="124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>
      <c r="A870" s="87"/>
      <c r="B870" s="87"/>
      <c r="C870" s="87"/>
      <c r="D870" s="87"/>
      <c r="E870" s="87"/>
      <c r="F870" s="124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>
      <c r="A871" s="87"/>
      <c r="B871" s="87"/>
      <c r="C871" s="87"/>
      <c r="D871" s="87"/>
      <c r="E871" s="87"/>
      <c r="F871" s="124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>
      <c r="A872" s="87"/>
      <c r="B872" s="87"/>
      <c r="C872" s="87"/>
      <c r="D872" s="87"/>
      <c r="E872" s="87"/>
      <c r="F872" s="124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>
      <c r="A873" s="87"/>
      <c r="B873" s="87"/>
      <c r="C873" s="87"/>
      <c r="D873" s="87"/>
      <c r="E873" s="87"/>
      <c r="F873" s="124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>
      <c r="A874" s="87"/>
      <c r="B874" s="87"/>
      <c r="C874" s="87"/>
      <c r="D874" s="87"/>
      <c r="E874" s="87"/>
      <c r="F874" s="124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>
      <c r="A875" s="87"/>
      <c r="B875" s="87"/>
      <c r="C875" s="87"/>
      <c r="D875" s="87"/>
      <c r="E875" s="87"/>
      <c r="F875" s="124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>
      <c r="A876" s="87"/>
      <c r="B876" s="87"/>
      <c r="C876" s="87"/>
      <c r="D876" s="87"/>
      <c r="E876" s="87"/>
      <c r="F876" s="124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>
      <c r="A877" s="87"/>
      <c r="B877" s="87"/>
      <c r="C877" s="87"/>
      <c r="D877" s="87"/>
      <c r="E877" s="87"/>
      <c r="F877" s="124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>
      <c r="A878" s="87"/>
      <c r="B878" s="87"/>
      <c r="C878" s="87"/>
      <c r="D878" s="87"/>
      <c r="E878" s="87"/>
      <c r="F878" s="124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>
      <c r="A879" s="87"/>
      <c r="B879" s="87"/>
      <c r="C879" s="87"/>
      <c r="D879" s="87"/>
      <c r="E879" s="87"/>
      <c r="F879" s="124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>
      <c r="A880" s="87"/>
      <c r="B880" s="87"/>
      <c r="C880" s="87"/>
      <c r="D880" s="87"/>
      <c r="E880" s="87"/>
      <c r="F880" s="124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>
      <c r="A881" s="87"/>
      <c r="B881" s="87"/>
      <c r="C881" s="87"/>
      <c r="D881" s="87"/>
      <c r="E881" s="87"/>
      <c r="F881" s="124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>
      <c r="A882" s="87"/>
      <c r="B882" s="87"/>
      <c r="C882" s="87"/>
      <c r="D882" s="87"/>
      <c r="E882" s="87"/>
      <c r="F882" s="124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>
      <c r="A883" s="87"/>
      <c r="B883" s="87"/>
      <c r="C883" s="87"/>
      <c r="D883" s="87"/>
      <c r="E883" s="87"/>
      <c r="F883" s="124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>
      <c r="A884" s="87"/>
      <c r="B884" s="87"/>
      <c r="C884" s="87"/>
      <c r="D884" s="87"/>
      <c r="E884" s="87"/>
      <c r="F884" s="124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>
      <c r="A885" s="87"/>
      <c r="B885" s="87"/>
      <c r="C885" s="87"/>
      <c r="D885" s="87"/>
      <c r="E885" s="87"/>
      <c r="F885" s="124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>
      <c r="A886" s="87"/>
      <c r="B886" s="87"/>
      <c r="C886" s="87"/>
      <c r="D886" s="87"/>
      <c r="E886" s="87"/>
      <c r="F886" s="124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>
      <c r="A887" s="87"/>
      <c r="B887" s="87"/>
      <c r="C887" s="87"/>
      <c r="D887" s="87"/>
      <c r="E887" s="87"/>
      <c r="F887" s="124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>
      <c r="A888" s="87"/>
      <c r="B888" s="87"/>
      <c r="C888" s="87"/>
      <c r="D888" s="87"/>
      <c r="E888" s="87"/>
      <c r="F888" s="124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>
      <c r="A889" s="87"/>
      <c r="B889" s="87"/>
      <c r="C889" s="87"/>
      <c r="D889" s="87"/>
      <c r="E889" s="87"/>
      <c r="F889" s="124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>
      <c r="A890" s="87"/>
      <c r="B890" s="87"/>
      <c r="C890" s="87"/>
      <c r="D890" s="87"/>
      <c r="E890" s="87"/>
      <c r="F890" s="124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>
      <c r="A891" s="87"/>
      <c r="B891" s="87"/>
      <c r="C891" s="87"/>
      <c r="D891" s="87"/>
      <c r="E891" s="87"/>
      <c r="F891" s="124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>
      <c r="A892" s="87"/>
      <c r="B892" s="87"/>
      <c r="C892" s="87"/>
      <c r="D892" s="87"/>
      <c r="E892" s="87"/>
      <c r="F892" s="124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>
      <c r="A893" s="87"/>
      <c r="B893" s="87"/>
      <c r="C893" s="87"/>
      <c r="D893" s="87"/>
      <c r="E893" s="87"/>
      <c r="F893" s="124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>
      <c r="A894" s="87"/>
      <c r="B894" s="87"/>
      <c r="C894" s="87"/>
      <c r="D894" s="87"/>
      <c r="E894" s="87"/>
      <c r="F894" s="124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>
      <c r="A895" s="87"/>
      <c r="B895" s="87"/>
      <c r="C895" s="87"/>
      <c r="D895" s="87"/>
      <c r="E895" s="87"/>
      <c r="F895" s="124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>
      <c r="A896" s="87"/>
      <c r="B896" s="87"/>
      <c r="C896" s="87"/>
      <c r="D896" s="87"/>
      <c r="E896" s="87"/>
      <c r="F896" s="124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>
      <c r="A897" s="87"/>
      <c r="B897" s="87"/>
      <c r="C897" s="87"/>
      <c r="D897" s="87"/>
      <c r="E897" s="87"/>
      <c r="F897" s="124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>
      <c r="A898" s="87"/>
      <c r="B898" s="87"/>
      <c r="C898" s="87"/>
      <c r="D898" s="87"/>
      <c r="E898" s="87"/>
      <c r="F898" s="124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>
      <c r="A899" s="87"/>
      <c r="B899" s="87"/>
      <c r="C899" s="87"/>
      <c r="D899" s="87"/>
      <c r="E899" s="87"/>
      <c r="F899" s="124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>
      <c r="A900" s="87"/>
      <c r="B900" s="87"/>
      <c r="C900" s="87"/>
      <c r="D900" s="87"/>
      <c r="E900" s="87"/>
      <c r="F900" s="124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>
      <c r="A901" s="87"/>
      <c r="B901" s="87"/>
      <c r="C901" s="87"/>
      <c r="D901" s="87"/>
      <c r="E901" s="87"/>
      <c r="F901" s="124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>
      <c r="A902" s="87"/>
      <c r="B902" s="87"/>
      <c r="C902" s="87"/>
      <c r="D902" s="87"/>
      <c r="E902" s="87"/>
      <c r="F902" s="124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>
      <c r="A903" s="87"/>
      <c r="B903" s="87"/>
      <c r="C903" s="87"/>
      <c r="D903" s="87"/>
      <c r="E903" s="87"/>
      <c r="F903" s="124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>
      <c r="A904" s="87"/>
      <c r="B904" s="87"/>
      <c r="C904" s="87"/>
      <c r="D904" s="87"/>
      <c r="E904" s="87"/>
      <c r="F904" s="124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>
      <c r="A905" s="87"/>
      <c r="B905" s="87"/>
      <c r="C905" s="87"/>
      <c r="D905" s="87"/>
      <c r="E905" s="87"/>
      <c r="F905" s="124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>
      <c r="A906" s="87"/>
      <c r="B906" s="87"/>
      <c r="C906" s="87"/>
      <c r="D906" s="87"/>
      <c r="E906" s="87"/>
      <c r="F906" s="124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>
      <c r="A907" s="87"/>
      <c r="B907" s="87"/>
      <c r="C907" s="87"/>
      <c r="D907" s="87"/>
      <c r="E907" s="87"/>
      <c r="F907" s="124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>
      <c r="A908" s="87"/>
      <c r="B908" s="87"/>
      <c r="C908" s="87"/>
      <c r="D908" s="87"/>
      <c r="E908" s="87"/>
      <c r="F908" s="124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>
      <c r="A909" s="87"/>
      <c r="B909" s="87"/>
      <c r="C909" s="87"/>
      <c r="D909" s="87"/>
      <c r="E909" s="87"/>
      <c r="F909" s="124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>
      <c r="A910" s="87"/>
      <c r="B910" s="87"/>
      <c r="C910" s="87"/>
      <c r="D910" s="87"/>
      <c r="E910" s="87"/>
      <c r="F910" s="124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>
      <c r="A911" s="87"/>
      <c r="B911" s="87"/>
      <c r="C911" s="87"/>
      <c r="D911" s="87"/>
      <c r="E911" s="87"/>
      <c r="F911" s="124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>
      <c r="A912" s="87"/>
      <c r="B912" s="87"/>
      <c r="C912" s="87"/>
      <c r="D912" s="87"/>
      <c r="E912" s="87"/>
      <c r="F912" s="124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>
      <c r="A913" s="87"/>
      <c r="B913" s="87"/>
      <c r="C913" s="87"/>
      <c r="D913" s="87"/>
      <c r="E913" s="87"/>
      <c r="F913" s="124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>
      <c r="A914" s="87"/>
      <c r="B914" s="87"/>
      <c r="C914" s="87"/>
      <c r="D914" s="87"/>
      <c r="E914" s="87"/>
      <c r="F914" s="124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>
      <c r="A915" s="87"/>
      <c r="B915" s="87"/>
      <c r="C915" s="87"/>
      <c r="D915" s="87"/>
      <c r="E915" s="87"/>
      <c r="F915" s="124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>
      <c r="A916" s="87"/>
      <c r="B916" s="87"/>
      <c r="C916" s="87"/>
      <c r="D916" s="87"/>
      <c r="E916" s="87"/>
      <c r="F916" s="124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>
      <c r="A917" s="87"/>
      <c r="B917" s="87"/>
      <c r="C917" s="87"/>
      <c r="D917" s="87"/>
      <c r="E917" s="87"/>
      <c r="F917" s="124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>
      <c r="A918" s="87"/>
      <c r="B918" s="87"/>
      <c r="C918" s="87"/>
      <c r="D918" s="87"/>
      <c r="E918" s="87"/>
      <c r="F918" s="124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>
      <c r="A919" s="87"/>
      <c r="B919" s="87"/>
      <c r="C919" s="87"/>
      <c r="D919" s="87"/>
      <c r="E919" s="87"/>
      <c r="F919" s="124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>
      <c r="A920" s="87"/>
      <c r="B920" s="87"/>
      <c r="C920" s="87"/>
      <c r="D920" s="87"/>
      <c r="E920" s="87"/>
      <c r="F920" s="124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>
      <c r="A921" s="87"/>
      <c r="B921" s="87"/>
      <c r="C921" s="87"/>
      <c r="D921" s="87"/>
      <c r="E921" s="87"/>
      <c r="F921" s="124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>
      <c r="A922" s="87"/>
      <c r="B922" s="87"/>
      <c r="C922" s="87"/>
      <c r="D922" s="87"/>
      <c r="E922" s="87"/>
      <c r="F922" s="124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>
      <c r="A923" s="87"/>
      <c r="B923" s="87"/>
      <c r="C923" s="87"/>
      <c r="D923" s="87"/>
      <c r="E923" s="87"/>
      <c r="F923" s="124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>
      <c r="A924" s="87"/>
      <c r="B924" s="87"/>
      <c r="C924" s="87"/>
      <c r="D924" s="87"/>
      <c r="E924" s="87"/>
      <c r="F924" s="124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>
      <c r="A925" s="87"/>
      <c r="B925" s="87"/>
      <c r="C925" s="87"/>
      <c r="D925" s="87"/>
      <c r="E925" s="87"/>
      <c r="F925" s="124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>
      <c r="A926" s="87"/>
      <c r="B926" s="87"/>
      <c r="C926" s="87"/>
      <c r="D926" s="87"/>
      <c r="E926" s="87"/>
      <c r="F926" s="124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>
      <c r="A927" s="87"/>
      <c r="B927" s="87"/>
      <c r="C927" s="87"/>
      <c r="D927" s="87"/>
      <c r="E927" s="87"/>
      <c r="F927" s="124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>
      <c r="A928" s="87"/>
      <c r="B928" s="87"/>
      <c r="C928" s="87"/>
      <c r="D928" s="87"/>
      <c r="E928" s="87"/>
      <c r="F928" s="124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>
      <c r="A929" s="87"/>
      <c r="B929" s="87"/>
      <c r="C929" s="87"/>
      <c r="D929" s="87"/>
      <c r="E929" s="87"/>
      <c r="F929" s="124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>
      <c r="A930" s="87"/>
      <c r="B930" s="87"/>
      <c r="C930" s="87"/>
      <c r="D930" s="87"/>
      <c r="E930" s="87"/>
      <c r="F930" s="124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>
      <c r="A931" s="87"/>
      <c r="B931" s="87"/>
      <c r="C931" s="87"/>
      <c r="D931" s="87"/>
      <c r="E931" s="87"/>
      <c r="F931" s="124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>
      <c r="A932" s="87"/>
      <c r="B932" s="87"/>
      <c r="C932" s="87"/>
      <c r="D932" s="87"/>
      <c r="E932" s="87"/>
      <c r="F932" s="124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>
      <c r="A933" s="87"/>
      <c r="B933" s="87"/>
      <c r="C933" s="87"/>
      <c r="D933" s="87"/>
      <c r="E933" s="87"/>
      <c r="F933" s="124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>
      <c r="A934" s="87"/>
      <c r="B934" s="87"/>
      <c r="C934" s="87"/>
      <c r="D934" s="87"/>
      <c r="E934" s="87"/>
      <c r="F934" s="124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>
      <c r="A935" s="87"/>
      <c r="B935" s="87"/>
      <c r="C935" s="87"/>
      <c r="D935" s="87"/>
      <c r="E935" s="87"/>
      <c r="F935" s="124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>
      <c r="A936" s="87"/>
      <c r="B936" s="87"/>
      <c r="C936" s="87"/>
      <c r="D936" s="87"/>
      <c r="E936" s="87"/>
      <c r="F936" s="124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>
      <c r="A937" s="87"/>
      <c r="B937" s="87"/>
      <c r="C937" s="87"/>
      <c r="D937" s="87"/>
      <c r="E937" s="87"/>
      <c r="F937" s="124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>
      <c r="A938" s="87"/>
      <c r="B938" s="87"/>
      <c r="C938" s="87"/>
      <c r="D938" s="87"/>
      <c r="E938" s="87"/>
      <c r="F938" s="124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>
      <c r="A939" s="87"/>
      <c r="B939" s="87"/>
      <c r="C939" s="87"/>
      <c r="D939" s="87"/>
      <c r="E939" s="87"/>
      <c r="F939" s="124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>
      <c r="A940" s="87"/>
      <c r="B940" s="87"/>
      <c r="C940" s="87"/>
      <c r="D940" s="87"/>
      <c r="E940" s="87"/>
      <c r="F940" s="124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>
      <c r="A941" s="87"/>
      <c r="B941" s="87"/>
      <c r="C941" s="87"/>
      <c r="D941" s="87"/>
      <c r="E941" s="87"/>
      <c r="F941" s="124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>
      <c r="A942" s="87"/>
      <c r="B942" s="87"/>
      <c r="C942" s="87"/>
      <c r="D942" s="87"/>
      <c r="E942" s="87"/>
      <c r="F942" s="124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>
      <c r="A943" s="87"/>
      <c r="B943" s="87"/>
      <c r="C943" s="87"/>
      <c r="D943" s="87"/>
      <c r="E943" s="87"/>
      <c r="F943" s="124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>
      <c r="A944" s="87"/>
      <c r="B944" s="87"/>
      <c r="C944" s="87"/>
      <c r="D944" s="87"/>
      <c r="E944" s="87"/>
      <c r="F944" s="124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>
      <c r="A945" s="87"/>
      <c r="B945" s="87"/>
      <c r="C945" s="87"/>
      <c r="D945" s="87"/>
      <c r="E945" s="87"/>
      <c r="F945" s="124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>
      <c r="A946" s="87"/>
      <c r="B946" s="87"/>
      <c r="C946" s="87"/>
      <c r="D946" s="87"/>
      <c r="E946" s="87"/>
      <c r="F946" s="124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>
      <c r="A947" s="87"/>
      <c r="B947" s="87"/>
      <c r="C947" s="87"/>
      <c r="D947" s="87"/>
      <c r="E947" s="87"/>
      <c r="F947" s="124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>
      <c r="A948" s="87"/>
      <c r="B948" s="87"/>
      <c r="C948" s="87"/>
      <c r="D948" s="87"/>
      <c r="E948" s="87"/>
      <c r="F948" s="124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>
      <c r="A949" s="87"/>
      <c r="B949" s="87"/>
      <c r="C949" s="87"/>
      <c r="D949" s="87"/>
      <c r="E949" s="87"/>
      <c r="F949" s="124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>
      <c r="A950" s="87"/>
      <c r="B950" s="87"/>
      <c r="C950" s="87"/>
      <c r="D950" s="87"/>
      <c r="E950" s="87"/>
      <c r="F950" s="124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>
      <c r="A951" s="87"/>
      <c r="B951" s="87"/>
      <c r="C951" s="87"/>
      <c r="D951" s="87"/>
      <c r="E951" s="87"/>
      <c r="F951" s="124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>
      <c r="A952" s="87"/>
      <c r="B952" s="87"/>
      <c r="C952" s="87"/>
      <c r="D952" s="87"/>
      <c r="E952" s="87"/>
      <c r="F952" s="124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>
      <c r="A953" s="87"/>
      <c r="B953" s="87"/>
      <c r="C953" s="87"/>
      <c r="D953" s="87"/>
      <c r="E953" s="87"/>
      <c r="F953" s="124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>
      <c r="A954" s="87"/>
      <c r="B954" s="87"/>
      <c r="C954" s="87"/>
      <c r="D954" s="87"/>
      <c r="E954" s="87"/>
      <c r="F954" s="124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>
      <c r="A955" s="87"/>
      <c r="B955" s="87"/>
      <c r="C955" s="87"/>
      <c r="D955" s="87"/>
      <c r="E955" s="87"/>
      <c r="F955" s="124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>
      <c r="A956" s="87"/>
      <c r="B956" s="87"/>
      <c r="C956" s="87"/>
      <c r="D956" s="87"/>
      <c r="E956" s="87"/>
      <c r="F956" s="124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>
      <c r="A957" s="87"/>
      <c r="B957" s="87"/>
      <c r="C957" s="87"/>
      <c r="D957" s="87"/>
      <c r="E957" s="87"/>
      <c r="F957" s="124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>
      <c r="A958" s="87"/>
      <c r="B958" s="87"/>
      <c r="C958" s="87"/>
      <c r="D958" s="87"/>
      <c r="E958" s="87"/>
      <c r="F958" s="124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>
      <c r="A959" s="87"/>
      <c r="B959" s="87"/>
      <c r="C959" s="87"/>
      <c r="D959" s="87"/>
      <c r="E959" s="87"/>
      <c r="F959" s="124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>
      <c r="A960" s="87"/>
      <c r="B960" s="87"/>
      <c r="C960" s="87"/>
      <c r="D960" s="87"/>
      <c r="E960" s="87"/>
      <c r="F960" s="124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>
      <c r="A961" s="87"/>
      <c r="B961" s="87"/>
      <c r="C961" s="87"/>
      <c r="D961" s="87"/>
      <c r="E961" s="87"/>
      <c r="F961" s="124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>
      <c r="A962" s="87"/>
      <c r="B962" s="87"/>
      <c r="C962" s="87"/>
      <c r="D962" s="87"/>
      <c r="E962" s="87"/>
      <c r="F962" s="124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>
      <c r="A963" s="87"/>
      <c r="B963" s="87"/>
      <c r="C963" s="87"/>
      <c r="D963" s="87"/>
      <c r="E963" s="87"/>
      <c r="F963" s="124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>
      <c r="A964" s="87"/>
      <c r="B964" s="87"/>
      <c r="C964" s="87"/>
      <c r="D964" s="87"/>
      <c r="E964" s="87"/>
      <c r="F964" s="124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>
      <c r="A965" s="87"/>
      <c r="B965" s="87"/>
      <c r="C965" s="87"/>
      <c r="D965" s="87"/>
      <c r="E965" s="87"/>
      <c r="F965" s="124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>
      <c r="A966" s="87"/>
      <c r="B966" s="87"/>
      <c r="C966" s="87"/>
      <c r="D966" s="87"/>
      <c r="E966" s="87"/>
      <c r="F966" s="124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>
      <c r="A967" s="87"/>
      <c r="B967" s="87"/>
      <c r="C967" s="87"/>
      <c r="D967" s="87"/>
      <c r="E967" s="87"/>
      <c r="F967" s="124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>
      <c r="A968" s="87"/>
      <c r="B968" s="87"/>
      <c r="C968" s="87"/>
      <c r="D968" s="87"/>
      <c r="E968" s="87"/>
      <c r="F968" s="124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>
      <c r="A969" s="87"/>
      <c r="B969" s="87"/>
      <c r="C969" s="87"/>
      <c r="D969" s="87"/>
      <c r="E969" s="87"/>
      <c r="F969" s="124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>
      <c r="A970" s="87"/>
      <c r="B970" s="87"/>
      <c r="C970" s="87"/>
      <c r="D970" s="87"/>
      <c r="E970" s="87"/>
      <c r="F970" s="124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>
      <c r="A971" s="87"/>
      <c r="B971" s="87"/>
      <c r="C971" s="87"/>
      <c r="D971" s="87"/>
      <c r="E971" s="87"/>
      <c r="F971" s="124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>
      <c r="A972" s="87"/>
      <c r="B972" s="87"/>
      <c r="C972" s="87"/>
      <c r="D972" s="87"/>
      <c r="E972" s="87"/>
      <c r="F972" s="124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>
      <c r="A973" s="87"/>
      <c r="B973" s="87"/>
      <c r="C973" s="87"/>
      <c r="D973" s="87"/>
      <c r="E973" s="87"/>
      <c r="F973" s="124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>
      <c r="A974" s="87"/>
      <c r="B974" s="87"/>
      <c r="C974" s="87"/>
      <c r="D974" s="87"/>
      <c r="E974" s="87"/>
      <c r="F974" s="124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>
      <c r="A975" s="87"/>
      <c r="B975" s="87"/>
      <c r="C975" s="87"/>
      <c r="D975" s="87"/>
      <c r="E975" s="87"/>
      <c r="F975" s="124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>
      <c r="A976" s="87"/>
      <c r="B976" s="87"/>
      <c r="C976" s="87"/>
      <c r="D976" s="87"/>
      <c r="E976" s="87"/>
      <c r="F976" s="124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>
      <c r="A977" s="87"/>
      <c r="B977" s="87"/>
      <c r="C977" s="87"/>
      <c r="D977" s="87"/>
      <c r="E977" s="87"/>
      <c r="F977" s="124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>
      <c r="A978" s="87"/>
      <c r="B978" s="87"/>
      <c r="C978" s="87"/>
      <c r="D978" s="87"/>
      <c r="E978" s="87"/>
      <c r="F978" s="124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>
      <c r="A979" s="87"/>
      <c r="B979" s="87"/>
      <c r="C979" s="87"/>
      <c r="D979" s="87"/>
      <c r="E979" s="87"/>
      <c r="F979" s="124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>
      <c r="A980" s="87"/>
      <c r="B980" s="87"/>
      <c r="C980" s="87"/>
      <c r="D980" s="87"/>
      <c r="E980" s="87"/>
      <c r="F980" s="124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>
      <c r="A981" s="87"/>
      <c r="B981" s="87"/>
      <c r="C981" s="87"/>
      <c r="D981" s="87"/>
      <c r="E981" s="87"/>
      <c r="F981" s="124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>
      <c r="A982" s="87"/>
      <c r="B982" s="87"/>
      <c r="C982" s="87"/>
      <c r="D982" s="87"/>
      <c r="E982" s="87"/>
      <c r="F982" s="124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>
      <c r="A983" s="87"/>
      <c r="B983" s="87"/>
      <c r="C983" s="87"/>
      <c r="D983" s="87"/>
      <c r="E983" s="87"/>
      <c r="F983" s="124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>
      <c r="A984" s="87"/>
      <c r="B984" s="87"/>
      <c r="C984" s="87"/>
      <c r="D984" s="87"/>
      <c r="E984" s="87"/>
      <c r="F984" s="124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>
      <c r="A985" s="87"/>
      <c r="B985" s="87"/>
      <c r="C985" s="87"/>
      <c r="D985" s="87"/>
      <c r="E985" s="87"/>
      <c r="F985" s="124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>
      <c r="A986" s="87"/>
      <c r="B986" s="87"/>
      <c r="C986" s="87"/>
      <c r="D986" s="87"/>
      <c r="E986" s="87"/>
      <c r="F986" s="124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>
      <c r="A987" s="87"/>
      <c r="B987" s="87"/>
      <c r="C987" s="87"/>
      <c r="D987" s="87"/>
      <c r="E987" s="87"/>
      <c r="F987" s="124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>
      <c r="A988" s="87"/>
      <c r="B988" s="87"/>
      <c r="C988" s="87"/>
      <c r="D988" s="87"/>
      <c r="E988" s="87"/>
      <c r="F988" s="124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>
      <c r="A989" s="87"/>
      <c r="B989" s="87"/>
      <c r="C989" s="87"/>
      <c r="D989" s="87"/>
      <c r="E989" s="87"/>
      <c r="F989" s="124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>
      <c r="A990" s="87"/>
      <c r="B990" s="87"/>
      <c r="C990" s="87"/>
      <c r="D990" s="87"/>
      <c r="E990" s="87"/>
      <c r="F990" s="124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>
      <c r="A991" s="87"/>
      <c r="B991" s="87"/>
      <c r="C991" s="87"/>
      <c r="D991" s="87"/>
      <c r="E991" s="87"/>
      <c r="F991" s="124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>
      <c r="A992" s="87"/>
      <c r="B992" s="87"/>
      <c r="C992" s="87"/>
      <c r="D992" s="87"/>
      <c r="E992" s="87"/>
      <c r="F992" s="124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>
      <c r="A993" s="87"/>
      <c r="B993" s="87"/>
      <c r="C993" s="87"/>
      <c r="D993" s="87"/>
      <c r="E993" s="87"/>
      <c r="F993" s="124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>
      <c r="A994" s="87"/>
      <c r="B994" s="87"/>
      <c r="C994" s="87"/>
      <c r="D994" s="87"/>
      <c r="E994" s="87"/>
      <c r="F994" s="124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>
      <c r="A995" s="87"/>
      <c r="B995" s="87"/>
      <c r="C995" s="87"/>
      <c r="D995" s="87"/>
      <c r="E995" s="87"/>
      <c r="F995" s="124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>
      <c r="A996" s="87"/>
      <c r="B996" s="87"/>
      <c r="C996" s="87"/>
      <c r="D996" s="87"/>
      <c r="E996" s="87"/>
      <c r="F996" s="124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>
      <c r="A997" s="87"/>
      <c r="B997" s="87"/>
      <c r="C997" s="87"/>
      <c r="D997" s="87"/>
      <c r="E997" s="87"/>
      <c r="F997" s="124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>
      <c r="A998" s="87"/>
      <c r="B998" s="87"/>
      <c r="C998" s="87"/>
      <c r="D998" s="87"/>
      <c r="E998" s="87"/>
      <c r="F998" s="124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>
      <c r="A999" s="87"/>
      <c r="B999" s="87"/>
      <c r="C999" s="87"/>
      <c r="D999" s="87"/>
      <c r="E999" s="87"/>
      <c r="F999" s="124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>
      <c r="A1000" s="87"/>
      <c r="B1000" s="87"/>
      <c r="C1000" s="87"/>
      <c r="D1000" s="87"/>
      <c r="E1000" s="87"/>
      <c r="F1000" s="124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  <row r="1001">
      <c r="A1001" s="87"/>
      <c r="B1001" s="87"/>
      <c r="C1001" s="87"/>
      <c r="D1001" s="87"/>
      <c r="E1001" s="87"/>
      <c r="F1001" s="124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</row>
    <row r="1002">
      <c r="A1002" s="87"/>
      <c r="B1002" s="87"/>
      <c r="C1002" s="87"/>
      <c r="D1002" s="87"/>
      <c r="E1002" s="87"/>
      <c r="F1002" s="124"/>
      <c r="G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  <c r="AA1002" s="87"/>
    </row>
    <row r="1003">
      <c r="A1003" s="87"/>
      <c r="B1003" s="87"/>
      <c r="C1003" s="87"/>
      <c r="D1003" s="87"/>
      <c r="E1003" s="87"/>
      <c r="F1003" s="124"/>
      <c r="G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  <c r="AA1003" s="87"/>
    </row>
    <row r="1004">
      <c r="A1004" s="87"/>
      <c r="B1004" s="87"/>
      <c r="C1004" s="87"/>
      <c r="D1004" s="87"/>
      <c r="E1004" s="87"/>
      <c r="F1004" s="124"/>
      <c r="G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  <c r="AA1004" s="87"/>
    </row>
    <row r="1005">
      <c r="A1005" s="87"/>
      <c r="B1005" s="87"/>
      <c r="C1005" s="87"/>
      <c r="D1005" s="87"/>
      <c r="E1005" s="87"/>
      <c r="F1005" s="124"/>
      <c r="G1005" s="87"/>
      <c r="H1005" s="87"/>
      <c r="I1005" s="87"/>
      <c r="J1005" s="87"/>
      <c r="K1005" s="87"/>
      <c r="L1005" s="87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  <c r="AA1005" s="87"/>
    </row>
    <row r="1006">
      <c r="A1006" s="87"/>
      <c r="B1006" s="87"/>
      <c r="C1006" s="87"/>
      <c r="D1006" s="87"/>
      <c r="E1006" s="87"/>
      <c r="F1006" s="124"/>
      <c r="G1006" s="87"/>
      <c r="H1006" s="87"/>
      <c r="I1006" s="87"/>
      <c r="J1006" s="87"/>
      <c r="K1006" s="87"/>
      <c r="L1006" s="87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  <c r="AA1006" s="87"/>
    </row>
    <row r="1007">
      <c r="A1007" s="87"/>
      <c r="B1007" s="87"/>
      <c r="C1007" s="87"/>
      <c r="D1007" s="87"/>
      <c r="E1007" s="87"/>
      <c r="F1007" s="124"/>
      <c r="G1007" s="87"/>
      <c r="H1007" s="87"/>
      <c r="I1007" s="87"/>
      <c r="J1007" s="87"/>
      <c r="K1007" s="87"/>
      <c r="L1007" s="87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  <c r="AA1007" s="87"/>
    </row>
    <row r="1008">
      <c r="A1008" s="87"/>
      <c r="B1008" s="87"/>
      <c r="C1008" s="87"/>
      <c r="D1008" s="87"/>
      <c r="E1008" s="87"/>
      <c r="F1008" s="124"/>
      <c r="G1008" s="87"/>
      <c r="H1008" s="87"/>
      <c r="I1008" s="87"/>
      <c r="J1008" s="87"/>
      <c r="K1008" s="87"/>
      <c r="L1008" s="87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  <c r="AA1008" s="87"/>
    </row>
    <row r="1009">
      <c r="A1009" s="87"/>
      <c r="B1009" s="87"/>
      <c r="C1009" s="87"/>
      <c r="D1009" s="87"/>
      <c r="E1009" s="87"/>
      <c r="F1009" s="124"/>
      <c r="G1009" s="87"/>
      <c r="H1009" s="87"/>
      <c r="I1009" s="87"/>
      <c r="J1009" s="87"/>
      <c r="K1009" s="87"/>
      <c r="L1009" s="87"/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  <c r="AA1009" s="87"/>
    </row>
    <row r="1010">
      <c r="A1010" s="87"/>
      <c r="B1010" s="87"/>
      <c r="C1010" s="87"/>
      <c r="D1010" s="87"/>
      <c r="E1010" s="87"/>
      <c r="F1010" s="124"/>
      <c r="G1010" s="87"/>
      <c r="H1010" s="87"/>
      <c r="I1010" s="87"/>
      <c r="J1010" s="87"/>
      <c r="K1010" s="87"/>
      <c r="L1010" s="87"/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  <c r="AA1010" s="87"/>
    </row>
    <row r="1011">
      <c r="A1011" s="87"/>
      <c r="B1011" s="87"/>
      <c r="C1011" s="87"/>
      <c r="D1011" s="87"/>
      <c r="E1011" s="87"/>
      <c r="F1011" s="124"/>
      <c r="G1011" s="87"/>
      <c r="H1011" s="87"/>
      <c r="I1011" s="87"/>
      <c r="J1011" s="87"/>
      <c r="K1011" s="87"/>
      <c r="L1011" s="87"/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  <c r="AA1011" s="87"/>
    </row>
    <row r="1012">
      <c r="A1012" s="87"/>
      <c r="B1012" s="87"/>
      <c r="C1012" s="87"/>
      <c r="D1012" s="87"/>
      <c r="E1012" s="87"/>
      <c r="F1012" s="124"/>
      <c r="G1012" s="87"/>
      <c r="H1012" s="87"/>
      <c r="I1012" s="87"/>
      <c r="J1012" s="87"/>
      <c r="K1012" s="87"/>
      <c r="L1012" s="87"/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  <c r="AA1012" s="87"/>
    </row>
    <row r="1013">
      <c r="A1013" s="87"/>
      <c r="B1013" s="87"/>
      <c r="C1013" s="87"/>
      <c r="D1013" s="87"/>
      <c r="E1013" s="87"/>
      <c r="F1013" s="124"/>
      <c r="G1013" s="87"/>
      <c r="H1013" s="87"/>
      <c r="I1013" s="87"/>
      <c r="J1013" s="87"/>
      <c r="K1013" s="87"/>
      <c r="L1013" s="87"/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  <c r="AA1013" s="87"/>
    </row>
    <row r="1014">
      <c r="A1014" s="87"/>
      <c r="B1014" s="87"/>
      <c r="C1014" s="87"/>
      <c r="D1014" s="87"/>
      <c r="E1014" s="87"/>
      <c r="F1014" s="124"/>
      <c r="G1014" s="87"/>
      <c r="H1014" s="87"/>
      <c r="I1014" s="87"/>
      <c r="J1014" s="87"/>
      <c r="K1014" s="87"/>
      <c r="L1014" s="87"/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  <c r="AA1014" s="87"/>
    </row>
    <row r="1015">
      <c r="A1015" s="87"/>
      <c r="B1015" s="87"/>
      <c r="C1015" s="87"/>
      <c r="D1015" s="87"/>
      <c r="E1015" s="87"/>
      <c r="F1015" s="124"/>
      <c r="G1015" s="87"/>
      <c r="H1015" s="87"/>
      <c r="I1015" s="87"/>
      <c r="J1015" s="87"/>
      <c r="K1015" s="87"/>
      <c r="L1015" s="87"/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  <c r="AA1015" s="87"/>
    </row>
    <row r="1016">
      <c r="A1016" s="87"/>
      <c r="B1016" s="87"/>
      <c r="C1016" s="87"/>
      <c r="D1016" s="87"/>
      <c r="E1016" s="87"/>
      <c r="F1016" s="124"/>
      <c r="G1016" s="87"/>
      <c r="H1016" s="87"/>
      <c r="I1016" s="87"/>
      <c r="J1016" s="87"/>
      <c r="K1016" s="87"/>
      <c r="L1016" s="87"/>
      <c r="M1016" s="87"/>
      <c r="N1016" s="87"/>
      <c r="O1016" s="87"/>
      <c r="P1016" s="87"/>
      <c r="Q1016" s="87"/>
      <c r="R1016" s="87"/>
      <c r="S1016" s="87"/>
      <c r="T1016" s="87"/>
      <c r="U1016" s="87"/>
      <c r="V1016" s="87"/>
      <c r="W1016" s="87"/>
      <c r="X1016" s="87"/>
      <c r="Y1016" s="87"/>
      <c r="Z1016" s="87"/>
      <c r="AA1016" s="87"/>
    </row>
    <row r="1017">
      <c r="A1017" s="87"/>
      <c r="B1017" s="87"/>
      <c r="C1017" s="87"/>
      <c r="D1017" s="87"/>
      <c r="E1017" s="87"/>
      <c r="F1017" s="124"/>
      <c r="G1017" s="87"/>
      <c r="H1017" s="87"/>
      <c r="I1017" s="87"/>
      <c r="J1017" s="87"/>
      <c r="K1017" s="87"/>
      <c r="L1017" s="87"/>
      <c r="M1017" s="87"/>
      <c r="N1017" s="87"/>
      <c r="O1017" s="87"/>
      <c r="P1017" s="87"/>
      <c r="Q1017" s="87"/>
      <c r="R1017" s="87"/>
      <c r="S1017" s="87"/>
      <c r="T1017" s="87"/>
      <c r="U1017" s="87"/>
      <c r="V1017" s="87"/>
      <c r="W1017" s="87"/>
      <c r="X1017" s="87"/>
      <c r="Y1017" s="87"/>
      <c r="Z1017" s="87"/>
      <c r="AA1017" s="87"/>
    </row>
    <row r="1018">
      <c r="A1018" s="87"/>
      <c r="B1018" s="87"/>
      <c r="C1018" s="87"/>
      <c r="D1018" s="87"/>
      <c r="E1018" s="87"/>
      <c r="F1018" s="124"/>
      <c r="G1018" s="87"/>
      <c r="H1018" s="87"/>
      <c r="I1018" s="87"/>
      <c r="J1018" s="87"/>
      <c r="K1018" s="87"/>
      <c r="L1018" s="87"/>
      <c r="M1018" s="87"/>
      <c r="N1018" s="87"/>
      <c r="O1018" s="87"/>
      <c r="P1018" s="87"/>
      <c r="Q1018" s="87"/>
      <c r="R1018" s="87"/>
      <c r="S1018" s="87"/>
      <c r="T1018" s="87"/>
      <c r="U1018" s="87"/>
      <c r="V1018" s="87"/>
      <c r="W1018" s="87"/>
      <c r="X1018" s="87"/>
      <c r="Y1018" s="87"/>
      <c r="Z1018" s="87"/>
      <c r="AA1018" s="87"/>
    </row>
    <row r="1019">
      <c r="A1019" s="87"/>
      <c r="B1019" s="87"/>
      <c r="C1019" s="87"/>
      <c r="D1019" s="87"/>
      <c r="E1019" s="87"/>
      <c r="F1019" s="124"/>
      <c r="G1019" s="87"/>
      <c r="H1019" s="87"/>
      <c r="I1019" s="87"/>
      <c r="J1019" s="87"/>
      <c r="K1019" s="87"/>
      <c r="L1019" s="87"/>
      <c r="M1019" s="87"/>
      <c r="N1019" s="87"/>
      <c r="O1019" s="87"/>
      <c r="P1019" s="87"/>
      <c r="Q1019" s="87"/>
      <c r="R1019" s="87"/>
      <c r="S1019" s="87"/>
      <c r="T1019" s="87"/>
      <c r="U1019" s="87"/>
      <c r="V1019" s="87"/>
      <c r="W1019" s="87"/>
      <c r="X1019" s="87"/>
      <c r="Y1019" s="87"/>
      <c r="Z1019" s="87"/>
      <c r="AA1019" s="87"/>
    </row>
    <row r="1020">
      <c r="A1020" s="87"/>
      <c r="B1020" s="87"/>
      <c r="C1020" s="87"/>
      <c r="D1020" s="87"/>
      <c r="E1020" s="87"/>
      <c r="F1020" s="124"/>
      <c r="G1020" s="87"/>
      <c r="H1020" s="87"/>
      <c r="I1020" s="87"/>
      <c r="J1020" s="87"/>
      <c r="K1020" s="87"/>
      <c r="L1020" s="87"/>
      <c r="M1020" s="87"/>
      <c r="N1020" s="87"/>
      <c r="O1020" s="87"/>
      <c r="P1020" s="87"/>
      <c r="Q1020" s="87"/>
      <c r="R1020" s="87"/>
      <c r="S1020" s="87"/>
      <c r="T1020" s="87"/>
      <c r="U1020" s="87"/>
      <c r="V1020" s="87"/>
      <c r="W1020" s="87"/>
      <c r="X1020" s="87"/>
      <c r="Y1020" s="87"/>
      <c r="Z1020" s="87"/>
      <c r="AA1020" s="87"/>
    </row>
    <row r="1021">
      <c r="A1021" s="87"/>
      <c r="B1021" s="87"/>
      <c r="C1021" s="87"/>
      <c r="D1021" s="87"/>
      <c r="E1021" s="87"/>
      <c r="F1021" s="124"/>
      <c r="G1021" s="87"/>
      <c r="H1021" s="87"/>
      <c r="I1021" s="87"/>
      <c r="J1021" s="87"/>
      <c r="K1021" s="87"/>
      <c r="L1021" s="87"/>
      <c r="M1021" s="87"/>
      <c r="N1021" s="87"/>
      <c r="O1021" s="87"/>
      <c r="P1021" s="87"/>
      <c r="Q1021" s="87"/>
      <c r="R1021" s="87"/>
      <c r="S1021" s="87"/>
      <c r="T1021" s="87"/>
      <c r="U1021" s="87"/>
      <c r="V1021" s="87"/>
      <c r="W1021" s="87"/>
      <c r="X1021" s="87"/>
      <c r="Y1021" s="87"/>
      <c r="Z1021" s="87"/>
      <c r="AA1021" s="87"/>
    </row>
    <row r="1022">
      <c r="A1022" s="87"/>
      <c r="B1022" s="87"/>
      <c r="C1022" s="87"/>
      <c r="D1022" s="87"/>
      <c r="E1022" s="87"/>
      <c r="F1022" s="124"/>
      <c r="G1022" s="87"/>
      <c r="H1022" s="87"/>
      <c r="I1022" s="87"/>
      <c r="J1022" s="87"/>
      <c r="K1022" s="87"/>
      <c r="L1022" s="87"/>
      <c r="M1022" s="87"/>
      <c r="N1022" s="87"/>
      <c r="O1022" s="87"/>
      <c r="P1022" s="87"/>
      <c r="Q1022" s="87"/>
      <c r="R1022" s="87"/>
      <c r="S1022" s="87"/>
      <c r="T1022" s="87"/>
      <c r="U1022" s="87"/>
      <c r="V1022" s="87"/>
      <c r="W1022" s="87"/>
      <c r="X1022" s="87"/>
      <c r="Y1022" s="87"/>
      <c r="Z1022" s="87"/>
      <c r="AA1022" s="87"/>
    </row>
    <row r="1023">
      <c r="A1023" s="87"/>
      <c r="B1023" s="87"/>
      <c r="C1023" s="87"/>
      <c r="D1023" s="87"/>
      <c r="E1023" s="87"/>
      <c r="F1023" s="124"/>
      <c r="G1023" s="87"/>
      <c r="H1023" s="87"/>
      <c r="I1023" s="87"/>
      <c r="J1023" s="87"/>
      <c r="K1023" s="87"/>
      <c r="L1023" s="87"/>
      <c r="M1023" s="87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87"/>
      <c r="Z1023" s="87"/>
      <c r="AA1023" s="87"/>
    </row>
    <row r="1024">
      <c r="A1024" s="87"/>
      <c r="B1024" s="87"/>
      <c r="C1024" s="87"/>
      <c r="D1024" s="87"/>
      <c r="E1024" s="87"/>
      <c r="F1024" s="124"/>
      <c r="G1024" s="87"/>
      <c r="H1024" s="87"/>
      <c r="I1024" s="87"/>
      <c r="J1024" s="87"/>
      <c r="K1024" s="87"/>
      <c r="L1024" s="87"/>
      <c r="M1024" s="87"/>
      <c r="N1024" s="87"/>
      <c r="O1024" s="87"/>
      <c r="P1024" s="87"/>
      <c r="Q1024" s="87"/>
      <c r="R1024" s="87"/>
      <c r="S1024" s="87"/>
      <c r="T1024" s="87"/>
      <c r="U1024" s="87"/>
      <c r="V1024" s="87"/>
      <c r="W1024" s="87"/>
      <c r="X1024" s="87"/>
      <c r="Y1024" s="87"/>
      <c r="Z1024" s="87"/>
      <c r="AA1024" s="87"/>
    </row>
    <row r="1025">
      <c r="A1025" s="87"/>
      <c r="B1025" s="87"/>
      <c r="C1025" s="87"/>
      <c r="D1025" s="87"/>
      <c r="E1025" s="87"/>
      <c r="F1025" s="124"/>
      <c r="G1025" s="87"/>
      <c r="H1025" s="87"/>
      <c r="I1025" s="87"/>
      <c r="J1025" s="87"/>
      <c r="K1025" s="87"/>
      <c r="L1025" s="87"/>
      <c r="M1025" s="87"/>
      <c r="N1025" s="87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  <c r="AA1025" s="87"/>
    </row>
    <row r="1026">
      <c r="A1026" s="87"/>
      <c r="B1026" s="87"/>
      <c r="C1026" s="87"/>
      <c r="D1026" s="87"/>
      <c r="E1026" s="87"/>
      <c r="F1026" s="124"/>
      <c r="G1026" s="87"/>
      <c r="H1026" s="87"/>
      <c r="I1026" s="87"/>
      <c r="J1026" s="87"/>
      <c r="K1026" s="87"/>
      <c r="L1026" s="87"/>
      <c r="M1026" s="87"/>
      <c r="N1026" s="87"/>
      <c r="O1026" s="87"/>
      <c r="P1026" s="87"/>
      <c r="Q1026" s="87"/>
      <c r="R1026" s="87"/>
      <c r="S1026" s="87"/>
      <c r="T1026" s="87"/>
      <c r="U1026" s="87"/>
      <c r="V1026" s="87"/>
      <c r="W1026" s="87"/>
      <c r="X1026" s="87"/>
      <c r="Y1026" s="87"/>
      <c r="Z1026" s="87"/>
      <c r="AA1026" s="87"/>
    </row>
    <row r="1027">
      <c r="A1027" s="87"/>
      <c r="B1027" s="87"/>
      <c r="C1027" s="87"/>
      <c r="D1027" s="87"/>
      <c r="E1027" s="87"/>
      <c r="F1027" s="124"/>
      <c r="G1027" s="87"/>
      <c r="H1027" s="87"/>
      <c r="I1027" s="87"/>
      <c r="J1027" s="87"/>
      <c r="K1027" s="87"/>
      <c r="L1027" s="87"/>
      <c r="M1027" s="87"/>
      <c r="N1027" s="87"/>
      <c r="O1027" s="87"/>
      <c r="P1027" s="87"/>
      <c r="Q1027" s="87"/>
      <c r="R1027" s="87"/>
      <c r="S1027" s="87"/>
      <c r="T1027" s="87"/>
      <c r="U1027" s="87"/>
      <c r="V1027" s="87"/>
      <c r="W1027" s="87"/>
      <c r="X1027" s="87"/>
      <c r="Y1027" s="87"/>
      <c r="Z1027" s="87"/>
      <c r="AA1027" s="87"/>
    </row>
    <row r="1028">
      <c r="A1028" s="87"/>
      <c r="B1028" s="87"/>
      <c r="C1028" s="87"/>
      <c r="D1028" s="87"/>
      <c r="E1028" s="87"/>
      <c r="F1028" s="124"/>
      <c r="G1028" s="87"/>
      <c r="H1028" s="87"/>
      <c r="I1028" s="87"/>
      <c r="J1028" s="87"/>
      <c r="K1028" s="87"/>
      <c r="L1028" s="87"/>
      <c r="M1028" s="87"/>
      <c r="N1028" s="87"/>
      <c r="O1028" s="87"/>
      <c r="P1028" s="87"/>
      <c r="Q1028" s="87"/>
      <c r="R1028" s="87"/>
      <c r="S1028" s="87"/>
      <c r="T1028" s="87"/>
      <c r="U1028" s="87"/>
      <c r="V1028" s="87"/>
      <c r="W1028" s="87"/>
      <c r="X1028" s="87"/>
      <c r="Y1028" s="87"/>
      <c r="Z1028" s="87"/>
      <c r="AA1028" s="87"/>
    </row>
    <row r="1029">
      <c r="A1029" s="87"/>
      <c r="B1029" s="87"/>
      <c r="C1029" s="87"/>
      <c r="D1029" s="87"/>
      <c r="E1029" s="87"/>
      <c r="F1029" s="124"/>
      <c r="G1029" s="87"/>
      <c r="H1029" s="87"/>
      <c r="I1029" s="87"/>
      <c r="J1029" s="87"/>
      <c r="K1029" s="87"/>
      <c r="L1029" s="87"/>
      <c r="M1029" s="87"/>
      <c r="N1029" s="87"/>
      <c r="O1029" s="87"/>
      <c r="P1029" s="87"/>
      <c r="Q1029" s="87"/>
      <c r="R1029" s="87"/>
      <c r="S1029" s="87"/>
      <c r="T1029" s="87"/>
      <c r="U1029" s="87"/>
      <c r="V1029" s="87"/>
      <c r="W1029" s="87"/>
      <c r="X1029" s="87"/>
      <c r="Y1029" s="87"/>
      <c r="Z1029" s="87"/>
      <c r="AA1029" s="87"/>
    </row>
    <row r="1030">
      <c r="A1030" s="87"/>
      <c r="B1030" s="87"/>
      <c r="C1030" s="87"/>
      <c r="D1030" s="87"/>
      <c r="E1030" s="87"/>
      <c r="F1030" s="124"/>
      <c r="G1030" s="87"/>
      <c r="H1030" s="87"/>
      <c r="I1030" s="87"/>
      <c r="J1030" s="87"/>
      <c r="K1030" s="87"/>
      <c r="L1030" s="87"/>
      <c r="M1030" s="87"/>
      <c r="N1030" s="87"/>
      <c r="O1030" s="87"/>
      <c r="P1030" s="87"/>
      <c r="Q1030" s="87"/>
      <c r="R1030" s="87"/>
      <c r="S1030" s="87"/>
      <c r="T1030" s="87"/>
      <c r="U1030" s="87"/>
      <c r="V1030" s="87"/>
      <c r="W1030" s="87"/>
      <c r="X1030" s="87"/>
      <c r="Y1030" s="87"/>
      <c r="Z1030" s="87"/>
      <c r="AA1030" s="87"/>
    </row>
    <row r="1031">
      <c r="A1031" s="87"/>
      <c r="B1031" s="87"/>
      <c r="C1031" s="87"/>
      <c r="D1031" s="87"/>
      <c r="E1031" s="87"/>
      <c r="F1031" s="124"/>
      <c r="G1031" s="87"/>
      <c r="H1031" s="87"/>
      <c r="I1031" s="87"/>
      <c r="J1031" s="87"/>
      <c r="K1031" s="87"/>
      <c r="L1031" s="87"/>
      <c r="M1031" s="87"/>
      <c r="N1031" s="87"/>
      <c r="O1031" s="87"/>
      <c r="P1031" s="87"/>
      <c r="Q1031" s="87"/>
      <c r="R1031" s="87"/>
      <c r="S1031" s="87"/>
      <c r="T1031" s="87"/>
      <c r="U1031" s="87"/>
      <c r="V1031" s="87"/>
      <c r="W1031" s="87"/>
      <c r="X1031" s="87"/>
      <c r="Y1031" s="87"/>
      <c r="Z1031" s="87"/>
      <c r="AA1031" s="87"/>
    </row>
    <row r="1032">
      <c r="A1032" s="87"/>
      <c r="B1032" s="87"/>
      <c r="C1032" s="87"/>
      <c r="D1032" s="87"/>
      <c r="E1032" s="87"/>
      <c r="F1032" s="124"/>
      <c r="G1032" s="87"/>
      <c r="H1032" s="87"/>
      <c r="I1032" s="87"/>
      <c r="J1032" s="87"/>
      <c r="K1032" s="87"/>
      <c r="L1032" s="87"/>
      <c r="M1032" s="87"/>
      <c r="N1032" s="87"/>
      <c r="O1032" s="87"/>
      <c r="P1032" s="87"/>
      <c r="Q1032" s="87"/>
      <c r="R1032" s="87"/>
      <c r="S1032" s="87"/>
      <c r="T1032" s="87"/>
      <c r="U1032" s="87"/>
      <c r="V1032" s="87"/>
      <c r="W1032" s="87"/>
      <c r="X1032" s="87"/>
      <c r="Y1032" s="87"/>
      <c r="Z1032" s="87"/>
      <c r="AA1032" s="87"/>
    </row>
    <row r="1033">
      <c r="A1033" s="87"/>
      <c r="B1033" s="87"/>
      <c r="C1033" s="87"/>
      <c r="D1033" s="87"/>
      <c r="E1033" s="87"/>
      <c r="F1033" s="124"/>
      <c r="G1033" s="87"/>
      <c r="H1033" s="87"/>
      <c r="I1033" s="87"/>
      <c r="J1033" s="87"/>
      <c r="K1033" s="87"/>
      <c r="L1033" s="87"/>
      <c r="M1033" s="87"/>
      <c r="N1033" s="87"/>
      <c r="O1033" s="87"/>
      <c r="P1033" s="87"/>
      <c r="Q1033" s="87"/>
      <c r="R1033" s="87"/>
      <c r="S1033" s="87"/>
      <c r="T1033" s="87"/>
      <c r="U1033" s="87"/>
      <c r="V1033" s="87"/>
      <c r="W1033" s="87"/>
      <c r="X1033" s="87"/>
      <c r="Y1033" s="87"/>
      <c r="Z1033" s="87"/>
      <c r="AA1033" s="87"/>
    </row>
    <row r="1034">
      <c r="A1034" s="87"/>
      <c r="B1034" s="87"/>
      <c r="C1034" s="87"/>
      <c r="D1034" s="87"/>
      <c r="E1034" s="87"/>
      <c r="F1034" s="124"/>
      <c r="G1034" s="87"/>
      <c r="H1034" s="87"/>
      <c r="I1034" s="87"/>
      <c r="J1034" s="87"/>
      <c r="K1034" s="87"/>
      <c r="L1034" s="87"/>
      <c r="M1034" s="87"/>
      <c r="N1034" s="87"/>
      <c r="O1034" s="87"/>
      <c r="P1034" s="87"/>
      <c r="Q1034" s="87"/>
      <c r="R1034" s="87"/>
      <c r="S1034" s="87"/>
      <c r="T1034" s="87"/>
      <c r="U1034" s="87"/>
      <c r="V1034" s="87"/>
      <c r="W1034" s="87"/>
      <c r="X1034" s="87"/>
      <c r="Y1034" s="87"/>
      <c r="Z1034" s="87"/>
      <c r="AA1034" s="87"/>
    </row>
    <row r="1035">
      <c r="A1035" s="87"/>
      <c r="B1035" s="87"/>
      <c r="C1035" s="87"/>
      <c r="D1035" s="87"/>
      <c r="E1035" s="87"/>
      <c r="F1035" s="124"/>
      <c r="G1035" s="87"/>
      <c r="H1035" s="87"/>
      <c r="I1035" s="87"/>
      <c r="J1035" s="87"/>
      <c r="K1035" s="87"/>
      <c r="L1035" s="87"/>
      <c r="M1035" s="87"/>
      <c r="N1035" s="87"/>
      <c r="O1035" s="87"/>
      <c r="P1035" s="87"/>
      <c r="Q1035" s="87"/>
      <c r="R1035" s="87"/>
      <c r="S1035" s="87"/>
      <c r="T1035" s="87"/>
      <c r="U1035" s="87"/>
      <c r="V1035" s="87"/>
      <c r="W1035" s="87"/>
      <c r="X1035" s="87"/>
      <c r="Y1035" s="87"/>
      <c r="Z1035" s="87"/>
      <c r="AA1035" s="87"/>
    </row>
    <row r="1036">
      <c r="A1036" s="87"/>
      <c r="B1036" s="87"/>
      <c r="C1036" s="87"/>
      <c r="D1036" s="87"/>
      <c r="E1036" s="87"/>
      <c r="F1036" s="124"/>
      <c r="G1036" s="87"/>
      <c r="H1036" s="87"/>
      <c r="I1036" s="87"/>
      <c r="J1036" s="87"/>
      <c r="K1036" s="87"/>
      <c r="L1036" s="87"/>
      <c r="M1036" s="87"/>
      <c r="N1036" s="87"/>
      <c r="O1036" s="87"/>
      <c r="P1036" s="87"/>
      <c r="Q1036" s="87"/>
      <c r="R1036" s="87"/>
      <c r="S1036" s="87"/>
      <c r="T1036" s="87"/>
      <c r="U1036" s="87"/>
      <c r="V1036" s="87"/>
      <c r="W1036" s="87"/>
      <c r="X1036" s="87"/>
      <c r="Y1036" s="87"/>
      <c r="Z1036" s="87"/>
      <c r="AA1036" s="87"/>
    </row>
    <row r="1037">
      <c r="A1037" s="87"/>
      <c r="B1037" s="87"/>
      <c r="C1037" s="87"/>
      <c r="D1037" s="87"/>
      <c r="E1037" s="87"/>
      <c r="F1037" s="124"/>
      <c r="G1037" s="87"/>
      <c r="H1037" s="87"/>
      <c r="I1037" s="87"/>
      <c r="J1037" s="87"/>
      <c r="K1037" s="87"/>
      <c r="L1037" s="87"/>
      <c r="M1037" s="87"/>
      <c r="N1037" s="87"/>
      <c r="O1037" s="87"/>
      <c r="P1037" s="87"/>
      <c r="Q1037" s="87"/>
      <c r="R1037" s="87"/>
      <c r="S1037" s="87"/>
      <c r="T1037" s="87"/>
      <c r="U1037" s="87"/>
      <c r="V1037" s="87"/>
      <c r="W1037" s="87"/>
      <c r="X1037" s="87"/>
      <c r="Y1037" s="87"/>
      <c r="Z1037" s="87"/>
      <c r="AA1037" s="87"/>
    </row>
    <row r="1038">
      <c r="A1038" s="87"/>
      <c r="B1038" s="87"/>
      <c r="C1038" s="87"/>
      <c r="D1038" s="87"/>
      <c r="E1038" s="87"/>
      <c r="F1038" s="124"/>
      <c r="G1038" s="87"/>
      <c r="H1038" s="87"/>
      <c r="I1038" s="87"/>
      <c r="J1038" s="87"/>
      <c r="K1038" s="87"/>
      <c r="L1038" s="87"/>
      <c r="M1038" s="87"/>
      <c r="N1038" s="87"/>
      <c r="O1038" s="87"/>
      <c r="P1038" s="87"/>
      <c r="Q1038" s="87"/>
      <c r="R1038" s="87"/>
      <c r="S1038" s="87"/>
      <c r="T1038" s="87"/>
      <c r="U1038" s="87"/>
      <c r="V1038" s="87"/>
      <c r="W1038" s="87"/>
      <c r="X1038" s="87"/>
      <c r="Y1038" s="87"/>
      <c r="Z1038" s="87"/>
      <c r="AA1038" s="87"/>
    </row>
    <row r="1039">
      <c r="A1039" s="87"/>
      <c r="B1039" s="87"/>
      <c r="C1039" s="87"/>
      <c r="D1039" s="87"/>
      <c r="E1039" s="87"/>
      <c r="F1039" s="124"/>
      <c r="G1039" s="87"/>
      <c r="H1039" s="87"/>
      <c r="I1039" s="87"/>
      <c r="J1039" s="87"/>
      <c r="K1039" s="87"/>
      <c r="L1039" s="87"/>
      <c r="M1039" s="87"/>
      <c r="N1039" s="87"/>
      <c r="O1039" s="87"/>
      <c r="P1039" s="87"/>
      <c r="Q1039" s="87"/>
      <c r="R1039" s="87"/>
      <c r="S1039" s="87"/>
      <c r="T1039" s="87"/>
      <c r="U1039" s="87"/>
      <c r="V1039" s="87"/>
      <c r="W1039" s="87"/>
      <c r="X1039" s="87"/>
      <c r="Y1039" s="87"/>
      <c r="Z1039" s="87"/>
      <c r="AA1039" s="87"/>
    </row>
    <row r="1040">
      <c r="A1040" s="87"/>
      <c r="B1040" s="87"/>
      <c r="C1040" s="87"/>
      <c r="D1040" s="87"/>
      <c r="E1040" s="87"/>
      <c r="F1040" s="124"/>
      <c r="G1040" s="87"/>
      <c r="H1040" s="87"/>
      <c r="I1040" s="87"/>
      <c r="J1040" s="87"/>
      <c r="K1040" s="87"/>
      <c r="L1040" s="87"/>
      <c r="M1040" s="87"/>
      <c r="N1040" s="87"/>
      <c r="O1040" s="87"/>
      <c r="P1040" s="87"/>
      <c r="Q1040" s="87"/>
      <c r="R1040" s="87"/>
      <c r="S1040" s="87"/>
      <c r="T1040" s="87"/>
      <c r="U1040" s="87"/>
      <c r="V1040" s="87"/>
      <c r="W1040" s="87"/>
      <c r="X1040" s="87"/>
      <c r="Y1040" s="87"/>
      <c r="Z1040" s="87"/>
      <c r="AA1040" s="87"/>
    </row>
    <row r="1041">
      <c r="A1041" s="87"/>
      <c r="B1041" s="87"/>
      <c r="C1041" s="87"/>
      <c r="D1041" s="87"/>
      <c r="E1041" s="87"/>
      <c r="F1041" s="124"/>
      <c r="G1041" s="87"/>
      <c r="H1041" s="87"/>
      <c r="I1041" s="87"/>
      <c r="J1041" s="87"/>
      <c r="K1041" s="87"/>
      <c r="L1041" s="87"/>
      <c r="M1041" s="87"/>
      <c r="N1041" s="87"/>
      <c r="O1041" s="87"/>
      <c r="P1041" s="87"/>
      <c r="Q1041" s="87"/>
      <c r="R1041" s="87"/>
      <c r="S1041" s="87"/>
      <c r="T1041" s="87"/>
      <c r="U1041" s="87"/>
      <c r="V1041" s="87"/>
      <c r="W1041" s="87"/>
      <c r="X1041" s="87"/>
      <c r="Y1041" s="87"/>
      <c r="Z1041" s="87"/>
      <c r="AA1041" s="87"/>
    </row>
    <row r="1042">
      <c r="A1042" s="87"/>
      <c r="B1042" s="87"/>
      <c r="C1042" s="87"/>
      <c r="D1042" s="87"/>
      <c r="E1042" s="87"/>
      <c r="F1042" s="124"/>
      <c r="G1042" s="87"/>
      <c r="H1042" s="87"/>
      <c r="I1042" s="87"/>
      <c r="J1042" s="87"/>
      <c r="K1042" s="87"/>
      <c r="L1042" s="87"/>
      <c r="M1042" s="87"/>
      <c r="N1042" s="87"/>
      <c r="O1042" s="87"/>
      <c r="P1042" s="87"/>
      <c r="Q1042" s="87"/>
      <c r="R1042" s="87"/>
      <c r="S1042" s="87"/>
      <c r="T1042" s="87"/>
      <c r="U1042" s="87"/>
      <c r="V1042" s="87"/>
      <c r="W1042" s="87"/>
      <c r="X1042" s="87"/>
      <c r="Y1042" s="87"/>
      <c r="Z1042" s="87"/>
      <c r="AA1042" s="87"/>
    </row>
    <row r="1043">
      <c r="A1043" s="87"/>
      <c r="B1043" s="87"/>
      <c r="C1043" s="87"/>
      <c r="D1043" s="87"/>
      <c r="E1043" s="87"/>
      <c r="F1043" s="124"/>
      <c r="G1043" s="87"/>
      <c r="H1043" s="87"/>
      <c r="I1043" s="87"/>
      <c r="J1043" s="87"/>
      <c r="K1043" s="87"/>
      <c r="L1043" s="87"/>
      <c r="M1043" s="87"/>
      <c r="N1043" s="87"/>
      <c r="O1043" s="87"/>
      <c r="P1043" s="87"/>
      <c r="Q1043" s="87"/>
      <c r="R1043" s="87"/>
      <c r="S1043" s="87"/>
      <c r="T1043" s="87"/>
      <c r="U1043" s="87"/>
      <c r="V1043" s="87"/>
      <c r="W1043" s="87"/>
      <c r="X1043" s="87"/>
      <c r="Y1043" s="87"/>
      <c r="Z1043" s="87"/>
      <c r="AA1043" s="87"/>
    </row>
    <row r="1044">
      <c r="A1044" s="87"/>
      <c r="B1044" s="87"/>
      <c r="C1044" s="87"/>
      <c r="D1044" s="87"/>
      <c r="E1044" s="87"/>
      <c r="F1044" s="124"/>
      <c r="G1044" s="87"/>
      <c r="H1044" s="87"/>
      <c r="I1044" s="87"/>
      <c r="J1044" s="87"/>
      <c r="K1044" s="87"/>
      <c r="L1044" s="87"/>
      <c r="M1044" s="87"/>
      <c r="N1044" s="87"/>
      <c r="O1044" s="87"/>
      <c r="P1044" s="87"/>
      <c r="Q1044" s="87"/>
      <c r="R1044" s="87"/>
      <c r="S1044" s="87"/>
      <c r="T1044" s="87"/>
      <c r="U1044" s="87"/>
      <c r="V1044" s="87"/>
      <c r="W1044" s="87"/>
      <c r="X1044" s="87"/>
      <c r="Y1044" s="87"/>
      <c r="Z1044" s="87"/>
      <c r="AA1044" s="87"/>
    </row>
    <row r="1045">
      <c r="A1045" s="87"/>
      <c r="B1045" s="87"/>
      <c r="C1045" s="87"/>
      <c r="D1045" s="87"/>
      <c r="E1045" s="87"/>
      <c r="F1045" s="124"/>
      <c r="G1045" s="87"/>
      <c r="H1045" s="87"/>
      <c r="I1045" s="87"/>
      <c r="J1045" s="87"/>
      <c r="K1045" s="87"/>
      <c r="L1045" s="87"/>
      <c r="M1045" s="87"/>
      <c r="N1045" s="87"/>
      <c r="O1045" s="87"/>
      <c r="P1045" s="87"/>
      <c r="Q1045" s="87"/>
      <c r="R1045" s="87"/>
      <c r="S1045" s="87"/>
      <c r="T1045" s="87"/>
      <c r="U1045" s="87"/>
      <c r="V1045" s="87"/>
      <c r="W1045" s="87"/>
      <c r="X1045" s="87"/>
      <c r="Y1045" s="87"/>
      <c r="Z1045" s="87"/>
      <c r="AA1045" s="87"/>
    </row>
    <row r="1046">
      <c r="A1046" s="87"/>
      <c r="B1046" s="87"/>
      <c r="C1046" s="87"/>
      <c r="D1046" s="87"/>
      <c r="E1046" s="87"/>
      <c r="F1046" s="124"/>
      <c r="G1046" s="87"/>
      <c r="H1046" s="87"/>
      <c r="I1046" s="87"/>
      <c r="J1046" s="87"/>
      <c r="K1046" s="87"/>
      <c r="L1046" s="87"/>
      <c r="M1046" s="87"/>
      <c r="N1046" s="87"/>
      <c r="O1046" s="87"/>
      <c r="P1046" s="87"/>
      <c r="Q1046" s="87"/>
      <c r="R1046" s="87"/>
      <c r="S1046" s="87"/>
      <c r="T1046" s="87"/>
      <c r="U1046" s="87"/>
      <c r="V1046" s="87"/>
      <c r="W1046" s="87"/>
      <c r="X1046" s="87"/>
      <c r="Y1046" s="87"/>
      <c r="Z1046" s="87"/>
      <c r="AA1046" s="87"/>
    </row>
    <row r="1047">
      <c r="A1047" s="87"/>
      <c r="B1047" s="87"/>
      <c r="C1047" s="87"/>
      <c r="D1047" s="87"/>
      <c r="E1047" s="87"/>
      <c r="F1047" s="124"/>
      <c r="G1047" s="87"/>
      <c r="H1047" s="87"/>
      <c r="I1047" s="87"/>
      <c r="J1047" s="87"/>
      <c r="K1047" s="87"/>
      <c r="L1047" s="87"/>
      <c r="M1047" s="87"/>
      <c r="N1047" s="87"/>
      <c r="O1047" s="87"/>
      <c r="P1047" s="87"/>
      <c r="Q1047" s="87"/>
      <c r="R1047" s="87"/>
      <c r="S1047" s="87"/>
      <c r="T1047" s="87"/>
      <c r="U1047" s="87"/>
      <c r="V1047" s="87"/>
      <c r="W1047" s="87"/>
      <c r="X1047" s="87"/>
      <c r="Y1047" s="87"/>
      <c r="Z1047" s="87"/>
      <c r="AA1047" s="87"/>
    </row>
    <row r="1048">
      <c r="A1048" s="87"/>
      <c r="B1048" s="87"/>
      <c r="C1048" s="87"/>
      <c r="D1048" s="87"/>
      <c r="E1048" s="87"/>
      <c r="F1048" s="124"/>
      <c r="G1048" s="87"/>
      <c r="H1048" s="87"/>
      <c r="I1048" s="87"/>
      <c r="J1048" s="87"/>
      <c r="K1048" s="87"/>
      <c r="L1048" s="87"/>
      <c r="M1048" s="87"/>
      <c r="N1048" s="87"/>
      <c r="O1048" s="87"/>
      <c r="P1048" s="87"/>
      <c r="Q1048" s="87"/>
      <c r="R1048" s="87"/>
      <c r="S1048" s="87"/>
      <c r="T1048" s="87"/>
      <c r="U1048" s="87"/>
      <c r="V1048" s="87"/>
      <c r="W1048" s="87"/>
      <c r="X1048" s="87"/>
      <c r="Y1048" s="87"/>
      <c r="Z1048" s="87"/>
      <c r="AA1048" s="87"/>
    </row>
    <row r="1049">
      <c r="A1049" s="87"/>
      <c r="B1049" s="87"/>
      <c r="C1049" s="87"/>
      <c r="D1049" s="87"/>
      <c r="E1049" s="87"/>
      <c r="F1049" s="124"/>
      <c r="G1049" s="87"/>
      <c r="H1049" s="87"/>
      <c r="I1049" s="87"/>
      <c r="J1049" s="87"/>
      <c r="K1049" s="87"/>
      <c r="L1049" s="87"/>
      <c r="M1049" s="87"/>
      <c r="N1049" s="87"/>
      <c r="O1049" s="87"/>
      <c r="P1049" s="87"/>
      <c r="Q1049" s="87"/>
      <c r="R1049" s="87"/>
      <c r="S1049" s="87"/>
      <c r="T1049" s="87"/>
      <c r="U1049" s="87"/>
      <c r="V1049" s="87"/>
      <c r="W1049" s="87"/>
      <c r="X1049" s="87"/>
      <c r="Y1049" s="87"/>
      <c r="Z1049" s="87"/>
      <c r="AA1049" s="87"/>
    </row>
    <row r="1050">
      <c r="A1050" s="87"/>
      <c r="B1050" s="87"/>
      <c r="C1050" s="87"/>
      <c r="D1050" s="87"/>
      <c r="E1050" s="87"/>
      <c r="F1050" s="124"/>
      <c r="G1050" s="87"/>
      <c r="H1050" s="87"/>
      <c r="I1050" s="87"/>
      <c r="J1050" s="87"/>
      <c r="K1050" s="87"/>
      <c r="L1050" s="87"/>
      <c r="M1050" s="87"/>
      <c r="N1050" s="87"/>
      <c r="O1050" s="87"/>
      <c r="P1050" s="87"/>
      <c r="Q1050" s="87"/>
      <c r="R1050" s="87"/>
      <c r="S1050" s="87"/>
      <c r="T1050" s="87"/>
      <c r="U1050" s="87"/>
      <c r="V1050" s="87"/>
      <c r="W1050" s="87"/>
      <c r="X1050" s="87"/>
      <c r="Y1050" s="87"/>
      <c r="Z1050" s="87"/>
      <c r="AA1050" s="87"/>
    </row>
    <row r="1051">
      <c r="A1051" s="87"/>
      <c r="B1051" s="87"/>
      <c r="C1051" s="87"/>
      <c r="D1051" s="87"/>
      <c r="E1051" s="87"/>
      <c r="F1051" s="124"/>
      <c r="G1051" s="87"/>
      <c r="H1051" s="87"/>
      <c r="I1051" s="87"/>
      <c r="J1051" s="87"/>
      <c r="K1051" s="87"/>
      <c r="L1051" s="87"/>
      <c r="M1051" s="87"/>
      <c r="N1051" s="87"/>
      <c r="O1051" s="87"/>
      <c r="P1051" s="87"/>
      <c r="Q1051" s="87"/>
      <c r="R1051" s="87"/>
      <c r="S1051" s="87"/>
      <c r="T1051" s="87"/>
      <c r="U1051" s="87"/>
      <c r="V1051" s="87"/>
      <c r="W1051" s="87"/>
      <c r="X1051" s="87"/>
      <c r="Y1051" s="87"/>
      <c r="Z1051" s="87"/>
      <c r="AA1051" s="87"/>
    </row>
    <row r="1052">
      <c r="A1052" s="87"/>
      <c r="B1052" s="87"/>
      <c r="C1052" s="87"/>
      <c r="D1052" s="87"/>
      <c r="E1052" s="87"/>
      <c r="F1052" s="124"/>
      <c r="G1052" s="87"/>
      <c r="H1052" s="87"/>
      <c r="I1052" s="87"/>
      <c r="J1052" s="87"/>
      <c r="K1052" s="87"/>
      <c r="L1052" s="87"/>
      <c r="M1052" s="87"/>
      <c r="N1052" s="87"/>
      <c r="O1052" s="87"/>
      <c r="P1052" s="87"/>
      <c r="Q1052" s="87"/>
      <c r="R1052" s="87"/>
      <c r="S1052" s="87"/>
      <c r="T1052" s="87"/>
      <c r="U1052" s="87"/>
      <c r="V1052" s="87"/>
      <c r="W1052" s="87"/>
      <c r="X1052" s="87"/>
      <c r="Y1052" s="87"/>
      <c r="Z1052" s="87"/>
      <c r="AA1052" s="87"/>
    </row>
    <row r="1053">
      <c r="A1053" s="87"/>
      <c r="B1053" s="87"/>
      <c r="C1053" s="87"/>
      <c r="D1053" s="87"/>
      <c r="E1053" s="87"/>
      <c r="F1053" s="124"/>
      <c r="G1053" s="87"/>
      <c r="H1053" s="87"/>
      <c r="I1053" s="87"/>
      <c r="J1053" s="87"/>
      <c r="K1053" s="87"/>
      <c r="L1053" s="87"/>
      <c r="M1053" s="87"/>
      <c r="N1053" s="87"/>
      <c r="O1053" s="87"/>
      <c r="P1053" s="87"/>
      <c r="Q1053" s="87"/>
      <c r="R1053" s="87"/>
      <c r="S1053" s="87"/>
      <c r="T1053" s="87"/>
      <c r="U1053" s="87"/>
      <c r="V1053" s="87"/>
      <c r="W1053" s="87"/>
      <c r="X1053" s="87"/>
      <c r="Y1053" s="87"/>
      <c r="Z1053" s="87"/>
      <c r="AA1053" s="87"/>
    </row>
    <row r="1054">
      <c r="A1054" s="87"/>
      <c r="B1054" s="87"/>
      <c r="C1054" s="87"/>
      <c r="D1054" s="87"/>
      <c r="E1054" s="87"/>
      <c r="F1054" s="124"/>
      <c r="G1054" s="87"/>
      <c r="H1054" s="87"/>
      <c r="I1054" s="87"/>
      <c r="J1054" s="87"/>
      <c r="K1054" s="87"/>
      <c r="L1054" s="87"/>
      <c r="M1054" s="87"/>
      <c r="N1054" s="87"/>
      <c r="O1054" s="87"/>
      <c r="P1054" s="87"/>
      <c r="Q1054" s="87"/>
      <c r="R1054" s="87"/>
      <c r="S1054" s="87"/>
      <c r="T1054" s="87"/>
      <c r="U1054" s="87"/>
      <c r="V1054" s="87"/>
      <c r="W1054" s="87"/>
      <c r="X1054" s="87"/>
      <c r="Y1054" s="87"/>
      <c r="Z1054" s="87"/>
      <c r="AA1054" s="87"/>
    </row>
    <row r="1055">
      <c r="A1055" s="87"/>
      <c r="B1055" s="87"/>
      <c r="C1055" s="87"/>
      <c r="D1055" s="87"/>
      <c r="E1055" s="87"/>
      <c r="F1055" s="124"/>
      <c r="G1055" s="87"/>
      <c r="H1055" s="87"/>
      <c r="I1055" s="87"/>
      <c r="J1055" s="87"/>
      <c r="K1055" s="87"/>
      <c r="L1055" s="87"/>
      <c r="M1055" s="87"/>
      <c r="N1055" s="87"/>
      <c r="O1055" s="87"/>
      <c r="P1055" s="87"/>
      <c r="Q1055" s="87"/>
      <c r="R1055" s="87"/>
      <c r="S1055" s="87"/>
      <c r="T1055" s="87"/>
      <c r="U1055" s="87"/>
      <c r="V1055" s="87"/>
      <c r="W1055" s="87"/>
      <c r="X1055" s="87"/>
      <c r="Y1055" s="87"/>
      <c r="Z1055" s="87"/>
      <c r="AA1055" s="87"/>
    </row>
    <row r="1056">
      <c r="A1056" s="87"/>
      <c r="B1056" s="87"/>
      <c r="C1056" s="87"/>
      <c r="D1056" s="87"/>
      <c r="E1056" s="87"/>
      <c r="F1056" s="124"/>
      <c r="G1056" s="87"/>
      <c r="H1056" s="87"/>
      <c r="I1056" s="87"/>
      <c r="J1056" s="87"/>
      <c r="K1056" s="87"/>
      <c r="L1056" s="87"/>
      <c r="M1056" s="87"/>
      <c r="N1056" s="87"/>
      <c r="O1056" s="87"/>
      <c r="P1056" s="87"/>
      <c r="Q1056" s="87"/>
      <c r="R1056" s="87"/>
      <c r="S1056" s="87"/>
      <c r="T1056" s="87"/>
      <c r="U1056" s="87"/>
      <c r="V1056" s="87"/>
      <c r="W1056" s="87"/>
      <c r="X1056" s="87"/>
      <c r="Y1056" s="87"/>
      <c r="Z1056" s="87"/>
      <c r="AA1056" s="87"/>
    </row>
    <row r="1057">
      <c r="A1057" s="87"/>
      <c r="B1057" s="87"/>
      <c r="C1057" s="87"/>
      <c r="D1057" s="87"/>
      <c r="E1057" s="87"/>
      <c r="F1057" s="124"/>
      <c r="G1057" s="87"/>
      <c r="H1057" s="87"/>
      <c r="I1057" s="87"/>
      <c r="J1057" s="87"/>
      <c r="K1057" s="87"/>
      <c r="L1057" s="87"/>
      <c r="M1057" s="87"/>
      <c r="N1057" s="87"/>
      <c r="O1057" s="87"/>
      <c r="P1057" s="87"/>
      <c r="Q1057" s="87"/>
      <c r="R1057" s="87"/>
      <c r="S1057" s="87"/>
      <c r="T1057" s="87"/>
      <c r="U1057" s="87"/>
      <c r="V1057" s="87"/>
      <c r="W1057" s="87"/>
      <c r="X1057" s="87"/>
      <c r="Y1057" s="87"/>
      <c r="Z1057" s="87"/>
      <c r="AA1057" s="87"/>
    </row>
    <row r="1058">
      <c r="A1058" s="87"/>
      <c r="B1058" s="87"/>
      <c r="C1058" s="87"/>
      <c r="D1058" s="87"/>
      <c r="E1058" s="87"/>
      <c r="F1058" s="124"/>
      <c r="G1058" s="87"/>
      <c r="H1058" s="87"/>
      <c r="I1058" s="87"/>
      <c r="J1058" s="87"/>
      <c r="K1058" s="87"/>
      <c r="L1058" s="87"/>
      <c r="M1058" s="87"/>
      <c r="N1058" s="87"/>
      <c r="O1058" s="87"/>
      <c r="P1058" s="87"/>
      <c r="Q1058" s="87"/>
      <c r="R1058" s="87"/>
      <c r="S1058" s="87"/>
      <c r="T1058" s="87"/>
      <c r="U1058" s="87"/>
      <c r="V1058" s="87"/>
      <c r="W1058" s="87"/>
      <c r="X1058" s="87"/>
      <c r="Y1058" s="87"/>
      <c r="Z1058" s="87"/>
      <c r="AA1058" s="87"/>
    </row>
    <row r="1059">
      <c r="A1059" s="87"/>
      <c r="B1059" s="87"/>
      <c r="C1059" s="87"/>
      <c r="D1059" s="87"/>
      <c r="E1059" s="87"/>
      <c r="F1059" s="124"/>
      <c r="G1059" s="87"/>
      <c r="H1059" s="87"/>
      <c r="I1059" s="87"/>
      <c r="J1059" s="87"/>
      <c r="K1059" s="87"/>
      <c r="L1059" s="87"/>
      <c r="M1059" s="87"/>
      <c r="N1059" s="87"/>
      <c r="O1059" s="87"/>
      <c r="P1059" s="87"/>
      <c r="Q1059" s="87"/>
      <c r="R1059" s="87"/>
      <c r="S1059" s="87"/>
      <c r="T1059" s="87"/>
      <c r="U1059" s="87"/>
      <c r="V1059" s="87"/>
      <c r="W1059" s="87"/>
      <c r="X1059" s="87"/>
      <c r="Y1059" s="87"/>
      <c r="Z1059" s="87"/>
      <c r="AA1059" s="87"/>
    </row>
    <row r="1060">
      <c r="A1060" s="87"/>
      <c r="B1060" s="87"/>
      <c r="C1060" s="87"/>
      <c r="D1060" s="87"/>
      <c r="E1060" s="87"/>
      <c r="F1060" s="124"/>
      <c r="G1060" s="87"/>
      <c r="H1060" s="87"/>
      <c r="I1060" s="87"/>
      <c r="J1060" s="87"/>
      <c r="K1060" s="87"/>
      <c r="L1060" s="87"/>
      <c r="M1060" s="87"/>
      <c r="N1060" s="87"/>
      <c r="O1060" s="87"/>
      <c r="P1060" s="87"/>
      <c r="Q1060" s="87"/>
      <c r="R1060" s="87"/>
      <c r="S1060" s="87"/>
      <c r="T1060" s="87"/>
      <c r="U1060" s="87"/>
      <c r="V1060" s="87"/>
      <c r="W1060" s="87"/>
      <c r="X1060" s="87"/>
      <c r="Y1060" s="87"/>
      <c r="Z1060" s="87"/>
      <c r="AA1060" s="87"/>
    </row>
    <row r="1061">
      <c r="A1061" s="87"/>
      <c r="B1061" s="87"/>
      <c r="C1061" s="87"/>
      <c r="D1061" s="87"/>
      <c r="E1061" s="87"/>
      <c r="F1061" s="124"/>
      <c r="G1061" s="87"/>
      <c r="H1061" s="87"/>
      <c r="I1061" s="87"/>
      <c r="J1061" s="87"/>
      <c r="K1061" s="87"/>
      <c r="L1061" s="87"/>
      <c r="M1061" s="87"/>
      <c r="N1061" s="87"/>
      <c r="O1061" s="87"/>
      <c r="P1061" s="87"/>
      <c r="Q1061" s="87"/>
      <c r="R1061" s="87"/>
      <c r="S1061" s="87"/>
      <c r="T1061" s="87"/>
      <c r="U1061" s="87"/>
      <c r="V1061" s="87"/>
      <c r="W1061" s="87"/>
      <c r="X1061" s="87"/>
      <c r="Y1061" s="87"/>
      <c r="Z1061" s="87"/>
      <c r="AA1061" s="87"/>
    </row>
    <row r="1062">
      <c r="A1062" s="87"/>
      <c r="B1062" s="87"/>
      <c r="C1062" s="87"/>
      <c r="D1062" s="87"/>
      <c r="E1062" s="87"/>
      <c r="F1062" s="124"/>
      <c r="G1062" s="87"/>
      <c r="H1062" s="87"/>
      <c r="I1062" s="87"/>
      <c r="J1062" s="87"/>
      <c r="K1062" s="87"/>
      <c r="L1062" s="87"/>
      <c r="M1062" s="87"/>
      <c r="N1062" s="87"/>
      <c r="O1062" s="87"/>
      <c r="P1062" s="87"/>
      <c r="Q1062" s="87"/>
      <c r="R1062" s="87"/>
      <c r="S1062" s="87"/>
      <c r="T1062" s="87"/>
      <c r="U1062" s="87"/>
      <c r="V1062" s="87"/>
      <c r="W1062" s="87"/>
      <c r="X1062" s="87"/>
      <c r="Y1062" s="87"/>
      <c r="Z1062" s="87"/>
      <c r="AA1062" s="87"/>
    </row>
    <row r="1063">
      <c r="A1063" s="87"/>
      <c r="B1063" s="87"/>
      <c r="C1063" s="87"/>
      <c r="D1063" s="87"/>
      <c r="E1063" s="87"/>
      <c r="F1063" s="124"/>
      <c r="G1063" s="87"/>
      <c r="H1063" s="87"/>
      <c r="I1063" s="87"/>
      <c r="J1063" s="87"/>
      <c r="K1063" s="87"/>
      <c r="L1063" s="87"/>
      <c r="M1063" s="87"/>
      <c r="N1063" s="87"/>
      <c r="O1063" s="87"/>
      <c r="P1063" s="87"/>
      <c r="Q1063" s="87"/>
      <c r="R1063" s="87"/>
      <c r="S1063" s="87"/>
      <c r="T1063" s="87"/>
      <c r="U1063" s="87"/>
      <c r="V1063" s="87"/>
      <c r="W1063" s="87"/>
      <c r="X1063" s="87"/>
      <c r="Y1063" s="87"/>
      <c r="Z1063" s="87"/>
      <c r="AA1063" s="87"/>
    </row>
    <row r="1064">
      <c r="A1064" s="87"/>
      <c r="B1064" s="87"/>
      <c r="C1064" s="87"/>
      <c r="D1064" s="87"/>
      <c r="E1064" s="87"/>
      <c r="F1064" s="124"/>
      <c r="G1064" s="87"/>
      <c r="H1064" s="87"/>
      <c r="I1064" s="87"/>
      <c r="J1064" s="87"/>
      <c r="K1064" s="87"/>
      <c r="L1064" s="87"/>
      <c r="M1064" s="87"/>
      <c r="N1064" s="87"/>
      <c r="O1064" s="87"/>
      <c r="P1064" s="87"/>
      <c r="Q1064" s="87"/>
      <c r="R1064" s="87"/>
      <c r="S1064" s="87"/>
      <c r="T1064" s="87"/>
      <c r="U1064" s="87"/>
      <c r="V1064" s="87"/>
      <c r="W1064" s="87"/>
      <c r="X1064" s="87"/>
      <c r="Y1064" s="87"/>
      <c r="Z1064" s="87"/>
      <c r="AA1064" s="87"/>
    </row>
    <row r="1065">
      <c r="A1065" s="87"/>
      <c r="B1065" s="87"/>
      <c r="C1065" s="87"/>
      <c r="D1065" s="87"/>
      <c r="E1065" s="87"/>
      <c r="F1065" s="124"/>
      <c r="G1065" s="87"/>
      <c r="H1065" s="87"/>
      <c r="I1065" s="87"/>
      <c r="J1065" s="87"/>
      <c r="K1065" s="87"/>
      <c r="L1065" s="87"/>
      <c r="M1065" s="87"/>
      <c r="N1065" s="87"/>
      <c r="O1065" s="87"/>
      <c r="P1065" s="87"/>
      <c r="Q1065" s="87"/>
      <c r="R1065" s="87"/>
      <c r="S1065" s="87"/>
      <c r="T1065" s="87"/>
      <c r="U1065" s="87"/>
      <c r="V1065" s="87"/>
      <c r="W1065" s="87"/>
      <c r="X1065" s="87"/>
      <c r="Y1065" s="87"/>
      <c r="Z1065" s="87"/>
      <c r="AA1065" s="87"/>
    </row>
    <row r="1066">
      <c r="A1066" s="87"/>
      <c r="B1066" s="87"/>
      <c r="C1066" s="87"/>
      <c r="D1066" s="87"/>
      <c r="E1066" s="87"/>
      <c r="F1066" s="124"/>
      <c r="G1066" s="87"/>
      <c r="H1066" s="87"/>
      <c r="I1066" s="87"/>
      <c r="J1066" s="87"/>
      <c r="K1066" s="87"/>
      <c r="L1066" s="87"/>
      <c r="M1066" s="87"/>
      <c r="N1066" s="87"/>
      <c r="O1066" s="87"/>
      <c r="P1066" s="87"/>
      <c r="Q1066" s="87"/>
      <c r="R1066" s="87"/>
      <c r="S1066" s="87"/>
      <c r="T1066" s="87"/>
      <c r="U1066" s="87"/>
      <c r="V1066" s="87"/>
      <c r="W1066" s="87"/>
      <c r="X1066" s="87"/>
      <c r="Y1066" s="87"/>
      <c r="Z1066" s="87"/>
      <c r="AA1066" s="87"/>
    </row>
    <row r="1067">
      <c r="A1067" s="87"/>
      <c r="B1067" s="87"/>
      <c r="C1067" s="87"/>
      <c r="D1067" s="87"/>
      <c r="E1067" s="87"/>
      <c r="F1067" s="124"/>
      <c r="G1067" s="87"/>
      <c r="H1067" s="87"/>
      <c r="I1067" s="87"/>
      <c r="J1067" s="87"/>
      <c r="K1067" s="87"/>
      <c r="L1067" s="87"/>
      <c r="M1067" s="87"/>
      <c r="N1067" s="87"/>
      <c r="O1067" s="87"/>
      <c r="P1067" s="87"/>
      <c r="Q1067" s="87"/>
      <c r="R1067" s="87"/>
      <c r="S1067" s="87"/>
      <c r="T1067" s="87"/>
      <c r="U1067" s="87"/>
      <c r="V1067" s="87"/>
      <c r="W1067" s="87"/>
      <c r="X1067" s="87"/>
      <c r="Y1067" s="87"/>
      <c r="Z1067" s="87"/>
      <c r="AA1067" s="87"/>
    </row>
    <row r="1068">
      <c r="A1068" s="129"/>
      <c r="B1068" s="129"/>
      <c r="C1068" s="129"/>
      <c r="D1068" s="129"/>
      <c r="E1068" s="129"/>
      <c r="F1068" s="130"/>
      <c r="G1068" s="129"/>
      <c r="H1068" s="129"/>
      <c r="I1068" s="129"/>
      <c r="J1068" s="129"/>
      <c r="K1068" s="129"/>
      <c r="L1068" s="129"/>
      <c r="M1068" s="129"/>
      <c r="N1068" s="129"/>
      <c r="O1068" s="129"/>
      <c r="P1068" s="129"/>
      <c r="Q1068" s="129"/>
      <c r="R1068" s="129"/>
      <c r="S1068" s="129"/>
      <c r="T1068" s="129"/>
      <c r="U1068" s="129"/>
      <c r="V1068" s="129"/>
      <c r="W1068" s="129"/>
      <c r="X1068" s="129"/>
      <c r="Y1068" s="129"/>
      <c r="Z1068" s="129"/>
      <c r="AA1068" s="129"/>
    </row>
    <row r="1069">
      <c r="A1069" s="129"/>
      <c r="B1069" s="129"/>
      <c r="C1069" s="129"/>
      <c r="D1069" s="129"/>
      <c r="E1069" s="129"/>
      <c r="F1069" s="130"/>
      <c r="G1069" s="129"/>
      <c r="H1069" s="129"/>
      <c r="I1069" s="129"/>
      <c r="J1069" s="129"/>
      <c r="K1069" s="129"/>
      <c r="L1069" s="129"/>
      <c r="M1069" s="129"/>
      <c r="N1069" s="129"/>
      <c r="O1069" s="129"/>
      <c r="P1069" s="129"/>
      <c r="Q1069" s="129"/>
      <c r="R1069" s="129"/>
      <c r="S1069" s="129"/>
      <c r="T1069" s="129"/>
      <c r="U1069" s="129"/>
      <c r="V1069" s="129"/>
      <c r="W1069" s="129"/>
      <c r="X1069" s="129"/>
      <c r="Y1069" s="129"/>
      <c r="Z1069" s="129"/>
      <c r="AA1069" s="129"/>
    </row>
    <row r="1070">
      <c r="A1070" s="129"/>
      <c r="B1070" s="129"/>
      <c r="C1070" s="129"/>
      <c r="D1070" s="129"/>
      <c r="E1070" s="129"/>
      <c r="F1070" s="130"/>
      <c r="G1070" s="129"/>
      <c r="H1070" s="129"/>
      <c r="I1070" s="129"/>
      <c r="J1070" s="129"/>
      <c r="K1070" s="129"/>
      <c r="L1070" s="129"/>
      <c r="M1070" s="129"/>
      <c r="N1070" s="129"/>
      <c r="O1070" s="129"/>
      <c r="P1070" s="129"/>
      <c r="Q1070" s="129"/>
      <c r="R1070" s="129"/>
      <c r="S1070" s="129"/>
      <c r="T1070" s="129"/>
      <c r="U1070" s="129"/>
      <c r="V1070" s="129"/>
      <c r="W1070" s="129"/>
      <c r="X1070" s="129"/>
      <c r="Y1070" s="129"/>
      <c r="Z1070" s="129"/>
      <c r="AA1070" s="129"/>
    </row>
    <row r="1071">
      <c r="A1071" s="129"/>
      <c r="B1071" s="129"/>
      <c r="C1071" s="129"/>
      <c r="D1071" s="129"/>
      <c r="E1071" s="129"/>
      <c r="F1071" s="130"/>
      <c r="G1071" s="129"/>
      <c r="H1071" s="129"/>
      <c r="I1071" s="129"/>
      <c r="J1071" s="129"/>
      <c r="K1071" s="129"/>
      <c r="L1071" s="129"/>
      <c r="M1071" s="129"/>
      <c r="N1071" s="129"/>
      <c r="O1071" s="129"/>
      <c r="P1071" s="129"/>
      <c r="Q1071" s="129"/>
      <c r="R1071" s="129"/>
      <c r="S1071" s="129"/>
      <c r="T1071" s="129"/>
      <c r="U1071" s="129"/>
      <c r="V1071" s="129"/>
      <c r="W1071" s="129"/>
      <c r="X1071" s="129"/>
      <c r="Y1071" s="129"/>
      <c r="Z1071" s="129"/>
      <c r="AA1071" s="129"/>
    </row>
    <row r="1072">
      <c r="A1072" s="129"/>
      <c r="B1072" s="129"/>
      <c r="C1072" s="129"/>
      <c r="D1072" s="129"/>
      <c r="E1072" s="129"/>
      <c r="F1072" s="130"/>
      <c r="G1072" s="129"/>
      <c r="H1072" s="129"/>
      <c r="I1072" s="129"/>
      <c r="J1072" s="129"/>
      <c r="K1072" s="129"/>
      <c r="L1072" s="129"/>
      <c r="M1072" s="129"/>
      <c r="N1072" s="129"/>
      <c r="O1072" s="129"/>
      <c r="P1072" s="129"/>
      <c r="Q1072" s="129"/>
      <c r="R1072" s="129"/>
      <c r="S1072" s="129"/>
      <c r="T1072" s="129"/>
      <c r="U1072" s="129"/>
      <c r="V1072" s="129"/>
      <c r="W1072" s="129"/>
      <c r="X1072" s="129"/>
      <c r="Y1072" s="129"/>
      <c r="Z1072" s="129"/>
      <c r="AA1072" s="129"/>
    </row>
  </sheetData>
  <mergeCells count="1">
    <mergeCell ref="B144:F144"/>
  </mergeCells>
  <conditionalFormatting sqref="F9:F101 F103 F105:F107 F109:F143 F145:F177">
    <cfRule type="containsText" dxfId="7" priority="1" operator="containsText" text="Pass">
      <formula>NOT(ISERROR(SEARCH(("Pass"),(F9))))</formula>
    </cfRule>
  </conditionalFormatting>
  <conditionalFormatting sqref="F9:F101 F103 F105:F107 F109:F143 F145:F177">
    <cfRule type="containsText" dxfId="8" priority="2" operator="containsText" text="Fail">
      <formula>NOT(ISERROR(SEARCH(("Fail"),(F9))))</formula>
    </cfRule>
  </conditionalFormatting>
  <conditionalFormatting sqref="H94">
    <cfRule type="containsText" dxfId="9" priority="3" operator="containsText" text="Fail">
      <formula>NOT(ISERROR(SEARCH(("Fail"),(H94))))</formula>
    </cfRule>
  </conditionalFormatting>
  <dataValidations>
    <dataValidation type="list" allowBlank="1" sqref="F9:F101 F103 F105:F107 F109:F143 F145:F177">
      <formula1>"Choose status,Pass,Fail"</formula1>
    </dataValidation>
  </dataValidations>
  <hyperlinks>
    <hyperlink r:id="rId1" ref="C10"/>
    <hyperlink r:id="rId2" ref="C45"/>
    <hyperlink r:id="rId3" ref="C63"/>
    <hyperlink r:id="rId4" ref="B8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36.88"/>
    <col customWidth="1" min="2" max="2" width="32.75"/>
    <col customWidth="1" min="3" max="3" width="26.75"/>
    <col customWidth="1" min="4" max="4" width="29.75"/>
    <col customWidth="1" min="5" max="5" width="17.38"/>
    <col customWidth="1" min="6" max="6" width="14.25"/>
  </cols>
  <sheetData>
    <row r="1">
      <c r="A1" s="82" t="s">
        <v>21</v>
      </c>
      <c r="B1" s="83" t="s">
        <v>484</v>
      </c>
      <c r="C1" s="84"/>
      <c r="D1" s="85"/>
      <c r="E1" s="85"/>
      <c r="F1" s="86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>
      <c r="A2" s="82" t="s">
        <v>485</v>
      </c>
      <c r="B2" s="88" t="s">
        <v>486</v>
      </c>
      <c r="C2" s="84"/>
      <c r="D2" s="85"/>
      <c r="E2" s="85"/>
      <c r="F2" s="86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>
      <c r="A3" s="82" t="s">
        <v>487</v>
      </c>
      <c r="B3" s="89" t="s">
        <v>488</v>
      </c>
      <c r="C3" s="84"/>
      <c r="D3" s="85"/>
      <c r="E3" s="85"/>
      <c r="F3" s="86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>
      <c r="A4" s="82" t="s">
        <v>25</v>
      </c>
      <c r="B4" s="90" t="s">
        <v>50</v>
      </c>
      <c r="C4" s="84"/>
      <c r="D4" s="85"/>
      <c r="E4" s="85"/>
      <c r="F4" s="86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>
      <c r="A5" s="82" t="s">
        <v>27</v>
      </c>
      <c r="B5" s="91">
        <v>44739.0</v>
      </c>
      <c r="C5" s="84"/>
      <c r="D5" s="85"/>
      <c r="E5" s="85"/>
      <c r="F5" s="86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>
      <c r="A6" s="82" t="s">
        <v>28</v>
      </c>
      <c r="B6" s="83" t="s">
        <v>29</v>
      </c>
      <c r="C6" s="84"/>
      <c r="D6" s="85"/>
      <c r="E6" s="85"/>
      <c r="F6" s="86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>
      <c r="A7" s="82" t="s">
        <v>30</v>
      </c>
      <c r="B7" s="91">
        <v>44740.0</v>
      </c>
      <c r="C7" s="84"/>
      <c r="D7" s="85"/>
      <c r="E7" s="85"/>
      <c r="F7" s="86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>
      <c r="A8" s="92" t="s">
        <v>489</v>
      </c>
      <c r="B8" s="92" t="s">
        <v>490</v>
      </c>
      <c r="C8" s="92" t="s">
        <v>491</v>
      </c>
      <c r="D8" s="92" t="s">
        <v>492</v>
      </c>
      <c r="E8" s="92" t="s">
        <v>493</v>
      </c>
      <c r="F8" s="92" t="s">
        <v>494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>
      <c r="A9" s="93" t="s">
        <v>943</v>
      </c>
      <c r="B9" s="94"/>
      <c r="C9" s="94"/>
      <c r="D9" s="94"/>
      <c r="E9" s="94"/>
      <c r="F9" s="94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>
      <c r="A10" s="94" t="s">
        <v>944</v>
      </c>
      <c r="B10" s="94" t="s">
        <v>497</v>
      </c>
      <c r="C10" s="96" t="s">
        <v>945</v>
      </c>
      <c r="D10" s="94" t="s">
        <v>946</v>
      </c>
      <c r="E10" s="97" t="s">
        <v>500</v>
      </c>
      <c r="F10" s="98" t="s">
        <v>501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</row>
    <row r="11">
      <c r="A11" s="94" t="s">
        <v>947</v>
      </c>
      <c r="B11" s="94" t="s">
        <v>948</v>
      </c>
      <c r="C11" s="94" t="s">
        <v>949</v>
      </c>
      <c r="D11" s="94" t="s">
        <v>509</v>
      </c>
      <c r="E11" s="97" t="s">
        <v>500</v>
      </c>
      <c r="F11" s="98" t="s">
        <v>501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</row>
    <row r="12">
      <c r="A12" s="94" t="s">
        <v>950</v>
      </c>
      <c r="B12" s="94" t="s">
        <v>583</v>
      </c>
      <c r="C12" s="94" t="s">
        <v>584</v>
      </c>
      <c r="D12" s="94" t="s">
        <v>585</v>
      </c>
      <c r="E12" s="97" t="s">
        <v>500</v>
      </c>
      <c r="F12" s="98" t="s">
        <v>501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>
      <c r="A13" s="94" t="s">
        <v>951</v>
      </c>
      <c r="B13" s="94" t="s">
        <v>587</v>
      </c>
      <c r="C13" s="94" t="s">
        <v>588</v>
      </c>
      <c r="D13" s="94" t="s">
        <v>589</v>
      </c>
      <c r="E13" s="97" t="s">
        <v>500</v>
      </c>
      <c r="F13" s="98" t="s">
        <v>501</v>
      </c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>
      <c r="A14" s="94" t="s">
        <v>952</v>
      </c>
      <c r="B14" s="94" t="s">
        <v>591</v>
      </c>
      <c r="C14" s="94" t="s">
        <v>592</v>
      </c>
      <c r="D14" s="94" t="s">
        <v>593</v>
      </c>
      <c r="E14" s="97" t="s">
        <v>500</v>
      </c>
      <c r="F14" s="98" t="s">
        <v>501</v>
      </c>
      <c r="G14" s="76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>
      <c r="A15" s="94" t="s">
        <v>953</v>
      </c>
      <c r="B15" s="94" t="s">
        <v>595</v>
      </c>
      <c r="C15" s="94" t="s">
        <v>596</v>
      </c>
      <c r="D15" s="99" t="s">
        <v>597</v>
      </c>
      <c r="E15" s="97" t="s">
        <v>500</v>
      </c>
      <c r="F15" s="98" t="s">
        <v>501</v>
      </c>
      <c r="G15" s="7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>
      <c r="A16" s="94" t="s">
        <v>954</v>
      </c>
      <c r="B16" s="94" t="s">
        <v>599</v>
      </c>
      <c r="C16" s="94" t="s">
        <v>600</v>
      </c>
      <c r="D16" s="94" t="s">
        <v>601</v>
      </c>
      <c r="E16" s="97" t="s">
        <v>500</v>
      </c>
      <c r="F16" s="98" t="s">
        <v>501</v>
      </c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>
      <c r="A17" s="94" t="s">
        <v>955</v>
      </c>
      <c r="B17" s="94" t="s">
        <v>603</v>
      </c>
      <c r="C17" s="94" t="s">
        <v>604</v>
      </c>
      <c r="D17" s="99" t="s">
        <v>605</v>
      </c>
      <c r="E17" s="97" t="s">
        <v>500</v>
      </c>
      <c r="F17" s="98" t="s">
        <v>501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>
      <c r="A18" s="94" t="s">
        <v>956</v>
      </c>
      <c r="B18" s="94" t="s">
        <v>607</v>
      </c>
      <c r="C18" s="94" t="s">
        <v>608</v>
      </c>
      <c r="D18" s="99" t="s">
        <v>609</v>
      </c>
      <c r="E18" s="97" t="s">
        <v>500</v>
      </c>
      <c r="F18" s="98" t="s">
        <v>501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>
      <c r="A19" s="94" t="s">
        <v>957</v>
      </c>
      <c r="B19" s="94" t="s">
        <v>611</v>
      </c>
      <c r="C19" s="94" t="s">
        <v>612</v>
      </c>
      <c r="D19" s="99" t="s">
        <v>613</v>
      </c>
      <c r="E19" s="97" t="s">
        <v>500</v>
      </c>
      <c r="F19" s="98" t="s">
        <v>501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>
      <c r="A20" s="94" t="s">
        <v>958</v>
      </c>
      <c r="B20" s="94" t="s">
        <v>615</v>
      </c>
      <c r="C20" s="94" t="s">
        <v>616</v>
      </c>
      <c r="D20" s="99" t="s">
        <v>617</v>
      </c>
      <c r="E20" s="97" t="s">
        <v>500</v>
      </c>
      <c r="F20" s="98" t="s">
        <v>501</v>
      </c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>
      <c r="A21" s="94" t="s">
        <v>959</v>
      </c>
      <c r="B21" s="94" t="s">
        <v>619</v>
      </c>
      <c r="C21" s="99" t="s">
        <v>620</v>
      </c>
      <c r="D21" s="99" t="s">
        <v>621</v>
      </c>
      <c r="E21" s="97" t="s">
        <v>500</v>
      </c>
      <c r="F21" s="98" t="s">
        <v>501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>
      <c r="A22" s="94" t="s">
        <v>960</v>
      </c>
      <c r="B22" s="94" t="s">
        <v>623</v>
      </c>
      <c r="C22" s="99" t="s">
        <v>624</v>
      </c>
      <c r="D22" s="99" t="s">
        <v>625</v>
      </c>
      <c r="E22" s="97" t="s">
        <v>500</v>
      </c>
      <c r="F22" s="98" t="s">
        <v>501</v>
      </c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>
      <c r="A23" s="94" t="s">
        <v>961</v>
      </c>
      <c r="B23" s="94" t="s">
        <v>627</v>
      </c>
      <c r="C23" s="99" t="s">
        <v>628</v>
      </c>
      <c r="D23" s="99" t="s">
        <v>629</v>
      </c>
      <c r="E23" s="97" t="s">
        <v>500</v>
      </c>
      <c r="F23" s="98" t="s">
        <v>501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>
      <c r="A24" s="101" t="s">
        <v>962</v>
      </c>
      <c r="B24" s="94"/>
      <c r="C24" s="94"/>
      <c r="D24" s="94"/>
      <c r="E24" s="97"/>
      <c r="F24" s="98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>
      <c r="A25" s="99" t="s">
        <v>963</v>
      </c>
      <c r="B25" s="94" t="s">
        <v>497</v>
      </c>
      <c r="C25" s="102" t="s">
        <v>964</v>
      </c>
      <c r="D25" s="94" t="s">
        <v>636</v>
      </c>
      <c r="E25" s="97" t="s">
        <v>500</v>
      </c>
      <c r="F25" s="98" t="s">
        <v>501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>
      <c r="A26" s="99" t="s">
        <v>965</v>
      </c>
      <c r="B26" s="94" t="s">
        <v>641</v>
      </c>
      <c r="C26" s="94" t="s">
        <v>966</v>
      </c>
      <c r="D26" s="99" t="s">
        <v>967</v>
      </c>
      <c r="E26" s="97" t="s">
        <v>500</v>
      </c>
      <c r="F26" s="98" t="s">
        <v>501</v>
      </c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</row>
    <row r="27">
      <c r="A27" s="99" t="s">
        <v>968</v>
      </c>
      <c r="B27" s="94" t="s">
        <v>691</v>
      </c>
      <c r="C27" s="99" t="s">
        <v>624</v>
      </c>
      <c r="D27" s="99" t="s">
        <v>692</v>
      </c>
      <c r="E27" s="97" t="s">
        <v>500</v>
      </c>
      <c r="F27" s="98" t="s">
        <v>501</v>
      </c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</row>
    <row r="28">
      <c r="A28" s="99" t="s">
        <v>969</v>
      </c>
      <c r="B28" s="94" t="s">
        <v>694</v>
      </c>
      <c r="C28" s="99" t="s">
        <v>695</v>
      </c>
      <c r="D28" s="99" t="s">
        <v>696</v>
      </c>
      <c r="E28" s="97" t="s">
        <v>500</v>
      </c>
      <c r="F28" s="98" t="s">
        <v>501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</row>
    <row r="29">
      <c r="A29" s="99" t="s">
        <v>970</v>
      </c>
      <c r="B29" s="94" t="s">
        <v>627</v>
      </c>
      <c r="C29" s="99" t="s">
        <v>628</v>
      </c>
      <c r="D29" s="99" t="s">
        <v>698</v>
      </c>
      <c r="E29" s="97" t="s">
        <v>500</v>
      </c>
      <c r="F29" s="98" t="s">
        <v>501</v>
      </c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>
      <c r="A30" s="99" t="s">
        <v>971</v>
      </c>
      <c r="B30" s="94" t="s">
        <v>700</v>
      </c>
      <c r="C30" s="104" t="s">
        <v>972</v>
      </c>
      <c r="D30" s="94" t="s">
        <v>702</v>
      </c>
      <c r="E30" s="97" t="s">
        <v>500</v>
      </c>
      <c r="F30" s="98" t="s">
        <v>501</v>
      </c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>
      <c r="A31" s="99" t="s">
        <v>973</v>
      </c>
      <c r="B31" s="94" t="s">
        <v>704</v>
      </c>
      <c r="C31" s="94"/>
      <c r="D31" s="94" t="s">
        <v>974</v>
      </c>
      <c r="E31" s="97" t="s">
        <v>500</v>
      </c>
      <c r="F31" s="98" t="s">
        <v>501</v>
      </c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</row>
    <row r="32">
      <c r="A32" s="99" t="s">
        <v>975</v>
      </c>
      <c r="B32" s="94" t="s">
        <v>707</v>
      </c>
      <c r="C32" s="94"/>
      <c r="D32" s="94" t="s">
        <v>705</v>
      </c>
      <c r="E32" s="97" t="s">
        <v>500</v>
      </c>
      <c r="F32" s="98" t="s">
        <v>501</v>
      </c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</row>
    <row r="33">
      <c r="A33" s="99" t="s">
        <v>976</v>
      </c>
      <c r="B33" s="94" t="s">
        <v>709</v>
      </c>
      <c r="C33" s="94"/>
      <c r="D33" s="94" t="s">
        <v>705</v>
      </c>
      <c r="E33" s="97" t="s">
        <v>500</v>
      </c>
      <c r="F33" s="98" t="s">
        <v>501</v>
      </c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</row>
    <row r="34">
      <c r="A34" s="99" t="s">
        <v>977</v>
      </c>
      <c r="B34" s="94" t="s">
        <v>711</v>
      </c>
      <c r="C34" s="94"/>
      <c r="D34" s="94" t="s">
        <v>705</v>
      </c>
      <c r="E34" s="97" t="s">
        <v>500</v>
      </c>
      <c r="F34" s="98" t="s">
        <v>501</v>
      </c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</row>
    <row r="35">
      <c r="A35" s="99" t="s">
        <v>978</v>
      </c>
      <c r="B35" s="94" t="s">
        <v>713</v>
      </c>
      <c r="C35" s="94"/>
      <c r="D35" s="94" t="s">
        <v>714</v>
      </c>
      <c r="E35" s="97" t="s">
        <v>500</v>
      </c>
      <c r="F35" s="98" t="s">
        <v>501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</row>
    <row r="36">
      <c r="A36" s="99" t="s">
        <v>979</v>
      </c>
      <c r="B36" s="94" t="s">
        <v>716</v>
      </c>
      <c r="C36" s="94"/>
      <c r="D36" s="94" t="s">
        <v>714</v>
      </c>
      <c r="E36" s="97" t="s">
        <v>500</v>
      </c>
      <c r="F36" s="98" t="s">
        <v>501</v>
      </c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</row>
    <row r="37">
      <c r="A37" s="99" t="s">
        <v>980</v>
      </c>
      <c r="B37" s="94" t="s">
        <v>718</v>
      </c>
      <c r="C37" s="94"/>
      <c r="D37" s="94" t="s">
        <v>714</v>
      </c>
      <c r="E37" s="97" t="s">
        <v>500</v>
      </c>
      <c r="F37" s="98" t="s">
        <v>501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</row>
    <row r="38">
      <c r="A38" s="99" t="s">
        <v>981</v>
      </c>
      <c r="B38" s="94" t="s">
        <v>720</v>
      </c>
      <c r="C38" s="94"/>
      <c r="D38" s="94" t="s">
        <v>714</v>
      </c>
      <c r="E38" s="97" t="s">
        <v>500</v>
      </c>
      <c r="F38" s="98" t="s">
        <v>501</v>
      </c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>
      <c r="A39" s="99" t="s">
        <v>982</v>
      </c>
      <c r="B39" s="94" t="s">
        <v>722</v>
      </c>
      <c r="C39" s="94"/>
      <c r="D39" s="94" t="s">
        <v>714</v>
      </c>
      <c r="E39" s="97" t="s">
        <v>500</v>
      </c>
      <c r="F39" s="98" t="s">
        <v>501</v>
      </c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</row>
    <row r="40">
      <c r="A40" s="99" t="s">
        <v>983</v>
      </c>
      <c r="B40" s="94" t="s">
        <v>724</v>
      </c>
      <c r="C40" s="94"/>
      <c r="D40" s="94" t="s">
        <v>714</v>
      </c>
      <c r="E40" s="97" t="s">
        <v>500</v>
      </c>
      <c r="F40" s="98" t="s">
        <v>501</v>
      </c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>
      <c r="A41" s="99" t="s">
        <v>984</v>
      </c>
      <c r="B41" s="94" t="s">
        <v>726</v>
      </c>
      <c r="C41" s="94"/>
      <c r="D41" s="94" t="s">
        <v>727</v>
      </c>
      <c r="E41" s="97" t="s">
        <v>500</v>
      </c>
      <c r="F41" s="98" t="s">
        <v>501</v>
      </c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</row>
    <row r="42">
      <c r="A42" s="99" t="s">
        <v>985</v>
      </c>
      <c r="B42" s="94" t="s">
        <v>729</v>
      </c>
      <c r="C42" s="94"/>
      <c r="D42" s="94" t="s">
        <v>714</v>
      </c>
      <c r="E42" s="97" t="s">
        <v>500</v>
      </c>
      <c r="F42" s="98" t="s">
        <v>501</v>
      </c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</row>
    <row r="43">
      <c r="A43" s="99" t="s">
        <v>986</v>
      </c>
      <c r="B43" s="94" t="s">
        <v>731</v>
      </c>
      <c r="C43" s="94"/>
      <c r="D43" s="94" t="s">
        <v>714</v>
      </c>
      <c r="E43" s="97" t="s">
        <v>500</v>
      </c>
      <c r="F43" s="98" t="s">
        <v>501</v>
      </c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>
      <c r="A44" s="99" t="s">
        <v>987</v>
      </c>
      <c r="B44" s="94" t="s">
        <v>733</v>
      </c>
      <c r="C44" s="94"/>
      <c r="D44" s="94" t="s">
        <v>714</v>
      </c>
      <c r="E44" s="97" t="s">
        <v>500</v>
      </c>
      <c r="F44" s="98" t="s">
        <v>501</v>
      </c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>
      <c r="A45" s="99" t="s">
        <v>988</v>
      </c>
      <c r="B45" s="94" t="s">
        <v>735</v>
      </c>
      <c r="C45" s="94"/>
      <c r="D45" s="94" t="s">
        <v>714</v>
      </c>
      <c r="E45" s="97" t="s">
        <v>500</v>
      </c>
      <c r="F45" s="98" t="s">
        <v>501</v>
      </c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</row>
    <row r="46">
      <c r="A46" s="99" t="s">
        <v>989</v>
      </c>
      <c r="B46" s="94" t="s">
        <v>737</v>
      </c>
      <c r="C46" s="94"/>
      <c r="D46" s="94" t="s">
        <v>714</v>
      </c>
      <c r="E46" s="97" t="s">
        <v>500</v>
      </c>
      <c r="F46" s="98" t="s">
        <v>501</v>
      </c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</row>
    <row r="47">
      <c r="A47" s="99" t="s">
        <v>990</v>
      </c>
      <c r="B47" s="94" t="s">
        <v>739</v>
      </c>
      <c r="C47" s="94"/>
      <c r="D47" s="94" t="s">
        <v>714</v>
      </c>
      <c r="E47" s="97" t="s">
        <v>500</v>
      </c>
      <c r="F47" s="98" t="s">
        <v>501</v>
      </c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</row>
    <row r="48">
      <c r="A48" s="105" t="s">
        <v>743</v>
      </c>
      <c r="B48" s="94"/>
      <c r="C48" s="99"/>
      <c r="D48" s="99"/>
      <c r="E48" s="97"/>
      <c r="F48" s="98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>
      <c r="A49" s="106" t="s">
        <v>744</v>
      </c>
      <c r="B49" s="103" t="s">
        <v>991</v>
      </c>
      <c r="C49" s="103" t="s">
        <v>750</v>
      </c>
      <c r="D49" s="94" t="s">
        <v>751</v>
      </c>
      <c r="E49" s="97" t="s">
        <v>500</v>
      </c>
      <c r="F49" s="98" t="s">
        <v>501</v>
      </c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>
      <c r="A50" s="105" t="s">
        <v>752</v>
      </c>
      <c r="B50" s="109"/>
      <c r="C50" s="89"/>
      <c r="D50" s="109"/>
      <c r="E50" s="109"/>
      <c r="F50" s="110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>
      <c r="A51" s="109" t="s">
        <v>753</v>
      </c>
      <c r="B51" s="109" t="s">
        <v>992</v>
      </c>
      <c r="C51" s="89" t="s">
        <v>755</v>
      </c>
      <c r="D51" s="109" t="s">
        <v>993</v>
      </c>
      <c r="E51" s="109" t="s">
        <v>500</v>
      </c>
      <c r="F51" s="110" t="s">
        <v>501</v>
      </c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>
      <c r="A52" s="109" t="s">
        <v>757</v>
      </c>
      <c r="B52" s="109" t="s">
        <v>994</v>
      </c>
      <c r="C52" s="89" t="s">
        <v>755</v>
      </c>
      <c r="D52" s="109" t="s">
        <v>995</v>
      </c>
      <c r="E52" s="109" t="s">
        <v>500</v>
      </c>
      <c r="F52" s="110" t="s">
        <v>501</v>
      </c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>
      <c r="A53" s="109" t="s">
        <v>760</v>
      </c>
      <c r="B53" s="109" t="s">
        <v>761</v>
      </c>
      <c r="C53" s="109"/>
      <c r="D53" s="109" t="s">
        <v>762</v>
      </c>
      <c r="E53" s="109" t="s">
        <v>500</v>
      </c>
      <c r="F53" s="110" t="s">
        <v>501</v>
      </c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>
      <c r="A54" s="109" t="s">
        <v>763</v>
      </c>
      <c r="B54" s="109" t="s">
        <v>764</v>
      </c>
      <c r="C54" s="109"/>
      <c r="D54" s="109" t="s">
        <v>765</v>
      </c>
      <c r="E54" s="109" t="s">
        <v>500</v>
      </c>
      <c r="F54" s="110" t="s">
        <v>501</v>
      </c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>
      <c r="A55" s="109" t="s">
        <v>766</v>
      </c>
      <c r="B55" s="109" t="s">
        <v>767</v>
      </c>
      <c r="C55" s="109"/>
      <c r="D55" s="109" t="s">
        <v>768</v>
      </c>
      <c r="E55" s="109" t="s">
        <v>500</v>
      </c>
      <c r="F55" s="110" t="s">
        <v>501</v>
      </c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>
      <c r="A56" s="109" t="s">
        <v>769</v>
      </c>
      <c r="B56" s="109" t="s">
        <v>770</v>
      </c>
      <c r="C56" s="84"/>
      <c r="D56" s="109" t="s">
        <v>771</v>
      </c>
      <c r="E56" s="109" t="s">
        <v>500</v>
      </c>
      <c r="F56" s="110" t="s">
        <v>501</v>
      </c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>
      <c r="A57" s="109" t="s">
        <v>772</v>
      </c>
      <c r="B57" s="109" t="s">
        <v>773</v>
      </c>
      <c r="C57" s="84"/>
      <c r="D57" s="109" t="s">
        <v>774</v>
      </c>
      <c r="E57" s="109" t="s">
        <v>500</v>
      </c>
      <c r="F57" s="110" t="s">
        <v>501</v>
      </c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>
      <c r="A58" s="109" t="s">
        <v>775</v>
      </c>
      <c r="B58" s="109" t="s">
        <v>776</v>
      </c>
      <c r="C58" s="84"/>
      <c r="D58" s="109" t="s">
        <v>777</v>
      </c>
      <c r="E58" s="109" t="s">
        <v>500</v>
      </c>
      <c r="F58" s="110" t="s">
        <v>501</v>
      </c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>
      <c r="A59" s="109" t="s">
        <v>778</v>
      </c>
      <c r="B59" s="109" t="s">
        <v>779</v>
      </c>
      <c r="C59" s="84"/>
      <c r="D59" s="109" t="s">
        <v>780</v>
      </c>
      <c r="E59" s="109" t="s">
        <v>500</v>
      </c>
      <c r="F59" s="110" t="s">
        <v>501</v>
      </c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>
      <c r="A60" s="109" t="s">
        <v>781</v>
      </c>
      <c r="B60" s="109" t="s">
        <v>782</v>
      </c>
      <c r="C60" s="84"/>
      <c r="D60" s="109" t="s">
        <v>783</v>
      </c>
      <c r="E60" s="109" t="s">
        <v>500</v>
      </c>
      <c r="F60" s="110" t="s">
        <v>501</v>
      </c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>
      <c r="A61" s="109" t="s">
        <v>784</v>
      </c>
      <c r="B61" s="109" t="s">
        <v>785</v>
      </c>
      <c r="C61" s="84"/>
      <c r="D61" s="109" t="s">
        <v>786</v>
      </c>
      <c r="E61" s="109" t="s">
        <v>500</v>
      </c>
      <c r="F61" s="110" t="s">
        <v>501</v>
      </c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>
      <c r="A62" s="109" t="s">
        <v>787</v>
      </c>
      <c r="B62" s="109" t="s">
        <v>788</v>
      </c>
      <c r="C62" s="84"/>
      <c r="D62" s="109" t="s">
        <v>789</v>
      </c>
      <c r="E62" s="109" t="s">
        <v>500</v>
      </c>
      <c r="F62" s="110" t="s">
        <v>501</v>
      </c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>
      <c r="A63" s="109" t="s">
        <v>790</v>
      </c>
      <c r="B63" s="109" t="s">
        <v>996</v>
      </c>
      <c r="C63" s="84"/>
      <c r="D63" s="109" t="s">
        <v>997</v>
      </c>
      <c r="E63" s="109" t="s">
        <v>500</v>
      </c>
      <c r="F63" s="110" t="s">
        <v>501</v>
      </c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>
      <c r="A64" s="109" t="s">
        <v>793</v>
      </c>
      <c r="B64" s="109" t="s">
        <v>794</v>
      </c>
      <c r="C64" s="84"/>
      <c r="D64" s="109" t="s">
        <v>998</v>
      </c>
      <c r="E64" s="109" t="s">
        <v>500</v>
      </c>
      <c r="F64" s="110" t="s">
        <v>501</v>
      </c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>
      <c r="A65" s="109" t="s">
        <v>795</v>
      </c>
      <c r="B65" s="109" t="s">
        <v>796</v>
      </c>
      <c r="C65" s="109" t="s">
        <v>797</v>
      </c>
      <c r="D65" s="109" t="s">
        <v>798</v>
      </c>
      <c r="E65" s="109" t="s">
        <v>500</v>
      </c>
      <c r="F65" s="110" t="s">
        <v>501</v>
      </c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>
      <c r="A66" s="109" t="s">
        <v>799</v>
      </c>
      <c r="B66" s="109" t="s">
        <v>999</v>
      </c>
      <c r="C66" s="89" t="s">
        <v>755</v>
      </c>
      <c r="D66" s="109" t="s">
        <v>1000</v>
      </c>
      <c r="E66" s="109" t="s">
        <v>500</v>
      </c>
      <c r="F66" s="110" t="s">
        <v>501</v>
      </c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>
      <c r="A67" s="112" t="s">
        <v>803</v>
      </c>
      <c r="B67" s="84"/>
      <c r="C67" s="84"/>
      <c r="D67" s="84"/>
      <c r="E67" s="84"/>
      <c r="F67" s="113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>
      <c r="A68" s="109" t="s">
        <v>753</v>
      </c>
      <c r="B68" s="109" t="s">
        <v>804</v>
      </c>
      <c r="C68" s="84"/>
      <c r="D68" s="109" t="s">
        <v>805</v>
      </c>
      <c r="E68" s="109" t="s">
        <v>500</v>
      </c>
      <c r="F68" s="110" t="s">
        <v>501</v>
      </c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>
      <c r="A69" s="112" t="s">
        <v>806</v>
      </c>
      <c r="B69" s="109"/>
      <c r="C69" s="84"/>
      <c r="D69" s="109"/>
      <c r="E69" s="84"/>
      <c r="F69" s="113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>
      <c r="A70" s="109" t="s">
        <v>807</v>
      </c>
      <c r="B70" s="109" t="s">
        <v>808</v>
      </c>
      <c r="C70" s="109"/>
      <c r="D70" s="114" t="s">
        <v>809</v>
      </c>
      <c r="E70" s="109" t="s">
        <v>500</v>
      </c>
      <c r="F70" s="110" t="s">
        <v>501</v>
      </c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>
      <c r="A71" s="109" t="s">
        <v>810</v>
      </c>
      <c r="B71" s="109" t="s">
        <v>811</v>
      </c>
      <c r="C71" s="109"/>
      <c r="D71" s="114" t="s">
        <v>812</v>
      </c>
      <c r="E71" s="109" t="s">
        <v>500</v>
      </c>
      <c r="F71" s="110" t="s">
        <v>501</v>
      </c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>
      <c r="A72" s="109" t="s">
        <v>813</v>
      </c>
      <c r="B72" s="109" t="s">
        <v>1001</v>
      </c>
      <c r="C72" s="84"/>
      <c r="D72" s="109" t="s">
        <v>1002</v>
      </c>
      <c r="E72" s="109" t="s">
        <v>1003</v>
      </c>
      <c r="F72" s="110" t="s">
        <v>482</v>
      </c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>
      <c r="A73" s="109" t="s">
        <v>1004</v>
      </c>
      <c r="B73" s="109" t="s">
        <v>814</v>
      </c>
      <c r="C73" s="84"/>
      <c r="D73" s="109" t="s">
        <v>815</v>
      </c>
      <c r="E73" s="109" t="s">
        <v>500</v>
      </c>
      <c r="F73" s="110" t="s">
        <v>501</v>
      </c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>
      <c r="A74" s="109" t="s">
        <v>1005</v>
      </c>
      <c r="B74" s="109" t="s">
        <v>1006</v>
      </c>
      <c r="C74" s="84"/>
      <c r="D74" s="109" t="s">
        <v>1007</v>
      </c>
      <c r="E74" s="131" t="s">
        <v>1008</v>
      </c>
      <c r="F74" s="110" t="s">
        <v>482</v>
      </c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>
      <c r="A75" s="112" t="s">
        <v>816</v>
      </c>
      <c r="B75" s="84"/>
      <c r="C75" s="84"/>
      <c r="D75" s="84"/>
      <c r="E75" s="84"/>
      <c r="F75" s="113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>
      <c r="A76" s="89" t="s">
        <v>817</v>
      </c>
      <c r="B76" s="109" t="s">
        <v>818</v>
      </c>
      <c r="C76" s="84"/>
      <c r="D76" s="109" t="s">
        <v>819</v>
      </c>
      <c r="E76" s="109" t="s">
        <v>500</v>
      </c>
      <c r="F76" s="110" t="s">
        <v>501</v>
      </c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>
      <c r="A77" s="89" t="s">
        <v>820</v>
      </c>
      <c r="B77" s="109" t="s">
        <v>821</v>
      </c>
      <c r="C77" s="84"/>
      <c r="D77" s="109" t="s">
        <v>822</v>
      </c>
      <c r="E77" s="109" t="s">
        <v>500</v>
      </c>
      <c r="F77" s="110" t="s">
        <v>501</v>
      </c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>
      <c r="A78" s="89" t="s">
        <v>823</v>
      </c>
      <c r="B78" s="109" t="s">
        <v>824</v>
      </c>
      <c r="C78" s="84"/>
      <c r="D78" s="109" t="s">
        <v>825</v>
      </c>
      <c r="E78" s="109" t="s">
        <v>500</v>
      </c>
      <c r="F78" s="110" t="s">
        <v>501</v>
      </c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>
      <c r="A79" s="89" t="s">
        <v>826</v>
      </c>
      <c r="B79" s="109" t="s">
        <v>827</v>
      </c>
      <c r="C79" s="84"/>
      <c r="D79" s="109" t="s">
        <v>828</v>
      </c>
      <c r="E79" s="109" t="s">
        <v>500</v>
      </c>
      <c r="F79" s="110" t="s">
        <v>501</v>
      </c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>
      <c r="A80" s="89" t="s">
        <v>829</v>
      </c>
      <c r="B80" s="109" t="s">
        <v>830</v>
      </c>
      <c r="C80" s="84"/>
      <c r="D80" s="109" t="s">
        <v>831</v>
      </c>
      <c r="E80" s="109" t="s">
        <v>500</v>
      </c>
      <c r="F80" s="110" t="s">
        <v>501</v>
      </c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</row>
    <row r="81">
      <c r="A81" s="89" t="s">
        <v>832</v>
      </c>
      <c r="B81" s="109" t="s">
        <v>833</v>
      </c>
      <c r="C81" s="84"/>
      <c r="D81" s="109" t="s">
        <v>834</v>
      </c>
      <c r="E81" s="109" t="s">
        <v>500</v>
      </c>
      <c r="F81" s="110" t="s">
        <v>501</v>
      </c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</row>
    <row r="82">
      <c r="A82" s="89" t="s">
        <v>835</v>
      </c>
      <c r="B82" s="109" t="s">
        <v>836</v>
      </c>
      <c r="C82" s="84"/>
      <c r="D82" s="109" t="s">
        <v>837</v>
      </c>
      <c r="E82" s="109" t="s">
        <v>500</v>
      </c>
      <c r="F82" s="110" t="s">
        <v>501</v>
      </c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>
      <c r="A83" s="89" t="s">
        <v>838</v>
      </c>
      <c r="B83" s="109" t="s">
        <v>839</v>
      </c>
      <c r="C83" s="84"/>
      <c r="D83" s="109" t="s">
        <v>840</v>
      </c>
      <c r="E83" s="109" t="s">
        <v>500</v>
      </c>
      <c r="F83" s="110" t="s">
        <v>501</v>
      </c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>
      <c r="A84" s="89" t="s">
        <v>841</v>
      </c>
      <c r="B84" s="109" t="s">
        <v>842</v>
      </c>
      <c r="C84" s="84"/>
      <c r="D84" s="109" t="s">
        <v>843</v>
      </c>
      <c r="E84" s="109" t="s">
        <v>500</v>
      </c>
      <c r="F84" s="110" t="s">
        <v>501</v>
      </c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>
      <c r="A85" s="89" t="s">
        <v>844</v>
      </c>
      <c r="B85" s="109" t="s">
        <v>845</v>
      </c>
      <c r="C85" s="84"/>
      <c r="D85" s="109" t="s">
        <v>846</v>
      </c>
      <c r="E85" s="109" t="s">
        <v>500</v>
      </c>
      <c r="F85" s="110" t="s">
        <v>501</v>
      </c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>
      <c r="A86" s="89" t="s">
        <v>847</v>
      </c>
      <c r="B86" s="109" t="s">
        <v>848</v>
      </c>
      <c r="C86" s="84"/>
      <c r="D86" s="109" t="s">
        <v>849</v>
      </c>
      <c r="E86" s="109" t="s">
        <v>500</v>
      </c>
      <c r="F86" s="110" t="s">
        <v>501</v>
      </c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>
      <c r="A87" s="89" t="s">
        <v>850</v>
      </c>
      <c r="B87" s="109" t="s">
        <v>851</v>
      </c>
      <c r="C87" s="84"/>
      <c r="D87" s="109" t="s">
        <v>840</v>
      </c>
      <c r="E87" s="109" t="s">
        <v>500</v>
      </c>
      <c r="F87" s="110" t="s">
        <v>501</v>
      </c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>
      <c r="A88" s="89" t="s">
        <v>852</v>
      </c>
      <c r="B88" s="109" t="s">
        <v>853</v>
      </c>
      <c r="C88" s="84"/>
      <c r="D88" s="109" t="s">
        <v>854</v>
      </c>
      <c r="E88" s="109" t="s">
        <v>500</v>
      </c>
      <c r="F88" s="110" t="s">
        <v>501</v>
      </c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>
      <c r="A89" s="89" t="s">
        <v>855</v>
      </c>
      <c r="B89" s="109" t="s">
        <v>856</v>
      </c>
      <c r="C89" s="84"/>
      <c r="D89" s="109" t="s">
        <v>857</v>
      </c>
      <c r="E89" s="109" t="s">
        <v>500</v>
      </c>
      <c r="F89" s="110" t="s">
        <v>501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>
      <c r="A90" s="89" t="s">
        <v>858</v>
      </c>
      <c r="B90" s="109" t="s">
        <v>859</v>
      </c>
      <c r="C90" s="84"/>
      <c r="D90" s="109" t="s">
        <v>860</v>
      </c>
      <c r="E90" s="109" t="s">
        <v>500</v>
      </c>
      <c r="F90" s="110" t="s">
        <v>501</v>
      </c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>
      <c r="A91" s="89" t="s">
        <v>861</v>
      </c>
      <c r="B91" s="109" t="s">
        <v>862</v>
      </c>
      <c r="C91" s="84"/>
      <c r="D91" s="109" t="s">
        <v>863</v>
      </c>
      <c r="E91" s="109" t="s">
        <v>500</v>
      </c>
      <c r="F91" s="110" t="s">
        <v>501</v>
      </c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>
      <c r="A92" s="89" t="s">
        <v>864</v>
      </c>
      <c r="B92" s="109" t="s">
        <v>865</v>
      </c>
      <c r="C92" s="84"/>
      <c r="D92" s="109" t="s">
        <v>866</v>
      </c>
      <c r="E92" s="109" t="s">
        <v>500</v>
      </c>
      <c r="F92" s="110" t="s">
        <v>501</v>
      </c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>
      <c r="A93" s="89" t="s">
        <v>867</v>
      </c>
      <c r="B93" s="109" t="s">
        <v>868</v>
      </c>
      <c r="C93" s="84"/>
      <c r="D93" s="115" t="s">
        <v>869</v>
      </c>
      <c r="E93" s="109" t="s">
        <v>500</v>
      </c>
      <c r="F93" s="110" t="s">
        <v>501</v>
      </c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>
      <c r="A94" s="89" t="s">
        <v>870</v>
      </c>
      <c r="B94" s="109" t="s">
        <v>871</v>
      </c>
      <c r="C94" s="84"/>
      <c r="D94" s="109" t="s">
        <v>872</v>
      </c>
      <c r="E94" s="109" t="s">
        <v>500</v>
      </c>
      <c r="F94" s="110" t="s">
        <v>501</v>
      </c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>
      <c r="A95" s="89" t="s">
        <v>873</v>
      </c>
      <c r="B95" s="109" t="s">
        <v>874</v>
      </c>
      <c r="C95" s="84"/>
      <c r="D95" s="109" t="s">
        <v>875</v>
      </c>
      <c r="E95" s="109" t="s">
        <v>500</v>
      </c>
      <c r="F95" s="110" t="s">
        <v>501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>
      <c r="A96" s="89" t="s">
        <v>876</v>
      </c>
      <c r="B96" s="109" t="s">
        <v>877</v>
      </c>
      <c r="C96" s="84"/>
      <c r="D96" s="109" t="s">
        <v>878</v>
      </c>
      <c r="E96" s="109" t="s">
        <v>500</v>
      </c>
      <c r="F96" s="110" t="s">
        <v>501</v>
      </c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>
      <c r="A97" s="89" t="s">
        <v>879</v>
      </c>
      <c r="B97" s="109" t="s">
        <v>880</v>
      </c>
      <c r="C97" s="84"/>
      <c r="D97" s="109" t="s">
        <v>881</v>
      </c>
      <c r="E97" s="109" t="s">
        <v>500</v>
      </c>
      <c r="F97" s="110" t="s">
        <v>501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>
      <c r="A98" s="89" t="s">
        <v>882</v>
      </c>
      <c r="B98" s="109" t="s">
        <v>883</v>
      </c>
      <c r="C98" s="84"/>
      <c r="D98" s="109" t="s">
        <v>884</v>
      </c>
      <c r="E98" s="109" t="s">
        <v>500</v>
      </c>
      <c r="F98" s="110" t="s">
        <v>501</v>
      </c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>
      <c r="A99" s="89" t="s">
        <v>885</v>
      </c>
      <c r="B99" s="109" t="s">
        <v>886</v>
      </c>
      <c r="C99" s="84"/>
      <c r="D99" s="109" t="s">
        <v>887</v>
      </c>
      <c r="E99" s="109" t="s">
        <v>500</v>
      </c>
      <c r="F99" s="110" t="s">
        <v>501</v>
      </c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>
      <c r="A100" s="89" t="s">
        <v>888</v>
      </c>
      <c r="B100" s="109" t="s">
        <v>889</v>
      </c>
      <c r="C100" s="84"/>
      <c r="D100" s="109" t="s">
        <v>890</v>
      </c>
      <c r="E100" s="109" t="s">
        <v>500</v>
      </c>
      <c r="F100" s="110" t="s">
        <v>501</v>
      </c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>
      <c r="A101" s="89" t="s">
        <v>891</v>
      </c>
      <c r="B101" s="109" t="s">
        <v>892</v>
      </c>
      <c r="C101" s="84"/>
      <c r="D101" s="109" t="s">
        <v>893</v>
      </c>
      <c r="E101" s="109" t="s">
        <v>500</v>
      </c>
      <c r="F101" s="110" t="s">
        <v>501</v>
      </c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>
      <c r="A102" s="89" t="s">
        <v>894</v>
      </c>
      <c r="B102" s="109" t="s">
        <v>895</v>
      </c>
      <c r="C102" s="84"/>
      <c r="D102" s="109" t="s">
        <v>896</v>
      </c>
      <c r="E102" s="109" t="s">
        <v>500</v>
      </c>
      <c r="F102" s="110" t="s">
        <v>501</v>
      </c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>
      <c r="A103" s="89" t="s">
        <v>897</v>
      </c>
      <c r="B103" s="109" t="s">
        <v>898</v>
      </c>
      <c r="C103" s="84"/>
      <c r="D103" s="109" t="s">
        <v>899</v>
      </c>
      <c r="E103" s="109" t="s">
        <v>500</v>
      </c>
      <c r="F103" s="110" t="s">
        <v>501</v>
      </c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>
      <c r="A104" s="89" t="s">
        <v>900</v>
      </c>
      <c r="B104" s="109" t="s">
        <v>901</v>
      </c>
      <c r="C104" s="84"/>
      <c r="D104" s="109" t="s">
        <v>902</v>
      </c>
      <c r="E104" s="109" t="s">
        <v>500</v>
      </c>
      <c r="F104" s="110" t="s">
        <v>501</v>
      </c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>
      <c r="A105" s="89" t="s">
        <v>903</v>
      </c>
      <c r="B105" s="109" t="s">
        <v>904</v>
      </c>
      <c r="C105" s="84"/>
      <c r="D105" s="109" t="s">
        <v>905</v>
      </c>
      <c r="E105" s="109" t="s">
        <v>500</v>
      </c>
      <c r="F105" s="110" t="s">
        <v>501</v>
      </c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>
      <c r="A106" s="89" t="s">
        <v>906</v>
      </c>
      <c r="B106" s="109" t="s">
        <v>907</v>
      </c>
      <c r="C106" s="84"/>
      <c r="D106" s="109" t="s">
        <v>908</v>
      </c>
      <c r="E106" s="109" t="s">
        <v>500</v>
      </c>
      <c r="F106" s="110" t="s">
        <v>501</v>
      </c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>
      <c r="A107" s="89" t="s">
        <v>909</v>
      </c>
      <c r="B107" s="109" t="s">
        <v>910</v>
      </c>
      <c r="C107" s="84"/>
      <c r="D107" s="109" t="s">
        <v>911</v>
      </c>
      <c r="E107" s="109" t="s">
        <v>500</v>
      </c>
      <c r="F107" s="110" t="s">
        <v>501</v>
      </c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>
      <c r="A108" s="89" t="s">
        <v>912</v>
      </c>
      <c r="B108" s="116" t="s">
        <v>913</v>
      </c>
      <c r="C108" s="117"/>
      <c r="D108" s="116" t="s">
        <v>1009</v>
      </c>
      <c r="E108" s="109" t="s">
        <v>1010</v>
      </c>
      <c r="F108" s="110" t="s">
        <v>482</v>
      </c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>
      <c r="A109" s="89" t="s">
        <v>914</v>
      </c>
      <c r="B109" s="116" t="s">
        <v>1011</v>
      </c>
      <c r="C109" s="117"/>
      <c r="D109" s="116" t="s">
        <v>1012</v>
      </c>
      <c r="E109" s="109" t="s">
        <v>500</v>
      </c>
      <c r="F109" s="110" t="s">
        <v>501</v>
      </c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>
      <c r="A110" s="89" t="s">
        <v>917</v>
      </c>
      <c r="B110" s="116" t="s">
        <v>915</v>
      </c>
      <c r="C110" s="117"/>
      <c r="D110" s="116" t="s">
        <v>916</v>
      </c>
      <c r="E110" s="109" t="s">
        <v>500</v>
      </c>
      <c r="F110" s="110" t="s">
        <v>501</v>
      </c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>
      <c r="A111" s="89" t="s">
        <v>1013</v>
      </c>
      <c r="B111" s="116" t="s">
        <v>918</v>
      </c>
      <c r="C111" s="117"/>
      <c r="D111" s="116" t="s">
        <v>919</v>
      </c>
      <c r="E111" s="109" t="s">
        <v>500</v>
      </c>
      <c r="F111" s="110" t="s">
        <v>501</v>
      </c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>
      <c r="A112" s="89" t="s">
        <v>1014</v>
      </c>
      <c r="B112" s="116" t="s">
        <v>1015</v>
      </c>
      <c r="C112" s="117"/>
      <c r="D112" s="44" t="s">
        <v>1016</v>
      </c>
      <c r="E112" s="44" t="s">
        <v>231</v>
      </c>
      <c r="F112" s="110" t="s">
        <v>482</v>
      </c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>
      <c r="A113" s="89" t="s">
        <v>1017</v>
      </c>
      <c r="B113" s="116" t="s">
        <v>913</v>
      </c>
      <c r="C113" s="117"/>
      <c r="D113" s="116" t="s">
        <v>1018</v>
      </c>
      <c r="E113" s="116" t="s">
        <v>1019</v>
      </c>
      <c r="F113" s="110" t="s">
        <v>482</v>
      </c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>
      <c r="A114" s="112" t="s">
        <v>920</v>
      </c>
      <c r="B114" s="118"/>
      <c r="C114" s="2"/>
      <c r="D114" s="2"/>
      <c r="E114" s="2"/>
      <c r="F114" s="3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>
      <c r="A115" s="119" t="s">
        <v>817</v>
      </c>
      <c r="B115" s="109" t="s">
        <v>921</v>
      </c>
      <c r="C115" s="84"/>
      <c r="D115" s="109" t="s">
        <v>922</v>
      </c>
      <c r="E115" s="109" t="s">
        <v>500</v>
      </c>
      <c r="F115" s="110" t="s">
        <v>501</v>
      </c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>
      <c r="A116" s="119" t="s">
        <v>820</v>
      </c>
      <c r="B116" s="109" t="s">
        <v>923</v>
      </c>
      <c r="C116" s="84"/>
      <c r="D116" s="109" t="s">
        <v>924</v>
      </c>
      <c r="E116" s="109" t="s">
        <v>500</v>
      </c>
      <c r="F116" s="110" t="s">
        <v>501</v>
      </c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>
      <c r="A117" s="119" t="s">
        <v>823</v>
      </c>
      <c r="B117" s="109" t="s">
        <v>824</v>
      </c>
      <c r="C117" s="84"/>
      <c r="D117" s="109" t="s">
        <v>825</v>
      </c>
      <c r="E117" s="109" t="s">
        <v>500</v>
      </c>
      <c r="F117" s="110" t="s">
        <v>501</v>
      </c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>
      <c r="A118" s="119" t="s">
        <v>826</v>
      </c>
      <c r="B118" s="109" t="s">
        <v>827</v>
      </c>
      <c r="C118" s="84"/>
      <c r="D118" s="109" t="s">
        <v>828</v>
      </c>
      <c r="E118" s="109" t="s">
        <v>500</v>
      </c>
      <c r="F118" s="110" t="s">
        <v>501</v>
      </c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>
      <c r="A119" s="119" t="s">
        <v>829</v>
      </c>
      <c r="B119" s="109" t="s">
        <v>830</v>
      </c>
      <c r="C119" s="84"/>
      <c r="D119" s="109" t="s">
        <v>831</v>
      </c>
      <c r="E119" s="109" t="s">
        <v>500</v>
      </c>
      <c r="F119" s="110" t="s">
        <v>501</v>
      </c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>
      <c r="A120" s="119" t="s">
        <v>832</v>
      </c>
      <c r="B120" s="109" t="s">
        <v>833</v>
      </c>
      <c r="C120" s="84"/>
      <c r="D120" s="109" t="s">
        <v>834</v>
      </c>
      <c r="E120" s="109" t="s">
        <v>500</v>
      </c>
      <c r="F120" s="110" t="s">
        <v>501</v>
      </c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>
      <c r="A121" s="119" t="s">
        <v>835</v>
      </c>
      <c r="B121" s="109" t="s">
        <v>836</v>
      </c>
      <c r="C121" s="84"/>
      <c r="D121" s="109" t="s">
        <v>837</v>
      </c>
      <c r="E121" s="109" t="s">
        <v>500</v>
      </c>
      <c r="F121" s="110" t="s">
        <v>501</v>
      </c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>
      <c r="A122" s="119" t="s">
        <v>838</v>
      </c>
      <c r="B122" s="109" t="s">
        <v>839</v>
      </c>
      <c r="C122" s="84"/>
      <c r="D122" s="109" t="s">
        <v>840</v>
      </c>
      <c r="E122" s="109" t="s">
        <v>500</v>
      </c>
      <c r="F122" s="110" t="s">
        <v>501</v>
      </c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>
      <c r="A123" s="119" t="s">
        <v>841</v>
      </c>
      <c r="B123" s="109" t="s">
        <v>842</v>
      </c>
      <c r="C123" s="84"/>
      <c r="D123" s="109" t="s">
        <v>843</v>
      </c>
      <c r="E123" s="109" t="s">
        <v>500</v>
      </c>
      <c r="F123" s="110" t="s">
        <v>501</v>
      </c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>
      <c r="A124" s="119" t="s">
        <v>844</v>
      </c>
      <c r="B124" s="109" t="s">
        <v>845</v>
      </c>
      <c r="C124" s="84"/>
      <c r="D124" s="109" t="s">
        <v>846</v>
      </c>
      <c r="E124" s="109" t="s">
        <v>500</v>
      </c>
      <c r="F124" s="110" t="s">
        <v>501</v>
      </c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>
      <c r="A125" s="119" t="s">
        <v>847</v>
      </c>
      <c r="B125" s="109" t="s">
        <v>848</v>
      </c>
      <c r="C125" s="84"/>
      <c r="D125" s="109" t="s">
        <v>849</v>
      </c>
      <c r="E125" s="109" t="s">
        <v>500</v>
      </c>
      <c r="F125" s="110" t="s">
        <v>501</v>
      </c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>
      <c r="A126" s="119" t="s">
        <v>850</v>
      </c>
      <c r="B126" s="109" t="s">
        <v>851</v>
      </c>
      <c r="C126" s="84"/>
      <c r="D126" s="109" t="s">
        <v>840</v>
      </c>
      <c r="E126" s="109" t="s">
        <v>500</v>
      </c>
      <c r="F126" s="110" t="s">
        <v>501</v>
      </c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>
      <c r="A127" s="119" t="s">
        <v>852</v>
      </c>
      <c r="B127" s="109" t="s">
        <v>925</v>
      </c>
      <c r="C127" s="84"/>
      <c r="D127" s="109" t="s">
        <v>854</v>
      </c>
      <c r="E127" s="109" t="s">
        <v>500</v>
      </c>
      <c r="F127" s="110" t="s">
        <v>501</v>
      </c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>
      <c r="A128" s="119" t="s">
        <v>855</v>
      </c>
      <c r="B128" s="109" t="s">
        <v>856</v>
      </c>
      <c r="C128" s="84"/>
      <c r="D128" s="109" t="s">
        <v>857</v>
      </c>
      <c r="E128" s="109" t="s">
        <v>500</v>
      </c>
      <c r="F128" s="110" t="s">
        <v>501</v>
      </c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>
      <c r="A129" s="119" t="s">
        <v>858</v>
      </c>
      <c r="B129" s="109" t="s">
        <v>859</v>
      </c>
      <c r="C129" s="84"/>
      <c r="D129" s="109" t="s">
        <v>860</v>
      </c>
      <c r="E129" s="109" t="s">
        <v>500</v>
      </c>
      <c r="F129" s="110" t="s">
        <v>501</v>
      </c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>
      <c r="A130" s="119" t="s">
        <v>861</v>
      </c>
      <c r="B130" s="109" t="s">
        <v>862</v>
      </c>
      <c r="C130" s="84"/>
      <c r="D130" s="109" t="s">
        <v>863</v>
      </c>
      <c r="E130" s="109" t="s">
        <v>500</v>
      </c>
      <c r="F130" s="110" t="s">
        <v>501</v>
      </c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>
      <c r="A131" s="119" t="s">
        <v>864</v>
      </c>
      <c r="B131" s="109" t="s">
        <v>865</v>
      </c>
      <c r="C131" s="120"/>
      <c r="D131" s="109" t="s">
        <v>866</v>
      </c>
      <c r="E131" s="109" t="s">
        <v>500</v>
      </c>
      <c r="F131" s="110" t="s">
        <v>501</v>
      </c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>
      <c r="A132" s="119" t="s">
        <v>867</v>
      </c>
      <c r="B132" s="109" t="s">
        <v>868</v>
      </c>
      <c r="C132" s="121"/>
      <c r="D132" s="115" t="s">
        <v>869</v>
      </c>
      <c r="E132" s="109" t="s">
        <v>500</v>
      </c>
      <c r="F132" s="110" t="s">
        <v>501</v>
      </c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>
      <c r="A133" s="119" t="s">
        <v>870</v>
      </c>
      <c r="B133" s="109" t="s">
        <v>871</v>
      </c>
      <c r="C133" s="122"/>
      <c r="D133" s="109" t="s">
        <v>872</v>
      </c>
      <c r="E133" s="109" t="s">
        <v>500</v>
      </c>
      <c r="F133" s="110" t="s">
        <v>501</v>
      </c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>
      <c r="A134" s="119" t="s">
        <v>873</v>
      </c>
      <c r="B134" s="109" t="s">
        <v>874</v>
      </c>
      <c r="C134" s="84"/>
      <c r="D134" s="109" t="s">
        <v>875</v>
      </c>
      <c r="E134" s="109" t="s">
        <v>500</v>
      </c>
      <c r="F134" s="110" t="s">
        <v>501</v>
      </c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>
      <c r="A135" s="119" t="s">
        <v>876</v>
      </c>
      <c r="B135" s="109" t="s">
        <v>926</v>
      </c>
      <c r="C135" s="84"/>
      <c r="D135" s="109" t="s">
        <v>878</v>
      </c>
      <c r="E135" s="109" t="s">
        <v>500</v>
      </c>
      <c r="F135" s="110" t="s">
        <v>501</v>
      </c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>
      <c r="A136" s="119" t="s">
        <v>879</v>
      </c>
      <c r="B136" s="109" t="s">
        <v>927</v>
      </c>
      <c r="C136" s="84"/>
      <c r="D136" s="109" t="s">
        <v>881</v>
      </c>
      <c r="E136" s="109" t="s">
        <v>500</v>
      </c>
      <c r="F136" s="110" t="s">
        <v>501</v>
      </c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>
      <c r="A137" s="119" t="s">
        <v>882</v>
      </c>
      <c r="B137" s="109" t="s">
        <v>928</v>
      </c>
      <c r="C137" s="84"/>
      <c r="D137" s="109" t="s">
        <v>884</v>
      </c>
      <c r="E137" s="109" t="s">
        <v>500</v>
      </c>
      <c r="F137" s="110" t="s">
        <v>501</v>
      </c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>
      <c r="A138" s="119" t="s">
        <v>885</v>
      </c>
      <c r="B138" s="109" t="s">
        <v>886</v>
      </c>
      <c r="C138" s="84"/>
      <c r="D138" s="109" t="s">
        <v>887</v>
      </c>
      <c r="E138" s="109" t="s">
        <v>500</v>
      </c>
      <c r="F138" s="110" t="s">
        <v>501</v>
      </c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>
      <c r="A139" s="119" t="s">
        <v>888</v>
      </c>
      <c r="B139" s="109" t="s">
        <v>889</v>
      </c>
      <c r="C139" s="84"/>
      <c r="D139" s="109" t="s">
        <v>890</v>
      </c>
      <c r="E139" s="109" t="s">
        <v>500</v>
      </c>
      <c r="F139" s="110" t="s">
        <v>501</v>
      </c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>
      <c r="A140" s="119" t="s">
        <v>891</v>
      </c>
      <c r="B140" s="109" t="s">
        <v>892</v>
      </c>
      <c r="C140" s="84"/>
      <c r="D140" s="109" t="s">
        <v>893</v>
      </c>
      <c r="E140" s="109" t="s">
        <v>500</v>
      </c>
      <c r="F140" s="110" t="s">
        <v>501</v>
      </c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>
      <c r="A141" s="119" t="s">
        <v>894</v>
      </c>
      <c r="B141" s="109" t="s">
        <v>929</v>
      </c>
      <c r="C141" s="84"/>
      <c r="D141" s="109" t="s">
        <v>930</v>
      </c>
      <c r="E141" s="109" t="s">
        <v>500</v>
      </c>
      <c r="F141" s="110" t="s">
        <v>501</v>
      </c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>
      <c r="A142" s="119" t="s">
        <v>897</v>
      </c>
      <c r="B142" s="109" t="s">
        <v>931</v>
      </c>
      <c r="C142" s="84"/>
      <c r="D142" s="109" t="s">
        <v>932</v>
      </c>
      <c r="E142" s="109" t="s">
        <v>500</v>
      </c>
      <c r="F142" s="110" t="s">
        <v>501</v>
      </c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>
      <c r="A143" s="119" t="s">
        <v>900</v>
      </c>
      <c r="B143" s="109" t="s">
        <v>933</v>
      </c>
      <c r="C143" s="84"/>
      <c r="D143" s="109" t="s">
        <v>934</v>
      </c>
      <c r="E143" s="109" t="s">
        <v>500</v>
      </c>
      <c r="F143" s="110" t="s">
        <v>501</v>
      </c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>
      <c r="A144" s="119" t="s">
        <v>903</v>
      </c>
      <c r="B144" s="109" t="s">
        <v>935</v>
      </c>
      <c r="C144" s="84"/>
      <c r="D144" s="109" t="s">
        <v>936</v>
      </c>
      <c r="E144" s="109" t="s">
        <v>500</v>
      </c>
      <c r="F144" s="110" t="s">
        <v>501</v>
      </c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>
      <c r="A145" s="119" t="s">
        <v>906</v>
      </c>
      <c r="B145" s="109" t="s">
        <v>910</v>
      </c>
      <c r="C145" s="84"/>
      <c r="D145" s="109" t="s">
        <v>911</v>
      </c>
      <c r="E145" s="109" t="s">
        <v>500</v>
      </c>
      <c r="F145" s="110" t="s">
        <v>501</v>
      </c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>
      <c r="A146" s="119" t="s">
        <v>909</v>
      </c>
      <c r="B146" s="109" t="s">
        <v>937</v>
      </c>
      <c r="C146" s="84"/>
      <c r="D146" s="109" t="s">
        <v>938</v>
      </c>
      <c r="E146" s="109" t="s">
        <v>500</v>
      </c>
      <c r="F146" s="110" t="s">
        <v>501</v>
      </c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>
      <c r="A147" s="119" t="s">
        <v>912</v>
      </c>
      <c r="B147" s="109" t="s">
        <v>939</v>
      </c>
      <c r="C147" s="84"/>
      <c r="D147" s="109" t="s">
        <v>911</v>
      </c>
      <c r="E147" s="109" t="s">
        <v>500</v>
      </c>
      <c r="F147" s="110" t="s">
        <v>501</v>
      </c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>
      <c r="A148" s="119" t="s">
        <v>914</v>
      </c>
      <c r="B148" s="109" t="s">
        <v>1020</v>
      </c>
      <c r="C148" s="84"/>
      <c r="D148" s="109" t="s">
        <v>1021</v>
      </c>
      <c r="E148" s="109" t="s">
        <v>1022</v>
      </c>
      <c r="F148" s="110" t="s">
        <v>482</v>
      </c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>
      <c r="A149" s="119" t="s">
        <v>917</v>
      </c>
      <c r="B149" s="116" t="s">
        <v>913</v>
      </c>
      <c r="C149" s="117"/>
      <c r="D149" s="116" t="s">
        <v>1018</v>
      </c>
      <c r="E149" s="116" t="s">
        <v>1019</v>
      </c>
      <c r="F149" s="110" t="s">
        <v>482</v>
      </c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>
      <c r="A150" s="117"/>
      <c r="B150" s="117"/>
      <c r="C150" s="117"/>
      <c r="D150" s="117"/>
      <c r="E150" s="117"/>
      <c r="F150" s="123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>
      <c r="A151" s="87"/>
      <c r="B151" s="87"/>
      <c r="C151" s="87"/>
      <c r="D151" s="87"/>
      <c r="E151" s="87"/>
      <c r="F151" s="124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>
      <c r="A152" s="87"/>
      <c r="B152" s="87"/>
      <c r="C152" s="87"/>
      <c r="D152" s="87"/>
      <c r="E152" s="87"/>
      <c r="F152" s="124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>
      <c r="A153" s="87"/>
      <c r="B153" s="125" t="s">
        <v>940</v>
      </c>
      <c r="C153" s="125" t="s">
        <v>941</v>
      </c>
      <c r="D153" s="87"/>
      <c r="E153" s="87"/>
      <c r="F153" s="124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>
      <c r="A154" s="87"/>
      <c r="B154" s="126" t="s">
        <v>1023</v>
      </c>
      <c r="C154" s="126">
        <v>14.0</v>
      </c>
      <c r="D154" s="87"/>
      <c r="E154" s="87"/>
      <c r="F154" s="124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>
      <c r="A155" s="87"/>
      <c r="B155" s="126" t="s">
        <v>1024</v>
      </c>
      <c r="C155" s="126">
        <v>23.0</v>
      </c>
      <c r="D155" s="87"/>
      <c r="E155" s="87"/>
      <c r="F155" s="124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>
      <c r="A156" s="87"/>
      <c r="B156" s="127" t="s">
        <v>743</v>
      </c>
      <c r="C156" s="127">
        <v>1.0</v>
      </c>
      <c r="D156" s="87"/>
      <c r="E156" s="87"/>
      <c r="F156" s="124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>
      <c r="A157" s="87"/>
      <c r="B157" s="127" t="s">
        <v>752</v>
      </c>
      <c r="C157" s="127">
        <v>16.0</v>
      </c>
      <c r="D157" s="87"/>
      <c r="E157" s="87"/>
      <c r="F157" s="124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>
      <c r="A158" s="87"/>
      <c r="B158" s="127" t="s">
        <v>803</v>
      </c>
      <c r="C158" s="127">
        <v>1.0</v>
      </c>
      <c r="D158" s="87"/>
      <c r="E158" s="87"/>
      <c r="F158" s="124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>
      <c r="A159" s="87"/>
      <c r="B159" s="127" t="s">
        <v>806</v>
      </c>
      <c r="C159" s="127">
        <v>5.0</v>
      </c>
      <c r="D159" s="87"/>
      <c r="E159" s="87"/>
      <c r="F159" s="124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>
      <c r="A160" s="87"/>
      <c r="B160" s="127" t="s">
        <v>816</v>
      </c>
      <c r="C160" s="127">
        <v>38.0</v>
      </c>
      <c r="D160" s="87"/>
      <c r="E160" s="87"/>
      <c r="F160" s="124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>
      <c r="A161" s="87"/>
      <c r="B161" s="127" t="s">
        <v>920</v>
      </c>
      <c r="C161" s="127">
        <v>35.0</v>
      </c>
      <c r="D161" s="87"/>
      <c r="E161" s="87"/>
      <c r="F161" s="124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>
      <c r="A162" s="87"/>
      <c r="B162" s="72" t="s">
        <v>942</v>
      </c>
      <c r="C162" s="128">
        <f>SUM(C154:C161)</f>
        <v>133</v>
      </c>
      <c r="D162" s="87"/>
      <c r="E162" s="87"/>
      <c r="F162" s="124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>
      <c r="A163" s="87"/>
      <c r="B163" s="87"/>
      <c r="C163" s="87"/>
      <c r="D163" s="87"/>
      <c r="E163" s="87"/>
      <c r="F163" s="124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>
      <c r="A164" s="87"/>
      <c r="B164" s="87"/>
      <c r="C164" s="87"/>
      <c r="D164" s="87"/>
      <c r="E164" s="87"/>
      <c r="F164" s="124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>
      <c r="A165" s="87"/>
      <c r="B165" s="87"/>
      <c r="C165" s="87"/>
      <c r="D165" s="87"/>
      <c r="E165" s="87"/>
      <c r="F165" s="124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>
      <c r="A166" s="87"/>
      <c r="B166" s="87"/>
      <c r="C166" s="87"/>
      <c r="D166" s="87"/>
      <c r="E166" s="87"/>
      <c r="F166" s="124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>
      <c r="A167" s="87"/>
      <c r="B167" s="87"/>
      <c r="C167" s="87"/>
      <c r="D167" s="87"/>
      <c r="E167" s="87"/>
      <c r="F167" s="124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>
      <c r="A168" s="87"/>
      <c r="B168" s="87"/>
      <c r="C168" s="87"/>
      <c r="D168" s="87"/>
      <c r="E168" s="87"/>
      <c r="F168" s="124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>
      <c r="A169" s="87"/>
      <c r="B169" s="87"/>
      <c r="C169" s="87"/>
      <c r="D169" s="87"/>
      <c r="E169" s="87"/>
      <c r="F169" s="124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>
      <c r="A170" s="87"/>
      <c r="B170" s="87"/>
      <c r="C170" s="87"/>
      <c r="D170" s="87"/>
      <c r="E170" s="87"/>
      <c r="F170" s="124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>
      <c r="A171" s="87"/>
      <c r="B171" s="87"/>
      <c r="C171" s="87"/>
      <c r="D171" s="87"/>
      <c r="E171" s="87"/>
      <c r="F171" s="124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>
      <c r="A172" s="87"/>
      <c r="B172" s="87"/>
      <c r="C172" s="87"/>
      <c r="D172" s="87"/>
      <c r="E172" s="87"/>
      <c r="F172" s="124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>
      <c r="A173" s="87"/>
      <c r="B173" s="87"/>
      <c r="C173" s="87"/>
      <c r="D173" s="87"/>
      <c r="E173" s="87"/>
      <c r="F173" s="124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>
      <c r="A174" s="87"/>
      <c r="B174" s="87"/>
      <c r="C174" s="87"/>
      <c r="D174" s="87"/>
      <c r="E174" s="87"/>
      <c r="F174" s="124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>
      <c r="A175" s="87"/>
      <c r="B175" s="87"/>
      <c r="C175" s="87"/>
      <c r="D175" s="87"/>
      <c r="E175" s="87"/>
      <c r="F175" s="124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>
      <c r="A176" s="87"/>
      <c r="B176" s="87"/>
      <c r="C176" s="87"/>
      <c r="D176" s="87"/>
      <c r="E176" s="87"/>
      <c r="F176" s="124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>
      <c r="A177" s="87"/>
      <c r="B177" s="87"/>
      <c r="C177" s="87"/>
      <c r="D177" s="87"/>
      <c r="E177" s="87"/>
      <c r="F177" s="124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>
      <c r="A178" s="87"/>
      <c r="B178" s="87"/>
      <c r="C178" s="87"/>
      <c r="D178" s="87"/>
      <c r="E178" s="87"/>
      <c r="F178" s="124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>
      <c r="A179" s="87"/>
      <c r="B179" s="87"/>
      <c r="C179" s="87"/>
      <c r="D179" s="87"/>
      <c r="E179" s="87"/>
      <c r="F179" s="124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>
      <c r="A180" s="87"/>
      <c r="B180" s="87"/>
      <c r="C180" s="87"/>
      <c r="D180" s="87"/>
      <c r="E180" s="87"/>
      <c r="F180" s="124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>
      <c r="A181" s="87"/>
      <c r="B181" s="87"/>
      <c r="C181" s="87"/>
      <c r="D181" s="87"/>
      <c r="E181" s="87"/>
      <c r="F181" s="124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>
      <c r="A182" s="87"/>
      <c r="B182" s="87"/>
      <c r="C182" s="87"/>
      <c r="D182" s="87"/>
      <c r="E182" s="87"/>
      <c r="F182" s="124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>
      <c r="A183" s="87"/>
      <c r="B183" s="87"/>
      <c r="C183" s="87"/>
      <c r="D183" s="87"/>
      <c r="E183" s="87"/>
      <c r="F183" s="124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>
      <c r="A184" s="87"/>
      <c r="B184" s="87"/>
      <c r="C184" s="87"/>
      <c r="D184" s="87"/>
      <c r="E184" s="87"/>
      <c r="F184" s="124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>
      <c r="A185" s="87"/>
      <c r="B185" s="87"/>
      <c r="C185" s="87"/>
      <c r="D185" s="87"/>
      <c r="E185" s="87"/>
      <c r="F185" s="124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>
      <c r="A186" s="87"/>
      <c r="B186" s="87"/>
      <c r="C186" s="87"/>
      <c r="D186" s="87"/>
      <c r="E186" s="87"/>
      <c r="F186" s="124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>
      <c r="A187" s="87"/>
      <c r="B187" s="87"/>
      <c r="C187" s="87"/>
      <c r="D187" s="87"/>
      <c r="E187" s="87"/>
      <c r="F187" s="124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>
      <c r="A188" s="87"/>
      <c r="B188" s="87"/>
      <c r="C188" s="87"/>
      <c r="D188" s="87"/>
      <c r="E188" s="87"/>
      <c r="F188" s="124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>
      <c r="A189" s="87"/>
      <c r="B189" s="87"/>
      <c r="C189" s="87"/>
      <c r="D189" s="87"/>
      <c r="E189" s="87"/>
      <c r="F189" s="124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>
      <c r="A190" s="87"/>
      <c r="B190" s="87"/>
      <c r="C190" s="87"/>
      <c r="D190" s="87"/>
      <c r="E190" s="87"/>
      <c r="F190" s="124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>
      <c r="A191" s="87"/>
      <c r="B191" s="87"/>
      <c r="C191" s="87"/>
      <c r="D191" s="87"/>
      <c r="E191" s="87"/>
      <c r="F191" s="124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>
      <c r="A192" s="87"/>
      <c r="B192" s="87"/>
      <c r="C192" s="87"/>
      <c r="D192" s="87"/>
      <c r="E192" s="87"/>
      <c r="F192" s="124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>
      <c r="A193" s="87"/>
      <c r="B193" s="87"/>
      <c r="C193" s="87"/>
      <c r="D193" s="87"/>
      <c r="E193" s="87"/>
      <c r="F193" s="124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>
      <c r="A194" s="87"/>
      <c r="B194" s="87"/>
      <c r="C194" s="87"/>
      <c r="D194" s="87"/>
      <c r="E194" s="87"/>
      <c r="F194" s="124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>
      <c r="A195" s="87"/>
      <c r="B195" s="87"/>
      <c r="C195" s="87"/>
      <c r="D195" s="87"/>
      <c r="E195" s="87"/>
      <c r="F195" s="124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>
      <c r="A196" s="87"/>
      <c r="B196" s="87"/>
      <c r="C196" s="87"/>
      <c r="D196" s="87"/>
      <c r="E196" s="87"/>
      <c r="F196" s="124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>
      <c r="A197" s="87"/>
      <c r="B197" s="87"/>
      <c r="C197" s="87"/>
      <c r="D197" s="87"/>
      <c r="E197" s="87"/>
      <c r="F197" s="124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>
      <c r="A198" s="87"/>
      <c r="B198" s="87"/>
      <c r="C198" s="87"/>
      <c r="D198" s="87"/>
      <c r="E198" s="87"/>
      <c r="F198" s="124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>
      <c r="A199" s="87"/>
      <c r="B199" s="87"/>
      <c r="C199" s="87"/>
      <c r="D199" s="87"/>
      <c r="E199" s="87"/>
      <c r="F199" s="124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>
      <c r="A200" s="87"/>
      <c r="B200" s="87"/>
      <c r="C200" s="87"/>
      <c r="D200" s="87"/>
      <c r="E200" s="87"/>
      <c r="F200" s="124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>
      <c r="A201" s="87"/>
      <c r="B201" s="87"/>
      <c r="C201" s="87"/>
      <c r="D201" s="87"/>
      <c r="E201" s="87"/>
      <c r="F201" s="124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>
      <c r="A202" s="87"/>
      <c r="B202" s="87"/>
      <c r="C202" s="87"/>
      <c r="D202" s="87"/>
      <c r="E202" s="87"/>
      <c r="F202" s="124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>
      <c r="A203" s="87"/>
      <c r="B203" s="87"/>
      <c r="C203" s="87"/>
      <c r="D203" s="87"/>
      <c r="E203" s="87"/>
      <c r="F203" s="124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>
      <c r="A204" s="87"/>
      <c r="B204" s="87"/>
      <c r="C204" s="87"/>
      <c r="D204" s="87"/>
      <c r="E204" s="87"/>
      <c r="F204" s="124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>
      <c r="A205" s="87"/>
      <c r="B205" s="87"/>
      <c r="C205" s="87"/>
      <c r="D205" s="87"/>
      <c r="E205" s="87"/>
      <c r="F205" s="124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>
      <c r="A206" s="87"/>
      <c r="B206" s="87"/>
      <c r="C206" s="87"/>
      <c r="D206" s="87"/>
      <c r="E206" s="87"/>
      <c r="F206" s="124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>
      <c r="A207" s="87"/>
      <c r="B207" s="87"/>
      <c r="C207" s="87"/>
      <c r="D207" s="87"/>
      <c r="E207" s="87"/>
      <c r="F207" s="124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>
      <c r="A208" s="87"/>
      <c r="B208" s="87"/>
      <c r="C208" s="87"/>
      <c r="D208" s="87"/>
      <c r="E208" s="87"/>
      <c r="F208" s="124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>
      <c r="A209" s="87"/>
      <c r="B209" s="87"/>
      <c r="C209" s="87"/>
      <c r="D209" s="87"/>
      <c r="E209" s="87"/>
      <c r="F209" s="124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>
      <c r="A210" s="87"/>
      <c r="B210" s="87"/>
      <c r="C210" s="87"/>
      <c r="D210" s="87"/>
      <c r="E210" s="87"/>
      <c r="F210" s="124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>
      <c r="A211" s="87"/>
      <c r="B211" s="87"/>
      <c r="C211" s="87"/>
      <c r="D211" s="87"/>
      <c r="E211" s="87"/>
      <c r="F211" s="124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>
      <c r="A212" s="87"/>
      <c r="B212" s="87"/>
      <c r="C212" s="87"/>
      <c r="D212" s="87"/>
      <c r="E212" s="87"/>
      <c r="F212" s="124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>
      <c r="A213" s="87"/>
      <c r="B213" s="87"/>
      <c r="C213" s="87"/>
      <c r="D213" s="87"/>
      <c r="E213" s="87"/>
      <c r="F213" s="124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>
      <c r="A214" s="87"/>
      <c r="B214" s="87"/>
      <c r="C214" s="87"/>
      <c r="D214" s="87"/>
      <c r="E214" s="87"/>
      <c r="F214" s="124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>
      <c r="A215" s="87"/>
      <c r="B215" s="87"/>
      <c r="C215" s="87"/>
      <c r="D215" s="87"/>
      <c r="E215" s="87"/>
      <c r="F215" s="124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>
      <c r="A216" s="87"/>
      <c r="B216" s="87"/>
      <c r="C216" s="87"/>
      <c r="D216" s="87"/>
      <c r="E216" s="87"/>
      <c r="F216" s="124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>
      <c r="A217" s="87"/>
      <c r="B217" s="87"/>
      <c r="C217" s="87"/>
      <c r="D217" s="87"/>
      <c r="E217" s="87"/>
      <c r="F217" s="124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>
      <c r="A218" s="87"/>
      <c r="B218" s="87"/>
      <c r="C218" s="87"/>
      <c r="D218" s="87"/>
      <c r="E218" s="87"/>
      <c r="F218" s="124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>
      <c r="A219" s="87"/>
      <c r="B219" s="87"/>
      <c r="C219" s="87"/>
      <c r="D219" s="87"/>
      <c r="E219" s="87"/>
      <c r="F219" s="124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>
      <c r="A220" s="87"/>
      <c r="B220" s="87"/>
      <c r="C220" s="87"/>
      <c r="D220" s="87"/>
      <c r="E220" s="87"/>
      <c r="F220" s="124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>
      <c r="A221" s="87"/>
      <c r="B221" s="87"/>
      <c r="C221" s="87"/>
      <c r="D221" s="87"/>
      <c r="E221" s="87"/>
      <c r="F221" s="124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>
      <c r="A222" s="87"/>
      <c r="B222" s="87"/>
      <c r="C222" s="87"/>
      <c r="D222" s="87"/>
      <c r="E222" s="87"/>
      <c r="F222" s="124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>
      <c r="A223" s="87"/>
      <c r="B223" s="87"/>
      <c r="C223" s="87"/>
      <c r="D223" s="87"/>
      <c r="E223" s="87"/>
      <c r="F223" s="124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>
      <c r="A224" s="87"/>
      <c r="B224" s="87"/>
      <c r="C224" s="87"/>
      <c r="D224" s="87"/>
      <c r="E224" s="87"/>
      <c r="F224" s="124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>
      <c r="A225" s="87"/>
      <c r="B225" s="87"/>
      <c r="C225" s="87"/>
      <c r="D225" s="87"/>
      <c r="E225" s="87"/>
      <c r="F225" s="124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>
      <c r="A226" s="87"/>
      <c r="B226" s="87"/>
      <c r="C226" s="87"/>
      <c r="D226" s="87"/>
      <c r="E226" s="87"/>
      <c r="F226" s="124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>
      <c r="A227" s="87"/>
      <c r="B227" s="87"/>
      <c r="C227" s="87"/>
      <c r="D227" s="87"/>
      <c r="E227" s="87"/>
      <c r="F227" s="124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>
      <c r="A228" s="87"/>
      <c r="B228" s="87"/>
      <c r="C228" s="87"/>
      <c r="D228" s="87"/>
      <c r="E228" s="87"/>
      <c r="F228" s="124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>
      <c r="A229" s="87"/>
      <c r="B229" s="87"/>
      <c r="C229" s="87"/>
      <c r="D229" s="87"/>
      <c r="E229" s="87"/>
      <c r="F229" s="124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>
      <c r="A230" s="87"/>
      <c r="B230" s="87"/>
      <c r="C230" s="87"/>
      <c r="D230" s="87"/>
      <c r="E230" s="87"/>
      <c r="F230" s="124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>
      <c r="A231" s="87"/>
      <c r="B231" s="87"/>
      <c r="C231" s="87"/>
      <c r="D231" s="87"/>
      <c r="E231" s="87"/>
      <c r="F231" s="124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>
      <c r="A232" s="87"/>
      <c r="B232" s="87"/>
      <c r="C232" s="87"/>
      <c r="D232" s="87"/>
      <c r="E232" s="87"/>
      <c r="F232" s="124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>
      <c r="A233" s="87"/>
      <c r="B233" s="87"/>
      <c r="C233" s="87"/>
      <c r="D233" s="87"/>
      <c r="E233" s="87"/>
      <c r="F233" s="124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>
      <c r="A234" s="87"/>
      <c r="B234" s="87"/>
      <c r="C234" s="87"/>
      <c r="D234" s="87"/>
      <c r="E234" s="87"/>
      <c r="F234" s="124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>
      <c r="A235" s="87"/>
      <c r="B235" s="87"/>
      <c r="C235" s="87"/>
      <c r="D235" s="87"/>
      <c r="E235" s="87"/>
      <c r="F235" s="124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>
      <c r="A236" s="87"/>
      <c r="B236" s="87"/>
      <c r="C236" s="87"/>
      <c r="D236" s="87"/>
      <c r="E236" s="87"/>
      <c r="F236" s="124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>
      <c r="A237" s="87"/>
      <c r="B237" s="87"/>
      <c r="C237" s="87"/>
      <c r="D237" s="87"/>
      <c r="E237" s="87"/>
      <c r="F237" s="124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>
      <c r="A238" s="87"/>
      <c r="B238" s="87"/>
      <c r="C238" s="87"/>
      <c r="D238" s="87"/>
      <c r="E238" s="87"/>
      <c r="F238" s="124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>
      <c r="A239" s="87"/>
      <c r="B239" s="87"/>
      <c r="C239" s="87"/>
      <c r="D239" s="87"/>
      <c r="E239" s="87"/>
      <c r="F239" s="124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>
      <c r="A240" s="87"/>
      <c r="B240" s="87"/>
      <c r="C240" s="87"/>
      <c r="D240" s="87"/>
      <c r="E240" s="87"/>
      <c r="F240" s="124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>
      <c r="A241" s="87"/>
      <c r="B241" s="87"/>
      <c r="C241" s="87"/>
      <c r="D241" s="87"/>
      <c r="E241" s="87"/>
      <c r="F241" s="124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>
      <c r="A242" s="87"/>
      <c r="B242" s="87"/>
      <c r="C242" s="87"/>
      <c r="D242" s="87"/>
      <c r="E242" s="87"/>
      <c r="F242" s="124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>
      <c r="A243" s="87"/>
      <c r="B243" s="87"/>
      <c r="C243" s="87"/>
      <c r="D243" s="87"/>
      <c r="E243" s="87"/>
      <c r="F243" s="124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>
      <c r="A244" s="87"/>
      <c r="B244" s="87"/>
      <c r="C244" s="87"/>
      <c r="D244" s="87"/>
      <c r="E244" s="87"/>
      <c r="F244" s="124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>
      <c r="A245" s="87"/>
      <c r="B245" s="87"/>
      <c r="C245" s="87"/>
      <c r="D245" s="87"/>
      <c r="E245" s="87"/>
      <c r="F245" s="124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>
      <c r="A246" s="87"/>
      <c r="B246" s="87"/>
      <c r="C246" s="87"/>
      <c r="D246" s="87"/>
      <c r="E246" s="87"/>
      <c r="F246" s="124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>
      <c r="A247" s="87"/>
      <c r="B247" s="87"/>
      <c r="C247" s="87"/>
      <c r="D247" s="87"/>
      <c r="E247" s="87"/>
      <c r="F247" s="124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>
      <c r="A248" s="87"/>
      <c r="B248" s="87"/>
      <c r="C248" s="87"/>
      <c r="D248" s="87"/>
      <c r="E248" s="87"/>
      <c r="F248" s="124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>
      <c r="A249" s="87"/>
      <c r="B249" s="87"/>
      <c r="C249" s="87"/>
      <c r="D249" s="87"/>
      <c r="E249" s="87"/>
      <c r="F249" s="124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>
      <c r="A250" s="87"/>
      <c r="B250" s="87"/>
      <c r="C250" s="87"/>
      <c r="D250" s="87"/>
      <c r="E250" s="87"/>
      <c r="F250" s="124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>
      <c r="A251" s="87"/>
      <c r="B251" s="87"/>
      <c r="C251" s="87"/>
      <c r="D251" s="87"/>
      <c r="E251" s="87"/>
      <c r="F251" s="124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>
      <c r="A252" s="87"/>
      <c r="B252" s="87"/>
      <c r="C252" s="87"/>
      <c r="D252" s="87"/>
      <c r="E252" s="87"/>
      <c r="F252" s="124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>
      <c r="A253" s="87"/>
      <c r="B253" s="87"/>
      <c r="C253" s="87"/>
      <c r="D253" s="87"/>
      <c r="E253" s="87"/>
      <c r="F253" s="124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>
      <c r="A254" s="87"/>
      <c r="B254" s="87"/>
      <c r="C254" s="87"/>
      <c r="D254" s="87"/>
      <c r="E254" s="87"/>
      <c r="F254" s="124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>
      <c r="A255" s="87"/>
      <c r="B255" s="87"/>
      <c r="C255" s="87"/>
      <c r="D255" s="87"/>
      <c r="E255" s="87"/>
      <c r="F255" s="124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>
      <c r="A256" s="87"/>
      <c r="B256" s="87"/>
      <c r="C256" s="87"/>
      <c r="D256" s="87"/>
      <c r="E256" s="87"/>
      <c r="F256" s="124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>
      <c r="A257" s="87"/>
      <c r="B257" s="87"/>
      <c r="C257" s="87"/>
      <c r="D257" s="87"/>
      <c r="E257" s="87"/>
      <c r="F257" s="124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>
      <c r="A258" s="87"/>
      <c r="B258" s="87"/>
      <c r="C258" s="87"/>
      <c r="D258" s="87"/>
      <c r="E258" s="87"/>
      <c r="F258" s="124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>
      <c r="A259" s="87"/>
      <c r="B259" s="87"/>
      <c r="C259" s="87"/>
      <c r="D259" s="87"/>
      <c r="E259" s="87"/>
      <c r="F259" s="124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>
      <c r="A260" s="87"/>
      <c r="B260" s="87"/>
      <c r="C260" s="87"/>
      <c r="D260" s="87"/>
      <c r="E260" s="87"/>
      <c r="F260" s="124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>
      <c r="A261" s="87"/>
      <c r="B261" s="87"/>
      <c r="C261" s="87"/>
      <c r="D261" s="87"/>
      <c r="E261" s="87"/>
      <c r="F261" s="124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>
      <c r="A262" s="87"/>
      <c r="B262" s="87"/>
      <c r="C262" s="87"/>
      <c r="D262" s="87"/>
      <c r="E262" s="87"/>
      <c r="F262" s="124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>
      <c r="A263" s="87"/>
      <c r="B263" s="87"/>
      <c r="C263" s="87"/>
      <c r="D263" s="87"/>
      <c r="E263" s="87"/>
      <c r="F263" s="124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>
      <c r="A264" s="87"/>
      <c r="B264" s="87"/>
      <c r="C264" s="87"/>
      <c r="D264" s="87"/>
      <c r="E264" s="87"/>
      <c r="F264" s="124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>
      <c r="A265" s="87"/>
      <c r="B265" s="87"/>
      <c r="C265" s="87"/>
      <c r="D265" s="87"/>
      <c r="E265" s="87"/>
      <c r="F265" s="124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>
      <c r="A266" s="87"/>
      <c r="B266" s="87"/>
      <c r="C266" s="87"/>
      <c r="D266" s="87"/>
      <c r="E266" s="87"/>
      <c r="F266" s="124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>
      <c r="A267" s="87"/>
      <c r="B267" s="87"/>
      <c r="C267" s="87"/>
      <c r="D267" s="87"/>
      <c r="E267" s="87"/>
      <c r="F267" s="124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>
      <c r="A268" s="87"/>
      <c r="B268" s="87"/>
      <c r="C268" s="87"/>
      <c r="D268" s="87"/>
      <c r="E268" s="87"/>
      <c r="F268" s="124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>
      <c r="A269" s="87"/>
      <c r="B269" s="87"/>
      <c r="C269" s="87"/>
      <c r="D269" s="87"/>
      <c r="E269" s="87"/>
      <c r="F269" s="124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>
      <c r="A270" s="87"/>
      <c r="B270" s="87"/>
      <c r="C270" s="87"/>
      <c r="D270" s="87"/>
      <c r="E270" s="87"/>
      <c r="F270" s="124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>
      <c r="A271" s="87"/>
      <c r="B271" s="87"/>
      <c r="C271" s="87"/>
      <c r="D271" s="87"/>
      <c r="E271" s="87"/>
      <c r="F271" s="124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>
      <c r="A272" s="87"/>
      <c r="B272" s="87"/>
      <c r="C272" s="87"/>
      <c r="D272" s="87"/>
      <c r="E272" s="87"/>
      <c r="F272" s="124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>
      <c r="A273" s="87"/>
      <c r="B273" s="87"/>
      <c r="C273" s="87"/>
      <c r="D273" s="87"/>
      <c r="E273" s="87"/>
      <c r="F273" s="124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>
      <c r="A274" s="87"/>
      <c r="B274" s="87"/>
      <c r="C274" s="87"/>
      <c r="D274" s="87"/>
      <c r="E274" s="87"/>
      <c r="F274" s="124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>
      <c r="A275" s="87"/>
      <c r="B275" s="87"/>
      <c r="C275" s="87"/>
      <c r="D275" s="87"/>
      <c r="E275" s="87"/>
      <c r="F275" s="124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>
      <c r="A276" s="87"/>
      <c r="B276" s="87"/>
      <c r="C276" s="87"/>
      <c r="D276" s="87"/>
      <c r="E276" s="87"/>
      <c r="F276" s="124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>
      <c r="A277" s="87"/>
      <c r="B277" s="87"/>
      <c r="C277" s="87"/>
      <c r="D277" s="87"/>
      <c r="E277" s="87"/>
      <c r="F277" s="124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>
      <c r="A278" s="87"/>
      <c r="B278" s="87"/>
      <c r="C278" s="87"/>
      <c r="D278" s="87"/>
      <c r="E278" s="87"/>
      <c r="F278" s="124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>
      <c r="A279" s="87"/>
      <c r="B279" s="87"/>
      <c r="C279" s="87"/>
      <c r="D279" s="87"/>
      <c r="E279" s="87"/>
      <c r="F279" s="124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>
      <c r="A280" s="87"/>
      <c r="B280" s="87"/>
      <c r="C280" s="87"/>
      <c r="D280" s="87"/>
      <c r="E280" s="87"/>
      <c r="F280" s="124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>
      <c r="A281" s="87"/>
      <c r="B281" s="87"/>
      <c r="C281" s="87"/>
      <c r="D281" s="87"/>
      <c r="E281" s="87"/>
      <c r="F281" s="124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>
      <c r="A282" s="87"/>
      <c r="B282" s="87"/>
      <c r="C282" s="87"/>
      <c r="D282" s="87"/>
      <c r="E282" s="87"/>
      <c r="F282" s="124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>
      <c r="A283" s="87"/>
      <c r="B283" s="87"/>
      <c r="C283" s="87"/>
      <c r="D283" s="87"/>
      <c r="E283" s="87"/>
      <c r="F283" s="124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>
      <c r="A284" s="87"/>
      <c r="B284" s="87"/>
      <c r="C284" s="87"/>
      <c r="D284" s="87"/>
      <c r="E284" s="87"/>
      <c r="F284" s="124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>
      <c r="A285" s="87"/>
      <c r="B285" s="87"/>
      <c r="C285" s="87"/>
      <c r="D285" s="87"/>
      <c r="E285" s="87"/>
      <c r="F285" s="124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>
      <c r="A286" s="87"/>
      <c r="B286" s="87"/>
      <c r="C286" s="87"/>
      <c r="D286" s="87"/>
      <c r="E286" s="87"/>
      <c r="F286" s="124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>
      <c r="A287" s="87"/>
      <c r="B287" s="87"/>
      <c r="C287" s="87"/>
      <c r="D287" s="87"/>
      <c r="E287" s="87"/>
      <c r="F287" s="124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>
      <c r="A288" s="87"/>
      <c r="B288" s="87"/>
      <c r="C288" s="87"/>
      <c r="D288" s="87"/>
      <c r="E288" s="87"/>
      <c r="F288" s="124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>
      <c r="A289" s="87"/>
      <c r="B289" s="87"/>
      <c r="C289" s="87"/>
      <c r="D289" s="87"/>
      <c r="E289" s="87"/>
      <c r="F289" s="124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>
      <c r="A290" s="87"/>
      <c r="B290" s="87"/>
      <c r="C290" s="87"/>
      <c r="D290" s="87"/>
      <c r="E290" s="87"/>
      <c r="F290" s="124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>
      <c r="A291" s="87"/>
      <c r="B291" s="87"/>
      <c r="C291" s="87"/>
      <c r="D291" s="87"/>
      <c r="E291" s="87"/>
      <c r="F291" s="124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>
      <c r="A292" s="87"/>
      <c r="B292" s="87"/>
      <c r="C292" s="87"/>
      <c r="D292" s="87"/>
      <c r="E292" s="87"/>
      <c r="F292" s="124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>
      <c r="A293" s="87"/>
      <c r="B293" s="87"/>
      <c r="C293" s="87"/>
      <c r="D293" s="87"/>
      <c r="E293" s="87"/>
      <c r="F293" s="124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>
      <c r="A294" s="87"/>
      <c r="B294" s="87"/>
      <c r="C294" s="87"/>
      <c r="D294" s="87"/>
      <c r="E294" s="87"/>
      <c r="F294" s="124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>
      <c r="A295" s="87"/>
      <c r="B295" s="87"/>
      <c r="C295" s="87"/>
      <c r="D295" s="87"/>
      <c r="E295" s="87"/>
      <c r="F295" s="124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>
      <c r="A296" s="87"/>
      <c r="B296" s="87"/>
      <c r="C296" s="87"/>
      <c r="D296" s="87"/>
      <c r="E296" s="87"/>
      <c r="F296" s="124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>
      <c r="A297" s="87"/>
      <c r="B297" s="87"/>
      <c r="C297" s="87"/>
      <c r="D297" s="87"/>
      <c r="E297" s="87"/>
      <c r="F297" s="124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>
      <c r="A298" s="87"/>
      <c r="B298" s="87"/>
      <c r="C298" s="87"/>
      <c r="D298" s="87"/>
      <c r="E298" s="87"/>
      <c r="F298" s="124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>
      <c r="A299" s="87"/>
      <c r="B299" s="87"/>
      <c r="C299" s="87"/>
      <c r="D299" s="87"/>
      <c r="E299" s="87"/>
      <c r="F299" s="124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>
      <c r="A300" s="87"/>
      <c r="B300" s="87"/>
      <c r="C300" s="87"/>
      <c r="D300" s="87"/>
      <c r="E300" s="87"/>
      <c r="F300" s="124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>
      <c r="A301" s="87"/>
      <c r="B301" s="87"/>
      <c r="C301" s="87"/>
      <c r="D301" s="87"/>
      <c r="E301" s="87"/>
      <c r="F301" s="124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>
      <c r="A302" s="87"/>
      <c r="B302" s="87"/>
      <c r="C302" s="87"/>
      <c r="D302" s="87"/>
      <c r="E302" s="87"/>
      <c r="F302" s="124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>
      <c r="A303" s="87"/>
      <c r="B303" s="87"/>
      <c r="C303" s="87"/>
      <c r="D303" s="87"/>
      <c r="E303" s="87"/>
      <c r="F303" s="124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>
      <c r="A304" s="87"/>
      <c r="B304" s="87"/>
      <c r="C304" s="87"/>
      <c r="D304" s="87"/>
      <c r="E304" s="87"/>
      <c r="F304" s="124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>
      <c r="A305" s="87"/>
      <c r="B305" s="87"/>
      <c r="C305" s="87"/>
      <c r="D305" s="87"/>
      <c r="E305" s="87"/>
      <c r="F305" s="124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>
      <c r="A306" s="87"/>
      <c r="B306" s="87"/>
      <c r="C306" s="87"/>
      <c r="D306" s="87"/>
      <c r="E306" s="87"/>
      <c r="F306" s="124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>
      <c r="A307" s="87"/>
      <c r="B307" s="87"/>
      <c r="C307" s="87"/>
      <c r="D307" s="87"/>
      <c r="E307" s="87"/>
      <c r="F307" s="124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>
      <c r="A308" s="87"/>
      <c r="B308" s="87"/>
      <c r="C308" s="87"/>
      <c r="D308" s="87"/>
      <c r="E308" s="87"/>
      <c r="F308" s="124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>
      <c r="A309" s="87"/>
      <c r="B309" s="87"/>
      <c r="C309" s="87"/>
      <c r="D309" s="87"/>
      <c r="E309" s="87"/>
      <c r="F309" s="124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>
      <c r="A310" s="87"/>
      <c r="B310" s="87"/>
      <c r="C310" s="87"/>
      <c r="D310" s="87"/>
      <c r="E310" s="87"/>
      <c r="F310" s="124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>
      <c r="A311" s="87"/>
      <c r="B311" s="87"/>
      <c r="C311" s="87"/>
      <c r="D311" s="87"/>
      <c r="E311" s="87"/>
      <c r="F311" s="124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>
      <c r="A312" s="87"/>
      <c r="B312" s="87"/>
      <c r="C312" s="87"/>
      <c r="D312" s="87"/>
      <c r="E312" s="87"/>
      <c r="F312" s="124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>
      <c r="A313" s="87"/>
      <c r="B313" s="87"/>
      <c r="C313" s="87"/>
      <c r="D313" s="87"/>
      <c r="E313" s="87"/>
      <c r="F313" s="124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>
      <c r="A314" s="87"/>
      <c r="B314" s="87"/>
      <c r="C314" s="87"/>
      <c r="D314" s="87"/>
      <c r="E314" s="87"/>
      <c r="F314" s="124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>
      <c r="A315" s="87"/>
      <c r="B315" s="87"/>
      <c r="C315" s="87"/>
      <c r="D315" s="87"/>
      <c r="E315" s="87"/>
      <c r="F315" s="124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>
      <c r="A316" s="87"/>
      <c r="B316" s="87"/>
      <c r="C316" s="87"/>
      <c r="D316" s="87"/>
      <c r="E316" s="87"/>
      <c r="F316" s="124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>
      <c r="A317" s="87"/>
      <c r="B317" s="87"/>
      <c r="C317" s="87"/>
      <c r="D317" s="87"/>
      <c r="E317" s="87"/>
      <c r="F317" s="124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>
      <c r="A318" s="87"/>
      <c r="B318" s="87"/>
      <c r="C318" s="87"/>
      <c r="D318" s="87"/>
      <c r="E318" s="87"/>
      <c r="F318" s="124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>
      <c r="A319" s="87"/>
      <c r="B319" s="87"/>
      <c r="C319" s="87"/>
      <c r="D319" s="87"/>
      <c r="E319" s="87"/>
      <c r="F319" s="124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>
      <c r="A320" s="87"/>
      <c r="B320" s="87"/>
      <c r="C320" s="87"/>
      <c r="D320" s="87"/>
      <c r="E320" s="87"/>
      <c r="F320" s="124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>
      <c r="A321" s="87"/>
      <c r="B321" s="87"/>
      <c r="C321" s="87"/>
      <c r="D321" s="87"/>
      <c r="E321" s="87"/>
      <c r="F321" s="124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>
      <c r="A322" s="87"/>
      <c r="B322" s="87"/>
      <c r="C322" s="87"/>
      <c r="D322" s="87"/>
      <c r="E322" s="87"/>
      <c r="F322" s="124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>
      <c r="A323" s="87"/>
      <c r="B323" s="87"/>
      <c r="C323" s="87"/>
      <c r="D323" s="87"/>
      <c r="E323" s="87"/>
      <c r="F323" s="124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>
      <c r="A324" s="87"/>
      <c r="B324" s="87"/>
      <c r="C324" s="87"/>
      <c r="D324" s="87"/>
      <c r="E324" s="87"/>
      <c r="F324" s="124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>
      <c r="A325" s="87"/>
      <c r="B325" s="87"/>
      <c r="C325" s="87"/>
      <c r="D325" s="87"/>
      <c r="E325" s="87"/>
      <c r="F325" s="124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>
      <c r="A326" s="87"/>
      <c r="B326" s="87"/>
      <c r="C326" s="87"/>
      <c r="D326" s="87"/>
      <c r="E326" s="87"/>
      <c r="F326" s="124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>
      <c r="A327" s="87"/>
      <c r="B327" s="87"/>
      <c r="C327" s="87"/>
      <c r="D327" s="87"/>
      <c r="E327" s="87"/>
      <c r="F327" s="124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>
      <c r="A328" s="87"/>
      <c r="B328" s="87"/>
      <c r="C328" s="87"/>
      <c r="D328" s="87"/>
      <c r="E328" s="87"/>
      <c r="F328" s="124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>
      <c r="A329" s="87"/>
      <c r="B329" s="87"/>
      <c r="C329" s="87"/>
      <c r="D329" s="87"/>
      <c r="E329" s="87"/>
      <c r="F329" s="124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>
      <c r="A330" s="87"/>
      <c r="B330" s="87"/>
      <c r="C330" s="87"/>
      <c r="D330" s="87"/>
      <c r="E330" s="87"/>
      <c r="F330" s="124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>
      <c r="A331" s="87"/>
      <c r="B331" s="87"/>
      <c r="C331" s="87"/>
      <c r="D331" s="87"/>
      <c r="E331" s="87"/>
      <c r="F331" s="124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>
      <c r="A332" s="87"/>
      <c r="B332" s="87"/>
      <c r="C332" s="87"/>
      <c r="D332" s="87"/>
      <c r="E332" s="87"/>
      <c r="F332" s="124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>
      <c r="A333" s="87"/>
      <c r="B333" s="87"/>
      <c r="C333" s="87"/>
      <c r="D333" s="87"/>
      <c r="E333" s="87"/>
      <c r="F333" s="124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>
      <c r="A334" s="87"/>
      <c r="B334" s="87"/>
      <c r="C334" s="87"/>
      <c r="D334" s="87"/>
      <c r="E334" s="87"/>
      <c r="F334" s="124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>
      <c r="A335" s="87"/>
      <c r="B335" s="87"/>
      <c r="C335" s="87"/>
      <c r="D335" s="87"/>
      <c r="E335" s="87"/>
      <c r="F335" s="124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>
      <c r="A336" s="87"/>
      <c r="B336" s="87"/>
      <c r="C336" s="87"/>
      <c r="D336" s="87"/>
      <c r="E336" s="87"/>
      <c r="F336" s="124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>
      <c r="A337" s="87"/>
      <c r="B337" s="87"/>
      <c r="C337" s="87"/>
      <c r="D337" s="87"/>
      <c r="E337" s="87"/>
      <c r="F337" s="124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>
      <c r="A338" s="87"/>
      <c r="B338" s="87"/>
      <c r="C338" s="87"/>
      <c r="D338" s="87"/>
      <c r="E338" s="87"/>
      <c r="F338" s="124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>
      <c r="A339" s="87"/>
      <c r="B339" s="87"/>
      <c r="C339" s="87"/>
      <c r="D339" s="87"/>
      <c r="E339" s="87"/>
      <c r="F339" s="124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>
      <c r="A340" s="87"/>
      <c r="B340" s="87"/>
      <c r="C340" s="87"/>
      <c r="D340" s="87"/>
      <c r="E340" s="87"/>
      <c r="F340" s="124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>
      <c r="A341" s="87"/>
      <c r="B341" s="87"/>
      <c r="C341" s="87"/>
      <c r="D341" s="87"/>
      <c r="E341" s="87"/>
      <c r="F341" s="124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>
      <c r="A342" s="87"/>
      <c r="B342" s="87"/>
      <c r="C342" s="87"/>
      <c r="D342" s="87"/>
      <c r="E342" s="87"/>
      <c r="F342" s="124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>
      <c r="A343" s="87"/>
      <c r="B343" s="87"/>
      <c r="C343" s="87"/>
      <c r="D343" s="87"/>
      <c r="E343" s="87"/>
      <c r="F343" s="124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>
      <c r="A344" s="87"/>
      <c r="B344" s="87"/>
      <c r="C344" s="87"/>
      <c r="D344" s="87"/>
      <c r="E344" s="87"/>
      <c r="F344" s="124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>
      <c r="A345" s="87"/>
      <c r="B345" s="87"/>
      <c r="C345" s="87"/>
      <c r="D345" s="87"/>
      <c r="E345" s="87"/>
      <c r="F345" s="124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>
      <c r="A346" s="87"/>
      <c r="B346" s="87"/>
      <c r="C346" s="87"/>
      <c r="D346" s="87"/>
      <c r="E346" s="87"/>
      <c r="F346" s="124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>
      <c r="A347" s="87"/>
      <c r="B347" s="87"/>
      <c r="C347" s="87"/>
      <c r="D347" s="87"/>
      <c r="E347" s="87"/>
      <c r="F347" s="124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>
      <c r="A348" s="87"/>
      <c r="B348" s="87"/>
      <c r="C348" s="87"/>
      <c r="D348" s="87"/>
      <c r="E348" s="87"/>
      <c r="F348" s="124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>
      <c r="A349" s="87"/>
      <c r="B349" s="87"/>
      <c r="C349" s="87"/>
      <c r="D349" s="87"/>
      <c r="E349" s="87"/>
      <c r="F349" s="124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>
      <c r="A350" s="87"/>
      <c r="B350" s="87"/>
      <c r="C350" s="87"/>
      <c r="D350" s="87"/>
      <c r="E350" s="87"/>
      <c r="F350" s="124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>
      <c r="A351" s="87"/>
      <c r="B351" s="87"/>
      <c r="C351" s="87"/>
      <c r="D351" s="87"/>
      <c r="E351" s="87"/>
      <c r="F351" s="124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>
      <c r="A352" s="87"/>
      <c r="B352" s="87"/>
      <c r="C352" s="87"/>
      <c r="D352" s="87"/>
      <c r="E352" s="87"/>
      <c r="F352" s="124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>
      <c r="A353" s="87"/>
      <c r="B353" s="87"/>
      <c r="C353" s="87"/>
      <c r="D353" s="87"/>
      <c r="E353" s="87"/>
      <c r="F353" s="124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>
      <c r="A354" s="87"/>
      <c r="B354" s="87"/>
      <c r="C354" s="87"/>
      <c r="D354" s="87"/>
      <c r="E354" s="87"/>
      <c r="F354" s="124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>
      <c r="A355" s="87"/>
      <c r="B355" s="87"/>
      <c r="C355" s="87"/>
      <c r="D355" s="87"/>
      <c r="E355" s="87"/>
      <c r="F355" s="124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>
      <c r="A356" s="87"/>
      <c r="B356" s="87"/>
      <c r="C356" s="87"/>
      <c r="D356" s="87"/>
      <c r="E356" s="87"/>
      <c r="F356" s="124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>
      <c r="A357" s="87"/>
      <c r="B357" s="87"/>
      <c r="C357" s="87"/>
      <c r="D357" s="87"/>
      <c r="E357" s="87"/>
      <c r="F357" s="124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>
      <c r="A358" s="87"/>
      <c r="B358" s="87"/>
      <c r="C358" s="87"/>
      <c r="D358" s="87"/>
      <c r="E358" s="87"/>
      <c r="F358" s="124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>
      <c r="A359" s="87"/>
      <c r="B359" s="87"/>
      <c r="C359" s="87"/>
      <c r="D359" s="87"/>
      <c r="E359" s="87"/>
      <c r="F359" s="124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>
      <c r="A360" s="87"/>
      <c r="B360" s="87"/>
      <c r="C360" s="87"/>
      <c r="D360" s="87"/>
      <c r="E360" s="87"/>
      <c r="F360" s="124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>
      <c r="A361" s="87"/>
      <c r="B361" s="87"/>
      <c r="C361" s="87"/>
      <c r="D361" s="87"/>
      <c r="E361" s="87"/>
      <c r="F361" s="124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>
      <c r="A362" s="87"/>
      <c r="B362" s="87"/>
      <c r="C362" s="87"/>
      <c r="D362" s="87"/>
      <c r="E362" s="87"/>
      <c r="F362" s="124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>
      <c r="A363" s="87"/>
      <c r="B363" s="87"/>
      <c r="C363" s="87"/>
      <c r="D363" s="87"/>
      <c r="E363" s="87"/>
      <c r="F363" s="124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>
      <c r="A364" s="87"/>
      <c r="B364" s="87"/>
      <c r="C364" s="87"/>
      <c r="D364" s="87"/>
      <c r="E364" s="87"/>
      <c r="F364" s="124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>
      <c r="A365" s="87"/>
      <c r="B365" s="87"/>
      <c r="C365" s="87"/>
      <c r="D365" s="87"/>
      <c r="E365" s="87"/>
      <c r="F365" s="124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>
      <c r="A366" s="87"/>
      <c r="B366" s="87"/>
      <c r="C366" s="87"/>
      <c r="D366" s="87"/>
      <c r="E366" s="87"/>
      <c r="F366" s="124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>
      <c r="A367" s="87"/>
      <c r="B367" s="87"/>
      <c r="C367" s="87"/>
      <c r="D367" s="87"/>
      <c r="E367" s="87"/>
      <c r="F367" s="124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>
      <c r="A368" s="87"/>
      <c r="B368" s="87"/>
      <c r="C368" s="87"/>
      <c r="D368" s="87"/>
      <c r="E368" s="87"/>
      <c r="F368" s="124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>
      <c r="A369" s="87"/>
      <c r="B369" s="87"/>
      <c r="C369" s="87"/>
      <c r="D369" s="87"/>
      <c r="E369" s="87"/>
      <c r="F369" s="124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>
      <c r="A370" s="87"/>
      <c r="B370" s="87"/>
      <c r="C370" s="87"/>
      <c r="D370" s="87"/>
      <c r="E370" s="87"/>
      <c r="F370" s="124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>
      <c r="A371" s="87"/>
      <c r="B371" s="87"/>
      <c r="C371" s="87"/>
      <c r="D371" s="87"/>
      <c r="E371" s="87"/>
      <c r="F371" s="124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>
      <c r="A372" s="87"/>
      <c r="B372" s="87"/>
      <c r="C372" s="87"/>
      <c r="D372" s="87"/>
      <c r="E372" s="87"/>
      <c r="F372" s="124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>
      <c r="A373" s="87"/>
      <c r="B373" s="87"/>
      <c r="C373" s="87"/>
      <c r="D373" s="87"/>
      <c r="E373" s="87"/>
      <c r="F373" s="124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>
      <c r="A374" s="87"/>
      <c r="B374" s="87"/>
      <c r="C374" s="87"/>
      <c r="D374" s="87"/>
      <c r="E374" s="87"/>
      <c r="F374" s="124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>
      <c r="A375" s="87"/>
      <c r="B375" s="87"/>
      <c r="C375" s="87"/>
      <c r="D375" s="87"/>
      <c r="E375" s="87"/>
      <c r="F375" s="124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>
      <c r="A376" s="87"/>
      <c r="B376" s="87"/>
      <c r="C376" s="87"/>
      <c r="D376" s="87"/>
      <c r="E376" s="87"/>
      <c r="F376" s="124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>
      <c r="A377" s="87"/>
      <c r="B377" s="87"/>
      <c r="C377" s="87"/>
      <c r="D377" s="87"/>
      <c r="E377" s="87"/>
      <c r="F377" s="124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>
      <c r="A378" s="87"/>
      <c r="B378" s="87"/>
      <c r="C378" s="87"/>
      <c r="D378" s="87"/>
      <c r="E378" s="87"/>
      <c r="F378" s="124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>
      <c r="A379" s="87"/>
      <c r="B379" s="87"/>
      <c r="C379" s="87"/>
      <c r="D379" s="87"/>
      <c r="E379" s="87"/>
      <c r="F379" s="124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>
      <c r="A380" s="87"/>
      <c r="B380" s="87"/>
      <c r="C380" s="87"/>
      <c r="D380" s="87"/>
      <c r="E380" s="87"/>
      <c r="F380" s="124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>
      <c r="A381" s="87"/>
      <c r="B381" s="87"/>
      <c r="C381" s="87"/>
      <c r="D381" s="87"/>
      <c r="E381" s="87"/>
      <c r="F381" s="124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>
      <c r="A382" s="87"/>
      <c r="B382" s="87"/>
      <c r="C382" s="87"/>
      <c r="D382" s="87"/>
      <c r="E382" s="87"/>
      <c r="F382" s="124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>
      <c r="A383" s="87"/>
      <c r="B383" s="87"/>
      <c r="C383" s="87"/>
      <c r="D383" s="87"/>
      <c r="E383" s="87"/>
      <c r="F383" s="124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>
      <c r="A384" s="87"/>
      <c r="B384" s="87"/>
      <c r="C384" s="87"/>
      <c r="D384" s="87"/>
      <c r="E384" s="87"/>
      <c r="F384" s="124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>
      <c r="A385" s="87"/>
      <c r="B385" s="87"/>
      <c r="C385" s="87"/>
      <c r="D385" s="87"/>
      <c r="E385" s="87"/>
      <c r="F385" s="124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>
      <c r="A386" s="87"/>
      <c r="B386" s="87"/>
      <c r="C386" s="87"/>
      <c r="D386" s="87"/>
      <c r="E386" s="87"/>
      <c r="F386" s="124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>
      <c r="A387" s="87"/>
      <c r="B387" s="87"/>
      <c r="C387" s="87"/>
      <c r="D387" s="87"/>
      <c r="E387" s="87"/>
      <c r="F387" s="124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>
      <c r="A388" s="87"/>
      <c r="B388" s="87"/>
      <c r="C388" s="87"/>
      <c r="D388" s="87"/>
      <c r="E388" s="87"/>
      <c r="F388" s="124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>
      <c r="A389" s="87"/>
      <c r="B389" s="87"/>
      <c r="C389" s="87"/>
      <c r="D389" s="87"/>
      <c r="E389" s="87"/>
      <c r="F389" s="124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>
      <c r="A390" s="87"/>
      <c r="B390" s="87"/>
      <c r="C390" s="87"/>
      <c r="D390" s="87"/>
      <c r="E390" s="87"/>
      <c r="F390" s="124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>
      <c r="A391" s="87"/>
      <c r="B391" s="87"/>
      <c r="C391" s="87"/>
      <c r="D391" s="87"/>
      <c r="E391" s="87"/>
      <c r="F391" s="124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>
      <c r="A392" s="87"/>
      <c r="B392" s="87"/>
      <c r="C392" s="87"/>
      <c r="D392" s="87"/>
      <c r="E392" s="87"/>
      <c r="F392" s="124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>
      <c r="A393" s="87"/>
      <c r="B393" s="87"/>
      <c r="C393" s="87"/>
      <c r="D393" s="87"/>
      <c r="E393" s="87"/>
      <c r="F393" s="124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>
      <c r="A394" s="87"/>
      <c r="B394" s="87"/>
      <c r="C394" s="87"/>
      <c r="D394" s="87"/>
      <c r="E394" s="87"/>
      <c r="F394" s="124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>
      <c r="A395" s="87"/>
      <c r="B395" s="87"/>
      <c r="C395" s="87"/>
      <c r="D395" s="87"/>
      <c r="E395" s="87"/>
      <c r="F395" s="124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>
      <c r="A396" s="87"/>
      <c r="B396" s="87"/>
      <c r="C396" s="87"/>
      <c r="D396" s="87"/>
      <c r="E396" s="87"/>
      <c r="F396" s="124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>
      <c r="A397" s="87"/>
      <c r="B397" s="87"/>
      <c r="C397" s="87"/>
      <c r="D397" s="87"/>
      <c r="E397" s="87"/>
      <c r="F397" s="124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>
      <c r="A398" s="87"/>
      <c r="B398" s="87"/>
      <c r="C398" s="87"/>
      <c r="D398" s="87"/>
      <c r="E398" s="87"/>
      <c r="F398" s="124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>
      <c r="A399" s="87"/>
      <c r="B399" s="87"/>
      <c r="C399" s="87"/>
      <c r="D399" s="87"/>
      <c r="E399" s="87"/>
      <c r="F399" s="124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>
      <c r="A400" s="87"/>
      <c r="B400" s="87"/>
      <c r="C400" s="87"/>
      <c r="D400" s="87"/>
      <c r="E400" s="87"/>
      <c r="F400" s="124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>
      <c r="A401" s="87"/>
      <c r="B401" s="87"/>
      <c r="C401" s="87"/>
      <c r="D401" s="87"/>
      <c r="E401" s="87"/>
      <c r="F401" s="124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>
      <c r="A402" s="87"/>
      <c r="B402" s="87"/>
      <c r="C402" s="87"/>
      <c r="D402" s="87"/>
      <c r="E402" s="87"/>
      <c r="F402" s="124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>
      <c r="A403" s="87"/>
      <c r="B403" s="87"/>
      <c r="C403" s="87"/>
      <c r="D403" s="87"/>
      <c r="E403" s="87"/>
      <c r="F403" s="124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>
      <c r="A404" s="87"/>
      <c r="B404" s="87"/>
      <c r="C404" s="87"/>
      <c r="D404" s="87"/>
      <c r="E404" s="87"/>
      <c r="F404" s="124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>
      <c r="A405" s="87"/>
      <c r="B405" s="87"/>
      <c r="C405" s="87"/>
      <c r="D405" s="87"/>
      <c r="E405" s="87"/>
      <c r="F405" s="124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>
      <c r="A406" s="87"/>
      <c r="B406" s="87"/>
      <c r="C406" s="87"/>
      <c r="D406" s="87"/>
      <c r="E406" s="87"/>
      <c r="F406" s="124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>
      <c r="A407" s="87"/>
      <c r="B407" s="87"/>
      <c r="C407" s="87"/>
      <c r="D407" s="87"/>
      <c r="E407" s="87"/>
      <c r="F407" s="124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>
      <c r="A408" s="87"/>
      <c r="B408" s="87"/>
      <c r="C408" s="87"/>
      <c r="D408" s="87"/>
      <c r="E408" s="87"/>
      <c r="F408" s="124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>
      <c r="A409" s="87"/>
      <c r="B409" s="87"/>
      <c r="C409" s="87"/>
      <c r="D409" s="87"/>
      <c r="E409" s="87"/>
      <c r="F409" s="124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>
      <c r="A410" s="87"/>
      <c r="B410" s="87"/>
      <c r="C410" s="87"/>
      <c r="D410" s="87"/>
      <c r="E410" s="87"/>
      <c r="F410" s="124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>
      <c r="A411" s="87"/>
      <c r="B411" s="87"/>
      <c r="C411" s="87"/>
      <c r="D411" s="87"/>
      <c r="E411" s="87"/>
      <c r="F411" s="124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>
      <c r="A412" s="87"/>
      <c r="B412" s="87"/>
      <c r="C412" s="87"/>
      <c r="D412" s="87"/>
      <c r="E412" s="87"/>
      <c r="F412" s="124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>
      <c r="A413" s="87"/>
      <c r="B413" s="87"/>
      <c r="C413" s="87"/>
      <c r="D413" s="87"/>
      <c r="E413" s="87"/>
      <c r="F413" s="124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>
      <c r="A414" s="87"/>
      <c r="B414" s="87"/>
      <c r="C414" s="87"/>
      <c r="D414" s="87"/>
      <c r="E414" s="87"/>
      <c r="F414" s="124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>
      <c r="A415" s="87"/>
      <c r="B415" s="87"/>
      <c r="C415" s="87"/>
      <c r="D415" s="87"/>
      <c r="E415" s="87"/>
      <c r="F415" s="124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>
      <c r="A416" s="87"/>
      <c r="B416" s="87"/>
      <c r="C416" s="87"/>
      <c r="D416" s="87"/>
      <c r="E416" s="87"/>
      <c r="F416" s="124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>
      <c r="A417" s="87"/>
      <c r="B417" s="87"/>
      <c r="C417" s="87"/>
      <c r="D417" s="87"/>
      <c r="E417" s="87"/>
      <c r="F417" s="124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>
      <c r="A418" s="87"/>
      <c r="B418" s="87"/>
      <c r="C418" s="87"/>
      <c r="D418" s="87"/>
      <c r="E418" s="87"/>
      <c r="F418" s="124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>
      <c r="A419" s="87"/>
      <c r="B419" s="87"/>
      <c r="C419" s="87"/>
      <c r="D419" s="87"/>
      <c r="E419" s="87"/>
      <c r="F419" s="124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>
      <c r="A420" s="87"/>
      <c r="B420" s="87"/>
      <c r="C420" s="87"/>
      <c r="D420" s="87"/>
      <c r="E420" s="87"/>
      <c r="F420" s="124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>
      <c r="A421" s="87"/>
      <c r="B421" s="87"/>
      <c r="C421" s="87"/>
      <c r="D421" s="87"/>
      <c r="E421" s="87"/>
      <c r="F421" s="124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>
      <c r="A422" s="87"/>
      <c r="B422" s="87"/>
      <c r="C422" s="87"/>
      <c r="D422" s="87"/>
      <c r="E422" s="87"/>
      <c r="F422" s="124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>
      <c r="A423" s="87"/>
      <c r="B423" s="87"/>
      <c r="C423" s="87"/>
      <c r="D423" s="87"/>
      <c r="E423" s="87"/>
      <c r="F423" s="124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>
      <c r="A424" s="87"/>
      <c r="B424" s="87"/>
      <c r="C424" s="87"/>
      <c r="D424" s="87"/>
      <c r="E424" s="87"/>
      <c r="F424" s="124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>
      <c r="A425" s="87"/>
      <c r="B425" s="87"/>
      <c r="C425" s="87"/>
      <c r="D425" s="87"/>
      <c r="E425" s="87"/>
      <c r="F425" s="124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>
      <c r="A426" s="87"/>
      <c r="B426" s="87"/>
      <c r="C426" s="87"/>
      <c r="D426" s="87"/>
      <c r="E426" s="87"/>
      <c r="F426" s="124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>
      <c r="A427" s="87"/>
      <c r="B427" s="87"/>
      <c r="C427" s="87"/>
      <c r="D427" s="87"/>
      <c r="E427" s="87"/>
      <c r="F427" s="124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>
      <c r="A428" s="87"/>
      <c r="B428" s="87"/>
      <c r="C428" s="87"/>
      <c r="D428" s="87"/>
      <c r="E428" s="87"/>
      <c r="F428" s="124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>
      <c r="A429" s="87"/>
      <c r="B429" s="87"/>
      <c r="C429" s="87"/>
      <c r="D429" s="87"/>
      <c r="E429" s="87"/>
      <c r="F429" s="124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>
      <c r="A430" s="87"/>
      <c r="B430" s="87"/>
      <c r="C430" s="87"/>
      <c r="D430" s="87"/>
      <c r="E430" s="87"/>
      <c r="F430" s="124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>
      <c r="A431" s="87"/>
      <c r="B431" s="87"/>
      <c r="C431" s="87"/>
      <c r="D431" s="87"/>
      <c r="E431" s="87"/>
      <c r="F431" s="124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>
      <c r="A432" s="87"/>
      <c r="B432" s="87"/>
      <c r="C432" s="87"/>
      <c r="D432" s="87"/>
      <c r="E432" s="87"/>
      <c r="F432" s="124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>
      <c r="A433" s="87"/>
      <c r="B433" s="87"/>
      <c r="C433" s="87"/>
      <c r="D433" s="87"/>
      <c r="E433" s="87"/>
      <c r="F433" s="124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>
      <c r="A434" s="87"/>
      <c r="B434" s="87"/>
      <c r="C434" s="87"/>
      <c r="D434" s="87"/>
      <c r="E434" s="87"/>
      <c r="F434" s="124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>
      <c r="A435" s="87"/>
      <c r="B435" s="87"/>
      <c r="C435" s="87"/>
      <c r="D435" s="87"/>
      <c r="E435" s="87"/>
      <c r="F435" s="124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>
      <c r="A436" s="87"/>
      <c r="B436" s="87"/>
      <c r="C436" s="87"/>
      <c r="D436" s="87"/>
      <c r="E436" s="87"/>
      <c r="F436" s="124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>
      <c r="A437" s="87"/>
      <c r="B437" s="87"/>
      <c r="C437" s="87"/>
      <c r="D437" s="87"/>
      <c r="E437" s="87"/>
      <c r="F437" s="124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>
      <c r="A438" s="87"/>
      <c r="B438" s="87"/>
      <c r="C438" s="87"/>
      <c r="D438" s="87"/>
      <c r="E438" s="87"/>
      <c r="F438" s="124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>
      <c r="A439" s="87"/>
      <c r="B439" s="87"/>
      <c r="C439" s="87"/>
      <c r="D439" s="87"/>
      <c r="E439" s="87"/>
      <c r="F439" s="124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>
      <c r="A440" s="87"/>
      <c r="B440" s="87"/>
      <c r="C440" s="87"/>
      <c r="D440" s="87"/>
      <c r="E440" s="87"/>
      <c r="F440" s="124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>
      <c r="A441" s="87"/>
      <c r="B441" s="87"/>
      <c r="C441" s="87"/>
      <c r="D441" s="87"/>
      <c r="E441" s="87"/>
      <c r="F441" s="124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>
      <c r="A442" s="87"/>
      <c r="B442" s="87"/>
      <c r="C442" s="87"/>
      <c r="D442" s="87"/>
      <c r="E442" s="87"/>
      <c r="F442" s="124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>
      <c r="A443" s="87"/>
      <c r="B443" s="87"/>
      <c r="C443" s="87"/>
      <c r="D443" s="87"/>
      <c r="E443" s="87"/>
      <c r="F443" s="124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>
      <c r="A444" s="87"/>
      <c r="B444" s="87"/>
      <c r="C444" s="87"/>
      <c r="D444" s="87"/>
      <c r="E444" s="87"/>
      <c r="F444" s="124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>
      <c r="A445" s="87"/>
      <c r="B445" s="87"/>
      <c r="C445" s="87"/>
      <c r="D445" s="87"/>
      <c r="E445" s="87"/>
      <c r="F445" s="124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>
      <c r="A446" s="87"/>
      <c r="B446" s="87"/>
      <c r="C446" s="87"/>
      <c r="D446" s="87"/>
      <c r="E446" s="87"/>
      <c r="F446" s="124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>
      <c r="A447" s="87"/>
      <c r="B447" s="87"/>
      <c r="C447" s="87"/>
      <c r="D447" s="87"/>
      <c r="E447" s="87"/>
      <c r="F447" s="124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>
      <c r="A448" s="87"/>
      <c r="B448" s="87"/>
      <c r="C448" s="87"/>
      <c r="D448" s="87"/>
      <c r="E448" s="87"/>
      <c r="F448" s="124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>
      <c r="A449" s="87"/>
      <c r="B449" s="87"/>
      <c r="C449" s="87"/>
      <c r="D449" s="87"/>
      <c r="E449" s="87"/>
      <c r="F449" s="124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>
      <c r="A450" s="87"/>
      <c r="B450" s="87"/>
      <c r="C450" s="87"/>
      <c r="D450" s="87"/>
      <c r="E450" s="87"/>
      <c r="F450" s="124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>
      <c r="A451" s="87"/>
      <c r="B451" s="87"/>
      <c r="C451" s="87"/>
      <c r="D451" s="87"/>
      <c r="E451" s="87"/>
      <c r="F451" s="124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>
      <c r="A452" s="87"/>
      <c r="B452" s="87"/>
      <c r="C452" s="87"/>
      <c r="D452" s="87"/>
      <c r="E452" s="87"/>
      <c r="F452" s="124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>
      <c r="A453" s="87"/>
      <c r="B453" s="87"/>
      <c r="C453" s="87"/>
      <c r="D453" s="87"/>
      <c r="E453" s="87"/>
      <c r="F453" s="124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>
      <c r="A454" s="87"/>
      <c r="B454" s="87"/>
      <c r="C454" s="87"/>
      <c r="D454" s="87"/>
      <c r="E454" s="87"/>
      <c r="F454" s="124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>
      <c r="A455" s="87"/>
      <c r="B455" s="87"/>
      <c r="C455" s="87"/>
      <c r="D455" s="87"/>
      <c r="E455" s="87"/>
      <c r="F455" s="124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>
      <c r="A456" s="87"/>
      <c r="B456" s="87"/>
      <c r="C456" s="87"/>
      <c r="D456" s="87"/>
      <c r="E456" s="87"/>
      <c r="F456" s="124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>
      <c r="A457" s="87"/>
      <c r="B457" s="87"/>
      <c r="C457" s="87"/>
      <c r="D457" s="87"/>
      <c r="E457" s="87"/>
      <c r="F457" s="124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>
      <c r="A458" s="87"/>
      <c r="B458" s="87"/>
      <c r="C458" s="87"/>
      <c r="D458" s="87"/>
      <c r="E458" s="87"/>
      <c r="F458" s="124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>
      <c r="A459" s="87"/>
      <c r="B459" s="87"/>
      <c r="C459" s="87"/>
      <c r="D459" s="87"/>
      <c r="E459" s="87"/>
      <c r="F459" s="124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>
      <c r="A460" s="87"/>
      <c r="B460" s="87"/>
      <c r="C460" s="87"/>
      <c r="D460" s="87"/>
      <c r="E460" s="87"/>
      <c r="F460" s="124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>
      <c r="A461" s="87"/>
      <c r="B461" s="87"/>
      <c r="C461" s="87"/>
      <c r="D461" s="87"/>
      <c r="E461" s="87"/>
      <c r="F461" s="124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>
      <c r="A462" s="87"/>
      <c r="B462" s="87"/>
      <c r="C462" s="87"/>
      <c r="D462" s="87"/>
      <c r="E462" s="87"/>
      <c r="F462" s="124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>
      <c r="A463" s="87"/>
      <c r="B463" s="87"/>
      <c r="C463" s="87"/>
      <c r="D463" s="87"/>
      <c r="E463" s="87"/>
      <c r="F463" s="124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>
      <c r="A464" s="87"/>
      <c r="B464" s="87"/>
      <c r="C464" s="87"/>
      <c r="D464" s="87"/>
      <c r="E464" s="87"/>
      <c r="F464" s="124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>
      <c r="A465" s="87"/>
      <c r="B465" s="87"/>
      <c r="C465" s="87"/>
      <c r="D465" s="87"/>
      <c r="E465" s="87"/>
      <c r="F465" s="124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>
      <c r="A466" s="87"/>
      <c r="B466" s="87"/>
      <c r="C466" s="87"/>
      <c r="D466" s="87"/>
      <c r="E466" s="87"/>
      <c r="F466" s="124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>
      <c r="A467" s="87"/>
      <c r="B467" s="87"/>
      <c r="C467" s="87"/>
      <c r="D467" s="87"/>
      <c r="E467" s="87"/>
      <c r="F467" s="124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>
      <c r="A468" s="87"/>
      <c r="B468" s="87"/>
      <c r="C468" s="87"/>
      <c r="D468" s="87"/>
      <c r="E468" s="87"/>
      <c r="F468" s="124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>
      <c r="A469" s="87"/>
      <c r="B469" s="87"/>
      <c r="C469" s="87"/>
      <c r="D469" s="87"/>
      <c r="E469" s="87"/>
      <c r="F469" s="124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>
      <c r="A470" s="87"/>
      <c r="B470" s="87"/>
      <c r="C470" s="87"/>
      <c r="D470" s="87"/>
      <c r="E470" s="87"/>
      <c r="F470" s="124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>
      <c r="A471" s="87"/>
      <c r="B471" s="87"/>
      <c r="C471" s="87"/>
      <c r="D471" s="87"/>
      <c r="E471" s="87"/>
      <c r="F471" s="124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>
      <c r="A472" s="87"/>
      <c r="B472" s="87"/>
      <c r="C472" s="87"/>
      <c r="D472" s="87"/>
      <c r="E472" s="87"/>
      <c r="F472" s="124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>
      <c r="A473" s="87"/>
      <c r="B473" s="87"/>
      <c r="C473" s="87"/>
      <c r="D473" s="87"/>
      <c r="E473" s="87"/>
      <c r="F473" s="124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>
      <c r="A474" s="87"/>
      <c r="B474" s="87"/>
      <c r="C474" s="87"/>
      <c r="D474" s="87"/>
      <c r="E474" s="87"/>
      <c r="F474" s="124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>
      <c r="A475" s="87"/>
      <c r="B475" s="87"/>
      <c r="C475" s="87"/>
      <c r="D475" s="87"/>
      <c r="E475" s="87"/>
      <c r="F475" s="124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>
      <c r="A476" s="87"/>
      <c r="B476" s="87"/>
      <c r="C476" s="87"/>
      <c r="D476" s="87"/>
      <c r="E476" s="87"/>
      <c r="F476" s="124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>
      <c r="A477" s="87"/>
      <c r="B477" s="87"/>
      <c r="C477" s="87"/>
      <c r="D477" s="87"/>
      <c r="E477" s="87"/>
      <c r="F477" s="124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>
      <c r="A478" s="87"/>
      <c r="B478" s="87"/>
      <c r="C478" s="87"/>
      <c r="D478" s="87"/>
      <c r="E478" s="87"/>
      <c r="F478" s="124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>
      <c r="A479" s="87"/>
      <c r="B479" s="87"/>
      <c r="C479" s="87"/>
      <c r="D479" s="87"/>
      <c r="E479" s="87"/>
      <c r="F479" s="124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>
      <c r="A480" s="87"/>
      <c r="B480" s="87"/>
      <c r="C480" s="87"/>
      <c r="D480" s="87"/>
      <c r="E480" s="87"/>
      <c r="F480" s="124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>
      <c r="A481" s="87"/>
      <c r="B481" s="87"/>
      <c r="C481" s="87"/>
      <c r="D481" s="87"/>
      <c r="E481" s="87"/>
      <c r="F481" s="124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>
      <c r="A482" s="87"/>
      <c r="B482" s="87"/>
      <c r="C482" s="87"/>
      <c r="D482" s="87"/>
      <c r="E482" s="87"/>
      <c r="F482" s="124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>
      <c r="A483" s="87"/>
      <c r="B483" s="87"/>
      <c r="C483" s="87"/>
      <c r="D483" s="87"/>
      <c r="E483" s="87"/>
      <c r="F483" s="124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>
      <c r="A484" s="87"/>
      <c r="B484" s="87"/>
      <c r="C484" s="87"/>
      <c r="D484" s="87"/>
      <c r="E484" s="87"/>
      <c r="F484" s="124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>
      <c r="A485" s="87"/>
      <c r="B485" s="87"/>
      <c r="C485" s="87"/>
      <c r="D485" s="87"/>
      <c r="E485" s="87"/>
      <c r="F485" s="124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>
      <c r="A486" s="87"/>
      <c r="B486" s="87"/>
      <c r="C486" s="87"/>
      <c r="D486" s="87"/>
      <c r="E486" s="87"/>
      <c r="F486" s="124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>
      <c r="A487" s="87"/>
      <c r="B487" s="87"/>
      <c r="C487" s="87"/>
      <c r="D487" s="87"/>
      <c r="E487" s="87"/>
      <c r="F487" s="124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>
      <c r="A488" s="87"/>
      <c r="B488" s="87"/>
      <c r="C488" s="87"/>
      <c r="D488" s="87"/>
      <c r="E488" s="87"/>
      <c r="F488" s="124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>
      <c r="A489" s="87"/>
      <c r="B489" s="87"/>
      <c r="C489" s="87"/>
      <c r="D489" s="87"/>
      <c r="E489" s="87"/>
      <c r="F489" s="124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>
      <c r="A490" s="87"/>
      <c r="B490" s="87"/>
      <c r="C490" s="87"/>
      <c r="D490" s="87"/>
      <c r="E490" s="87"/>
      <c r="F490" s="124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>
      <c r="A491" s="87"/>
      <c r="B491" s="87"/>
      <c r="C491" s="87"/>
      <c r="D491" s="87"/>
      <c r="E491" s="87"/>
      <c r="F491" s="124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>
      <c r="A492" s="87"/>
      <c r="B492" s="87"/>
      <c r="C492" s="87"/>
      <c r="D492" s="87"/>
      <c r="E492" s="87"/>
      <c r="F492" s="124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>
      <c r="A493" s="87"/>
      <c r="B493" s="87"/>
      <c r="C493" s="87"/>
      <c r="D493" s="87"/>
      <c r="E493" s="87"/>
      <c r="F493" s="124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>
      <c r="A494" s="87"/>
      <c r="B494" s="87"/>
      <c r="C494" s="87"/>
      <c r="D494" s="87"/>
      <c r="E494" s="87"/>
      <c r="F494" s="124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>
      <c r="A495" s="87"/>
      <c r="B495" s="87"/>
      <c r="C495" s="87"/>
      <c r="D495" s="87"/>
      <c r="E495" s="87"/>
      <c r="F495" s="124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>
      <c r="A496" s="87"/>
      <c r="B496" s="87"/>
      <c r="C496" s="87"/>
      <c r="D496" s="87"/>
      <c r="E496" s="87"/>
      <c r="F496" s="124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>
      <c r="A497" s="87"/>
      <c r="B497" s="87"/>
      <c r="C497" s="87"/>
      <c r="D497" s="87"/>
      <c r="E497" s="87"/>
      <c r="F497" s="124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>
      <c r="A498" s="87"/>
      <c r="B498" s="87"/>
      <c r="C498" s="87"/>
      <c r="D498" s="87"/>
      <c r="E498" s="87"/>
      <c r="F498" s="124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>
      <c r="A499" s="87"/>
      <c r="B499" s="87"/>
      <c r="C499" s="87"/>
      <c r="D499" s="87"/>
      <c r="E499" s="87"/>
      <c r="F499" s="124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>
      <c r="A500" s="87"/>
      <c r="B500" s="87"/>
      <c r="C500" s="87"/>
      <c r="D500" s="87"/>
      <c r="E500" s="87"/>
      <c r="F500" s="124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>
      <c r="A501" s="87"/>
      <c r="B501" s="87"/>
      <c r="C501" s="87"/>
      <c r="D501" s="87"/>
      <c r="E501" s="87"/>
      <c r="F501" s="124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>
      <c r="A502" s="87"/>
      <c r="B502" s="87"/>
      <c r="C502" s="87"/>
      <c r="D502" s="87"/>
      <c r="E502" s="87"/>
      <c r="F502" s="124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>
      <c r="A503" s="87"/>
      <c r="B503" s="87"/>
      <c r="C503" s="87"/>
      <c r="D503" s="87"/>
      <c r="E503" s="87"/>
      <c r="F503" s="124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>
      <c r="A504" s="87"/>
      <c r="B504" s="87"/>
      <c r="C504" s="87"/>
      <c r="D504" s="87"/>
      <c r="E504" s="87"/>
      <c r="F504" s="124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>
      <c r="A505" s="87"/>
      <c r="B505" s="87"/>
      <c r="C505" s="87"/>
      <c r="D505" s="87"/>
      <c r="E505" s="87"/>
      <c r="F505" s="124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>
      <c r="A506" s="87"/>
      <c r="B506" s="87"/>
      <c r="C506" s="87"/>
      <c r="D506" s="87"/>
      <c r="E506" s="87"/>
      <c r="F506" s="124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>
      <c r="A507" s="87"/>
      <c r="B507" s="87"/>
      <c r="C507" s="87"/>
      <c r="D507" s="87"/>
      <c r="E507" s="87"/>
      <c r="F507" s="124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>
      <c r="A508" s="87"/>
      <c r="B508" s="87"/>
      <c r="C508" s="87"/>
      <c r="D508" s="87"/>
      <c r="E508" s="87"/>
      <c r="F508" s="124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>
      <c r="A509" s="87"/>
      <c r="B509" s="87"/>
      <c r="C509" s="87"/>
      <c r="D509" s="87"/>
      <c r="E509" s="87"/>
      <c r="F509" s="124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>
      <c r="A510" s="87"/>
      <c r="B510" s="87"/>
      <c r="C510" s="87"/>
      <c r="D510" s="87"/>
      <c r="E510" s="87"/>
      <c r="F510" s="124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>
      <c r="A511" s="87"/>
      <c r="B511" s="87"/>
      <c r="C511" s="87"/>
      <c r="D511" s="87"/>
      <c r="E511" s="87"/>
      <c r="F511" s="124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>
      <c r="A512" s="87"/>
      <c r="B512" s="87"/>
      <c r="C512" s="87"/>
      <c r="D512" s="87"/>
      <c r="E512" s="87"/>
      <c r="F512" s="124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>
      <c r="A513" s="87"/>
      <c r="B513" s="87"/>
      <c r="C513" s="87"/>
      <c r="D513" s="87"/>
      <c r="E513" s="87"/>
      <c r="F513" s="124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>
      <c r="A514" s="87"/>
      <c r="B514" s="87"/>
      <c r="C514" s="87"/>
      <c r="D514" s="87"/>
      <c r="E514" s="87"/>
      <c r="F514" s="124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>
      <c r="A515" s="87"/>
      <c r="B515" s="87"/>
      <c r="C515" s="87"/>
      <c r="D515" s="87"/>
      <c r="E515" s="87"/>
      <c r="F515" s="124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>
      <c r="A516" s="87"/>
      <c r="B516" s="87"/>
      <c r="C516" s="87"/>
      <c r="D516" s="87"/>
      <c r="E516" s="87"/>
      <c r="F516" s="124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>
      <c r="A517" s="87"/>
      <c r="B517" s="87"/>
      <c r="C517" s="87"/>
      <c r="D517" s="87"/>
      <c r="E517" s="87"/>
      <c r="F517" s="124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>
      <c r="A518" s="87"/>
      <c r="B518" s="87"/>
      <c r="C518" s="87"/>
      <c r="D518" s="87"/>
      <c r="E518" s="87"/>
      <c r="F518" s="124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>
      <c r="A519" s="87"/>
      <c r="B519" s="87"/>
      <c r="C519" s="87"/>
      <c r="D519" s="87"/>
      <c r="E519" s="87"/>
      <c r="F519" s="124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>
      <c r="A520" s="87"/>
      <c r="B520" s="87"/>
      <c r="C520" s="87"/>
      <c r="D520" s="87"/>
      <c r="E520" s="87"/>
      <c r="F520" s="124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>
      <c r="A521" s="87"/>
      <c r="B521" s="87"/>
      <c r="C521" s="87"/>
      <c r="D521" s="87"/>
      <c r="E521" s="87"/>
      <c r="F521" s="124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>
      <c r="A522" s="87"/>
      <c r="B522" s="87"/>
      <c r="C522" s="87"/>
      <c r="D522" s="87"/>
      <c r="E522" s="87"/>
      <c r="F522" s="124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>
      <c r="A523" s="87"/>
      <c r="B523" s="87"/>
      <c r="C523" s="87"/>
      <c r="D523" s="87"/>
      <c r="E523" s="87"/>
      <c r="F523" s="124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>
      <c r="A524" s="87"/>
      <c r="B524" s="87"/>
      <c r="C524" s="87"/>
      <c r="D524" s="87"/>
      <c r="E524" s="87"/>
      <c r="F524" s="124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>
      <c r="A525" s="87"/>
      <c r="B525" s="87"/>
      <c r="C525" s="87"/>
      <c r="D525" s="87"/>
      <c r="E525" s="87"/>
      <c r="F525" s="124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>
      <c r="A526" s="87"/>
      <c r="B526" s="87"/>
      <c r="C526" s="87"/>
      <c r="D526" s="87"/>
      <c r="E526" s="87"/>
      <c r="F526" s="124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>
      <c r="A527" s="87"/>
      <c r="B527" s="87"/>
      <c r="C527" s="87"/>
      <c r="D527" s="87"/>
      <c r="E527" s="87"/>
      <c r="F527" s="124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>
      <c r="A528" s="87"/>
      <c r="B528" s="87"/>
      <c r="C528" s="87"/>
      <c r="D528" s="87"/>
      <c r="E528" s="87"/>
      <c r="F528" s="124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>
      <c r="A529" s="87"/>
      <c r="B529" s="87"/>
      <c r="C529" s="87"/>
      <c r="D529" s="87"/>
      <c r="E529" s="87"/>
      <c r="F529" s="124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>
      <c r="A530" s="87"/>
      <c r="B530" s="87"/>
      <c r="C530" s="87"/>
      <c r="D530" s="87"/>
      <c r="E530" s="87"/>
      <c r="F530" s="124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>
      <c r="A531" s="87"/>
      <c r="B531" s="87"/>
      <c r="C531" s="87"/>
      <c r="D531" s="87"/>
      <c r="E531" s="87"/>
      <c r="F531" s="124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>
      <c r="A532" s="87"/>
      <c r="B532" s="87"/>
      <c r="C532" s="87"/>
      <c r="D532" s="87"/>
      <c r="E532" s="87"/>
      <c r="F532" s="124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>
      <c r="A533" s="87"/>
      <c r="B533" s="87"/>
      <c r="C533" s="87"/>
      <c r="D533" s="87"/>
      <c r="E533" s="87"/>
      <c r="F533" s="124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>
      <c r="A534" s="87"/>
      <c r="B534" s="87"/>
      <c r="C534" s="87"/>
      <c r="D534" s="87"/>
      <c r="E534" s="87"/>
      <c r="F534" s="124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>
      <c r="A535" s="87"/>
      <c r="B535" s="87"/>
      <c r="C535" s="87"/>
      <c r="D535" s="87"/>
      <c r="E535" s="87"/>
      <c r="F535" s="124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>
      <c r="A536" s="87"/>
      <c r="B536" s="87"/>
      <c r="C536" s="87"/>
      <c r="D536" s="87"/>
      <c r="E536" s="87"/>
      <c r="F536" s="124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>
      <c r="A537" s="87"/>
      <c r="B537" s="87"/>
      <c r="C537" s="87"/>
      <c r="D537" s="87"/>
      <c r="E537" s="87"/>
      <c r="F537" s="124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>
      <c r="A538" s="87"/>
      <c r="B538" s="87"/>
      <c r="C538" s="87"/>
      <c r="D538" s="87"/>
      <c r="E538" s="87"/>
      <c r="F538" s="124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>
      <c r="A539" s="87"/>
      <c r="B539" s="87"/>
      <c r="C539" s="87"/>
      <c r="D539" s="87"/>
      <c r="E539" s="87"/>
      <c r="F539" s="124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>
      <c r="A540" s="87"/>
      <c r="B540" s="87"/>
      <c r="C540" s="87"/>
      <c r="D540" s="87"/>
      <c r="E540" s="87"/>
      <c r="F540" s="124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>
      <c r="A541" s="87"/>
      <c r="B541" s="87"/>
      <c r="C541" s="87"/>
      <c r="D541" s="87"/>
      <c r="E541" s="87"/>
      <c r="F541" s="124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>
      <c r="A542" s="87"/>
      <c r="B542" s="87"/>
      <c r="C542" s="87"/>
      <c r="D542" s="87"/>
      <c r="E542" s="87"/>
      <c r="F542" s="124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>
      <c r="A543" s="87"/>
      <c r="B543" s="87"/>
      <c r="C543" s="87"/>
      <c r="D543" s="87"/>
      <c r="E543" s="87"/>
      <c r="F543" s="124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>
      <c r="A544" s="87"/>
      <c r="B544" s="87"/>
      <c r="C544" s="87"/>
      <c r="D544" s="87"/>
      <c r="E544" s="87"/>
      <c r="F544" s="124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>
      <c r="A545" s="87"/>
      <c r="B545" s="87"/>
      <c r="C545" s="87"/>
      <c r="D545" s="87"/>
      <c r="E545" s="87"/>
      <c r="F545" s="124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>
      <c r="A546" s="87"/>
      <c r="B546" s="87"/>
      <c r="C546" s="87"/>
      <c r="D546" s="87"/>
      <c r="E546" s="87"/>
      <c r="F546" s="124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>
      <c r="A547" s="87"/>
      <c r="B547" s="87"/>
      <c r="C547" s="87"/>
      <c r="D547" s="87"/>
      <c r="E547" s="87"/>
      <c r="F547" s="124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>
      <c r="A548" s="87"/>
      <c r="B548" s="87"/>
      <c r="C548" s="87"/>
      <c r="D548" s="87"/>
      <c r="E548" s="87"/>
      <c r="F548" s="124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>
      <c r="A549" s="87"/>
      <c r="B549" s="87"/>
      <c r="C549" s="87"/>
      <c r="D549" s="87"/>
      <c r="E549" s="87"/>
      <c r="F549" s="124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>
      <c r="A550" s="87"/>
      <c r="B550" s="87"/>
      <c r="C550" s="87"/>
      <c r="D550" s="87"/>
      <c r="E550" s="87"/>
      <c r="F550" s="124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>
      <c r="A551" s="87"/>
      <c r="B551" s="87"/>
      <c r="C551" s="87"/>
      <c r="D551" s="87"/>
      <c r="E551" s="87"/>
      <c r="F551" s="124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>
      <c r="A552" s="87"/>
      <c r="B552" s="87"/>
      <c r="C552" s="87"/>
      <c r="D552" s="87"/>
      <c r="E552" s="87"/>
      <c r="F552" s="124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>
      <c r="A553" s="87"/>
      <c r="B553" s="87"/>
      <c r="C553" s="87"/>
      <c r="D553" s="87"/>
      <c r="E553" s="87"/>
      <c r="F553" s="124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>
      <c r="A554" s="87"/>
      <c r="B554" s="87"/>
      <c r="C554" s="87"/>
      <c r="D554" s="87"/>
      <c r="E554" s="87"/>
      <c r="F554" s="124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>
      <c r="A555" s="87"/>
      <c r="B555" s="87"/>
      <c r="C555" s="87"/>
      <c r="D555" s="87"/>
      <c r="E555" s="87"/>
      <c r="F555" s="124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>
      <c r="A556" s="87"/>
      <c r="B556" s="87"/>
      <c r="C556" s="87"/>
      <c r="D556" s="87"/>
      <c r="E556" s="87"/>
      <c r="F556" s="124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>
      <c r="A557" s="87"/>
      <c r="B557" s="87"/>
      <c r="C557" s="87"/>
      <c r="D557" s="87"/>
      <c r="E557" s="87"/>
      <c r="F557" s="124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>
      <c r="A558" s="87"/>
      <c r="B558" s="87"/>
      <c r="C558" s="87"/>
      <c r="D558" s="87"/>
      <c r="E558" s="87"/>
      <c r="F558" s="124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>
      <c r="A559" s="87"/>
      <c r="B559" s="87"/>
      <c r="C559" s="87"/>
      <c r="D559" s="87"/>
      <c r="E559" s="87"/>
      <c r="F559" s="124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>
      <c r="A560" s="87"/>
      <c r="B560" s="87"/>
      <c r="C560" s="87"/>
      <c r="D560" s="87"/>
      <c r="E560" s="87"/>
      <c r="F560" s="124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>
      <c r="A561" s="87"/>
      <c r="B561" s="87"/>
      <c r="C561" s="87"/>
      <c r="D561" s="87"/>
      <c r="E561" s="87"/>
      <c r="F561" s="124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>
      <c r="A562" s="87"/>
      <c r="B562" s="87"/>
      <c r="C562" s="87"/>
      <c r="D562" s="87"/>
      <c r="E562" s="87"/>
      <c r="F562" s="124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>
      <c r="A563" s="87"/>
      <c r="B563" s="87"/>
      <c r="C563" s="87"/>
      <c r="D563" s="87"/>
      <c r="E563" s="87"/>
      <c r="F563" s="124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>
      <c r="A564" s="87"/>
      <c r="B564" s="87"/>
      <c r="C564" s="87"/>
      <c r="D564" s="87"/>
      <c r="E564" s="87"/>
      <c r="F564" s="124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>
      <c r="A565" s="87"/>
      <c r="B565" s="87"/>
      <c r="C565" s="87"/>
      <c r="D565" s="87"/>
      <c r="E565" s="87"/>
      <c r="F565" s="124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>
      <c r="A566" s="87"/>
      <c r="B566" s="87"/>
      <c r="C566" s="87"/>
      <c r="D566" s="87"/>
      <c r="E566" s="87"/>
      <c r="F566" s="124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>
      <c r="A567" s="87"/>
      <c r="B567" s="87"/>
      <c r="C567" s="87"/>
      <c r="D567" s="87"/>
      <c r="E567" s="87"/>
      <c r="F567" s="124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>
      <c r="A568" s="87"/>
      <c r="B568" s="87"/>
      <c r="C568" s="87"/>
      <c r="D568" s="87"/>
      <c r="E568" s="87"/>
      <c r="F568" s="124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>
      <c r="A569" s="87"/>
      <c r="B569" s="87"/>
      <c r="C569" s="87"/>
      <c r="D569" s="87"/>
      <c r="E569" s="87"/>
      <c r="F569" s="124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>
      <c r="A570" s="87"/>
      <c r="B570" s="87"/>
      <c r="C570" s="87"/>
      <c r="D570" s="87"/>
      <c r="E570" s="87"/>
      <c r="F570" s="124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>
      <c r="A571" s="87"/>
      <c r="B571" s="87"/>
      <c r="C571" s="87"/>
      <c r="D571" s="87"/>
      <c r="E571" s="87"/>
      <c r="F571" s="124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>
      <c r="A572" s="87"/>
      <c r="B572" s="87"/>
      <c r="C572" s="87"/>
      <c r="D572" s="87"/>
      <c r="E572" s="87"/>
      <c r="F572" s="124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>
      <c r="A573" s="87"/>
      <c r="B573" s="87"/>
      <c r="C573" s="87"/>
      <c r="D573" s="87"/>
      <c r="E573" s="87"/>
      <c r="F573" s="124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>
      <c r="A574" s="87"/>
      <c r="B574" s="87"/>
      <c r="C574" s="87"/>
      <c r="D574" s="87"/>
      <c r="E574" s="87"/>
      <c r="F574" s="124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>
      <c r="A575" s="87"/>
      <c r="B575" s="87"/>
      <c r="C575" s="87"/>
      <c r="D575" s="87"/>
      <c r="E575" s="87"/>
      <c r="F575" s="124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>
      <c r="A576" s="87"/>
      <c r="B576" s="87"/>
      <c r="C576" s="87"/>
      <c r="D576" s="87"/>
      <c r="E576" s="87"/>
      <c r="F576" s="124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>
      <c r="A577" s="87"/>
      <c r="B577" s="87"/>
      <c r="C577" s="87"/>
      <c r="D577" s="87"/>
      <c r="E577" s="87"/>
      <c r="F577" s="124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>
      <c r="A578" s="87"/>
      <c r="B578" s="87"/>
      <c r="C578" s="87"/>
      <c r="D578" s="87"/>
      <c r="E578" s="87"/>
      <c r="F578" s="124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>
      <c r="A579" s="87"/>
      <c r="B579" s="87"/>
      <c r="C579" s="87"/>
      <c r="D579" s="87"/>
      <c r="E579" s="87"/>
      <c r="F579" s="124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>
      <c r="A580" s="87"/>
      <c r="B580" s="87"/>
      <c r="C580" s="87"/>
      <c r="D580" s="87"/>
      <c r="E580" s="87"/>
      <c r="F580" s="124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>
      <c r="A581" s="87"/>
      <c r="B581" s="87"/>
      <c r="C581" s="87"/>
      <c r="D581" s="87"/>
      <c r="E581" s="87"/>
      <c r="F581" s="124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>
      <c r="A582" s="87"/>
      <c r="B582" s="87"/>
      <c r="C582" s="87"/>
      <c r="D582" s="87"/>
      <c r="E582" s="87"/>
      <c r="F582" s="124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>
      <c r="A583" s="87"/>
      <c r="B583" s="87"/>
      <c r="C583" s="87"/>
      <c r="D583" s="87"/>
      <c r="E583" s="87"/>
      <c r="F583" s="124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>
      <c r="A584" s="87"/>
      <c r="B584" s="87"/>
      <c r="C584" s="87"/>
      <c r="D584" s="87"/>
      <c r="E584" s="87"/>
      <c r="F584" s="124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>
      <c r="A585" s="87"/>
      <c r="B585" s="87"/>
      <c r="C585" s="87"/>
      <c r="D585" s="87"/>
      <c r="E585" s="87"/>
      <c r="F585" s="124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>
      <c r="A586" s="87"/>
      <c r="B586" s="87"/>
      <c r="C586" s="87"/>
      <c r="D586" s="87"/>
      <c r="E586" s="87"/>
      <c r="F586" s="124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>
      <c r="A587" s="87"/>
      <c r="B587" s="87"/>
      <c r="C587" s="87"/>
      <c r="D587" s="87"/>
      <c r="E587" s="87"/>
      <c r="F587" s="124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>
      <c r="A588" s="87"/>
      <c r="B588" s="87"/>
      <c r="C588" s="87"/>
      <c r="D588" s="87"/>
      <c r="E588" s="87"/>
      <c r="F588" s="124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>
      <c r="A589" s="87"/>
      <c r="B589" s="87"/>
      <c r="C589" s="87"/>
      <c r="D589" s="87"/>
      <c r="E589" s="87"/>
      <c r="F589" s="124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>
      <c r="A590" s="87"/>
      <c r="B590" s="87"/>
      <c r="C590" s="87"/>
      <c r="D590" s="87"/>
      <c r="E590" s="87"/>
      <c r="F590" s="124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>
      <c r="A591" s="87"/>
      <c r="B591" s="87"/>
      <c r="C591" s="87"/>
      <c r="D591" s="87"/>
      <c r="E591" s="87"/>
      <c r="F591" s="124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>
      <c r="A592" s="87"/>
      <c r="B592" s="87"/>
      <c r="C592" s="87"/>
      <c r="D592" s="87"/>
      <c r="E592" s="87"/>
      <c r="F592" s="124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>
      <c r="A593" s="87"/>
      <c r="B593" s="87"/>
      <c r="C593" s="87"/>
      <c r="D593" s="87"/>
      <c r="E593" s="87"/>
      <c r="F593" s="124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>
      <c r="A594" s="87"/>
      <c r="B594" s="87"/>
      <c r="C594" s="87"/>
      <c r="D594" s="87"/>
      <c r="E594" s="87"/>
      <c r="F594" s="124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>
      <c r="A595" s="87"/>
      <c r="B595" s="87"/>
      <c r="C595" s="87"/>
      <c r="D595" s="87"/>
      <c r="E595" s="87"/>
      <c r="F595" s="124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>
      <c r="A596" s="87"/>
      <c r="B596" s="87"/>
      <c r="C596" s="87"/>
      <c r="D596" s="87"/>
      <c r="E596" s="87"/>
      <c r="F596" s="124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>
      <c r="A597" s="87"/>
      <c r="B597" s="87"/>
      <c r="C597" s="87"/>
      <c r="D597" s="87"/>
      <c r="E597" s="87"/>
      <c r="F597" s="124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>
      <c r="A598" s="87"/>
      <c r="B598" s="87"/>
      <c r="C598" s="87"/>
      <c r="D598" s="87"/>
      <c r="E598" s="87"/>
      <c r="F598" s="124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>
      <c r="A599" s="87"/>
      <c r="B599" s="87"/>
      <c r="C599" s="87"/>
      <c r="D599" s="87"/>
      <c r="E599" s="87"/>
      <c r="F599" s="124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>
      <c r="A600" s="87"/>
      <c r="B600" s="87"/>
      <c r="C600" s="87"/>
      <c r="D600" s="87"/>
      <c r="E600" s="87"/>
      <c r="F600" s="124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>
      <c r="A601" s="87"/>
      <c r="B601" s="87"/>
      <c r="C601" s="87"/>
      <c r="D601" s="87"/>
      <c r="E601" s="87"/>
      <c r="F601" s="124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>
      <c r="A602" s="87"/>
      <c r="B602" s="87"/>
      <c r="C602" s="87"/>
      <c r="D602" s="87"/>
      <c r="E602" s="87"/>
      <c r="F602" s="124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>
      <c r="A603" s="87"/>
      <c r="B603" s="87"/>
      <c r="C603" s="87"/>
      <c r="D603" s="87"/>
      <c r="E603" s="87"/>
      <c r="F603" s="124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>
      <c r="A604" s="87"/>
      <c r="B604" s="87"/>
      <c r="C604" s="87"/>
      <c r="D604" s="87"/>
      <c r="E604" s="87"/>
      <c r="F604" s="124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>
      <c r="A605" s="87"/>
      <c r="B605" s="87"/>
      <c r="C605" s="87"/>
      <c r="D605" s="87"/>
      <c r="E605" s="87"/>
      <c r="F605" s="124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>
      <c r="A606" s="87"/>
      <c r="B606" s="87"/>
      <c r="C606" s="87"/>
      <c r="D606" s="87"/>
      <c r="E606" s="87"/>
      <c r="F606" s="124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>
      <c r="A607" s="87"/>
      <c r="B607" s="87"/>
      <c r="C607" s="87"/>
      <c r="D607" s="87"/>
      <c r="E607" s="87"/>
      <c r="F607" s="124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>
      <c r="A608" s="87"/>
      <c r="B608" s="87"/>
      <c r="C608" s="87"/>
      <c r="D608" s="87"/>
      <c r="E608" s="87"/>
      <c r="F608" s="124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>
      <c r="A609" s="87"/>
      <c r="B609" s="87"/>
      <c r="C609" s="87"/>
      <c r="D609" s="87"/>
      <c r="E609" s="87"/>
      <c r="F609" s="124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>
      <c r="A610" s="87"/>
      <c r="B610" s="87"/>
      <c r="C610" s="87"/>
      <c r="D610" s="87"/>
      <c r="E610" s="87"/>
      <c r="F610" s="124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>
      <c r="A611" s="87"/>
      <c r="B611" s="87"/>
      <c r="C611" s="87"/>
      <c r="D611" s="87"/>
      <c r="E611" s="87"/>
      <c r="F611" s="124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>
      <c r="A612" s="87"/>
      <c r="B612" s="87"/>
      <c r="C612" s="87"/>
      <c r="D612" s="87"/>
      <c r="E612" s="87"/>
      <c r="F612" s="124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>
      <c r="A613" s="87"/>
      <c r="B613" s="87"/>
      <c r="C613" s="87"/>
      <c r="D613" s="87"/>
      <c r="E613" s="87"/>
      <c r="F613" s="124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>
      <c r="A614" s="87"/>
      <c r="B614" s="87"/>
      <c r="C614" s="87"/>
      <c r="D614" s="87"/>
      <c r="E614" s="87"/>
      <c r="F614" s="124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>
      <c r="A615" s="87"/>
      <c r="B615" s="87"/>
      <c r="C615" s="87"/>
      <c r="D615" s="87"/>
      <c r="E615" s="87"/>
      <c r="F615" s="124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>
      <c r="A616" s="87"/>
      <c r="B616" s="87"/>
      <c r="C616" s="87"/>
      <c r="D616" s="87"/>
      <c r="E616" s="87"/>
      <c r="F616" s="124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>
      <c r="A617" s="87"/>
      <c r="B617" s="87"/>
      <c r="C617" s="87"/>
      <c r="D617" s="87"/>
      <c r="E617" s="87"/>
      <c r="F617" s="124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>
      <c r="A618" s="87"/>
      <c r="B618" s="87"/>
      <c r="C618" s="87"/>
      <c r="D618" s="87"/>
      <c r="E618" s="87"/>
      <c r="F618" s="124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>
      <c r="A619" s="87"/>
      <c r="B619" s="87"/>
      <c r="C619" s="87"/>
      <c r="D619" s="87"/>
      <c r="E619" s="87"/>
      <c r="F619" s="124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>
      <c r="A620" s="87"/>
      <c r="B620" s="87"/>
      <c r="C620" s="87"/>
      <c r="D620" s="87"/>
      <c r="E620" s="87"/>
      <c r="F620" s="124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>
      <c r="A621" s="87"/>
      <c r="B621" s="87"/>
      <c r="C621" s="87"/>
      <c r="D621" s="87"/>
      <c r="E621" s="87"/>
      <c r="F621" s="124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>
      <c r="A622" s="87"/>
      <c r="B622" s="87"/>
      <c r="C622" s="87"/>
      <c r="D622" s="87"/>
      <c r="E622" s="87"/>
      <c r="F622" s="124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>
      <c r="A623" s="87"/>
      <c r="B623" s="87"/>
      <c r="C623" s="87"/>
      <c r="D623" s="87"/>
      <c r="E623" s="87"/>
      <c r="F623" s="124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>
      <c r="A624" s="87"/>
      <c r="B624" s="87"/>
      <c r="C624" s="87"/>
      <c r="D624" s="87"/>
      <c r="E624" s="87"/>
      <c r="F624" s="124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>
      <c r="A625" s="87"/>
      <c r="B625" s="87"/>
      <c r="C625" s="87"/>
      <c r="D625" s="87"/>
      <c r="E625" s="87"/>
      <c r="F625" s="124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>
      <c r="A626" s="87"/>
      <c r="B626" s="87"/>
      <c r="C626" s="87"/>
      <c r="D626" s="87"/>
      <c r="E626" s="87"/>
      <c r="F626" s="124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>
      <c r="A627" s="87"/>
      <c r="B627" s="87"/>
      <c r="C627" s="87"/>
      <c r="D627" s="87"/>
      <c r="E627" s="87"/>
      <c r="F627" s="124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>
      <c r="A628" s="87"/>
      <c r="B628" s="87"/>
      <c r="C628" s="87"/>
      <c r="D628" s="87"/>
      <c r="E628" s="87"/>
      <c r="F628" s="124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>
      <c r="A629" s="87"/>
      <c r="B629" s="87"/>
      <c r="C629" s="87"/>
      <c r="D629" s="87"/>
      <c r="E629" s="87"/>
      <c r="F629" s="124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>
      <c r="A630" s="87"/>
      <c r="B630" s="87"/>
      <c r="C630" s="87"/>
      <c r="D630" s="87"/>
      <c r="E630" s="87"/>
      <c r="F630" s="124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>
      <c r="A631" s="87"/>
      <c r="B631" s="87"/>
      <c r="C631" s="87"/>
      <c r="D631" s="87"/>
      <c r="E631" s="87"/>
      <c r="F631" s="124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>
      <c r="A632" s="87"/>
      <c r="B632" s="87"/>
      <c r="C632" s="87"/>
      <c r="D632" s="87"/>
      <c r="E632" s="87"/>
      <c r="F632" s="124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>
      <c r="A633" s="87"/>
      <c r="B633" s="87"/>
      <c r="C633" s="87"/>
      <c r="D633" s="87"/>
      <c r="E633" s="87"/>
      <c r="F633" s="124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>
      <c r="A634" s="87"/>
      <c r="B634" s="87"/>
      <c r="C634" s="87"/>
      <c r="D634" s="87"/>
      <c r="E634" s="87"/>
      <c r="F634" s="124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>
      <c r="A635" s="87"/>
      <c r="B635" s="87"/>
      <c r="C635" s="87"/>
      <c r="D635" s="87"/>
      <c r="E635" s="87"/>
      <c r="F635" s="124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>
      <c r="A636" s="87"/>
      <c r="B636" s="87"/>
      <c r="C636" s="87"/>
      <c r="D636" s="87"/>
      <c r="E636" s="87"/>
      <c r="F636" s="124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>
      <c r="A637" s="87"/>
      <c r="B637" s="87"/>
      <c r="C637" s="87"/>
      <c r="D637" s="87"/>
      <c r="E637" s="87"/>
      <c r="F637" s="124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>
      <c r="A638" s="87"/>
      <c r="B638" s="87"/>
      <c r="C638" s="87"/>
      <c r="D638" s="87"/>
      <c r="E638" s="87"/>
      <c r="F638" s="124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>
      <c r="A639" s="87"/>
      <c r="B639" s="87"/>
      <c r="C639" s="87"/>
      <c r="D639" s="87"/>
      <c r="E639" s="87"/>
      <c r="F639" s="124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>
      <c r="A640" s="87"/>
      <c r="B640" s="87"/>
      <c r="C640" s="87"/>
      <c r="D640" s="87"/>
      <c r="E640" s="87"/>
      <c r="F640" s="124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>
      <c r="A641" s="87"/>
      <c r="B641" s="87"/>
      <c r="C641" s="87"/>
      <c r="D641" s="87"/>
      <c r="E641" s="87"/>
      <c r="F641" s="124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>
      <c r="A642" s="87"/>
      <c r="B642" s="87"/>
      <c r="C642" s="87"/>
      <c r="D642" s="87"/>
      <c r="E642" s="87"/>
      <c r="F642" s="124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>
      <c r="A643" s="87"/>
      <c r="B643" s="87"/>
      <c r="C643" s="87"/>
      <c r="D643" s="87"/>
      <c r="E643" s="87"/>
      <c r="F643" s="124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>
      <c r="A644" s="87"/>
      <c r="B644" s="87"/>
      <c r="C644" s="87"/>
      <c r="D644" s="87"/>
      <c r="E644" s="87"/>
      <c r="F644" s="124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>
      <c r="A645" s="87"/>
      <c r="B645" s="87"/>
      <c r="C645" s="87"/>
      <c r="D645" s="87"/>
      <c r="E645" s="87"/>
      <c r="F645" s="124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>
      <c r="A646" s="87"/>
      <c r="B646" s="87"/>
      <c r="C646" s="87"/>
      <c r="D646" s="87"/>
      <c r="E646" s="87"/>
      <c r="F646" s="124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>
      <c r="A647" s="87"/>
      <c r="B647" s="87"/>
      <c r="C647" s="87"/>
      <c r="D647" s="87"/>
      <c r="E647" s="87"/>
      <c r="F647" s="124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>
      <c r="A648" s="87"/>
      <c r="B648" s="87"/>
      <c r="C648" s="87"/>
      <c r="D648" s="87"/>
      <c r="E648" s="87"/>
      <c r="F648" s="124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>
      <c r="A649" s="87"/>
      <c r="B649" s="87"/>
      <c r="C649" s="87"/>
      <c r="D649" s="87"/>
      <c r="E649" s="87"/>
      <c r="F649" s="124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>
      <c r="A650" s="87"/>
      <c r="B650" s="87"/>
      <c r="C650" s="87"/>
      <c r="D650" s="87"/>
      <c r="E650" s="87"/>
      <c r="F650" s="124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>
      <c r="A651" s="87"/>
      <c r="B651" s="87"/>
      <c r="C651" s="87"/>
      <c r="D651" s="87"/>
      <c r="E651" s="87"/>
      <c r="F651" s="124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>
      <c r="A652" s="87"/>
      <c r="B652" s="87"/>
      <c r="C652" s="87"/>
      <c r="D652" s="87"/>
      <c r="E652" s="87"/>
      <c r="F652" s="124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>
      <c r="A653" s="87"/>
      <c r="B653" s="87"/>
      <c r="C653" s="87"/>
      <c r="D653" s="87"/>
      <c r="E653" s="87"/>
      <c r="F653" s="124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>
      <c r="A654" s="87"/>
      <c r="B654" s="87"/>
      <c r="C654" s="87"/>
      <c r="D654" s="87"/>
      <c r="E654" s="87"/>
      <c r="F654" s="124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>
      <c r="A655" s="87"/>
      <c r="B655" s="87"/>
      <c r="C655" s="87"/>
      <c r="D655" s="87"/>
      <c r="E655" s="87"/>
      <c r="F655" s="124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>
      <c r="A656" s="87"/>
      <c r="B656" s="87"/>
      <c r="C656" s="87"/>
      <c r="D656" s="87"/>
      <c r="E656" s="87"/>
      <c r="F656" s="124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>
      <c r="A657" s="87"/>
      <c r="B657" s="87"/>
      <c r="C657" s="87"/>
      <c r="D657" s="87"/>
      <c r="E657" s="87"/>
      <c r="F657" s="124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>
      <c r="A658" s="87"/>
      <c r="B658" s="87"/>
      <c r="C658" s="87"/>
      <c r="D658" s="87"/>
      <c r="E658" s="87"/>
      <c r="F658" s="124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>
      <c r="A659" s="87"/>
      <c r="B659" s="87"/>
      <c r="C659" s="87"/>
      <c r="D659" s="87"/>
      <c r="E659" s="87"/>
      <c r="F659" s="124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>
      <c r="A660" s="87"/>
      <c r="B660" s="87"/>
      <c r="C660" s="87"/>
      <c r="D660" s="87"/>
      <c r="E660" s="87"/>
      <c r="F660" s="124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>
      <c r="A661" s="87"/>
      <c r="B661" s="87"/>
      <c r="C661" s="87"/>
      <c r="D661" s="87"/>
      <c r="E661" s="87"/>
      <c r="F661" s="124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>
      <c r="A662" s="87"/>
      <c r="B662" s="87"/>
      <c r="C662" s="87"/>
      <c r="D662" s="87"/>
      <c r="E662" s="87"/>
      <c r="F662" s="124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>
      <c r="A663" s="87"/>
      <c r="B663" s="87"/>
      <c r="C663" s="87"/>
      <c r="D663" s="87"/>
      <c r="E663" s="87"/>
      <c r="F663" s="124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>
      <c r="A664" s="87"/>
      <c r="B664" s="87"/>
      <c r="C664" s="87"/>
      <c r="D664" s="87"/>
      <c r="E664" s="87"/>
      <c r="F664" s="124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>
      <c r="A665" s="87"/>
      <c r="B665" s="87"/>
      <c r="C665" s="87"/>
      <c r="D665" s="87"/>
      <c r="E665" s="87"/>
      <c r="F665" s="124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>
      <c r="A666" s="87"/>
      <c r="B666" s="87"/>
      <c r="C666" s="87"/>
      <c r="D666" s="87"/>
      <c r="E666" s="87"/>
      <c r="F666" s="124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>
      <c r="A667" s="87"/>
      <c r="B667" s="87"/>
      <c r="C667" s="87"/>
      <c r="D667" s="87"/>
      <c r="E667" s="87"/>
      <c r="F667" s="124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>
      <c r="A668" s="87"/>
      <c r="B668" s="87"/>
      <c r="C668" s="87"/>
      <c r="D668" s="87"/>
      <c r="E668" s="87"/>
      <c r="F668" s="124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>
      <c r="A669" s="87"/>
      <c r="B669" s="87"/>
      <c r="C669" s="87"/>
      <c r="D669" s="87"/>
      <c r="E669" s="87"/>
      <c r="F669" s="124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>
      <c r="A670" s="87"/>
      <c r="B670" s="87"/>
      <c r="C670" s="87"/>
      <c r="D670" s="87"/>
      <c r="E670" s="87"/>
      <c r="F670" s="124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>
      <c r="A671" s="87"/>
      <c r="B671" s="87"/>
      <c r="C671" s="87"/>
      <c r="D671" s="87"/>
      <c r="E671" s="87"/>
      <c r="F671" s="124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>
      <c r="A672" s="87"/>
      <c r="B672" s="87"/>
      <c r="C672" s="87"/>
      <c r="D672" s="87"/>
      <c r="E672" s="87"/>
      <c r="F672" s="124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>
      <c r="A673" s="87"/>
      <c r="B673" s="87"/>
      <c r="C673" s="87"/>
      <c r="D673" s="87"/>
      <c r="E673" s="87"/>
      <c r="F673" s="124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>
      <c r="A674" s="87"/>
      <c r="B674" s="87"/>
      <c r="C674" s="87"/>
      <c r="D674" s="87"/>
      <c r="E674" s="87"/>
      <c r="F674" s="124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>
      <c r="A675" s="87"/>
      <c r="B675" s="87"/>
      <c r="C675" s="87"/>
      <c r="D675" s="87"/>
      <c r="E675" s="87"/>
      <c r="F675" s="124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>
      <c r="A676" s="87"/>
      <c r="B676" s="87"/>
      <c r="C676" s="87"/>
      <c r="D676" s="87"/>
      <c r="E676" s="87"/>
      <c r="F676" s="124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>
      <c r="A677" s="87"/>
      <c r="B677" s="87"/>
      <c r="C677" s="87"/>
      <c r="D677" s="87"/>
      <c r="E677" s="87"/>
      <c r="F677" s="124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>
      <c r="A678" s="87"/>
      <c r="B678" s="87"/>
      <c r="C678" s="87"/>
      <c r="D678" s="87"/>
      <c r="E678" s="87"/>
      <c r="F678" s="124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>
      <c r="A679" s="87"/>
      <c r="B679" s="87"/>
      <c r="C679" s="87"/>
      <c r="D679" s="87"/>
      <c r="E679" s="87"/>
      <c r="F679" s="124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>
      <c r="A680" s="87"/>
      <c r="B680" s="87"/>
      <c r="C680" s="87"/>
      <c r="D680" s="87"/>
      <c r="E680" s="87"/>
      <c r="F680" s="124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>
      <c r="A681" s="87"/>
      <c r="B681" s="87"/>
      <c r="C681" s="87"/>
      <c r="D681" s="87"/>
      <c r="E681" s="87"/>
      <c r="F681" s="124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>
      <c r="A682" s="87"/>
      <c r="B682" s="87"/>
      <c r="C682" s="87"/>
      <c r="D682" s="87"/>
      <c r="E682" s="87"/>
      <c r="F682" s="124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>
      <c r="A683" s="87"/>
      <c r="B683" s="87"/>
      <c r="C683" s="87"/>
      <c r="D683" s="87"/>
      <c r="E683" s="87"/>
      <c r="F683" s="124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>
      <c r="A684" s="87"/>
      <c r="B684" s="87"/>
      <c r="C684" s="87"/>
      <c r="D684" s="87"/>
      <c r="E684" s="87"/>
      <c r="F684" s="124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>
      <c r="A685" s="87"/>
      <c r="B685" s="87"/>
      <c r="C685" s="87"/>
      <c r="D685" s="87"/>
      <c r="E685" s="87"/>
      <c r="F685" s="124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>
      <c r="A686" s="87"/>
      <c r="B686" s="87"/>
      <c r="C686" s="87"/>
      <c r="D686" s="87"/>
      <c r="E686" s="87"/>
      <c r="F686" s="124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>
      <c r="A687" s="87"/>
      <c r="B687" s="87"/>
      <c r="C687" s="87"/>
      <c r="D687" s="87"/>
      <c r="E687" s="87"/>
      <c r="F687" s="124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>
      <c r="A688" s="87"/>
      <c r="B688" s="87"/>
      <c r="C688" s="87"/>
      <c r="D688" s="87"/>
      <c r="E688" s="87"/>
      <c r="F688" s="124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>
      <c r="A689" s="87"/>
      <c r="B689" s="87"/>
      <c r="C689" s="87"/>
      <c r="D689" s="87"/>
      <c r="E689" s="87"/>
      <c r="F689" s="124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>
      <c r="A690" s="87"/>
      <c r="B690" s="87"/>
      <c r="C690" s="87"/>
      <c r="D690" s="87"/>
      <c r="E690" s="87"/>
      <c r="F690" s="124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>
      <c r="A691" s="87"/>
      <c r="B691" s="87"/>
      <c r="C691" s="87"/>
      <c r="D691" s="87"/>
      <c r="E691" s="87"/>
      <c r="F691" s="124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>
      <c r="A692" s="87"/>
      <c r="B692" s="87"/>
      <c r="C692" s="87"/>
      <c r="D692" s="87"/>
      <c r="E692" s="87"/>
      <c r="F692" s="124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>
      <c r="A693" s="87"/>
      <c r="B693" s="87"/>
      <c r="C693" s="87"/>
      <c r="D693" s="87"/>
      <c r="E693" s="87"/>
      <c r="F693" s="124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>
      <c r="A694" s="87"/>
      <c r="B694" s="87"/>
      <c r="C694" s="87"/>
      <c r="D694" s="87"/>
      <c r="E694" s="87"/>
      <c r="F694" s="124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>
      <c r="A695" s="87"/>
      <c r="B695" s="87"/>
      <c r="C695" s="87"/>
      <c r="D695" s="87"/>
      <c r="E695" s="87"/>
      <c r="F695" s="124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>
      <c r="A696" s="87"/>
      <c r="B696" s="87"/>
      <c r="C696" s="87"/>
      <c r="D696" s="87"/>
      <c r="E696" s="87"/>
      <c r="F696" s="124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>
      <c r="A697" s="87"/>
      <c r="B697" s="87"/>
      <c r="C697" s="87"/>
      <c r="D697" s="87"/>
      <c r="E697" s="87"/>
      <c r="F697" s="124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>
      <c r="A698" s="87"/>
      <c r="B698" s="87"/>
      <c r="C698" s="87"/>
      <c r="D698" s="87"/>
      <c r="E698" s="87"/>
      <c r="F698" s="124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>
      <c r="A699" s="87"/>
      <c r="B699" s="87"/>
      <c r="C699" s="87"/>
      <c r="D699" s="87"/>
      <c r="E699" s="87"/>
      <c r="F699" s="124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>
      <c r="A700" s="87"/>
      <c r="B700" s="87"/>
      <c r="C700" s="87"/>
      <c r="D700" s="87"/>
      <c r="E700" s="87"/>
      <c r="F700" s="124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>
      <c r="A701" s="87"/>
      <c r="B701" s="87"/>
      <c r="C701" s="87"/>
      <c r="D701" s="87"/>
      <c r="E701" s="87"/>
      <c r="F701" s="124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>
      <c r="A702" s="87"/>
      <c r="B702" s="87"/>
      <c r="C702" s="87"/>
      <c r="D702" s="87"/>
      <c r="E702" s="87"/>
      <c r="F702" s="124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>
      <c r="A703" s="87"/>
      <c r="B703" s="87"/>
      <c r="C703" s="87"/>
      <c r="D703" s="87"/>
      <c r="E703" s="87"/>
      <c r="F703" s="124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>
      <c r="A704" s="87"/>
      <c r="B704" s="87"/>
      <c r="C704" s="87"/>
      <c r="D704" s="87"/>
      <c r="E704" s="87"/>
      <c r="F704" s="124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>
      <c r="A705" s="87"/>
      <c r="B705" s="87"/>
      <c r="C705" s="87"/>
      <c r="D705" s="87"/>
      <c r="E705" s="87"/>
      <c r="F705" s="124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>
      <c r="A706" s="87"/>
      <c r="B706" s="87"/>
      <c r="C706" s="87"/>
      <c r="D706" s="87"/>
      <c r="E706" s="87"/>
      <c r="F706" s="124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>
      <c r="A707" s="87"/>
      <c r="B707" s="87"/>
      <c r="C707" s="87"/>
      <c r="D707" s="87"/>
      <c r="E707" s="87"/>
      <c r="F707" s="124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>
      <c r="A708" s="87"/>
      <c r="B708" s="87"/>
      <c r="C708" s="87"/>
      <c r="D708" s="87"/>
      <c r="E708" s="87"/>
      <c r="F708" s="124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>
      <c r="A709" s="87"/>
      <c r="B709" s="87"/>
      <c r="C709" s="87"/>
      <c r="D709" s="87"/>
      <c r="E709" s="87"/>
      <c r="F709" s="124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>
      <c r="A710" s="87"/>
      <c r="B710" s="87"/>
      <c r="C710" s="87"/>
      <c r="D710" s="87"/>
      <c r="E710" s="87"/>
      <c r="F710" s="124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>
      <c r="A711" s="87"/>
      <c r="B711" s="87"/>
      <c r="C711" s="87"/>
      <c r="D711" s="87"/>
      <c r="E711" s="87"/>
      <c r="F711" s="124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>
      <c r="A712" s="87"/>
      <c r="B712" s="87"/>
      <c r="C712" s="87"/>
      <c r="D712" s="87"/>
      <c r="E712" s="87"/>
      <c r="F712" s="124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>
      <c r="A713" s="87"/>
      <c r="B713" s="87"/>
      <c r="C713" s="87"/>
      <c r="D713" s="87"/>
      <c r="E713" s="87"/>
      <c r="F713" s="124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>
      <c r="A714" s="87"/>
      <c r="B714" s="87"/>
      <c r="C714" s="87"/>
      <c r="D714" s="87"/>
      <c r="E714" s="87"/>
      <c r="F714" s="124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>
      <c r="A715" s="87"/>
      <c r="B715" s="87"/>
      <c r="C715" s="87"/>
      <c r="D715" s="87"/>
      <c r="E715" s="87"/>
      <c r="F715" s="124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>
      <c r="A716" s="87"/>
      <c r="B716" s="87"/>
      <c r="C716" s="87"/>
      <c r="D716" s="87"/>
      <c r="E716" s="87"/>
      <c r="F716" s="124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>
      <c r="A717" s="87"/>
      <c r="B717" s="87"/>
      <c r="C717" s="87"/>
      <c r="D717" s="87"/>
      <c r="E717" s="87"/>
      <c r="F717" s="124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>
      <c r="A718" s="87"/>
      <c r="B718" s="87"/>
      <c r="C718" s="87"/>
      <c r="D718" s="87"/>
      <c r="E718" s="87"/>
      <c r="F718" s="124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>
      <c r="A719" s="87"/>
      <c r="B719" s="87"/>
      <c r="C719" s="87"/>
      <c r="D719" s="87"/>
      <c r="E719" s="87"/>
      <c r="F719" s="124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>
      <c r="A720" s="87"/>
      <c r="B720" s="87"/>
      <c r="C720" s="87"/>
      <c r="D720" s="87"/>
      <c r="E720" s="87"/>
      <c r="F720" s="124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>
      <c r="A721" s="87"/>
      <c r="B721" s="87"/>
      <c r="C721" s="87"/>
      <c r="D721" s="87"/>
      <c r="E721" s="87"/>
      <c r="F721" s="124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>
      <c r="A722" s="87"/>
      <c r="B722" s="87"/>
      <c r="C722" s="87"/>
      <c r="D722" s="87"/>
      <c r="E722" s="87"/>
      <c r="F722" s="124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>
      <c r="A723" s="87"/>
      <c r="B723" s="87"/>
      <c r="C723" s="87"/>
      <c r="D723" s="87"/>
      <c r="E723" s="87"/>
      <c r="F723" s="124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>
      <c r="A724" s="87"/>
      <c r="B724" s="87"/>
      <c r="C724" s="87"/>
      <c r="D724" s="87"/>
      <c r="E724" s="87"/>
      <c r="F724" s="124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>
      <c r="A725" s="87"/>
      <c r="B725" s="87"/>
      <c r="C725" s="87"/>
      <c r="D725" s="87"/>
      <c r="E725" s="87"/>
      <c r="F725" s="124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>
      <c r="A726" s="87"/>
      <c r="B726" s="87"/>
      <c r="C726" s="87"/>
      <c r="D726" s="87"/>
      <c r="E726" s="87"/>
      <c r="F726" s="124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>
      <c r="A727" s="87"/>
      <c r="B727" s="87"/>
      <c r="C727" s="87"/>
      <c r="D727" s="87"/>
      <c r="E727" s="87"/>
      <c r="F727" s="124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>
      <c r="A728" s="87"/>
      <c r="B728" s="87"/>
      <c r="C728" s="87"/>
      <c r="D728" s="87"/>
      <c r="E728" s="87"/>
      <c r="F728" s="124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>
      <c r="A729" s="87"/>
      <c r="B729" s="87"/>
      <c r="C729" s="87"/>
      <c r="D729" s="87"/>
      <c r="E729" s="87"/>
      <c r="F729" s="124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>
      <c r="A730" s="87"/>
      <c r="B730" s="87"/>
      <c r="C730" s="87"/>
      <c r="D730" s="87"/>
      <c r="E730" s="87"/>
      <c r="F730" s="124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>
      <c r="A731" s="87"/>
      <c r="B731" s="87"/>
      <c r="C731" s="87"/>
      <c r="D731" s="87"/>
      <c r="E731" s="87"/>
      <c r="F731" s="124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>
      <c r="A732" s="87"/>
      <c r="B732" s="87"/>
      <c r="C732" s="87"/>
      <c r="D732" s="87"/>
      <c r="E732" s="87"/>
      <c r="F732" s="124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>
      <c r="A733" s="87"/>
      <c r="B733" s="87"/>
      <c r="C733" s="87"/>
      <c r="D733" s="87"/>
      <c r="E733" s="87"/>
      <c r="F733" s="124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>
      <c r="A734" s="87"/>
      <c r="B734" s="87"/>
      <c r="C734" s="87"/>
      <c r="D734" s="87"/>
      <c r="E734" s="87"/>
      <c r="F734" s="124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>
      <c r="A735" s="87"/>
      <c r="B735" s="87"/>
      <c r="C735" s="87"/>
      <c r="D735" s="87"/>
      <c r="E735" s="87"/>
      <c r="F735" s="124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>
      <c r="A736" s="87"/>
      <c r="B736" s="87"/>
      <c r="C736" s="87"/>
      <c r="D736" s="87"/>
      <c r="E736" s="87"/>
      <c r="F736" s="124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>
      <c r="A737" s="87"/>
      <c r="B737" s="87"/>
      <c r="C737" s="87"/>
      <c r="D737" s="87"/>
      <c r="E737" s="87"/>
      <c r="F737" s="124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>
      <c r="A738" s="87"/>
      <c r="B738" s="87"/>
      <c r="C738" s="87"/>
      <c r="D738" s="87"/>
      <c r="E738" s="87"/>
      <c r="F738" s="124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>
      <c r="A739" s="87"/>
      <c r="B739" s="87"/>
      <c r="C739" s="87"/>
      <c r="D739" s="87"/>
      <c r="E739" s="87"/>
      <c r="F739" s="124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>
      <c r="A740" s="87"/>
      <c r="B740" s="87"/>
      <c r="C740" s="87"/>
      <c r="D740" s="87"/>
      <c r="E740" s="87"/>
      <c r="F740" s="124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>
      <c r="A741" s="87"/>
      <c r="B741" s="87"/>
      <c r="C741" s="87"/>
      <c r="D741" s="87"/>
      <c r="E741" s="87"/>
      <c r="F741" s="124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>
      <c r="A742" s="87"/>
      <c r="B742" s="87"/>
      <c r="C742" s="87"/>
      <c r="D742" s="87"/>
      <c r="E742" s="87"/>
      <c r="F742" s="124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>
      <c r="A743" s="87"/>
      <c r="B743" s="87"/>
      <c r="C743" s="87"/>
      <c r="D743" s="87"/>
      <c r="E743" s="87"/>
      <c r="F743" s="124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>
      <c r="A744" s="87"/>
      <c r="B744" s="87"/>
      <c r="C744" s="87"/>
      <c r="D744" s="87"/>
      <c r="E744" s="87"/>
      <c r="F744" s="124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>
      <c r="A745" s="87"/>
      <c r="B745" s="87"/>
      <c r="C745" s="87"/>
      <c r="D745" s="87"/>
      <c r="E745" s="87"/>
      <c r="F745" s="124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>
      <c r="A746" s="87"/>
      <c r="B746" s="87"/>
      <c r="C746" s="87"/>
      <c r="D746" s="87"/>
      <c r="E746" s="87"/>
      <c r="F746" s="124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>
      <c r="A747" s="87"/>
      <c r="B747" s="87"/>
      <c r="C747" s="87"/>
      <c r="D747" s="87"/>
      <c r="E747" s="87"/>
      <c r="F747" s="124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>
      <c r="A748" s="87"/>
      <c r="B748" s="87"/>
      <c r="C748" s="87"/>
      <c r="D748" s="87"/>
      <c r="E748" s="87"/>
      <c r="F748" s="124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>
      <c r="A749" s="87"/>
      <c r="B749" s="87"/>
      <c r="C749" s="87"/>
      <c r="D749" s="87"/>
      <c r="E749" s="87"/>
      <c r="F749" s="124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>
      <c r="A750" s="87"/>
      <c r="B750" s="87"/>
      <c r="C750" s="87"/>
      <c r="D750" s="87"/>
      <c r="E750" s="87"/>
      <c r="F750" s="124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>
      <c r="A751" s="87"/>
      <c r="B751" s="87"/>
      <c r="C751" s="87"/>
      <c r="D751" s="87"/>
      <c r="E751" s="87"/>
      <c r="F751" s="124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>
      <c r="A752" s="87"/>
      <c r="B752" s="87"/>
      <c r="C752" s="87"/>
      <c r="D752" s="87"/>
      <c r="E752" s="87"/>
      <c r="F752" s="124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>
      <c r="A753" s="87"/>
      <c r="B753" s="87"/>
      <c r="C753" s="87"/>
      <c r="D753" s="87"/>
      <c r="E753" s="87"/>
      <c r="F753" s="124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>
      <c r="A754" s="87"/>
      <c r="B754" s="87"/>
      <c r="C754" s="87"/>
      <c r="D754" s="87"/>
      <c r="E754" s="87"/>
      <c r="F754" s="124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>
      <c r="A755" s="87"/>
      <c r="B755" s="87"/>
      <c r="C755" s="87"/>
      <c r="D755" s="87"/>
      <c r="E755" s="87"/>
      <c r="F755" s="124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>
      <c r="A756" s="87"/>
      <c r="B756" s="87"/>
      <c r="C756" s="87"/>
      <c r="D756" s="87"/>
      <c r="E756" s="87"/>
      <c r="F756" s="124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>
      <c r="A757" s="87"/>
      <c r="B757" s="87"/>
      <c r="C757" s="87"/>
      <c r="D757" s="87"/>
      <c r="E757" s="87"/>
      <c r="F757" s="124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>
      <c r="A758" s="87"/>
      <c r="B758" s="87"/>
      <c r="C758" s="87"/>
      <c r="D758" s="87"/>
      <c r="E758" s="87"/>
      <c r="F758" s="124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>
      <c r="A759" s="87"/>
      <c r="B759" s="87"/>
      <c r="C759" s="87"/>
      <c r="D759" s="87"/>
      <c r="E759" s="87"/>
      <c r="F759" s="124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>
      <c r="A760" s="87"/>
      <c r="B760" s="87"/>
      <c r="C760" s="87"/>
      <c r="D760" s="87"/>
      <c r="E760" s="87"/>
      <c r="F760" s="124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>
      <c r="A761" s="87"/>
      <c r="B761" s="87"/>
      <c r="C761" s="87"/>
      <c r="D761" s="87"/>
      <c r="E761" s="87"/>
      <c r="F761" s="124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>
      <c r="A762" s="87"/>
      <c r="B762" s="87"/>
      <c r="C762" s="87"/>
      <c r="D762" s="87"/>
      <c r="E762" s="87"/>
      <c r="F762" s="124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>
      <c r="A763" s="87"/>
      <c r="B763" s="87"/>
      <c r="C763" s="87"/>
      <c r="D763" s="87"/>
      <c r="E763" s="87"/>
      <c r="F763" s="124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>
      <c r="A764" s="87"/>
      <c r="B764" s="87"/>
      <c r="C764" s="87"/>
      <c r="D764" s="87"/>
      <c r="E764" s="87"/>
      <c r="F764" s="124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>
      <c r="A765" s="87"/>
      <c r="B765" s="87"/>
      <c r="C765" s="87"/>
      <c r="D765" s="87"/>
      <c r="E765" s="87"/>
      <c r="F765" s="124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>
      <c r="A766" s="87"/>
      <c r="B766" s="87"/>
      <c r="C766" s="87"/>
      <c r="D766" s="87"/>
      <c r="E766" s="87"/>
      <c r="F766" s="124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>
      <c r="A767" s="87"/>
      <c r="B767" s="87"/>
      <c r="C767" s="87"/>
      <c r="D767" s="87"/>
      <c r="E767" s="87"/>
      <c r="F767" s="124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>
      <c r="A768" s="87"/>
      <c r="B768" s="87"/>
      <c r="C768" s="87"/>
      <c r="D768" s="87"/>
      <c r="E768" s="87"/>
      <c r="F768" s="124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>
      <c r="A769" s="87"/>
      <c r="B769" s="87"/>
      <c r="C769" s="87"/>
      <c r="D769" s="87"/>
      <c r="E769" s="87"/>
      <c r="F769" s="124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>
      <c r="A770" s="87"/>
      <c r="B770" s="87"/>
      <c r="C770" s="87"/>
      <c r="D770" s="87"/>
      <c r="E770" s="87"/>
      <c r="F770" s="124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>
      <c r="A771" s="87"/>
      <c r="B771" s="87"/>
      <c r="C771" s="87"/>
      <c r="D771" s="87"/>
      <c r="E771" s="87"/>
      <c r="F771" s="124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>
      <c r="A772" s="87"/>
      <c r="B772" s="87"/>
      <c r="C772" s="87"/>
      <c r="D772" s="87"/>
      <c r="E772" s="87"/>
      <c r="F772" s="124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>
      <c r="A773" s="87"/>
      <c r="B773" s="87"/>
      <c r="C773" s="87"/>
      <c r="D773" s="87"/>
      <c r="E773" s="87"/>
      <c r="F773" s="124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>
      <c r="A774" s="87"/>
      <c r="B774" s="87"/>
      <c r="C774" s="87"/>
      <c r="D774" s="87"/>
      <c r="E774" s="87"/>
      <c r="F774" s="124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>
      <c r="A775" s="87"/>
      <c r="B775" s="87"/>
      <c r="C775" s="87"/>
      <c r="D775" s="87"/>
      <c r="E775" s="87"/>
      <c r="F775" s="124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>
      <c r="A776" s="87"/>
      <c r="B776" s="87"/>
      <c r="C776" s="87"/>
      <c r="D776" s="87"/>
      <c r="E776" s="87"/>
      <c r="F776" s="124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>
      <c r="A777" s="87"/>
      <c r="B777" s="87"/>
      <c r="C777" s="87"/>
      <c r="D777" s="87"/>
      <c r="E777" s="87"/>
      <c r="F777" s="124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>
      <c r="A778" s="87"/>
      <c r="B778" s="87"/>
      <c r="C778" s="87"/>
      <c r="D778" s="87"/>
      <c r="E778" s="87"/>
      <c r="F778" s="124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>
      <c r="A779" s="87"/>
      <c r="B779" s="87"/>
      <c r="C779" s="87"/>
      <c r="D779" s="87"/>
      <c r="E779" s="87"/>
      <c r="F779" s="124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>
      <c r="A780" s="87"/>
      <c r="B780" s="87"/>
      <c r="C780" s="87"/>
      <c r="D780" s="87"/>
      <c r="E780" s="87"/>
      <c r="F780" s="124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>
      <c r="A781" s="87"/>
      <c r="B781" s="87"/>
      <c r="C781" s="87"/>
      <c r="D781" s="87"/>
      <c r="E781" s="87"/>
      <c r="F781" s="124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>
      <c r="A782" s="87"/>
      <c r="B782" s="87"/>
      <c r="C782" s="87"/>
      <c r="D782" s="87"/>
      <c r="E782" s="87"/>
      <c r="F782" s="124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>
      <c r="A783" s="87"/>
      <c r="B783" s="87"/>
      <c r="C783" s="87"/>
      <c r="D783" s="87"/>
      <c r="E783" s="87"/>
      <c r="F783" s="124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>
      <c r="A784" s="87"/>
      <c r="B784" s="87"/>
      <c r="C784" s="87"/>
      <c r="D784" s="87"/>
      <c r="E784" s="87"/>
      <c r="F784" s="124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>
      <c r="A785" s="87"/>
      <c r="B785" s="87"/>
      <c r="C785" s="87"/>
      <c r="D785" s="87"/>
      <c r="E785" s="87"/>
      <c r="F785" s="124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>
      <c r="A786" s="87"/>
      <c r="B786" s="87"/>
      <c r="C786" s="87"/>
      <c r="D786" s="87"/>
      <c r="E786" s="87"/>
      <c r="F786" s="124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>
      <c r="A787" s="87"/>
      <c r="B787" s="87"/>
      <c r="C787" s="87"/>
      <c r="D787" s="87"/>
      <c r="E787" s="87"/>
      <c r="F787" s="124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>
      <c r="A788" s="87"/>
      <c r="B788" s="87"/>
      <c r="C788" s="87"/>
      <c r="D788" s="87"/>
      <c r="E788" s="87"/>
      <c r="F788" s="124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>
      <c r="A789" s="87"/>
      <c r="B789" s="87"/>
      <c r="C789" s="87"/>
      <c r="D789" s="87"/>
      <c r="E789" s="87"/>
      <c r="F789" s="124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>
      <c r="A790" s="87"/>
      <c r="B790" s="87"/>
      <c r="C790" s="87"/>
      <c r="D790" s="87"/>
      <c r="E790" s="87"/>
      <c r="F790" s="124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>
      <c r="A791" s="87"/>
      <c r="B791" s="87"/>
      <c r="C791" s="87"/>
      <c r="D791" s="87"/>
      <c r="E791" s="87"/>
      <c r="F791" s="124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>
      <c r="A792" s="87"/>
      <c r="B792" s="87"/>
      <c r="C792" s="87"/>
      <c r="D792" s="87"/>
      <c r="E792" s="87"/>
      <c r="F792" s="124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>
      <c r="A793" s="87"/>
      <c r="B793" s="87"/>
      <c r="C793" s="87"/>
      <c r="D793" s="87"/>
      <c r="E793" s="87"/>
      <c r="F793" s="124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>
      <c r="A794" s="87"/>
      <c r="B794" s="87"/>
      <c r="C794" s="87"/>
      <c r="D794" s="87"/>
      <c r="E794" s="87"/>
      <c r="F794" s="124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>
      <c r="A795" s="87"/>
      <c r="B795" s="87"/>
      <c r="C795" s="87"/>
      <c r="D795" s="87"/>
      <c r="E795" s="87"/>
      <c r="F795" s="124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>
      <c r="A796" s="87"/>
      <c r="B796" s="87"/>
      <c r="C796" s="87"/>
      <c r="D796" s="87"/>
      <c r="E796" s="87"/>
      <c r="F796" s="124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>
      <c r="A797" s="87"/>
      <c r="B797" s="87"/>
      <c r="C797" s="87"/>
      <c r="D797" s="87"/>
      <c r="E797" s="87"/>
      <c r="F797" s="124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>
      <c r="A798" s="87"/>
      <c r="B798" s="87"/>
      <c r="C798" s="87"/>
      <c r="D798" s="87"/>
      <c r="E798" s="87"/>
      <c r="F798" s="124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>
      <c r="A799" s="87"/>
      <c r="B799" s="87"/>
      <c r="C799" s="87"/>
      <c r="D799" s="87"/>
      <c r="E799" s="87"/>
      <c r="F799" s="124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>
      <c r="A800" s="87"/>
      <c r="B800" s="87"/>
      <c r="C800" s="87"/>
      <c r="D800" s="87"/>
      <c r="E800" s="87"/>
      <c r="F800" s="124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>
      <c r="A801" s="87"/>
      <c r="B801" s="87"/>
      <c r="C801" s="87"/>
      <c r="D801" s="87"/>
      <c r="E801" s="87"/>
      <c r="F801" s="124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>
      <c r="A802" s="87"/>
      <c r="B802" s="87"/>
      <c r="C802" s="87"/>
      <c r="D802" s="87"/>
      <c r="E802" s="87"/>
      <c r="F802" s="124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>
      <c r="A803" s="87"/>
      <c r="B803" s="87"/>
      <c r="C803" s="87"/>
      <c r="D803" s="87"/>
      <c r="E803" s="87"/>
      <c r="F803" s="124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>
      <c r="A804" s="87"/>
      <c r="B804" s="87"/>
      <c r="C804" s="87"/>
      <c r="D804" s="87"/>
      <c r="E804" s="87"/>
      <c r="F804" s="124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>
      <c r="A805" s="87"/>
      <c r="B805" s="87"/>
      <c r="C805" s="87"/>
      <c r="D805" s="87"/>
      <c r="E805" s="87"/>
      <c r="F805" s="124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>
      <c r="A806" s="87"/>
      <c r="B806" s="87"/>
      <c r="C806" s="87"/>
      <c r="D806" s="87"/>
      <c r="E806" s="87"/>
      <c r="F806" s="124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>
      <c r="A807" s="87"/>
      <c r="B807" s="87"/>
      <c r="C807" s="87"/>
      <c r="D807" s="87"/>
      <c r="E807" s="87"/>
      <c r="F807" s="124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>
      <c r="A808" s="87"/>
      <c r="B808" s="87"/>
      <c r="C808" s="87"/>
      <c r="D808" s="87"/>
      <c r="E808" s="87"/>
      <c r="F808" s="124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>
      <c r="A809" s="87"/>
      <c r="B809" s="87"/>
      <c r="C809" s="87"/>
      <c r="D809" s="87"/>
      <c r="E809" s="87"/>
      <c r="F809" s="124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>
      <c r="A810" s="87"/>
      <c r="B810" s="87"/>
      <c r="C810" s="87"/>
      <c r="D810" s="87"/>
      <c r="E810" s="87"/>
      <c r="F810" s="124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>
      <c r="A811" s="87"/>
      <c r="B811" s="87"/>
      <c r="C811" s="87"/>
      <c r="D811" s="87"/>
      <c r="E811" s="87"/>
      <c r="F811" s="124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>
      <c r="A812" s="87"/>
      <c r="B812" s="87"/>
      <c r="C812" s="87"/>
      <c r="D812" s="87"/>
      <c r="E812" s="87"/>
      <c r="F812" s="124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>
      <c r="A813" s="87"/>
      <c r="B813" s="87"/>
      <c r="C813" s="87"/>
      <c r="D813" s="87"/>
      <c r="E813" s="87"/>
      <c r="F813" s="124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>
      <c r="A814" s="87"/>
      <c r="B814" s="87"/>
      <c r="C814" s="87"/>
      <c r="D814" s="87"/>
      <c r="E814" s="87"/>
      <c r="F814" s="124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>
      <c r="A815" s="87"/>
      <c r="B815" s="87"/>
      <c r="C815" s="87"/>
      <c r="D815" s="87"/>
      <c r="E815" s="87"/>
      <c r="F815" s="124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>
      <c r="A816" s="87"/>
      <c r="B816" s="87"/>
      <c r="C816" s="87"/>
      <c r="D816" s="87"/>
      <c r="E816" s="87"/>
      <c r="F816" s="124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>
      <c r="A817" s="87"/>
      <c r="B817" s="87"/>
      <c r="C817" s="87"/>
      <c r="D817" s="87"/>
      <c r="E817" s="87"/>
      <c r="F817" s="124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>
      <c r="A818" s="87"/>
      <c r="B818" s="87"/>
      <c r="C818" s="87"/>
      <c r="D818" s="87"/>
      <c r="E818" s="87"/>
      <c r="F818" s="124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>
      <c r="A819" s="87"/>
      <c r="B819" s="87"/>
      <c r="C819" s="87"/>
      <c r="D819" s="87"/>
      <c r="E819" s="87"/>
      <c r="F819" s="124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>
      <c r="A820" s="87"/>
      <c r="B820" s="87"/>
      <c r="C820" s="87"/>
      <c r="D820" s="87"/>
      <c r="E820" s="87"/>
      <c r="F820" s="124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>
      <c r="A821" s="87"/>
      <c r="B821" s="87"/>
      <c r="C821" s="87"/>
      <c r="D821" s="87"/>
      <c r="E821" s="87"/>
      <c r="F821" s="124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>
      <c r="A822" s="87"/>
      <c r="B822" s="87"/>
      <c r="C822" s="87"/>
      <c r="D822" s="87"/>
      <c r="E822" s="87"/>
      <c r="F822" s="124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>
      <c r="A823" s="87"/>
      <c r="B823" s="87"/>
      <c r="C823" s="87"/>
      <c r="D823" s="87"/>
      <c r="E823" s="87"/>
      <c r="F823" s="124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>
      <c r="A824" s="87"/>
      <c r="B824" s="87"/>
      <c r="C824" s="87"/>
      <c r="D824" s="87"/>
      <c r="E824" s="87"/>
      <c r="F824" s="124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>
      <c r="A825" s="87"/>
      <c r="B825" s="87"/>
      <c r="C825" s="87"/>
      <c r="D825" s="87"/>
      <c r="E825" s="87"/>
      <c r="F825" s="124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>
      <c r="A826" s="87"/>
      <c r="B826" s="87"/>
      <c r="C826" s="87"/>
      <c r="D826" s="87"/>
      <c r="E826" s="87"/>
      <c r="F826" s="124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>
      <c r="A827" s="87"/>
      <c r="B827" s="87"/>
      <c r="C827" s="87"/>
      <c r="D827" s="87"/>
      <c r="E827" s="87"/>
      <c r="F827" s="124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>
      <c r="A828" s="87"/>
      <c r="B828" s="87"/>
      <c r="C828" s="87"/>
      <c r="D828" s="87"/>
      <c r="E828" s="87"/>
      <c r="F828" s="124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>
      <c r="A829" s="87"/>
      <c r="B829" s="87"/>
      <c r="C829" s="87"/>
      <c r="D829" s="87"/>
      <c r="E829" s="87"/>
      <c r="F829" s="124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>
      <c r="A830" s="87"/>
      <c r="B830" s="87"/>
      <c r="C830" s="87"/>
      <c r="D830" s="87"/>
      <c r="E830" s="87"/>
      <c r="F830" s="124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>
      <c r="A831" s="87"/>
      <c r="B831" s="87"/>
      <c r="C831" s="87"/>
      <c r="D831" s="87"/>
      <c r="E831" s="87"/>
      <c r="F831" s="124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>
      <c r="A832" s="87"/>
      <c r="B832" s="87"/>
      <c r="C832" s="87"/>
      <c r="D832" s="87"/>
      <c r="E832" s="87"/>
      <c r="F832" s="124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>
      <c r="A833" s="87"/>
      <c r="B833" s="87"/>
      <c r="C833" s="87"/>
      <c r="D833" s="87"/>
      <c r="E833" s="87"/>
      <c r="F833" s="124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>
      <c r="A834" s="87"/>
      <c r="B834" s="87"/>
      <c r="C834" s="87"/>
      <c r="D834" s="87"/>
      <c r="E834" s="87"/>
      <c r="F834" s="124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>
      <c r="A835" s="87"/>
      <c r="B835" s="87"/>
      <c r="C835" s="87"/>
      <c r="D835" s="87"/>
      <c r="E835" s="87"/>
      <c r="F835" s="124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>
      <c r="A836" s="87"/>
      <c r="B836" s="87"/>
      <c r="C836" s="87"/>
      <c r="D836" s="87"/>
      <c r="E836" s="87"/>
      <c r="F836" s="124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>
      <c r="A837" s="87"/>
      <c r="B837" s="87"/>
      <c r="C837" s="87"/>
      <c r="D837" s="87"/>
      <c r="E837" s="87"/>
      <c r="F837" s="124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>
      <c r="A838" s="87"/>
      <c r="B838" s="87"/>
      <c r="C838" s="87"/>
      <c r="D838" s="87"/>
      <c r="E838" s="87"/>
      <c r="F838" s="124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>
      <c r="A839" s="87"/>
      <c r="B839" s="87"/>
      <c r="C839" s="87"/>
      <c r="D839" s="87"/>
      <c r="E839" s="87"/>
      <c r="F839" s="124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>
      <c r="A840" s="87"/>
      <c r="B840" s="87"/>
      <c r="C840" s="87"/>
      <c r="D840" s="87"/>
      <c r="E840" s="87"/>
      <c r="F840" s="124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>
      <c r="A841" s="87"/>
      <c r="B841" s="87"/>
      <c r="C841" s="87"/>
      <c r="D841" s="87"/>
      <c r="E841" s="87"/>
      <c r="F841" s="124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>
      <c r="A842" s="87"/>
      <c r="B842" s="87"/>
      <c r="C842" s="87"/>
      <c r="D842" s="87"/>
      <c r="E842" s="87"/>
      <c r="F842" s="124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>
      <c r="A843" s="87"/>
      <c r="B843" s="87"/>
      <c r="C843" s="87"/>
      <c r="D843" s="87"/>
      <c r="E843" s="87"/>
      <c r="F843" s="124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>
      <c r="A844" s="87"/>
      <c r="B844" s="87"/>
      <c r="C844" s="87"/>
      <c r="D844" s="87"/>
      <c r="E844" s="87"/>
      <c r="F844" s="124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>
      <c r="A845" s="87"/>
      <c r="B845" s="87"/>
      <c r="C845" s="87"/>
      <c r="D845" s="87"/>
      <c r="E845" s="87"/>
      <c r="F845" s="124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>
      <c r="A846" s="87"/>
      <c r="B846" s="87"/>
      <c r="C846" s="87"/>
      <c r="D846" s="87"/>
      <c r="E846" s="87"/>
      <c r="F846" s="124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>
      <c r="A847" s="87"/>
      <c r="B847" s="87"/>
      <c r="C847" s="87"/>
      <c r="D847" s="87"/>
      <c r="E847" s="87"/>
      <c r="F847" s="124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>
      <c r="A848" s="87"/>
      <c r="B848" s="87"/>
      <c r="C848" s="87"/>
      <c r="D848" s="87"/>
      <c r="E848" s="87"/>
      <c r="F848" s="124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>
      <c r="A849" s="87"/>
      <c r="B849" s="87"/>
      <c r="C849" s="87"/>
      <c r="D849" s="87"/>
      <c r="E849" s="87"/>
      <c r="F849" s="124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>
      <c r="A850" s="87"/>
      <c r="B850" s="87"/>
      <c r="C850" s="87"/>
      <c r="D850" s="87"/>
      <c r="E850" s="87"/>
      <c r="F850" s="124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>
      <c r="A851" s="87"/>
      <c r="B851" s="87"/>
      <c r="C851" s="87"/>
      <c r="D851" s="87"/>
      <c r="E851" s="87"/>
      <c r="F851" s="124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>
      <c r="A852" s="87"/>
      <c r="B852" s="87"/>
      <c r="C852" s="87"/>
      <c r="D852" s="87"/>
      <c r="E852" s="87"/>
      <c r="F852" s="124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>
      <c r="A853" s="87"/>
      <c r="B853" s="87"/>
      <c r="C853" s="87"/>
      <c r="D853" s="87"/>
      <c r="E853" s="87"/>
      <c r="F853" s="124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>
      <c r="A854" s="87"/>
      <c r="B854" s="87"/>
      <c r="C854" s="87"/>
      <c r="D854" s="87"/>
      <c r="E854" s="87"/>
      <c r="F854" s="124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>
      <c r="A855" s="87"/>
      <c r="B855" s="87"/>
      <c r="C855" s="87"/>
      <c r="D855" s="87"/>
      <c r="E855" s="87"/>
      <c r="F855" s="124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>
      <c r="A856" s="87"/>
      <c r="B856" s="87"/>
      <c r="C856" s="87"/>
      <c r="D856" s="87"/>
      <c r="E856" s="87"/>
      <c r="F856" s="124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>
      <c r="A857" s="87"/>
      <c r="B857" s="87"/>
      <c r="C857" s="87"/>
      <c r="D857" s="87"/>
      <c r="E857" s="87"/>
      <c r="F857" s="124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>
      <c r="A858" s="87"/>
      <c r="B858" s="87"/>
      <c r="C858" s="87"/>
      <c r="D858" s="87"/>
      <c r="E858" s="87"/>
      <c r="F858" s="124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>
      <c r="A859" s="87"/>
      <c r="B859" s="87"/>
      <c r="C859" s="87"/>
      <c r="D859" s="87"/>
      <c r="E859" s="87"/>
      <c r="F859" s="124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>
      <c r="A860" s="87"/>
      <c r="B860" s="87"/>
      <c r="C860" s="87"/>
      <c r="D860" s="87"/>
      <c r="E860" s="87"/>
      <c r="F860" s="124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>
      <c r="A861" s="87"/>
      <c r="B861" s="87"/>
      <c r="C861" s="87"/>
      <c r="D861" s="87"/>
      <c r="E861" s="87"/>
      <c r="F861" s="124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>
      <c r="A862" s="87"/>
      <c r="B862" s="87"/>
      <c r="C862" s="87"/>
      <c r="D862" s="87"/>
      <c r="E862" s="87"/>
      <c r="F862" s="124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>
      <c r="A863" s="87"/>
      <c r="B863" s="87"/>
      <c r="C863" s="87"/>
      <c r="D863" s="87"/>
      <c r="E863" s="87"/>
      <c r="F863" s="124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>
      <c r="A864" s="87"/>
      <c r="B864" s="87"/>
      <c r="C864" s="87"/>
      <c r="D864" s="87"/>
      <c r="E864" s="87"/>
      <c r="F864" s="124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>
      <c r="A865" s="87"/>
      <c r="B865" s="87"/>
      <c r="C865" s="87"/>
      <c r="D865" s="87"/>
      <c r="E865" s="87"/>
      <c r="F865" s="124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>
      <c r="A866" s="87"/>
      <c r="B866" s="87"/>
      <c r="C866" s="87"/>
      <c r="D866" s="87"/>
      <c r="E866" s="87"/>
      <c r="F866" s="124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>
      <c r="A867" s="87"/>
      <c r="B867" s="87"/>
      <c r="C867" s="87"/>
      <c r="D867" s="87"/>
      <c r="E867" s="87"/>
      <c r="F867" s="124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>
      <c r="A868" s="87"/>
      <c r="B868" s="87"/>
      <c r="C868" s="87"/>
      <c r="D868" s="87"/>
      <c r="E868" s="87"/>
      <c r="F868" s="124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>
      <c r="A869" s="87"/>
      <c r="B869" s="87"/>
      <c r="C869" s="87"/>
      <c r="D869" s="87"/>
      <c r="E869" s="87"/>
      <c r="F869" s="124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>
      <c r="A870" s="87"/>
      <c r="B870" s="87"/>
      <c r="C870" s="87"/>
      <c r="D870" s="87"/>
      <c r="E870" s="87"/>
      <c r="F870" s="124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>
      <c r="A871" s="87"/>
      <c r="B871" s="87"/>
      <c r="C871" s="87"/>
      <c r="D871" s="87"/>
      <c r="E871" s="87"/>
      <c r="F871" s="124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>
      <c r="A872" s="87"/>
      <c r="B872" s="87"/>
      <c r="C872" s="87"/>
      <c r="D872" s="87"/>
      <c r="E872" s="87"/>
      <c r="F872" s="124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>
      <c r="A873" s="87"/>
      <c r="B873" s="87"/>
      <c r="C873" s="87"/>
      <c r="D873" s="87"/>
      <c r="E873" s="87"/>
      <c r="F873" s="124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>
      <c r="A874" s="87"/>
      <c r="B874" s="87"/>
      <c r="C874" s="87"/>
      <c r="D874" s="87"/>
      <c r="E874" s="87"/>
      <c r="F874" s="124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>
      <c r="A875" s="87"/>
      <c r="B875" s="87"/>
      <c r="C875" s="87"/>
      <c r="D875" s="87"/>
      <c r="E875" s="87"/>
      <c r="F875" s="124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>
      <c r="A876" s="87"/>
      <c r="B876" s="87"/>
      <c r="C876" s="87"/>
      <c r="D876" s="87"/>
      <c r="E876" s="87"/>
      <c r="F876" s="124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>
      <c r="A877" s="87"/>
      <c r="B877" s="87"/>
      <c r="C877" s="87"/>
      <c r="D877" s="87"/>
      <c r="E877" s="87"/>
      <c r="F877" s="124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>
      <c r="A878" s="87"/>
      <c r="B878" s="87"/>
      <c r="C878" s="87"/>
      <c r="D878" s="87"/>
      <c r="E878" s="87"/>
      <c r="F878" s="124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>
      <c r="A879" s="87"/>
      <c r="B879" s="87"/>
      <c r="C879" s="87"/>
      <c r="D879" s="87"/>
      <c r="E879" s="87"/>
      <c r="F879" s="124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>
      <c r="A880" s="87"/>
      <c r="B880" s="87"/>
      <c r="C880" s="87"/>
      <c r="D880" s="87"/>
      <c r="E880" s="87"/>
      <c r="F880" s="124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>
      <c r="A881" s="87"/>
      <c r="B881" s="87"/>
      <c r="C881" s="87"/>
      <c r="D881" s="87"/>
      <c r="E881" s="87"/>
      <c r="F881" s="124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>
      <c r="A882" s="87"/>
      <c r="B882" s="87"/>
      <c r="C882" s="87"/>
      <c r="D882" s="87"/>
      <c r="E882" s="87"/>
      <c r="F882" s="124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>
      <c r="A883" s="87"/>
      <c r="B883" s="87"/>
      <c r="C883" s="87"/>
      <c r="D883" s="87"/>
      <c r="E883" s="87"/>
      <c r="F883" s="124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>
      <c r="A884" s="87"/>
      <c r="B884" s="87"/>
      <c r="C884" s="87"/>
      <c r="D884" s="87"/>
      <c r="E884" s="87"/>
      <c r="F884" s="124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>
      <c r="A885" s="87"/>
      <c r="B885" s="87"/>
      <c r="C885" s="87"/>
      <c r="D885" s="87"/>
      <c r="E885" s="87"/>
      <c r="F885" s="124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>
      <c r="A886" s="87"/>
      <c r="B886" s="87"/>
      <c r="C886" s="87"/>
      <c r="D886" s="87"/>
      <c r="E886" s="87"/>
      <c r="F886" s="124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>
      <c r="A887" s="87"/>
      <c r="B887" s="87"/>
      <c r="C887" s="87"/>
      <c r="D887" s="87"/>
      <c r="E887" s="87"/>
      <c r="F887" s="124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>
      <c r="A888" s="87"/>
      <c r="B888" s="87"/>
      <c r="C888" s="87"/>
      <c r="D888" s="87"/>
      <c r="E888" s="87"/>
      <c r="F888" s="124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>
      <c r="A889" s="87"/>
      <c r="B889" s="87"/>
      <c r="C889" s="87"/>
      <c r="D889" s="87"/>
      <c r="E889" s="87"/>
      <c r="F889" s="124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>
      <c r="A890" s="87"/>
      <c r="B890" s="87"/>
      <c r="C890" s="87"/>
      <c r="D890" s="87"/>
      <c r="E890" s="87"/>
      <c r="F890" s="124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>
      <c r="A891" s="87"/>
      <c r="B891" s="87"/>
      <c r="C891" s="87"/>
      <c r="D891" s="87"/>
      <c r="E891" s="87"/>
      <c r="F891" s="124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>
      <c r="A892" s="87"/>
      <c r="B892" s="87"/>
      <c r="C892" s="87"/>
      <c r="D892" s="87"/>
      <c r="E892" s="87"/>
      <c r="F892" s="124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>
      <c r="A893" s="87"/>
      <c r="B893" s="87"/>
      <c r="C893" s="87"/>
      <c r="D893" s="87"/>
      <c r="E893" s="87"/>
      <c r="F893" s="124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>
      <c r="A894" s="87"/>
      <c r="B894" s="87"/>
      <c r="C894" s="87"/>
      <c r="D894" s="87"/>
      <c r="E894" s="87"/>
      <c r="F894" s="124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>
      <c r="A895" s="87"/>
      <c r="B895" s="87"/>
      <c r="C895" s="87"/>
      <c r="D895" s="87"/>
      <c r="E895" s="87"/>
      <c r="F895" s="124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>
      <c r="A896" s="87"/>
      <c r="B896" s="87"/>
      <c r="C896" s="87"/>
      <c r="D896" s="87"/>
      <c r="E896" s="87"/>
      <c r="F896" s="124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>
      <c r="A897" s="87"/>
      <c r="B897" s="87"/>
      <c r="C897" s="87"/>
      <c r="D897" s="87"/>
      <c r="E897" s="87"/>
      <c r="F897" s="124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>
      <c r="A898" s="87"/>
      <c r="B898" s="87"/>
      <c r="C898" s="87"/>
      <c r="D898" s="87"/>
      <c r="E898" s="87"/>
      <c r="F898" s="124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>
      <c r="A899" s="87"/>
      <c r="B899" s="87"/>
      <c r="C899" s="87"/>
      <c r="D899" s="87"/>
      <c r="E899" s="87"/>
      <c r="F899" s="124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>
      <c r="A900" s="87"/>
      <c r="B900" s="87"/>
      <c r="C900" s="87"/>
      <c r="D900" s="87"/>
      <c r="E900" s="87"/>
      <c r="F900" s="124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>
      <c r="A901" s="87"/>
      <c r="B901" s="87"/>
      <c r="C901" s="87"/>
      <c r="D901" s="87"/>
      <c r="E901" s="87"/>
      <c r="F901" s="124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>
      <c r="A902" s="87"/>
      <c r="B902" s="87"/>
      <c r="C902" s="87"/>
      <c r="D902" s="87"/>
      <c r="E902" s="87"/>
      <c r="F902" s="124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>
      <c r="A903" s="87"/>
      <c r="B903" s="87"/>
      <c r="C903" s="87"/>
      <c r="D903" s="87"/>
      <c r="E903" s="87"/>
      <c r="F903" s="124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>
      <c r="A904" s="87"/>
      <c r="B904" s="87"/>
      <c r="C904" s="87"/>
      <c r="D904" s="87"/>
      <c r="E904" s="87"/>
      <c r="F904" s="124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>
      <c r="A905" s="87"/>
      <c r="B905" s="87"/>
      <c r="C905" s="87"/>
      <c r="D905" s="87"/>
      <c r="E905" s="87"/>
      <c r="F905" s="124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>
      <c r="A906" s="87"/>
      <c r="B906" s="87"/>
      <c r="C906" s="87"/>
      <c r="D906" s="87"/>
      <c r="E906" s="87"/>
      <c r="F906" s="124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>
      <c r="A907" s="87"/>
      <c r="B907" s="87"/>
      <c r="C907" s="87"/>
      <c r="D907" s="87"/>
      <c r="E907" s="87"/>
      <c r="F907" s="124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>
      <c r="A908" s="87"/>
      <c r="B908" s="87"/>
      <c r="C908" s="87"/>
      <c r="D908" s="87"/>
      <c r="E908" s="87"/>
      <c r="F908" s="124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>
      <c r="A909" s="87"/>
      <c r="B909" s="87"/>
      <c r="C909" s="87"/>
      <c r="D909" s="87"/>
      <c r="E909" s="87"/>
      <c r="F909" s="124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>
      <c r="A910" s="87"/>
      <c r="B910" s="87"/>
      <c r="C910" s="87"/>
      <c r="D910" s="87"/>
      <c r="E910" s="87"/>
      <c r="F910" s="124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>
      <c r="A911" s="87"/>
      <c r="B911" s="87"/>
      <c r="C911" s="87"/>
      <c r="D911" s="87"/>
      <c r="E911" s="87"/>
      <c r="F911" s="124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>
      <c r="A912" s="87"/>
      <c r="B912" s="87"/>
      <c r="C912" s="87"/>
      <c r="D912" s="87"/>
      <c r="E912" s="87"/>
      <c r="F912" s="124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>
      <c r="A913" s="87"/>
      <c r="B913" s="87"/>
      <c r="C913" s="87"/>
      <c r="D913" s="87"/>
      <c r="E913" s="87"/>
      <c r="F913" s="124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>
      <c r="A914" s="87"/>
      <c r="B914" s="87"/>
      <c r="C914" s="87"/>
      <c r="D914" s="87"/>
      <c r="E914" s="87"/>
      <c r="F914" s="124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>
      <c r="A915" s="87"/>
      <c r="B915" s="87"/>
      <c r="C915" s="87"/>
      <c r="D915" s="87"/>
      <c r="E915" s="87"/>
      <c r="F915" s="124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>
      <c r="A916" s="87"/>
      <c r="B916" s="87"/>
      <c r="C916" s="87"/>
      <c r="D916" s="87"/>
      <c r="E916" s="87"/>
      <c r="F916" s="124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>
      <c r="A917" s="87"/>
      <c r="B917" s="87"/>
      <c r="C917" s="87"/>
      <c r="D917" s="87"/>
      <c r="E917" s="87"/>
      <c r="F917" s="124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>
      <c r="A918" s="87"/>
      <c r="B918" s="87"/>
      <c r="C918" s="87"/>
      <c r="D918" s="87"/>
      <c r="E918" s="87"/>
      <c r="F918" s="124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>
      <c r="A919" s="87"/>
      <c r="B919" s="87"/>
      <c r="C919" s="87"/>
      <c r="D919" s="87"/>
      <c r="E919" s="87"/>
      <c r="F919" s="124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>
      <c r="A920" s="87"/>
      <c r="B920" s="87"/>
      <c r="C920" s="87"/>
      <c r="D920" s="87"/>
      <c r="E920" s="87"/>
      <c r="F920" s="124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>
      <c r="A921" s="87"/>
      <c r="B921" s="87"/>
      <c r="C921" s="87"/>
      <c r="D921" s="87"/>
      <c r="E921" s="87"/>
      <c r="F921" s="124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>
      <c r="A922" s="87"/>
      <c r="B922" s="87"/>
      <c r="C922" s="87"/>
      <c r="D922" s="87"/>
      <c r="E922" s="87"/>
      <c r="F922" s="124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>
      <c r="A923" s="87"/>
      <c r="B923" s="87"/>
      <c r="C923" s="87"/>
      <c r="D923" s="87"/>
      <c r="E923" s="87"/>
      <c r="F923" s="124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>
      <c r="A924" s="87"/>
      <c r="B924" s="87"/>
      <c r="C924" s="87"/>
      <c r="D924" s="87"/>
      <c r="E924" s="87"/>
      <c r="F924" s="124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>
      <c r="A925" s="87"/>
      <c r="B925" s="87"/>
      <c r="C925" s="87"/>
      <c r="D925" s="87"/>
      <c r="E925" s="87"/>
      <c r="F925" s="124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>
      <c r="A926" s="87"/>
      <c r="B926" s="87"/>
      <c r="C926" s="87"/>
      <c r="D926" s="87"/>
      <c r="E926" s="87"/>
      <c r="F926" s="124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>
      <c r="A927" s="87"/>
      <c r="B927" s="87"/>
      <c r="C927" s="87"/>
      <c r="D927" s="87"/>
      <c r="E927" s="87"/>
      <c r="F927" s="124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>
      <c r="A928" s="87"/>
      <c r="B928" s="87"/>
      <c r="C928" s="87"/>
      <c r="D928" s="87"/>
      <c r="E928" s="87"/>
      <c r="F928" s="124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>
      <c r="A929" s="87"/>
      <c r="B929" s="87"/>
      <c r="C929" s="87"/>
      <c r="D929" s="87"/>
      <c r="E929" s="87"/>
      <c r="F929" s="124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>
      <c r="A930" s="87"/>
      <c r="B930" s="87"/>
      <c r="C930" s="87"/>
      <c r="D930" s="87"/>
      <c r="E930" s="87"/>
      <c r="F930" s="124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>
      <c r="A931" s="87"/>
      <c r="B931" s="87"/>
      <c r="C931" s="87"/>
      <c r="D931" s="87"/>
      <c r="E931" s="87"/>
      <c r="F931" s="124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>
      <c r="A932" s="87"/>
      <c r="B932" s="87"/>
      <c r="C932" s="87"/>
      <c r="D932" s="87"/>
      <c r="E932" s="87"/>
      <c r="F932" s="124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>
      <c r="A933" s="87"/>
      <c r="B933" s="87"/>
      <c r="C933" s="87"/>
      <c r="D933" s="87"/>
      <c r="E933" s="87"/>
      <c r="F933" s="124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>
      <c r="A934" s="87"/>
      <c r="B934" s="87"/>
      <c r="C934" s="87"/>
      <c r="D934" s="87"/>
      <c r="E934" s="87"/>
      <c r="F934" s="124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>
      <c r="A935" s="87"/>
      <c r="B935" s="87"/>
      <c r="C935" s="87"/>
      <c r="D935" s="87"/>
      <c r="E935" s="87"/>
      <c r="F935" s="124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>
      <c r="A936" s="87"/>
      <c r="B936" s="87"/>
      <c r="C936" s="87"/>
      <c r="D936" s="87"/>
      <c r="E936" s="87"/>
      <c r="F936" s="124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>
      <c r="A937" s="87"/>
      <c r="B937" s="87"/>
      <c r="C937" s="87"/>
      <c r="D937" s="87"/>
      <c r="E937" s="87"/>
      <c r="F937" s="124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>
      <c r="A938" s="87"/>
      <c r="B938" s="87"/>
      <c r="C938" s="87"/>
      <c r="D938" s="87"/>
      <c r="E938" s="87"/>
      <c r="F938" s="124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>
      <c r="A939" s="87"/>
      <c r="B939" s="87"/>
      <c r="C939" s="87"/>
      <c r="D939" s="87"/>
      <c r="E939" s="87"/>
      <c r="F939" s="124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>
      <c r="A940" s="87"/>
      <c r="B940" s="87"/>
      <c r="C940" s="87"/>
      <c r="D940" s="87"/>
      <c r="E940" s="87"/>
      <c r="F940" s="124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>
      <c r="A941" s="87"/>
      <c r="B941" s="87"/>
      <c r="C941" s="87"/>
      <c r="D941" s="87"/>
      <c r="E941" s="87"/>
      <c r="F941" s="124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>
      <c r="A942" s="87"/>
      <c r="B942" s="87"/>
      <c r="C942" s="87"/>
      <c r="D942" s="87"/>
      <c r="E942" s="87"/>
      <c r="F942" s="124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>
      <c r="A943" s="87"/>
      <c r="B943" s="87"/>
      <c r="C943" s="87"/>
      <c r="D943" s="87"/>
      <c r="E943" s="87"/>
      <c r="F943" s="124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>
      <c r="A944" s="87"/>
      <c r="B944" s="87"/>
      <c r="C944" s="87"/>
      <c r="D944" s="87"/>
      <c r="E944" s="87"/>
      <c r="F944" s="124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>
      <c r="A945" s="87"/>
      <c r="B945" s="87"/>
      <c r="C945" s="87"/>
      <c r="D945" s="87"/>
      <c r="E945" s="87"/>
      <c r="F945" s="124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>
      <c r="A946" s="87"/>
      <c r="B946" s="87"/>
      <c r="C946" s="87"/>
      <c r="D946" s="87"/>
      <c r="E946" s="87"/>
      <c r="F946" s="124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>
      <c r="A947" s="87"/>
      <c r="B947" s="87"/>
      <c r="C947" s="87"/>
      <c r="D947" s="87"/>
      <c r="E947" s="87"/>
      <c r="F947" s="124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>
      <c r="A948" s="87"/>
      <c r="B948" s="87"/>
      <c r="C948" s="87"/>
      <c r="D948" s="87"/>
      <c r="E948" s="87"/>
      <c r="F948" s="124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>
      <c r="A949" s="87"/>
      <c r="B949" s="87"/>
      <c r="C949" s="87"/>
      <c r="D949" s="87"/>
      <c r="E949" s="87"/>
      <c r="F949" s="124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>
      <c r="A950" s="87"/>
      <c r="B950" s="87"/>
      <c r="C950" s="87"/>
      <c r="D950" s="87"/>
      <c r="E950" s="87"/>
      <c r="F950" s="124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>
      <c r="A951" s="87"/>
      <c r="B951" s="87"/>
      <c r="C951" s="87"/>
      <c r="D951" s="87"/>
      <c r="E951" s="87"/>
      <c r="F951" s="124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>
      <c r="A952" s="87"/>
      <c r="B952" s="87"/>
      <c r="C952" s="87"/>
      <c r="D952" s="87"/>
      <c r="E952" s="87"/>
      <c r="F952" s="124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>
      <c r="A953" s="87"/>
      <c r="B953" s="87"/>
      <c r="C953" s="87"/>
      <c r="D953" s="87"/>
      <c r="E953" s="87"/>
      <c r="F953" s="124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>
      <c r="A954" s="87"/>
      <c r="B954" s="87"/>
      <c r="C954" s="87"/>
      <c r="D954" s="87"/>
      <c r="E954" s="87"/>
      <c r="F954" s="124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>
      <c r="A955" s="87"/>
      <c r="B955" s="87"/>
      <c r="C955" s="87"/>
      <c r="D955" s="87"/>
      <c r="E955" s="87"/>
      <c r="F955" s="124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>
      <c r="A956" s="87"/>
      <c r="B956" s="87"/>
      <c r="C956" s="87"/>
      <c r="D956" s="87"/>
      <c r="E956" s="87"/>
      <c r="F956" s="124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>
      <c r="A957" s="87"/>
      <c r="B957" s="87"/>
      <c r="C957" s="87"/>
      <c r="D957" s="87"/>
      <c r="E957" s="87"/>
      <c r="F957" s="124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>
      <c r="A958" s="87"/>
      <c r="B958" s="87"/>
      <c r="C958" s="87"/>
      <c r="D958" s="87"/>
      <c r="E958" s="87"/>
      <c r="F958" s="124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>
      <c r="A959" s="87"/>
      <c r="B959" s="87"/>
      <c r="C959" s="87"/>
      <c r="D959" s="87"/>
      <c r="E959" s="87"/>
      <c r="F959" s="124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>
      <c r="A960" s="87"/>
      <c r="B960" s="87"/>
      <c r="C960" s="87"/>
      <c r="D960" s="87"/>
      <c r="E960" s="87"/>
      <c r="F960" s="124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>
      <c r="A961" s="87"/>
      <c r="B961" s="87"/>
      <c r="C961" s="87"/>
      <c r="D961" s="87"/>
      <c r="E961" s="87"/>
      <c r="F961" s="124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>
      <c r="A962" s="87"/>
      <c r="B962" s="87"/>
      <c r="C962" s="87"/>
      <c r="D962" s="87"/>
      <c r="E962" s="87"/>
      <c r="F962" s="124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>
      <c r="A963" s="87"/>
      <c r="B963" s="87"/>
      <c r="C963" s="87"/>
      <c r="D963" s="87"/>
      <c r="E963" s="87"/>
      <c r="F963" s="124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>
      <c r="A964" s="87"/>
      <c r="B964" s="87"/>
      <c r="C964" s="87"/>
      <c r="D964" s="87"/>
      <c r="E964" s="87"/>
      <c r="F964" s="124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>
      <c r="A965" s="87"/>
      <c r="B965" s="87"/>
      <c r="C965" s="87"/>
      <c r="D965" s="87"/>
      <c r="E965" s="87"/>
      <c r="F965" s="124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>
      <c r="A966" s="87"/>
      <c r="B966" s="87"/>
      <c r="C966" s="87"/>
      <c r="D966" s="87"/>
      <c r="E966" s="87"/>
      <c r="F966" s="124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>
      <c r="A967" s="87"/>
      <c r="B967" s="87"/>
      <c r="C967" s="87"/>
      <c r="D967" s="87"/>
      <c r="E967" s="87"/>
      <c r="F967" s="124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>
      <c r="A968" s="87"/>
      <c r="B968" s="87"/>
      <c r="C968" s="87"/>
      <c r="D968" s="87"/>
      <c r="E968" s="87"/>
      <c r="F968" s="124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>
      <c r="A969" s="87"/>
      <c r="B969" s="87"/>
      <c r="C969" s="87"/>
      <c r="D969" s="87"/>
      <c r="E969" s="87"/>
      <c r="F969" s="124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>
      <c r="A970" s="87"/>
      <c r="B970" s="87"/>
      <c r="C970" s="87"/>
      <c r="D970" s="87"/>
      <c r="E970" s="87"/>
      <c r="F970" s="124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>
      <c r="A971" s="87"/>
      <c r="B971" s="87"/>
      <c r="C971" s="87"/>
      <c r="D971" s="87"/>
      <c r="E971" s="87"/>
      <c r="F971" s="124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>
      <c r="A972" s="87"/>
      <c r="B972" s="87"/>
      <c r="C972" s="87"/>
      <c r="D972" s="87"/>
      <c r="E972" s="87"/>
      <c r="F972" s="124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>
      <c r="A973" s="87"/>
      <c r="B973" s="87"/>
      <c r="C973" s="87"/>
      <c r="D973" s="87"/>
      <c r="E973" s="87"/>
      <c r="F973" s="124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>
      <c r="A974" s="87"/>
      <c r="B974" s="87"/>
      <c r="C974" s="87"/>
      <c r="D974" s="87"/>
      <c r="E974" s="87"/>
      <c r="F974" s="124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>
      <c r="A975" s="87"/>
      <c r="B975" s="87"/>
      <c r="C975" s="87"/>
      <c r="D975" s="87"/>
      <c r="E975" s="87"/>
      <c r="F975" s="124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>
      <c r="A976" s="87"/>
      <c r="B976" s="87"/>
      <c r="C976" s="87"/>
      <c r="D976" s="87"/>
      <c r="E976" s="87"/>
      <c r="F976" s="124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>
      <c r="A977" s="87"/>
      <c r="B977" s="87"/>
      <c r="C977" s="87"/>
      <c r="D977" s="87"/>
      <c r="E977" s="87"/>
      <c r="F977" s="124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>
      <c r="A978" s="87"/>
      <c r="B978" s="87"/>
      <c r="C978" s="87"/>
      <c r="D978" s="87"/>
      <c r="E978" s="87"/>
      <c r="F978" s="124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>
      <c r="A979" s="87"/>
      <c r="B979" s="87"/>
      <c r="C979" s="87"/>
      <c r="D979" s="87"/>
      <c r="E979" s="87"/>
      <c r="F979" s="124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>
      <c r="A980" s="87"/>
      <c r="B980" s="87"/>
      <c r="C980" s="87"/>
      <c r="D980" s="87"/>
      <c r="E980" s="87"/>
      <c r="F980" s="124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>
      <c r="A981" s="87"/>
      <c r="B981" s="87"/>
      <c r="C981" s="87"/>
      <c r="D981" s="87"/>
      <c r="E981" s="87"/>
      <c r="F981" s="124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>
      <c r="A982" s="87"/>
      <c r="B982" s="87"/>
      <c r="C982" s="87"/>
      <c r="D982" s="87"/>
      <c r="E982" s="87"/>
      <c r="F982" s="124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>
      <c r="A983" s="87"/>
      <c r="B983" s="87"/>
      <c r="C983" s="87"/>
      <c r="D983" s="87"/>
      <c r="E983" s="87"/>
      <c r="F983" s="124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>
      <c r="A984" s="87"/>
      <c r="B984" s="87"/>
      <c r="C984" s="87"/>
      <c r="D984" s="87"/>
      <c r="E984" s="87"/>
      <c r="F984" s="124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>
      <c r="A985" s="87"/>
      <c r="B985" s="87"/>
      <c r="C985" s="87"/>
      <c r="D985" s="87"/>
      <c r="E985" s="87"/>
      <c r="F985" s="124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>
      <c r="A986" s="87"/>
      <c r="B986" s="87"/>
      <c r="C986" s="87"/>
      <c r="D986" s="87"/>
      <c r="E986" s="87"/>
      <c r="F986" s="124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>
      <c r="A987" s="87"/>
      <c r="B987" s="87"/>
      <c r="C987" s="87"/>
      <c r="D987" s="87"/>
      <c r="E987" s="87"/>
      <c r="F987" s="124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>
      <c r="A988" s="87"/>
      <c r="B988" s="87"/>
      <c r="C988" s="87"/>
      <c r="D988" s="87"/>
      <c r="E988" s="87"/>
      <c r="F988" s="124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>
      <c r="A989" s="87"/>
      <c r="B989" s="87"/>
      <c r="C989" s="87"/>
      <c r="D989" s="87"/>
      <c r="E989" s="87"/>
      <c r="F989" s="124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>
      <c r="A990" s="87"/>
      <c r="B990" s="87"/>
      <c r="C990" s="87"/>
      <c r="D990" s="87"/>
      <c r="E990" s="87"/>
      <c r="F990" s="124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>
      <c r="A991" s="87"/>
      <c r="B991" s="87"/>
      <c r="C991" s="87"/>
      <c r="D991" s="87"/>
      <c r="E991" s="87"/>
      <c r="F991" s="124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>
      <c r="A992" s="87"/>
      <c r="B992" s="87"/>
      <c r="C992" s="87"/>
      <c r="D992" s="87"/>
      <c r="E992" s="87"/>
      <c r="F992" s="124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>
      <c r="A993" s="87"/>
      <c r="B993" s="87"/>
      <c r="C993" s="87"/>
      <c r="D993" s="87"/>
      <c r="E993" s="87"/>
      <c r="F993" s="124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>
      <c r="A994" s="87"/>
      <c r="B994" s="87"/>
      <c r="C994" s="87"/>
      <c r="D994" s="87"/>
      <c r="E994" s="87"/>
      <c r="F994" s="124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>
      <c r="A995" s="87"/>
      <c r="B995" s="87"/>
      <c r="C995" s="87"/>
      <c r="D995" s="87"/>
      <c r="E995" s="87"/>
      <c r="F995" s="124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>
      <c r="A996" s="87"/>
      <c r="B996" s="87"/>
      <c r="C996" s="87"/>
      <c r="D996" s="87"/>
      <c r="E996" s="87"/>
      <c r="F996" s="124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>
      <c r="A997" s="87"/>
      <c r="B997" s="87"/>
      <c r="C997" s="87"/>
      <c r="D997" s="87"/>
      <c r="E997" s="87"/>
      <c r="F997" s="124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>
      <c r="A998" s="87"/>
      <c r="B998" s="87"/>
      <c r="C998" s="87"/>
      <c r="D998" s="87"/>
      <c r="E998" s="87"/>
      <c r="F998" s="124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>
      <c r="A999" s="87"/>
      <c r="B999" s="87"/>
      <c r="C999" s="87"/>
      <c r="D999" s="87"/>
      <c r="E999" s="87"/>
      <c r="F999" s="124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>
      <c r="A1000" s="87"/>
      <c r="B1000" s="87"/>
      <c r="C1000" s="87"/>
      <c r="D1000" s="87"/>
      <c r="E1000" s="87"/>
      <c r="F1000" s="124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  <row r="1001">
      <c r="A1001" s="87"/>
      <c r="B1001" s="87"/>
      <c r="C1001" s="87"/>
      <c r="D1001" s="87"/>
      <c r="E1001" s="87"/>
      <c r="F1001" s="124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</row>
    <row r="1002">
      <c r="A1002" s="87"/>
      <c r="B1002" s="87"/>
      <c r="C1002" s="87"/>
      <c r="D1002" s="87"/>
      <c r="E1002" s="87"/>
      <c r="F1002" s="124"/>
      <c r="G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  <c r="AA1002" s="87"/>
    </row>
    <row r="1003">
      <c r="A1003" s="87"/>
      <c r="B1003" s="87"/>
      <c r="C1003" s="87"/>
      <c r="D1003" s="87"/>
      <c r="E1003" s="87"/>
      <c r="F1003" s="124"/>
      <c r="G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  <c r="AA1003" s="87"/>
    </row>
    <row r="1004">
      <c r="A1004" s="87"/>
      <c r="B1004" s="87"/>
      <c r="C1004" s="87"/>
      <c r="D1004" s="87"/>
      <c r="E1004" s="87"/>
      <c r="F1004" s="124"/>
      <c r="G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  <c r="AA1004" s="87"/>
    </row>
    <row r="1005">
      <c r="A1005" s="87"/>
      <c r="B1005" s="87"/>
      <c r="C1005" s="87"/>
      <c r="D1005" s="87"/>
      <c r="E1005" s="87"/>
      <c r="F1005" s="124"/>
      <c r="G1005" s="87"/>
      <c r="H1005" s="87"/>
      <c r="I1005" s="87"/>
      <c r="J1005" s="87"/>
      <c r="K1005" s="87"/>
      <c r="L1005" s="87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  <c r="AA1005" s="87"/>
    </row>
    <row r="1006">
      <c r="A1006" s="87"/>
      <c r="B1006" s="87"/>
      <c r="C1006" s="87"/>
      <c r="D1006" s="87"/>
      <c r="E1006" s="87"/>
      <c r="F1006" s="124"/>
      <c r="G1006" s="87"/>
      <c r="H1006" s="87"/>
      <c r="I1006" s="87"/>
      <c r="J1006" s="87"/>
      <c r="K1006" s="87"/>
      <c r="L1006" s="87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  <c r="AA1006" s="87"/>
    </row>
    <row r="1007">
      <c r="A1007" s="87"/>
      <c r="B1007" s="87"/>
      <c r="C1007" s="87"/>
      <c r="D1007" s="87"/>
      <c r="E1007" s="87"/>
      <c r="F1007" s="124"/>
      <c r="G1007" s="87"/>
      <c r="H1007" s="87"/>
      <c r="I1007" s="87"/>
      <c r="J1007" s="87"/>
      <c r="K1007" s="87"/>
      <c r="L1007" s="87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  <c r="AA1007" s="87"/>
    </row>
    <row r="1008">
      <c r="A1008" s="87"/>
      <c r="B1008" s="87"/>
      <c r="C1008" s="87"/>
      <c r="D1008" s="87"/>
      <c r="E1008" s="87"/>
      <c r="F1008" s="124"/>
      <c r="G1008" s="87"/>
      <c r="H1008" s="87"/>
      <c r="I1008" s="87"/>
      <c r="J1008" s="87"/>
      <c r="K1008" s="87"/>
      <c r="L1008" s="87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  <c r="AA1008" s="87"/>
    </row>
    <row r="1009">
      <c r="A1009" s="87"/>
      <c r="B1009" s="87"/>
      <c r="C1009" s="87"/>
      <c r="D1009" s="87"/>
      <c r="E1009" s="87"/>
      <c r="F1009" s="124"/>
      <c r="G1009" s="87"/>
      <c r="H1009" s="87"/>
      <c r="I1009" s="87"/>
      <c r="J1009" s="87"/>
      <c r="K1009" s="87"/>
      <c r="L1009" s="87"/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  <c r="AA1009" s="87"/>
    </row>
    <row r="1010">
      <c r="A1010" s="87"/>
      <c r="B1010" s="87"/>
      <c r="C1010" s="87"/>
      <c r="D1010" s="87"/>
      <c r="E1010" s="87"/>
      <c r="F1010" s="124"/>
      <c r="G1010" s="87"/>
      <c r="H1010" s="87"/>
      <c r="I1010" s="87"/>
      <c r="J1010" s="87"/>
      <c r="K1010" s="87"/>
      <c r="L1010" s="87"/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  <c r="AA1010" s="87"/>
    </row>
    <row r="1011">
      <c r="A1011" s="87"/>
      <c r="B1011" s="87"/>
      <c r="C1011" s="87"/>
      <c r="D1011" s="87"/>
      <c r="E1011" s="87"/>
      <c r="F1011" s="124"/>
      <c r="G1011" s="87"/>
      <c r="H1011" s="87"/>
      <c r="I1011" s="87"/>
      <c r="J1011" s="87"/>
      <c r="K1011" s="87"/>
      <c r="L1011" s="87"/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  <c r="AA1011" s="87"/>
    </row>
    <row r="1012">
      <c r="A1012" s="87"/>
      <c r="B1012" s="87"/>
      <c r="C1012" s="87"/>
      <c r="D1012" s="87"/>
      <c r="E1012" s="87"/>
      <c r="F1012" s="124"/>
      <c r="G1012" s="87"/>
      <c r="H1012" s="87"/>
      <c r="I1012" s="87"/>
      <c r="J1012" s="87"/>
      <c r="K1012" s="87"/>
      <c r="L1012" s="87"/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  <c r="AA1012" s="87"/>
    </row>
    <row r="1013">
      <c r="A1013" s="87"/>
      <c r="B1013" s="87"/>
      <c r="C1013" s="87"/>
      <c r="D1013" s="87"/>
      <c r="E1013" s="87"/>
      <c r="F1013" s="124"/>
      <c r="G1013" s="87"/>
      <c r="H1013" s="87"/>
      <c r="I1013" s="87"/>
      <c r="J1013" s="87"/>
      <c r="K1013" s="87"/>
      <c r="L1013" s="87"/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  <c r="AA1013" s="87"/>
    </row>
    <row r="1014">
      <c r="A1014" s="87"/>
      <c r="B1014" s="87"/>
      <c r="C1014" s="87"/>
      <c r="D1014" s="87"/>
      <c r="E1014" s="87"/>
      <c r="F1014" s="124"/>
      <c r="G1014" s="87"/>
      <c r="H1014" s="87"/>
      <c r="I1014" s="87"/>
      <c r="J1014" s="87"/>
      <c r="K1014" s="87"/>
      <c r="L1014" s="87"/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  <c r="AA1014" s="87"/>
    </row>
    <row r="1015">
      <c r="A1015" s="87"/>
      <c r="B1015" s="87"/>
      <c r="C1015" s="87"/>
      <c r="D1015" s="87"/>
      <c r="E1015" s="87"/>
      <c r="F1015" s="124"/>
      <c r="G1015" s="87"/>
      <c r="H1015" s="87"/>
      <c r="I1015" s="87"/>
      <c r="J1015" s="87"/>
      <c r="K1015" s="87"/>
      <c r="L1015" s="87"/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  <c r="AA1015" s="87"/>
    </row>
    <row r="1016">
      <c r="A1016" s="87"/>
      <c r="B1016" s="87"/>
      <c r="C1016" s="87"/>
      <c r="D1016" s="87"/>
      <c r="E1016" s="87"/>
      <c r="F1016" s="124"/>
      <c r="G1016" s="87"/>
      <c r="H1016" s="87"/>
      <c r="I1016" s="87"/>
      <c r="J1016" s="87"/>
      <c r="K1016" s="87"/>
      <c r="L1016" s="87"/>
      <c r="M1016" s="87"/>
      <c r="N1016" s="87"/>
      <c r="O1016" s="87"/>
      <c r="P1016" s="87"/>
      <c r="Q1016" s="87"/>
      <c r="R1016" s="87"/>
      <c r="S1016" s="87"/>
      <c r="T1016" s="87"/>
      <c r="U1016" s="87"/>
      <c r="V1016" s="87"/>
      <c r="W1016" s="87"/>
      <c r="X1016" s="87"/>
      <c r="Y1016" s="87"/>
      <c r="Z1016" s="87"/>
      <c r="AA1016" s="87"/>
    </row>
    <row r="1017">
      <c r="A1017" s="87"/>
      <c r="B1017" s="87"/>
      <c r="C1017" s="87"/>
      <c r="D1017" s="87"/>
      <c r="E1017" s="87"/>
      <c r="F1017" s="124"/>
      <c r="G1017" s="87"/>
      <c r="H1017" s="87"/>
      <c r="I1017" s="87"/>
      <c r="J1017" s="87"/>
      <c r="K1017" s="87"/>
      <c r="L1017" s="87"/>
      <c r="M1017" s="87"/>
      <c r="N1017" s="87"/>
      <c r="O1017" s="87"/>
      <c r="P1017" s="87"/>
      <c r="Q1017" s="87"/>
      <c r="R1017" s="87"/>
      <c r="S1017" s="87"/>
      <c r="T1017" s="87"/>
      <c r="U1017" s="87"/>
      <c r="V1017" s="87"/>
      <c r="W1017" s="87"/>
      <c r="X1017" s="87"/>
      <c r="Y1017" s="87"/>
      <c r="Z1017" s="87"/>
      <c r="AA1017" s="87"/>
    </row>
    <row r="1018">
      <c r="A1018" s="87"/>
      <c r="B1018" s="87"/>
      <c r="C1018" s="87"/>
      <c r="D1018" s="87"/>
      <c r="E1018" s="87"/>
      <c r="F1018" s="124"/>
      <c r="G1018" s="87"/>
      <c r="H1018" s="87"/>
      <c r="I1018" s="87"/>
      <c r="J1018" s="87"/>
      <c r="K1018" s="87"/>
      <c r="L1018" s="87"/>
      <c r="M1018" s="87"/>
      <c r="N1018" s="87"/>
      <c r="O1018" s="87"/>
      <c r="P1018" s="87"/>
      <c r="Q1018" s="87"/>
      <c r="R1018" s="87"/>
      <c r="S1018" s="87"/>
      <c r="T1018" s="87"/>
      <c r="U1018" s="87"/>
      <c r="V1018" s="87"/>
      <c r="W1018" s="87"/>
      <c r="X1018" s="87"/>
      <c r="Y1018" s="87"/>
      <c r="Z1018" s="87"/>
      <c r="AA1018" s="87"/>
    </row>
    <row r="1019">
      <c r="A1019" s="87"/>
      <c r="B1019" s="87"/>
      <c r="C1019" s="87"/>
      <c r="D1019" s="87"/>
      <c r="E1019" s="87"/>
      <c r="F1019" s="124"/>
      <c r="G1019" s="87"/>
      <c r="H1019" s="87"/>
      <c r="I1019" s="87"/>
      <c r="J1019" s="87"/>
      <c r="K1019" s="87"/>
      <c r="L1019" s="87"/>
      <c r="M1019" s="87"/>
      <c r="N1019" s="87"/>
      <c r="O1019" s="87"/>
      <c r="P1019" s="87"/>
      <c r="Q1019" s="87"/>
      <c r="R1019" s="87"/>
      <c r="S1019" s="87"/>
      <c r="T1019" s="87"/>
      <c r="U1019" s="87"/>
      <c r="V1019" s="87"/>
      <c r="W1019" s="87"/>
      <c r="X1019" s="87"/>
      <c r="Y1019" s="87"/>
      <c r="Z1019" s="87"/>
      <c r="AA1019" s="87"/>
    </row>
    <row r="1020">
      <c r="A1020" s="87"/>
      <c r="B1020" s="87"/>
      <c r="C1020" s="87"/>
      <c r="D1020" s="87"/>
      <c r="E1020" s="87"/>
      <c r="F1020" s="124"/>
      <c r="G1020" s="87"/>
      <c r="H1020" s="87"/>
      <c r="I1020" s="87"/>
      <c r="J1020" s="87"/>
      <c r="K1020" s="87"/>
      <c r="L1020" s="87"/>
      <c r="M1020" s="87"/>
      <c r="N1020" s="87"/>
      <c r="O1020" s="87"/>
      <c r="P1020" s="87"/>
      <c r="Q1020" s="87"/>
      <c r="R1020" s="87"/>
      <c r="S1020" s="87"/>
      <c r="T1020" s="87"/>
      <c r="U1020" s="87"/>
      <c r="V1020" s="87"/>
      <c r="W1020" s="87"/>
      <c r="X1020" s="87"/>
      <c r="Y1020" s="87"/>
      <c r="Z1020" s="87"/>
      <c r="AA1020" s="87"/>
    </row>
    <row r="1021">
      <c r="A1021" s="87"/>
      <c r="B1021" s="87"/>
      <c r="C1021" s="87"/>
      <c r="D1021" s="87"/>
      <c r="E1021" s="87"/>
      <c r="F1021" s="124"/>
      <c r="G1021" s="87"/>
      <c r="H1021" s="87"/>
      <c r="I1021" s="87"/>
      <c r="J1021" s="87"/>
      <c r="K1021" s="87"/>
      <c r="L1021" s="87"/>
      <c r="M1021" s="87"/>
      <c r="N1021" s="87"/>
      <c r="O1021" s="87"/>
      <c r="P1021" s="87"/>
      <c r="Q1021" s="87"/>
      <c r="R1021" s="87"/>
      <c r="S1021" s="87"/>
      <c r="T1021" s="87"/>
      <c r="U1021" s="87"/>
      <c r="V1021" s="87"/>
      <c r="W1021" s="87"/>
      <c r="X1021" s="87"/>
      <c r="Y1021" s="87"/>
      <c r="Z1021" s="87"/>
      <c r="AA1021" s="87"/>
    </row>
    <row r="1022">
      <c r="A1022" s="87"/>
      <c r="B1022" s="87"/>
      <c r="C1022" s="87"/>
      <c r="D1022" s="87"/>
      <c r="E1022" s="87"/>
      <c r="F1022" s="124"/>
      <c r="G1022" s="87"/>
      <c r="H1022" s="87"/>
      <c r="I1022" s="87"/>
      <c r="J1022" s="87"/>
      <c r="K1022" s="87"/>
      <c r="L1022" s="87"/>
      <c r="M1022" s="87"/>
      <c r="N1022" s="87"/>
      <c r="O1022" s="87"/>
      <c r="P1022" s="87"/>
      <c r="Q1022" s="87"/>
      <c r="R1022" s="87"/>
      <c r="S1022" s="87"/>
      <c r="T1022" s="87"/>
      <c r="U1022" s="87"/>
      <c r="V1022" s="87"/>
      <c r="W1022" s="87"/>
      <c r="X1022" s="87"/>
      <c r="Y1022" s="87"/>
      <c r="Z1022" s="87"/>
      <c r="AA1022" s="87"/>
    </row>
    <row r="1023">
      <c r="A1023" s="87"/>
      <c r="B1023" s="87"/>
      <c r="C1023" s="87"/>
      <c r="D1023" s="87"/>
      <c r="E1023" s="87"/>
      <c r="F1023" s="124"/>
      <c r="G1023" s="87"/>
      <c r="H1023" s="87"/>
      <c r="I1023" s="87"/>
      <c r="J1023" s="87"/>
      <c r="K1023" s="87"/>
      <c r="L1023" s="87"/>
      <c r="M1023" s="87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87"/>
      <c r="Z1023" s="87"/>
      <c r="AA1023" s="87"/>
    </row>
    <row r="1024">
      <c r="A1024" s="87"/>
      <c r="B1024" s="87"/>
      <c r="C1024" s="87"/>
      <c r="D1024" s="87"/>
      <c r="E1024" s="87"/>
      <c r="F1024" s="124"/>
      <c r="G1024" s="87"/>
      <c r="H1024" s="87"/>
      <c r="I1024" s="87"/>
      <c r="J1024" s="87"/>
      <c r="K1024" s="87"/>
      <c r="L1024" s="87"/>
      <c r="M1024" s="87"/>
      <c r="N1024" s="87"/>
      <c r="O1024" s="87"/>
      <c r="P1024" s="87"/>
      <c r="Q1024" s="87"/>
      <c r="R1024" s="87"/>
      <c r="S1024" s="87"/>
      <c r="T1024" s="87"/>
      <c r="U1024" s="87"/>
      <c r="V1024" s="87"/>
      <c r="W1024" s="87"/>
      <c r="X1024" s="87"/>
      <c r="Y1024" s="87"/>
      <c r="Z1024" s="87"/>
      <c r="AA1024" s="87"/>
    </row>
    <row r="1025">
      <c r="A1025" s="87"/>
      <c r="B1025" s="87"/>
      <c r="C1025" s="87"/>
      <c r="D1025" s="87"/>
      <c r="E1025" s="87"/>
      <c r="F1025" s="124"/>
      <c r="G1025" s="87"/>
      <c r="H1025" s="87"/>
      <c r="I1025" s="87"/>
      <c r="J1025" s="87"/>
      <c r="K1025" s="87"/>
      <c r="L1025" s="87"/>
      <c r="M1025" s="87"/>
      <c r="N1025" s="87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  <c r="AA1025" s="87"/>
    </row>
    <row r="1026">
      <c r="A1026" s="87"/>
      <c r="B1026" s="87"/>
      <c r="C1026" s="87"/>
      <c r="D1026" s="87"/>
      <c r="E1026" s="87"/>
      <c r="F1026" s="124"/>
      <c r="G1026" s="87"/>
      <c r="H1026" s="87"/>
      <c r="I1026" s="87"/>
      <c r="J1026" s="87"/>
      <c r="K1026" s="87"/>
      <c r="L1026" s="87"/>
      <c r="M1026" s="87"/>
      <c r="N1026" s="87"/>
      <c r="O1026" s="87"/>
      <c r="P1026" s="87"/>
      <c r="Q1026" s="87"/>
      <c r="R1026" s="87"/>
      <c r="S1026" s="87"/>
      <c r="T1026" s="87"/>
      <c r="U1026" s="87"/>
      <c r="V1026" s="87"/>
      <c r="W1026" s="87"/>
      <c r="X1026" s="87"/>
      <c r="Y1026" s="87"/>
      <c r="Z1026" s="87"/>
      <c r="AA1026" s="87"/>
    </row>
    <row r="1027">
      <c r="A1027" s="87"/>
      <c r="B1027" s="87"/>
      <c r="C1027" s="87"/>
      <c r="D1027" s="87"/>
      <c r="E1027" s="87"/>
      <c r="F1027" s="124"/>
      <c r="G1027" s="87"/>
      <c r="H1027" s="87"/>
      <c r="I1027" s="87"/>
      <c r="J1027" s="87"/>
      <c r="K1027" s="87"/>
      <c r="L1027" s="87"/>
      <c r="M1027" s="87"/>
      <c r="N1027" s="87"/>
      <c r="O1027" s="87"/>
      <c r="P1027" s="87"/>
      <c r="Q1027" s="87"/>
      <c r="R1027" s="87"/>
      <c r="S1027" s="87"/>
      <c r="T1027" s="87"/>
      <c r="U1027" s="87"/>
      <c r="V1027" s="87"/>
      <c r="W1027" s="87"/>
      <c r="X1027" s="87"/>
      <c r="Y1027" s="87"/>
      <c r="Z1027" s="87"/>
      <c r="AA1027" s="87"/>
    </row>
    <row r="1028">
      <c r="A1028" s="87"/>
      <c r="B1028" s="87"/>
      <c r="C1028" s="87"/>
      <c r="D1028" s="87"/>
      <c r="E1028" s="87"/>
      <c r="F1028" s="124"/>
      <c r="G1028" s="87"/>
      <c r="H1028" s="87"/>
      <c r="I1028" s="87"/>
      <c r="J1028" s="87"/>
      <c r="K1028" s="87"/>
      <c r="L1028" s="87"/>
      <c r="M1028" s="87"/>
      <c r="N1028" s="87"/>
      <c r="O1028" s="87"/>
      <c r="P1028" s="87"/>
      <c r="Q1028" s="87"/>
      <c r="R1028" s="87"/>
      <c r="S1028" s="87"/>
      <c r="T1028" s="87"/>
      <c r="U1028" s="87"/>
      <c r="V1028" s="87"/>
      <c r="W1028" s="87"/>
      <c r="X1028" s="87"/>
      <c r="Y1028" s="87"/>
      <c r="Z1028" s="87"/>
      <c r="AA1028" s="87"/>
    </row>
    <row r="1029">
      <c r="A1029" s="87"/>
      <c r="B1029" s="87"/>
      <c r="C1029" s="87"/>
      <c r="D1029" s="87"/>
      <c r="E1029" s="87"/>
      <c r="F1029" s="124"/>
      <c r="G1029" s="87"/>
      <c r="H1029" s="87"/>
      <c r="I1029" s="87"/>
      <c r="J1029" s="87"/>
      <c r="K1029" s="87"/>
      <c r="L1029" s="87"/>
      <c r="M1029" s="87"/>
      <c r="N1029" s="87"/>
      <c r="O1029" s="87"/>
      <c r="P1029" s="87"/>
      <c r="Q1029" s="87"/>
      <c r="R1029" s="87"/>
      <c r="S1029" s="87"/>
      <c r="T1029" s="87"/>
      <c r="U1029" s="87"/>
      <c r="V1029" s="87"/>
      <c r="W1029" s="87"/>
      <c r="X1029" s="87"/>
      <c r="Y1029" s="87"/>
      <c r="Z1029" s="87"/>
      <c r="AA1029" s="87"/>
    </row>
    <row r="1030">
      <c r="A1030" s="87"/>
      <c r="B1030" s="87"/>
      <c r="C1030" s="87"/>
      <c r="D1030" s="87"/>
      <c r="E1030" s="87"/>
      <c r="F1030" s="124"/>
      <c r="G1030" s="87"/>
      <c r="H1030" s="87"/>
      <c r="I1030" s="87"/>
      <c r="J1030" s="87"/>
      <c r="K1030" s="87"/>
      <c r="L1030" s="87"/>
      <c r="M1030" s="87"/>
      <c r="N1030" s="87"/>
      <c r="O1030" s="87"/>
      <c r="P1030" s="87"/>
      <c r="Q1030" s="87"/>
      <c r="R1030" s="87"/>
      <c r="S1030" s="87"/>
      <c r="T1030" s="87"/>
      <c r="U1030" s="87"/>
      <c r="V1030" s="87"/>
      <c r="W1030" s="87"/>
      <c r="X1030" s="87"/>
      <c r="Y1030" s="87"/>
      <c r="Z1030" s="87"/>
      <c r="AA1030" s="87"/>
    </row>
    <row r="1031">
      <c r="A1031" s="87"/>
      <c r="B1031" s="87"/>
      <c r="C1031" s="87"/>
      <c r="D1031" s="87"/>
      <c r="E1031" s="87"/>
      <c r="F1031" s="124"/>
      <c r="G1031" s="87"/>
      <c r="H1031" s="87"/>
      <c r="I1031" s="87"/>
      <c r="J1031" s="87"/>
      <c r="K1031" s="87"/>
      <c r="L1031" s="87"/>
      <c r="M1031" s="87"/>
      <c r="N1031" s="87"/>
      <c r="O1031" s="87"/>
      <c r="P1031" s="87"/>
      <c r="Q1031" s="87"/>
      <c r="R1031" s="87"/>
      <c r="S1031" s="87"/>
      <c r="T1031" s="87"/>
      <c r="U1031" s="87"/>
      <c r="V1031" s="87"/>
      <c r="W1031" s="87"/>
      <c r="X1031" s="87"/>
      <c r="Y1031" s="87"/>
      <c r="Z1031" s="87"/>
      <c r="AA1031" s="87"/>
    </row>
    <row r="1032">
      <c r="A1032" s="87"/>
      <c r="B1032" s="87"/>
      <c r="C1032" s="87"/>
      <c r="D1032" s="87"/>
      <c r="E1032" s="87"/>
      <c r="F1032" s="124"/>
      <c r="G1032" s="87"/>
      <c r="H1032" s="87"/>
      <c r="I1032" s="87"/>
      <c r="J1032" s="87"/>
      <c r="K1032" s="87"/>
      <c r="L1032" s="87"/>
      <c r="M1032" s="87"/>
      <c r="N1032" s="87"/>
      <c r="O1032" s="87"/>
      <c r="P1032" s="87"/>
      <c r="Q1032" s="87"/>
      <c r="R1032" s="87"/>
      <c r="S1032" s="87"/>
      <c r="T1032" s="87"/>
      <c r="U1032" s="87"/>
      <c r="V1032" s="87"/>
      <c r="W1032" s="87"/>
      <c r="X1032" s="87"/>
      <c r="Y1032" s="87"/>
      <c r="Z1032" s="87"/>
      <c r="AA1032" s="87"/>
    </row>
    <row r="1033">
      <c r="A1033" s="87"/>
      <c r="B1033" s="87"/>
      <c r="C1033" s="87"/>
      <c r="D1033" s="87"/>
      <c r="E1033" s="87"/>
      <c r="F1033" s="124"/>
      <c r="G1033" s="87"/>
      <c r="H1033" s="87"/>
      <c r="I1033" s="87"/>
      <c r="J1033" s="87"/>
      <c r="K1033" s="87"/>
      <c r="L1033" s="87"/>
      <c r="M1033" s="87"/>
      <c r="N1033" s="87"/>
      <c r="O1033" s="87"/>
      <c r="P1033" s="87"/>
      <c r="Q1033" s="87"/>
      <c r="R1033" s="87"/>
      <c r="S1033" s="87"/>
      <c r="T1033" s="87"/>
      <c r="U1033" s="87"/>
      <c r="V1033" s="87"/>
      <c r="W1033" s="87"/>
      <c r="X1033" s="87"/>
      <c r="Y1033" s="87"/>
      <c r="Z1033" s="87"/>
      <c r="AA1033" s="87"/>
    </row>
    <row r="1034">
      <c r="A1034" s="87"/>
      <c r="B1034" s="87"/>
      <c r="C1034" s="87"/>
      <c r="D1034" s="87"/>
      <c r="E1034" s="87"/>
      <c r="F1034" s="124"/>
      <c r="G1034" s="87"/>
      <c r="H1034" s="87"/>
      <c r="I1034" s="87"/>
      <c r="J1034" s="87"/>
      <c r="K1034" s="87"/>
      <c r="L1034" s="87"/>
      <c r="M1034" s="87"/>
      <c r="N1034" s="87"/>
      <c r="O1034" s="87"/>
      <c r="P1034" s="87"/>
      <c r="Q1034" s="87"/>
      <c r="R1034" s="87"/>
      <c r="S1034" s="87"/>
      <c r="T1034" s="87"/>
      <c r="U1034" s="87"/>
      <c r="V1034" s="87"/>
      <c r="W1034" s="87"/>
      <c r="X1034" s="87"/>
      <c r="Y1034" s="87"/>
      <c r="Z1034" s="87"/>
      <c r="AA1034" s="87"/>
    </row>
    <row r="1035">
      <c r="A1035" s="87"/>
      <c r="B1035" s="87"/>
      <c r="C1035" s="87"/>
      <c r="D1035" s="87"/>
      <c r="E1035" s="87"/>
      <c r="F1035" s="124"/>
      <c r="G1035" s="87"/>
      <c r="H1035" s="87"/>
      <c r="I1035" s="87"/>
      <c r="J1035" s="87"/>
      <c r="K1035" s="87"/>
      <c r="L1035" s="87"/>
      <c r="M1035" s="87"/>
      <c r="N1035" s="87"/>
      <c r="O1035" s="87"/>
      <c r="P1035" s="87"/>
      <c r="Q1035" s="87"/>
      <c r="R1035" s="87"/>
      <c r="S1035" s="87"/>
      <c r="T1035" s="87"/>
      <c r="U1035" s="87"/>
      <c r="V1035" s="87"/>
      <c r="W1035" s="87"/>
      <c r="X1035" s="87"/>
      <c r="Y1035" s="87"/>
      <c r="Z1035" s="87"/>
      <c r="AA1035" s="87"/>
    </row>
    <row r="1036">
      <c r="A1036" s="87"/>
      <c r="B1036" s="87"/>
      <c r="C1036" s="87"/>
      <c r="D1036" s="87"/>
      <c r="E1036" s="87"/>
      <c r="F1036" s="124"/>
      <c r="G1036" s="87"/>
      <c r="H1036" s="87"/>
      <c r="I1036" s="87"/>
      <c r="J1036" s="87"/>
      <c r="K1036" s="87"/>
      <c r="L1036" s="87"/>
      <c r="M1036" s="87"/>
      <c r="N1036" s="87"/>
      <c r="O1036" s="87"/>
      <c r="P1036" s="87"/>
      <c r="Q1036" s="87"/>
      <c r="R1036" s="87"/>
      <c r="S1036" s="87"/>
      <c r="T1036" s="87"/>
      <c r="U1036" s="87"/>
      <c r="V1036" s="87"/>
      <c r="W1036" s="87"/>
      <c r="X1036" s="87"/>
      <c r="Y1036" s="87"/>
      <c r="Z1036" s="87"/>
      <c r="AA1036" s="87"/>
    </row>
    <row r="1037">
      <c r="A1037" s="87"/>
      <c r="B1037" s="87"/>
      <c r="C1037" s="87"/>
      <c r="D1037" s="87"/>
      <c r="E1037" s="87"/>
      <c r="F1037" s="124"/>
      <c r="G1037" s="87"/>
      <c r="H1037" s="87"/>
      <c r="I1037" s="87"/>
      <c r="J1037" s="87"/>
      <c r="K1037" s="87"/>
      <c r="L1037" s="87"/>
      <c r="M1037" s="87"/>
      <c r="N1037" s="87"/>
      <c r="O1037" s="87"/>
      <c r="P1037" s="87"/>
      <c r="Q1037" s="87"/>
      <c r="R1037" s="87"/>
      <c r="S1037" s="87"/>
      <c r="T1037" s="87"/>
      <c r="U1037" s="87"/>
      <c r="V1037" s="87"/>
      <c r="W1037" s="87"/>
      <c r="X1037" s="87"/>
      <c r="Y1037" s="87"/>
      <c r="Z1037" s="87"/>
      <c r="AA1037" s="87"/>
    </row>
    <row r="1038">
      <c r="A1038" s="87"/>
      <c r="B1038" s="87"/>
      <c r="C1038" s="87"/>
      <c r="D1038" s="87"/>
      <c r="E1038" s="87"/>
      <c r="F1038" s="124"/>
      <c r="G1038" s="87"/>
      <c r="H1038" s="87"/>
      <c r="I1038" s="87"/>
      <c r="J1038" s="87"/>
      <c r="K1038" s="87"/>
      <c r="L1038" s="87"/>
      <c r="M1038" s="87"/>
      <c r="N1038" s="87"/>
      <c r="O1038" s="87"/>
      <c r="P1038" s="87"/>
      <c r="Q1038" s="87"/>
      <c r="R1038" s="87"/>
      <c r="S1038" s="87"/>
      <c r="T1038" s="87"/>
      <c r="U1038" s="87"/>
      <c r="V1038" s="87"/>
      <c r="W1038" s="87"/>
      <c r="X1038" s="87"/>
      <c r="Y1038" s="87"/>
      <c r="Z1038" s="87"/>
      <c r="AA1038" s="87"/>
    </row>
    <row r="1039">
      <c r="A1039" s="129"/>
      <c r="B1039" s="129"/>
      <c r="C1039" s="129"/>
      <c r="D1039" s="129"/>
      <c r="E1039" s="129"/>
      <c r="F1039" s="130"/>
      <c r="G1039" s="129"/>
      <c r="H1039" s="129"/>
      <c r="I1039" s="129"/>
      <c r="J1039" s="129"/>
      <c r="K1039" s="129"/>
      <c r="L1039" s="129"/>
      <c r="M1039" s="129"/>
      <c r="N1039" s="129"/>
      <c r="O1039" s="129"/>
      <c r="P1039" s="129"/>
      <c r="Q1039" s="129"/>
      <c r="R1039" s="129"/>
      <c r="S1039" s="129"/>
      <c r="T1039" s="129"/>
      <c r="U1039" s="129"/>
      <c r="V1039" s="129"/>
      <c r="W1039" s="129"/>
      <c r="X1039" s="129"/>
      <c r="Y1039" s="129"/>
      <c r="Z1039" s="129"/>
      <c r="AA1039" s="129"/>
    </row>
    <row r="1040">
      <c r="A1040" s="129"/>
      <c r="B1040" s="129"/>
      <c r="C1040" s="129"/>
      <c r="D1040" s="129"/>
      <c r="E1040" s="129"/>
      <c r="F1040" s="130"/>
      <c r="G1040" s="129"/>
      <c r="H1040" s="129"/>
      <c r="I1040" s="129"/>
      <c r="J1040" s="129"/>
      <c r="K1040" s="129"/>
      <c r="L1040" s="129"/>
      <c r="M1040" s="129"/>
      <c r="N1040" s="129"/>
      <c r="O1040" s="129"/>
      <c r="P1040" s="129"/>
      <c r="Q1040" s="129"/>
      <c r="R1040" s="129"/>
      <c r="S1040" s="129"/>
      <c r="T1040" s="129"/>
      <c r="U1040" s="129"/>
      <c r="V1040" s="129"/>
      <c r="W1040" s="129"/>
      <c r="X1040" s="129"/>
      <c r="Y1040" s="129"/>
      <c r="Z1040" s="129"/>
      <c r="AA1040" s="129"/>
    </row>
    <row r="1041">
      <c r="A1041" s="129"/>
      <c r="B1041" s="129"/>
      <c r="C1041" s="129"/>
      <c r="D1041" s="129"/>
      <c r="E1041" s="129"/>
      <c r="F1041" s="130"/>
      <c r="G1041" s="129"/>
      <c r="H1041" s="129"/>
      <c r="I1041" s="129"/>
      <c r="J1041" s="129"/>
      <c r="K1041" s="129"/>
      <c r="L1041" s="129"/>
      <c r="M1041" s="129"/>
      <c r="N1041" s="129"/>
      <c r="O1041" s="129"/>
      <c r="P1041" s="129"/>
      <c r="Q1041" s="129"/>
      <c r="R1041" s="129"/>
      <c r="S1041" s="129"/>
      <c r="T1041" s="129"/>
      <c r="U1041" s="129"/>
      <c r="V1041" s="129"/>
      <c r="W1041" s="129"/>
      <c r="X1041" s="129"/>
      <c r="Y1041" s="129"/>
      <c r="Z1041" s="129"/>
      <c r="AA1041" s="129"/>
    </row>
    <row r="1042">
      <c r="A1042" s="129"/>
      <c r="B1042" s="129"/>
      <c r="C1042" s="129"/>
      <c r="D1042" s="129"/>
      <c r="E1042" s="129"/>
      <c r="F1042" s="130"/>
      <c r="G1042" s="129"/>
      <c r="H1042" s="129"/>
      <c r="I1042" s="129"/>
      <c r="J1042" s="129"/>
      <c r="K1042" s="129"/>
      <c r="L1042" s="129"/>
      <c r="M1042" s="129"/>
      <c r="N1042" s="129"/>
      <c r="O1042" s="129"/>
      <c r="P1042" s="129"/>
      <c r="Q1042" s="129"/>
      <c r="R1042" s="129"/>
      <c r="S1042" s="129"/>
      <c r="T1042" s="129"/>
      <c r="U1042" s="129"/>
      <c r="V1042" s="129"/>
      <c r="W1042" s="129"/>
      <c r="X1042" s="129"/>
      <c r="Y1042" s="129"/>
      <c r="Z1042" s="129"/>
      <c r="AA1042" s="129"/>
    </row>
    <row r="1043">
      <c r="A1043" s="129"/>
      <c r="B1043" s="129"/>
      <c r="C1043" s="129"/>
      <c r="D1043" s="129"/>
      <c r="E1043" s="129"/>
      <c r="F1043" s="130"/>
      <c r="G1043" s="129"/>
      <c r="H1043" s="129"/>
      <c r="I1043" s="129"/>
      <c r="J1043" s="129"/>
      <c r="K1043" s="129"/>
      <c r="L1043" s="129"/>
      <c r="M1043" s="129"/>
      <c r="N1043" s="129"/>
      <c r="O1043" s="129"/>
      <c r="P1043" s="129"/>
      <c r="Q1043" s="129"/>
      <c r="R1043" s="129"/>
      <c r="S1043" s="129"/>
      <c r="T1043" s="129"/>
      <c r="U1043" s="129"/>
      <c r="V1043" s="129"/>
      <c r="W1043" s="129"/>
      <c r="X1043" s="129"/>
      <c r="Y1043" s="129"/>
      <c r="Z1043" s="129"/>
      <c r="AA1043" s="129"/>
    </row>
  </sheetData>
  <mergeCells count="1">
    <mergeCell ref="B114:F114"/>
  </mergeCells>
  <conditionalFormatting sqref="F9:F66 F68 F70:F74 F76:F113 F115:F149">
    <cfRule type="containsText" dxfId="7" priority="1" operator="containsText" text="Pass">
      <formula>NOT(ISERROR(SEARCH(("Pass"),(F9))))</formula>
    </cfRule>
  </conditionalFormatting>
  <conditionalFormatting sqref="F9:F66 F68 F70:F74 F76:F113 F115:F149">
    <cfRule type="containsText" dxfId="8" priority="2" operator="containsText" text="Fail">
      <formula>NOT(ISERROR(SEARCH(("Fail"),(F9))))</formula>
    </cfRule>
  </conditionalFormatting>
  <conditionalFormatting sqref="H59">
    <cfRule type="containsText" dxfId="9" priority="3" operator="containsText" text="Fail">
      <formula>NOT(ISERROR(SEARCH(("Fail"),(H59))))</formula>
    </cfRule>
  </conditionalFormatting>
  <dataValidations>
    <dataValidation type="list" allowBlank="1" sqref="F9:F66 F68 F70:F74 F76:F113 F115:F149">
      <formula1>"Choose status,Pass,Fail"</formula1>
    </dataValidation>
  </dataValidations>
  <hyperlinks>
    <hyperlink r:id="rId1" ref="C10"/>
    <hyperlink r:id="rId2" ref="C25"/>
    <hyperlink r:id="rId3" ref="C30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32.25"/>
    <col customWidth="1" min="2" max="2" width="32.75"/>
    <col customWidth="1" min="3" max="3" width="26.75"/>
    <col customWidth="1" min="4" max="4" width="29.75"/>
    <col customWidth="1" min="5" max="5" width="17.38"/>
    <col customWidth="1" min="6" max="6" width="14.25"/>
  </cols>
  <sheetData>
    <row r="1">
      <c r="A1" s="82" t="s">
        <v>21</v>
      </c>
      <c r="B1" s="83" t="s">
        <v>1025</v>
      </c>
      <c r="C1" s="84"/>
      <c r="D1" s="85"/>
      <c r="E1" s="85"/>
      <c r="F1" s="86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>
      <c r="A2" s="82" t="s">
        <v>485</v>
      </c>
      <c r="B2" s="88" t="s">
        <v>1026</v>
      </c>
      <c r="C2" s="84"/>
      <c r="D2" s="85"/>
      <c r="E2" s="85"/>
      <c r="F2" s="86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>
      <c r="A3" s="82" t="s">
        <v>487</v>
      </c>
      <c r="B3" s="89" t="s">
        <v>488</v>
      </c>
      <c r="C3" s="84"/>
      <c r="D3" s="85"/>
      <c r="E3" s="85"/>
      <c r="F3" s="86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>
      <c r="A4" s="82" t="s">
        <v>25</v>
      </c>
      <c r="B4" s="90" t="s">
        <v>50</v>
      </c>
      <c r="C4" s="84"/>
      <c r="D4" s="85"/>
      <c r="E4" s="85"/>
      <c r="F4" s="86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>
      <c r="A5" s="82" t="s">
        <v>27</v>
      </c>
      <c r="B5" s="91">
        <v>44790.0</v>
      </c>
      <c r="C5" s="84"/>
      <c r="D5" s="85"/>
      <c r="E5" s="85"/>
      <c r="F5" s="86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>
      <c r="A6" s="82" t="s">
        <v>28</v>
      </c>
      <c r="B6" s="83" t="s">
        <v>29</v>
      </c>
      <c r="C6" s="84"/>
      <c r="D6" s="85"/>
      <c r="E6" s="85"/>
      <c r="F6" s="86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>
      <c r="A7" s="82" t="s">
        <v>30</v>
      </c>
      <c r="B7" s="91">
        <v>44791.0</v>
      </c>
      <c r="C7" s="84"/>
      <c r="D7" s="85"/>
      <c r="E7" s="85"/>
      <c r="F7" s="86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>
      <c r="A8" s="92" t="s">
        <v>489</v>
      </c>
      <c r="B8" s="92" t="s">
        <v>490</v>
      </c>
      <c r="C8" s="92" t="s">
        <v>491</v>
      </c>
      <c r="D8" s="92" t="s">
        <v>492</v>
      </c>
      <c r="E8" s="132" t="s">
        <v>493</v>
      </c>
      <c r="F8" s="133" t="s">
        <v>494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>
      <c r="A9" s="93" t="s">
        <v>495</v>
      </c>
      <c r="B9" s="94"/>
      <c r="C9" s="94"/>
      <c r="D9" s="94"/>
      <c r="E9" s="94"/>
      <c r="F9" s="94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>
      <c r="A10" s="94" t="s">
        <v>496</v>
      </c>
      <c r="B10" s="94" t="s">
        <v>497</v>
      </c>
      <c r="C10" s="96" t="s">
        <v>1027</v>
      </c>
      <c r="D10" s="94" t="s">
        <v>499</v>
      </c>
      <c r="E10" s="97" t="s">
        <v>500</v>
      </c>
      <c r="F10" s="134" t="s">
        <v>501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</row>
    <row r="11">
      <c r="A11" s="94" t="s">
        <v>502</v>
      </c>
      <c r="B11" s="94" t="s">
        <v>503</v>
      </c>
      <c r="C11" s="94" t="s">
        <v>504</v>
      </c>
      <c r="D11" s="94" t="s">
        <v>505</v>
      </c>
      <c r="E11" s="97" t="s">
        <v>500</v>
      </c>
      <c r="F11" s="134" t="s">
        <v>501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</row>
    <row r="12">
      <c r="A12" s="94" t="s">
        <v>506</v>
      </c>
      <c r="B12" s="94" t="s">
        <v>507</v>
      </c>
      <c r="C12" s="94" t="s">
        <v>508</v>
      </c>
      <c r="D12" s="94" t="s">
        <v>509</v>
      </c>
      <c r="E12" s="97" t="s">
        <v>500</v>
      </c>
      <c r="F12" s="134" t="s">
        <v>501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>
      <c r="A13" s="94" t="s">
        <v>510</v>
      </c>
      <c r="B13" s="94" t="s">
        <v>511</v>
      </c>
      <c r="C13" s="94" t="s">
        <v>512</v>
      </c>
      <c r="D13" s="94" t="s">
        <v>513</v>
      </c>
      <c r="E13" s="97" t="s">
        <v>500</v>
      </c>
      <c r="F13" s="134" t="s">
        <v>501</v>
      </c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>
      <c r="A14" s="94" t="s">
        <v>514</v>
      </c>
      <c r="B14" s="94" t="s">
        <v>515</v>
      </c>
      <c r="C14" s="94" t="s">
        <v>516</v>
      </c>
      <c r="D14" s="99" t="s">
        <v>517</v>
      </c>
      <c r="E14" s="97" t="s">
        <v>500</v>
      </c>
      <c r="F14" s="134" t="s">
        <v>501</v>
      </c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>
      <c r="A15" s="94" t="s">
        <v>518</v>
      </c>
      <c r="B15" s="94" t="s">
        <v>519</v>
      </c>
      <c r="C15" s="94" t="s">
        <v>520</v>
      </c>
      <c r="D15" s="94" t="s">
        <v>521</v>
      </c>
      <c r="E15" s="97" t="s">
        <v>500</v>
      </c>
      <c r="F15" s="134" t="s">
        <v>501</v>
      </c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>
      <c r="A16" s="94" t="s">
        <v>522</v>
      </c>
      <c r="B16" s="94" t="s">
        <v>523</v>
      </c>
      <c r="C16" s="94" t="s">
        <v>524</v>
      </c>
      <c r="D16" s="94" t="s">
        <v>525</v>
      </c>
      <c r="E16" s="97" t="s">
        <v>500</v>
      </c>
      <c r="F16" s="134" t="s">
        <v>501</v>
      </c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>
      <c r="A17" s="94" t="s">
        <v>526</v>
      </c>
      <c r="B17" s="94" t="s">
        <v>527</v>
      </c>
      <c r="C17" s="94" t="s">
        <v>528</v>
      </c>
      <c r="D17" s="94" t="s">
        <v>529</v>
      </c>
      <c r="E17" s="97" t="s">
        <v>500</v>
      </c>
      <c r="F17" s="134" t="s">
        <v>501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>
      <c r="A18" s="94" t="s">
        <v>530</v>
      </c>
      <c r="B18" s="94" t="s">
        <v>531</v>
      </c>
      <c r="C18" s="94" t="s">
        <v>532</v>
      </c>
      <c r="D18" s="94" t="s">
        <v>533</v>
      </c>
      <c r="E18" s="97" t="s">
        <v>500</v>
      </c>
      <c r="F18" s="134" t="s">
        <v>501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>
      <c r="A19" s="94" t="s">
        <v>534</v>
      </c>
      <c r="B19" s="94" t="s">
        <v>535</v>
      </c>
      <c r="C19" s="94" t="s">
        <v>536</v>
      </c>
      <c r="D19" s="94" t="s">
        <v>537</v>
      </c>
      <c r="E19" s="97" t="s">
        <v>500</v>
      </c>
      <c r="F19" s="134" t="s">
        <v>501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>
      <c r="A20" s="94" t="s">
        <v>538</v>
      </c>
      <c r="B20" s="94" t="s">
        <v>539</v>
      </c>
      <c r="C20" s="94" t="s">
        <v>540</v>
      </c>
      <c r="D20" s="94" t="s">
        <v>541</v>
      </c>
      <c r="E20" s="97" t="s">
        <v>500</v>
      </c>
      <c r="F20" s="134" t="s">
        <v>501</v>
      </c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>
      <c r="A21" s="94" t="s">
        <v>542</v>
      </c>
      <c r="B21" s="94" t="s">
        <v>543</v>
      </c>
      <c r="C21" s="94" t="s">
        <v>544</v>
      </c>
      <c r="D21" s="94" t="s">
        <v>545</v>
      </c>
      <c r="E21" s="97" t="s">
        <v>500</v>
      </c>
      <c r="F21" s="134" t="s">
        <v>501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>
      <c r="A22" s="94" t="s">
        <v>546</v>
      </c>
      <c r="B22" s="94" t="s">
        <v>547</v>
      </c>
      <c r="C22" s="94" t="s">
        <v>548</v>
      </c>
      <c r="D22" s="94" t="s">
        <v>549</v>
      </c>
      <c r="E22" s="97" t="s">
        <v>500</v>
      </c>
      <c r="F22" s="134" t="s">
        <v>501</v>
      </c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>
      <c r="A23" s="94" t="s">
        <v>550</v>
      </c>
      <c r="B23" s="94" t="s">
        <v>551</v>
      </c>
      <c r="C23" s="94" t="s">
        <v>552</v>
      </c>
      <c r="D23" s="94" t="s">
        <v>553</v>
      </c>
      <c r="E23" s="97" t="s">
        <v>500</v>
      </c>
      <c r="F23" s="134" t="s">
        <v>501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>
      <c r="A24" s="94" t="s">
        <v>554</v>
      </c>
      <c r="B24" s="94" t="s">
        <v>555</v>
      </c>
      <c r="C24" s="94" t="s">
        <v>556</v>
      </c>
      <c r="D24" s="94" t="s">
        <v>557</v>
      </c>
      <c r="E24" s="97" t="s">
        <v>500</v>
      </c>
      <c r="F24" s="134" t="s">
        <v>501</v>
      </c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>
      <c r="A25" s="94" t="s">
        <v>558</v>
      </c>
      <c r="B25" s="94" t="s">
        <v>559</v>
      </c>
      <c r="C25" s="94" t="s">
        <v>560</v>
      </c>
      <c r="D25" s="94" t="s">
        <v>561</v>
      </c>
      <c r="E25" s="97" t="s">
        <v>500</v>
      </c>
      <c r="F25" s="134" t="s">
        <v>501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>
      <c r="A26" s="94" t="s">
        <v>562</v>
      </c>
      <c r="B26" s="94" t="s">
        <v>563</v>
      </c>
      <c r="C26" s="94" t="s">
        <v>564</v>
      </c>
      <c r="D26" s="94" t="s">
        <v>565</v>
      </c>
      <c r="E26" s="97" t="s">
        <v>500</v>
      </c>
      <c r="F26" s="134" t="s">
        <v>501</v>
      </c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</row>
    <row r="27">
      <c r="A27" s="94" t="s">
        <v>566</v>
      </c>
      <c r="B27" s="94" t="s">
        <v>567</v>
      </c>
      <c r="C27" s="94" t="s">
        <v>568</v>
      </c>
      <c r="D27" s="94" t="s">
        <v>569</v>
      </c>
      <c r="E27" s="97" t="s">
        <v>500</v>
      </c>
      <c r="F27" s="134" t="s">
        <v>501</v>
      </c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</row>
    <row r="28">
      <c r="A28" s="94" t="s">
        <v>570</v>
      </c>
      <c r="B28" s="94" t="s">
        <v>571</v>
      </c>
      <c r="C28" s="100" t="s">
        <v>572</v>
      </c>
      <c r="D28" s="94" t="s">
        <v>573</v>
      </c>
      <c r="E28" s="97" t="s">
        <v>500</v>
      </c>
      <c r="F28" s="134" t="s">
        <v>501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</row>
    <row r="29">
      <c r="A29" s="94" t="s">
        <v>574</v>
      </c>
      <c r="B29" s="94" t="s">
        <v>575</v>
      </c>
      <c r="C29" s="94" t="s">
        <v>576</v>
      </c>
      <c r="D29" s="94" t="s">
        <v>577</v>
      </c>
      <c r="E29" s="97" t="s">
        <v>500</v>
      </c>
      <c r="F29" s="134" t="s">
        <v>501</v>
      </c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>
      <c r="A30" s="94" t="s">
        <v>578</v>
      </c>
      <c r="B30" s="94" t="s">
        <v>579</v>
      </c>
      <c r="C30" s="94" t="s">
        <v>580</v>
      </c>
      <c r="D30" s="94" t="s">
        <v>581</v>
      </c>
      <c r="E30" s="97" t="s">
        <v>500</v>
      </c>
      <c r="F30" s="134" t="s">
        <v>501</v>
      </c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>
      <c r="A31" s="94" t="s">
        <v>582</v>
      </c>
      <c r="B31" s="94" t="s">
        <v>583</v>
      </c>
      <c r="C31" s="94" t="s">
        <v>584</v>
      </c>
      <c r="D31" s="94" t="s">
        <v>585</v>
      </c>
      <c r="E31" s="97" t="s">
        <v>500</v>
      </c>
      <c r="F31" s="134" t="s">
        <v>501</v>
      </c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</row>
    <row r="32">
      <c r="A32" s="94" t="s">
        <v>586</v>
      </c>
      <c r="B32" s="94" t="s">
        <v>587</v>
      </c>
      <c r="C32" s="94" t="s">
        <v>588</v>
      </c>
      <c r="D32" s="94" t="s">
        <v>589</v>
      </c>
      <c r="E32" s="97" t="s">
        <v>500</v>
      </c>
      <c r="F32" s="134" t="s">
        <v>501</v>
      </c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</row>
    <row r="33">
      <c r="A33" s="94" t="s">
        <v>590</v>
      </c>
      <c r="B33" s="94" t="s">
        <v>591</v>
      </c>
      <c r="C33" s="94" t="s">
        <v>592</v>
      </c>
      <c r="D33" s="94" t="s">
        <v>593</v>
      </c>
      <c r="E33" s="97" t="s">
        <v>500</v>
      </c>
      <c r="F33" s="134" t="s">
        <v>501</v>
      </c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</row>
    <row r="34">
      <c r="A34" s="94" t="s">
        <v>594</v>
      </c>
      <c r="B34" s="94" t="s">
        <v>595</v>
      </c>
      <c r="C34" s="94" t="s">
        <v>596</v>
      </c>
      <c r="D34" s="99" t="s">
        <v>597</v>
      </c>
      <c r="E34" s="97" t="s">
        <v>500</v>
      </c>
      <c r="F34" s="134" t="s">
        <v>501</v>
      </c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</row>
    <row r="35">
      <c r="A35" s="94" t="s">
        <v>598</v>
      </c>
      <c r="B35" s="94" t="s">
        <v>599</v>
      </c>
      <c r="C35" s="94" t="s">
        <v>600</v>
      </c>
      <c r="D35" s="94" t="s">
        <v>601</v>
      </c>
      <c r="E35" s="97" t="s">
        <v>500</v>
      </c>
      <c r="F35" s="134" t="s">
        <v>501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</row>
    <row r="36">
      <c r="A36" s="94" t="s">
        <v>602</v>
      </c>
      <c r="B36" s="94" t="s">
        <v>603</v>
      </c>
      <c r="C36" s="94" t="s">
        <v>604</v>
      </c>
      <c r="D36" s="99" t="s">
        <v>605</v>
      </c>
      <c r="E36" s="97" t="s">
        <v>500</v>
      </c>
      <c r="F36" s="134" t="s">
        <v>501</v>
      </c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</row>
    <row r="37">
      <c r="A37" s="94" t="s">
        <v>606</v>
      </c>
      <c r="B37" s="94" t="s">
        <v>607</v>
      </c>
      <c r="C37" s="94" t="s">
        <v>608</v>
      </c>
      <c r="D37" s="99" t="s">
        <v>609</v>
      </c>
      <c r="E37" s="97" t="s">
        <v>500</v>
      </c>
      <c r="F37" s="134" t="s">
        <v>501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</row>
    <row r="38">
      <c r="A38" s="94" t="s">
        <v>610</v>
      </c>
      <c r="B38" s="94" t="s">
        <v>611</v>
      </c>
      <c r="C38" s="94" t="s">
        <v>612</v>
      </c>
      <c r="D38" s="99" t="s">
        <v>613</v>
      </c>
      <c r="E38" s="97" t="s">
        <v>500</v>
      </c>
      <c r="F38" s="134" t="s">
        <v>501</v>
      </c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>
      <c r="A39" s="94" t="s">
        <v>614</v>
      </c>
      <c r="B39" s="94" t="s">
        <v>615</v>
      </c>
      <c r="C39" s="94" t="s">
        <v>616</v>
      </c>
      <c r="D39" s="99" t="s">
        <v>617</v>
      </c>
      <c r="E39" s="97" t="s">
        <v>500</v>
      </c>
      <c r="F39" s="134" t="s">
        <v>501</v>
      </c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</row>
    <row r="40">
      <c r="A40" s="94" t="s">
        <v>618</v>
      </c>
      <c r="B40" s="94" t="s">
        <v>619</v>
      </c>
      <c r="C40" s="99" t="s">
        <v>620</v>
      </c>
      <c r="D40" s="99" t="s">
        <v>621</v>
      </c>
      <c r="E40" s="97" t="s">
        <v>500</v>
      </c>
      <c r="F40" s="134" t="s">
        <v>501</v>
      </c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>
      <c r="A41" s="94" t="s">
        <v>622</v>
      </c>
      <c r="B41" s="94" t="s">
        <v>623</v>
      </c>
      <c r="C41" s="99" t="s">
        <v>624</v>
      </c>
      <c r="D41" s="99" t="s">
        <v>625</v>
      </c>
      <c r="E41" s="97" t="s">
        <v>500</v>
      </c>
      <c r="F41" s="134" t="s">
        <v>501</v>
      </c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</row>
    <row r="42">
      <c r="A42" s="94" t="s">
        <v>626</v>
      </c>
      <c r="B42" s="94" t="s">
        <v>627</v>
      </c>
      <c r="C42" s="99" t="s">
        <v>628</v>
      </c>
      <c r="D42" s="99" t="s">
        <v>629</v>
      </c>
      <c r="E42" s="97" t="s">
        <v>500</v>
      </c>
      <c r="F42" s="134" t="s">
        <v>501</v>
      </c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</row>
    <row r="43">
      <c r="A43" s="94" t="s">
        <v>630</v>
      </c>
      <c r="B43" s="94" t="s">
        <v>631</v>
      </c>
      <c r="C43" s="99"/>
      <c r="D43" s="99" t="s">
        <v>632</v>
      </c>
      <c r="E43" s="97" t="s">
        <v>500</v>
      </c>
      <c r="F43" s="134" t="s">
        <v>501</v>
      </c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>
      <c r="A44" s="93" t="s">
        <v>633</v>
      </c>
      <c r="B44" s="94"/>
      <c r="C44" s="94"/>
      <c r="D44" s="94"/>
      <c r="E44" s="97"/>
      <c r="F44" s="94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>
      <c r="A45" s="99" t="s">
        <v>634</v>
      </c>
      <c r="B45" s="94" t="s">
        <v>497</v>
      </c>
      <c r="C45" s="96" t="s">
        <v>1028</v>
      </c>
      <c r="D45" s="94" t="s">
        <v>636</v>
      </c>
      <c r="E45" s="97" t="s">
        <v>500</v>
      </c>
      <c r="F45" s="134" t="s">
        <v>501</v>
      </c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</row>
    <row r="46">
      <c r="A46" s="99" t="s">
        <v>637</v>
      </c>
      <c r="B46" s="94" t="s">
        <v>638</v>
      </c>
      <c r="C46" s="94" t="s">
        <v>639</v>
      </c>
      <c r="D46" s="94" t="s">
        <v>505</v>
      </c>
      <c r="E46" s="97" t="s">
        <v>500</v>
      </c>
      <c r="F46" s="134" t="s">
        <v>501</v>
      </c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</row>
    <row r="47">
      <c r="A47" s="99" t="s">
        <v>640</v>
      </c>
      <c r="B47" s="94" t="s">
        <v>641</v>
      </c>
      <c r="C47" s="94" t="s">
        <v>642</v>
      </c>
      <c r="D47" s="99" t="s">
        <v>643</v>
      </c>
      <c r="E47" s="97" t="s">
        <v>500</v>
      </c>
      <c r="F47" s="134" t="s">
        <v>501</v>
      </c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</row>
    <row r="48">
      <c r="A48" s="99" t="s">
        <v>644</v>
      </c>
      <c r="B48" s="94" t="s">
        <v>645</v>
      </c>
      <c r="C48" s="94" t="s">
        <v>646</v>
      </c>
      <c r="D48" s="99" t="s">
        <v>525</v>
      </c>
      <c r="E48" s="97" t="s">
        <v>500</v>
      </c>
      <c r="F48" s="134" t="s">
        <v>501</v>
      </c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>
      <c r="A49" s="99" t="s">
        <v>647</v>
      </c>
      <c r="B49" s="94" t="s">
        <v>648</v>
      </c>
      <c r="C49" s="94" t="s">
        <v>649</v>
      </c>
      <c r="D49" s="99" t="s">
        <v>650</v>
      </c>
      <c r="E49" s="97" t="s">
        <v>500</v>
      </c>
      <c r="F49" s="134" t="s">
        <v>501</v>
      </c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>
      <c r="A50" s="99" t="s">
        <v>651</v>
      </c>
      <c r="B50" s="94" t="s">
        <v>652</v>
      </c>
      <c r="C50" s="94" t="s">
        <v>653</v>
      </c>
      <c r="D50" s="99" t="s">
        <v>654</v>
      </c>
      <c r="E50" s="97" t="s">
        <v>500</v>
      </c>
      <c r="F50" s="134" t="s">
        <v>501</v>
      </c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</row>
    <row r="51">
      <c r="A51" s="99" t="s">
        <v>655</v>
      </c>
      <c r="B51" s="94" t="s">
        <v>656</v>
      </c>
      <c r="C51" s="94" t="s">
        <v>657</v>
      </c>
      <c r="D51" s="99" t="s">
        <v>658</v>
      </c>
      <c r="E51" s="97" t="s">
        <v>500</v>
      </c>
      <c r="F51" s="134" t="s">
        <v>501</v>
      </c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</row>
    <row r="52">
      <c r="A52" s="99" t="s">
        <v>659</v>
      </c>
      <c r="B52" s="94" t="s">
        <v>660</v>
      </c>
      <c r="C52" s="100" t="s">
        <v>661</v>
      </c>
      <c r="D52" s="94" t="s">
        <v>662</v>
      </c>
      <c r="E52" s="97" t="s">
        <v>500</v>
      </c>
      <c r="F52" s="134" t="s">
        <v>501</v>
      </c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>
      <c r="A53" s="99" t="s">
        <v>663</v>
      </c>
      <c r="B53" s="94" t="s">
        <v>664</v>
      </c>
      <c r="C53" s="100" t="s">
        <v>665</v>
      </c>
      <c r="D53" s="94" t="s">
        <v>666</v>
      </c>
      <c r="E53" s="97" t="s">
        <v>500</v>
      </c>
      <c r="F53" s="134" t="s">
        <v>501</v>
      </c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</row>
    <row r="54">
      <c r="A54" s="99" t="s">
        <v>667</v>
      </c>
      <c r="B54" s="94" t="s">
        <v>668</v>
      </c>
      <c r="C54" s="100" t="s">
        <v>669</v>
      </c>
      <c r="D54" s="94" t="s">
        <v>670</v>
      </c>
      <c r="E54" s="97" t="s">
        <v>500</v>
      </c>
      <c r="F54" s="134" t="s">
        <v>501</v>
      </c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</row>
    <row r="55">
      <c r="A55" s="99" t="s">
        <v>671</v>
      </c>
      <c r="B55" s="94" t="s">
        <v>672</v>
      </c>
      <c r="C55" s="100" t="s">
        <v>673</v>
      </c>
      <c r="D55" s="94" t="s">
        <v>674</v>
      </c>
      <c r="E55" s="97" t="s">
        <v>500</v>
      </c>
      <c r="F55" s="134" t="s">
        <v>501</v>
      </c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>
      <c r="A56" s="99" t="s">
        <v>675</v>
      </c>
      <c r="B56" s="94" t="s">
        <v>676</v>
      </c>
      <c r="C56" s="100" t="s">
        <v>677</v>
      </c>
      <c r="D56" s="94" t="s">
        <v>678</v>
      </c>
      <c r="E56" s="97" t="s">
        <v>500</v>
      </c>
      <c r="F56" s="134" t="s">
        <v>501</v>
      </c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</row>
    <row r="57">
      <c r="A57" s="99" t="s">
        <v>679</v>
      </c>
      <c r="B57" s="94" t="s">
        <v>680</v>
      </c>
      <c r="C57" s="100" t="s">
        <v>681</v>
      </c>
      <c r="D57" s="94" t="s">
        <v>678</v>
      </c>
      <c r="E57" s="97" t="s">
        <v>500</v>
      </c>
      <c r="F57" s="134" t="s">
        <v>501</v>
      </c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</row>
    <row r="58">
      <c r="A58" s="99" t="s">
        <v>682</v>
      </c>
      <c r="B58" s="94" t="s">
        <v>683</v>
      </c>
      <c r="C58" s="100" t="s">
        <v>684</v>
      </c>
      <c r="D58" s="94" t="s">
        <v>685</v>
      </c>
      <c r="E58" s="97" t="s">
        <v>500</v>
      </c>
      <c r="F58" s="134" t="s">
        <v>501</v>
      </c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>
      <c r="A59" s="99" t="s">
        <v>686</v>
      </c>
      <c r="B59" s="94" t="s">
        <v>687</v>
      </c>
      <c r="C59" s="100" t="s">
        <v>688</v>
      </c>
      <c r="D59" s="94" t="s">
        <v>689</v>
      </c>
      <c r="E59" s="97" t="s">
        <v>500</v>
      </c>
      <c r="F59" s="134" t="s">
        <v>501</v>
      </c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</row>
    <row r="60">
      <c r="A60" s="99" t="s">
        <v>690</v>
      </c>
      <c r="B60" s="94" t="s">
        <v>691</v>
      </c>
      <c r="C60" s="99" t="s">
        <v>624</v>
      </c>
      <c r="D60" s="99" t="s">
        <v>692</v>
      </c>
      <c r="E60" s="97" t="s">
        <v>500</v>
      </c>
      <c r="F60" s="134" t="s">
        <v>501</v>
      </c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>
      <c r="A61" s="99" t="s">
        <v>693</v>
      </c>
      <c r="B61" s="94" t="s">
        <v>694</v>
      </c>
      <c r="C61" s="99" t="s">
        <v>695</v>
      </c>
      <c r="D61" s="99" t="s">
        <v>696</v>
      </c>
      <c r="E61" s="97" t="s">
        <v>500</v>
      </c>
      <c r="F61" s="134" t="s">
        <v>501</v>
      </c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>
      <c r="A62" s="99" t="s">
        <v>697</v>
      </c>
      <c r="B62" s="94" t="s">
        <v>627</v>
      </c>
      <c r="C62" s="99" t="s">
        <v>628</v>
      </c>
      <c r="D62" s="99" t="s">
        <v>698</v>
      </c>
      <c r="E62" s="97" t="s">
        <v>500</v>
      </c>
      <c r="F62" s="134" t="s">
        <v>501</v>
      </c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</row>
    <row r="63">
      <c r="A63" s="99" t="s">
        <v>699</v>
      </c>
      <c r="B63" s="94" t="s">
        <v>700</v>
      </c>
      <c r="C63" s="135" t="s">
        <v>1029</v>
      </c>
      <c r="D63" s="94" t="s">
        <v>702</v>
      </c>
      <c r="E63" s="97" t="s">
        <v>500</v>
      </c>
      <c r="F63" s="134" t="s">
        <v>501</v>
      </c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</row>
    <row r="64">
      <c r="A64" s="99" t="s">
        <v>703</v>
      </c>
      <c r="B64" s="94" t="s">
        <v>704</v>
      </c>
      <c r="C64" s="94"/>
      <c r="D64" s="94" t="s">
        <v>705</v>
      </c>
      <c r="E64" s="97" t="s">
        <v>500</v>
      </c>
      <c r="F64" s="134" t="s">
        <v>501</v>
      </c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</row>
    <row r="65">
      <c r="A65" s="99" t="s">
        <v>706</v>
      </c>
      <c r="B65" s="94" t="s">
        <v>707</v>
      </c>
      <c r="C65" s="94"/>
      <c r="D65" s="94" t="s">
        <v>705</v>
      </c>
      <c r="E65" s="97" t="s">
        <v>500</v>
      </c>
      <c r="F65" s="134" t="s">
        <v>501</v>
      </c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</row>
    <row r="66">
      <c r="A66" s="99" t="s">
        <v>708</v>
      </c>
      <c r="B66" s="94" t="s">
        <v>709</v>
      </c>
      <c r="C66" s="94"/>
      <c r="D66" s="94" t="s">
        <v>705</v>
      </c>
      <c r="E66" s="97" t="s">
        <v>500</v>
      </c>
      <c r="F66" s="134" t="s">
        <v>501</v>
      </c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</row>
    <row r="67">
      <c r="A67" s="99" t="s">
        <v>710</v>
      </c>
      <c r="B67" s="94" t="s">
        <v>711</v>
      </c>
      <c r="C67" s="94"/>
      <c r="D67" s="94" t="s">
        <v>705</v>
      </c>
      <c r="E67" s="97" t="s">
        <v>500</v>
      </c>
      <c r="F67" s="134" t="s">
        <v>501</v>
      </c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</row>
    <row r="68">
      <c r="A68" s="99" t="s">
        <v>712</v>
      </c>
      <c r="B68" s="94" t="s">
        <v>713</v>
      </c>
      <c r="C68" s="94"/>
      <c r="D68" s="94" t="s">
        <v>714</v>
      </c>
      <c r="E68" s="97" t="s">
        <v>500</v>
      </c>
      <c r="F68" s="134" t="s">
        <v>501</v>
      </c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</row>
    <row r="69">
      <c r="A69" s="99" t="s">
        <v>715</v>
      </c>
      <c r="B69" s="94" t="s">
        <v>716</v>
      </c>
      <c r="C69" s="94"/>
      <c r="D69" s="94" t="s">
        <v>714</v>
      </c>
      <c r="E69" s="97" t="s">
        <v>500</v>
      </c>
      <c r="F69" s="134" t="s">
        <v>501</v>
      </c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</row>
    <row r="70">
      <c r="A70" s="99" t="s">
        <v>717</v>
      </c>
      <c r="B70" s="94" t="s">
        <v>718</v>
      </c>
      <c r="C70" s="94"/>
      <c r="D70" s="94" t="s">
        <v>714</v>
      </c>
      <c r="E70" s="97" t="s">
        <v>500</v>
      </c>
      <c r="F70" s="134" t="s">
        <v>501</v>
      </c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</row>
    <row r="71">
      <c r="A71" s="99" t="s">
        <v>719</v>
      </c>
      <c r="B71" s="94" t="s">
        <v>720</v>
      </c>
      <c r="C71" s="94"/>
      <c r="D71" s="94" t="s">
        <v>714</v>
      </c>
      <c r="E71" s="97" t="s">
        <v>500</v>
      </c>
      <c r="F71" s="134" t="s">
        <v>501</v>
      </c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</row>
    <row r="72">
      <c r="A72" s="99" t="s">
        <v>721</v>
      </c>
      <c r="B72" s="94" t="s">
        <v>722</v>
      </c>
      <c r="C72" s="94"/>
      <c r="D72" s="94" t="s">
        <v>714</v>
      </c>
      <c r="E72" s="97" t="s">
        <v>500</v>
      </c>
      <c r="F72" s="134" t="s">
        <v>501</v>
      </c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</row>
    <row r="73">
      <c r="A73" s="99" t="s">
        <v>723</v>
      </c>
      <c r="B73" s="94" t="s">
        <v>724</v>
      </c>
      <c r="C73" s="94"/>
      <c r="D73" s="94" t="s">
        <v>714</v>
      </c>
      <c r="E73" s="97" t="s">
        <v>500</v>
      </c>
      <c r="F73" s="134" t="s">
        <v>501</v>
      </c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</row>
    <row r="74">
      <c r="A74" s="99" t="s">
        <v>725</v>
      </c>
      <c r="B74" s="94" t="s">
        <v>726</v>
      </c>
      <c r="C74" s="94"/>
      <c r="D74" s="94" t="s">
        <v>727</v>
      </c>
      <c r="E74" s="97" t="s">
        <v>500</v>
      </c>
      <c r="F74" s="134" t="s">
        <v>501</v>
      </c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</row>
    <row r="75">
      <c r="A75" s="99" t="s">
        <v>728</v>
      </c>
      <c r="B75" s="94" t="s">
        <v>729</v>
      </c>
      <c r="C75" s="94"/>
      <c r="D75" s="94" t="s">
        <v>705</v>
      </c>
      <c r="E75" s="97" t="s">
        <v>500</v>
      </c>
      <c r="F75" s="134" t="s">
        <v>501</v>
      </c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</row>
    <row r="76">
      <c r="A76" s="99" t="s">
        <v>730</v>
      </c>
      <c r="B76" s="94" t="s">
        <v>731</v>
      </c>
      <c r="C76" s="94"/>
      <c r="D76" s="94" t="s">
        <v>714</v>
      </c>
      <c r="E76" s="97" t="s">
        <v>500</v>
      </c>
      <c r="F76" s="134" t="s">
        <v>501</v>
      </c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</row>
    <row r="77">
      <c r="A77" s="99" t="s">
        <v>732</v>
      </c>
      <c r="B77" s="94" t="s">
        <v>733</v>
      </c>
      <c r="C77" s="94"/>
      <c r="D77" s="94" t="s">
        <v>714</v>
      </c>
      <c r="E77" s="97" t="s">
        <v>500</v>
      </c>
      <c r="F77" s="134" t="s">
        <v>501</v>
      </c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</row>
    <row r="78">
      <c r="A78" s="99" t="s">
        <v>734</v>
      </c>
      <c r="B78" s="94" t="s">
        <v>735</v>
      </c>
      <c r="C78" s="94"/>
      <c r="D78" s="94" t="s">
        <v>714</v>
      </c>
      <c r="E78" s="97" t="s">
        <v>500</v>
      </c>
      <c r="F78" s="134" t="s">
        <v>501</v>
      </c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</row>
    <row r="79">
      <c r="A79" s="99" t="s">
        <v>736</v>
      </c>
      <c r="B79" s="94" t="s">
        <v>737</v>
      </c>
      <c r="C79" s="94"/>
      <c r="D79" s="94" t="s">
        <v>714</v>
      </c>
      <c r="E79" s="97" t="s">
        <v>500</v>
      </c>
      <c r="F79" s="134" t="s">
        <v>501</v>
      </c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>
      <c r="A80" s="99" t="s">
        <v>738</v>
      </c>
      <c r="B80" s="94" t="s">
        <v>739</v>
      </c>
      <c r="C80" s="94"/>
      <c r="D80" s="94" t="s">
        <v>714</v>
      </c>
      <c r="E80" s="97" t="s">
        <v>500</v>
      </c>
      <c r="F80" s="134" t="s">
        <v>501</v>
      </c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>
      <c r="A81" s="99" t="s">
        <v>740</v>
      </c>
      <c r="B81" s="94" t="s">
        <v>741</v>
      </c>
      <c r="C81" s="99"/>
      <c r="D81" s="99" t="s">
        <v>742</v>
      </c>
      <c r="E81" s="97" t="s">
        <v>500</v>
      </c>
      <c r="F81" s="134" t="s">
        <v>501</v>
      </c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</row>
    <row r="82">
      <c r="A82" s="136" t="s">
        <v>743</v>
      </c>
      <c r="B82" s="94"/>
      <c r="C82" s="99"/>
      <c r="D82" s="99"/>
      <c r="E82" s="97"/>
      <c r="F82" s="94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</row>
    <row r="83">
      <c r="A83" s="99" t="s">
        <v>744</v>
      </c>
      <c r="B83" s="102" t="s">
        <v>1030</v>
      </c>
      <c r="C83" s="94" t="s">
        <v>746</v>
      </c>
      <c r="D83" s="94" t="s">
        <v>747</v>
      </c>
      <c r="E83" s="97" t="s">
        <v>500</v>
      </c>
      <c r="F83" s="134" t="s">
        <v>501</v>
      </c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</row>
    <row r="84">
      <c r="A84" s="99" t="s">
        <v>748</v>
      </c>
      <c r="B84" s="94" t="s">
        <v>749</v>
      </c>
      <c r="C84" s="94" t="s">
        <v>750</v>
      </c>
      <c r="D84" s="94" t="s">
        <v>751</v>
      </c>
      <c r="E84" s="97" t="s">
        <v>500</v>
      </c>
      <c r="F84" s="134" t="s">
        <v>501</v>
      </c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</row>
    <row r="85">
      <c r="A85" s="137" t="s">
        <v>752</v>
      </c>
      <c r="B85" s="109"/>
      <c r="C85" s="89"/>
      <c r="D85" s="109"/>
      <c r="E85" s="109"/>
      <c r="F85" s="110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>
      <c r="A86" s="105" t="s">
        <v>1031</v>
      </c>
      <c r="B86" s="109"/>
      <c r="C86" s="89"/>
      <c r="D86" s="109"/>
      <c r="E86" s="109"/>
      <c r="F86" s="110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>
      <c r="A87" s="109" t="s">
        <v>1032</v>
      </c>
      <c r="B87" s="109" t="s">
        <v>754</v>
      </c>
      <c r="C87" s="89" t="s">
        <v>1033</v>
      </c>
      <c r="D87" s="109" t="s">
        <v>756</v>
      </c>
      <c r="E87" s="109" t="s">
        <v>500</v>
      </c>
      <c r="F87" s="110" t="s">
        <v>501</v>
      </c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>
      <c r="A88" s="109" t="s">
        <v>1034</v>
      </c>
      <c r="B88" s="109" t="s">
        <v>758</v>
      </c>
      <c r="C88" s="89" t="s">
        <v>1033</v>
      </c>
      <c r="D88" s="109" t="s">
        <v>759</v>
      </c>
      <c r="E88" s="109" t="s">
        <v>500</v>
      </c>
      <c r="F88" s="110" t="s">
        <v>501</v>
      </c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>
      <c r="A89" s="109" t="s">
        <v>1035</v>
      </c>
      <c r="B89" s="109" t="s">
        <v>761</v>
      </c>
      <c r="C89" s="109"/>
      <c r="D89" s="109" t="s">
        <v>762</v>
      </c>
      <c r="E89" s="109" t="s">
        <v>500</v>
      </c>
      <c r="F89" s="110" t="s">
        <v>501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>
      <c r="A90" s="109" t="s">
        <v>1036</v>
      </c>
      <c r="B90" s="109" t="s">
        <v>764</v>
      </c>
      <c r="C90" s="109"/>
      <c r="D90" s="109" t="s">
        <v>765</v>
      </c>
      <c r="E90" s="109" t="s">
        <v>500</v>
      </c>
      <c r="F90" s="110" t="s">
        <v>501</v>
      </c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>
      <c r="A91" s="109" t="s">
        <v>1037</v>
      </c>
      <c r="B91" s="109" t="s">
        <v>767</v>
      </c>
      <c r="C91" s="109"/>
      <c r="D91" s="109" t="s">
        <v>998</v>
      </c>
      <c r="E91" s="109" t="s">
        <v>500</v>
      </c>
      <c r="F91" s="110" t="s">
        <v>501</v>
      </c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>
      <c r="A92" s="109" t="s">
        <v>1038</v>
      </c>
      <c r="B92" s="109" t="s">
        <v>770</v>
      </c>
      <c r="C92" s="84"/>
      <c r="D92" s="109" t="s">
        <v>771</v>
      </c>
      <c r="E92" s="109" t="s">
        <v>500</v>
      </c>
      <c r="F92" s="110" t="s">
        <v>501</v>
      </c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>
      <c r="A93" s="109" t="s">
        <v>1039</v>
      </c>
      <c r="B93" s="109" t="s">
        <v>773</v>
      </c>
      <c r="C93" s="84"/>
      <c r="D93" s="109" t="s">
        <v>774</v>
      </c>
      <c r="E93" s="109" t="s">
        <v>500</v>
      </c>
      <c r="F93" s="110" t="s">
        <v>501</v>
      </c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>
      <c r="A94" s="109" t="s">
        <v>1040</v>
      </c>
      <c r="B94" s="109" t="s">
        <v>776</v>
      </c>
      <c r="C94" s="84"/>
      <c r="D94" s="109" t="s">
        <v>777</v>
      </c>
      <c r="E94" s="109" t="s">
        <v>500</v>
      </c>
      <c r="F94" s="110" t="s">
        <v>501</v>
      </c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>
      <c r="A95" s="109" t="s">
        <v>1041</v>
      </c>
      <c r="B95" s="109" t="s">
        <v>782</v>
      </c>
      <c r="C95" s="84"/>
      <c r="D95" s="109" t="s">
        <v>783</v>
      </c>
      <c r="E95" s="109" t="s">
        <v>500</v>
      </c>
      <c r="F95" s="110" t="s">
        <v>501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>
      <c r="A96" s="109" t="s">
        <v>1042</v>
      </c>
      <c r="B96" s="109" t="s">
        <v>785</v>
      </c>
      <c r="C96" s="84"/>
      <c r="D96" s="109" t="s">
        <v>786</v>
      </c>
      <c r="E96" s="109" t="s">
        <v>500</v>
      </c>
      <c r="F96" s="110" t="s">
        <v>501</v>
      </c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>
      <c r="A97" s="109" t="s">
        <v>1043</v>
      </c>
      <c r="B97" s="109" t="s">
        <v>788</v>
      </c>
      <c r="C97" s="84"/>
      <c r="D97" s="109" t="s">
        <v>789</v>
      </c>
      <c r="E97" s="109" t="s">
        <v>500</v>
      </c>
      <c r="F97" s="110" t="s">
        <v>501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>
      <c r="A98" s="109" t="s">
        <v>1044</v>
      </c>
      <c r="B98" s="109" t="s">
        <v>1045</v>
      </c>
      <c r="C98" s="84"/>
      <c r="D98" s="109" t="s">
        <v>1046</v>
      </c>
      <c r="E98" s="109" t="s">
        <v>500</v>
      </c>
      <c r="F98" s="110" t="s">
        <v>501</v>
      </c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>
      <c r="A99" s="109" t="s">
        <v>1047</v>
      </c>
      <c r="B99" s="109" t="s">
        <v>1048</v>
      </c>
      <c r="C99" s="84"/>
      <c r="D99" s="109" t="s">
        <v>998</v>
      </c>
      <c r="E99" s="109" t="s">
        <v>500</v>
      </c>
      <c r="F99" s="110" t="s">
        <v>501</v>
      </c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>
      <c r="A100" s="109" t="s">
        <v>1049</v>
      </c>
      <c r="B100" s="109" t="s">
        <v>796</v>
      </c>
      <c r="C100" s="109" t="s">
        <v>797</v>
      </c>
      <c r="D100" s="109" t="s">
        <v>798</v>
      </c>
      <c r="E100" s="109" t="s">
        <v>500</v>
      </c>
      <c r="F100" s="110" t="s">
        <v>501</v>
      </c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>
      <c r="A101" s="105" t="s">
        <v>1050</v>
      </c>
      <c r="B101" s="109"/>
      <c r="C101" s="89"/>
      <c r="D101" s="109"/>
      <c r="E101" s="109"/>
      <c r="F101" s="110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>
      <c r="A102" s="109" t="s">
        <v>1051</v>
      </c>
      <c r="B102" s="109" t="s">
        <v>754</v>
      </c>
      <c r="C102" s="89" t="s">
        <v>1052</v>
      </c>
      <c r="D102" s="109" t="s">
        <v>756</v>
      </c>
      <c r="E102" s="109" t="s">
        <v>500</v>
      </c>
      <c r="F102" s="110" t="s">
        <v>501</v>
      </c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>
      <c r="A103" s="109" t="s">
        <v>1053</v>
      </c>
      <c r="B103" s="109" t="s">
        <v>758</v>
      </c>
      <c r="C103" s="89" t="s">
        <v>1052</v>
      </c>
      <c r="D103" s="109" t="s">
        <v>759</v>
      </c>
      <c r="E103" s="109" t="s">
        <v>500</v>
      </c>
      <c r="F103" s="110" t="s">
        <v>501</v>
      </c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>
      <c r="A104" s="109" t="s">
        <v>1054</v>
      </c>
      <c r="B104" s="109" t="s">
        <v>761</v>
      </c>
      <c r="C104" s="109"/>
      <c r="D104" s="109" t="s">
        <v>762</v>
      </c>
      <c r="E104" s="109" t="s">
        <v>500</v>
      </c>
      <c r="F104" s="110" t="s">
        <v>501</v>
      </c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>
      <c r="A105" s="109" t="s">
        <v>1055</v>
      </c>
      <c r="B105" s="109" t="s">
        <v>764</v>
      </c>
      <c r="C105" s="109"/>
      <c r="D105" s="109" t="s">
        <v>765</v>
      </c>
      <c r="E105" s="109" t="s">
        <v>500</v>
      </c>
      <c r="F105" s="110" t="s">
        <v>501</v>
      </c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>
      <c r="A106" s="109" t="s">
        <v>1056</v>
      </c>
      <c r="B106" s="109" t="s">
        <v>767</v>
      </c>
      <c r="C106" s="109"/>
      <c r="D106" s="109" t="s">
        <v>998</v>
      </c>
      <c r="E106" s="109" t="s">
        <v>500</v>
      </c>
      <c r="F106" s="110" t="s">
        <v>501</v>
      </c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>
      <c r="A107" s="109" t="s">
        <v>1057</v>
      </c>
      <c r="B107" s="109" t="s">
        <v>770</v>
      </c>
      <c r="C107" s="84"/>
      <c r="D107" s="109" t="s">
        <v>771</v>
      </c>
      <c r="E107" s="109" t="s">
        <v>500</v>
      </c>
      <c r="F107" s="110" t="s">
        <v>501</v>
      </c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>
      <c r="A108" s="109" t="s">
        <v>1058</v>
      </c>
      <c r="B108" s="109" t="s">
        <v>773</v>
      </c>
      <c r="C108" s="84"/>
      <c r="D108" s="109" t="s">
        <v>774</v>
      </c>
      <c r="E108" s="109" t="s">
        <v>500</v>
      </c>
      <c r="F108" s="110" t="s">
        <v>501</v>
      </c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>
      <c r="A109" s="109" t="s">
        <v>1059</v>
      </c>
      <c r="B109" s="109" t="s">
        <v>776</v>
      </c>
      <c r="C109" s="84"/>
      <c r="D109" s="109" t="s">
        <v>777</v>
      </c>
      <c r="E109" s="109" t="s">
        <v>500</v>
      </c>
      <c r="F109" s="110" t="s">
        <v>501</v>
      </c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>
      <c r="A110" s="109" t="s">
        <v>1060</v>
      </c>
      <c r="B110" s="109" t="s">
        <v>782</v>
      </c>
      <c r="C110" s="84"/>
      <c r="D110" s="109" t="s">
        <v>783</v>
      </c>
      <c r="E110" s="109" t="s">
        <v>500</v>
      </c>
      <c r="F110" s="110" t="s">
        <v>501</v>
      </c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>
      <c r="A111" s="109" t="s">
        <v>1061</v>
      </c>
      <c r="B111" s="109" t="s">
        <v>785</v>
      </c>
      <c r="C111" s="84"/>
      <c r="D111" s="109" t="s">
        <v>786</v>
      </c>
      <c r="E111" s="109" t="s">
        <v>500</v>
      </c>
      <c r="F111" s="110" t="s">
        <v>501</v>
      </c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>
      <c r="A112" s="109" t="s">
        <v>1062</v>
      </c>
      <c r="B112" s="109" t="s">
        <v>788</v>
      </c>
      <c r="C112" s="84"/>
      <c r="D112" s="109" t="s">
        <v>789</v>
      </c>
      <c r="E112" s="109" t="s">
        <v>500</v>
      </c>
      <c r="F112" s="110" t="s">
        <v>501</v>
      </c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>
      <c r="A113" s="109" t="s">
        <v>1063</v>
      </c>
      <c r="B113" s="109" t="s">
        <v>1045</v>
      </c>
      <c r="C113" s="84"/>
      <c r="D113" s="109" t="s">
        <v>1064</v>
      </c>
      <c r="E113" s="109" t="s">
        <v>500</v>
      </c>
      <c r="F113" s="110" t="s">
        <v>501</v>
      </c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>
      <c r="A114" s="109" t="s">
        <v>1065</v>
      </c>
      <c r="B114" s="109" t="s">
        <v>1048</v>
      </c>
      <c r="C114" s="84"/>
      <c r="D114" s="109" t="s">
        <v>998</v>
      </c>
      <c r="E114" s="109" t="s">
        <v>500</v>
      </c>
      <c r="F114" s="110" t="s">
        <v>501</v>
      </c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>
      <c r="A115" s="109" t="s">
        <v>1066</v>
      </c>
      <c r="B115" s="109" t="s">
        <v>796</v>
      </c>
      <c r="C115" s="109" t="s">
        <v>797</v>
      </c>
      <c r="D115" s="109" t="s">
        <v>798</v>
      </c>
      <c r="E115" s="109" t="s">
        <v>500</v>
      </c>
      <c r="F115" s="110" t="s">
        <v>501</v>
      </c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>
      <c r="A116" s="105" t="s">
        <v>1067</v>
      </c>
      <c r="B116" s="109"/>
      <c r="C116" s="89"/>
      <c r="D116" s="109"/>
      <c r="E116" s="109"/>
      <c r="F116" s="110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>
      <c r="A117" s="109" t="s">
        <v>1068</v>
      </c>
      <c r="B117" s="109" t="s">
        <v>754</v>
      </c>
      <c r="C117" s="89" t="s">
        <v>1069</v>
      </c>
      <c r="D117" s="109" t="s">
        <v>756</v>
      </c>
      <c r="E117" s="109" t="s">
        <v>500</v>
      </c>
      <c r="F117" s="110" t="s">
        <v>501</v>
      </c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>
      <c r="A118" s="109" t="s">
        <v>1070</v>
      </c>
      <c r="B118" s="109" t="s">
        <v>758</v>
      </c>
      <c r="C118" s="89" t="s">
        <v>1069</v>
      </c>
      <c r="D118" s="109" t="s">
        <v>759</v>
      </c>
      <c r="E118" s="109" t="s">
        <v>500</v>
      </c>
      <c r="F118" s="110" t="s">
        <v>501</v>
      </c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>
      <c r="A119" s="109" t="s">
        <v>1071</v>
      </c>
      <c r="B119" s="109" t="s">
        <v>761</v>
      </c>
      <c r="C119" s="109"/>
      <c r="D119" s="109" t="s">
        <v>762</v>
      </c>
      <c r="E119" s="109" t="s">
        <v>500</v>
      </c>
      <c r="F119" s="110" t="s">
        <v>501</v>
      </c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>
      <c r="A120" s="109" t="s">
        <v>1072</v>
      </c>
      <c r="B120" s="109" t="s">
        <v>764</v>
      </c>
      <c r="C120" s="109"/>
      <c r="D120" s="109" t="s">
        <v>765</v>
      </c>
      <c r="E120" s="109" t="s">
        <v>500</v>
      </c>
      <c r="F120" s="110" t="s">
        <v>501</v>
      </c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>
      <c r="A121" s="109" t="s">
        <v>1073</v>
      </c>
      <c r="B121" s="109" t="s">
        <v>767</v>
      </c>
      <c r="C121" s="109"/>
      <c r="D121" s="109" t="s">
        <v>1074</v>
      </c>
      <c r="E121" s="109" t="s">
        <v>500</v>
      </c>
      <c r="F121" s="110" t="s">
        <v>501</v>
      </c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>
      <c r="A122" s="109" t="s">
        <v>1075</v>
      </c>
      <c r="B122" s="109" t="s">
        <v>770</v>
      </c>
      <c r="C122" s="84"/>
      <c r="D122" s="109" t="s">
        <v>771</v>
      </c>
      <c r="E122" s="109" t="s">
        <v>500</v>
      </c>
      <c r="F122" s="110" t="s">
        <v>501</v>
      </c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>
      <c r="A123" s="109" t="s">
        <v>1076</v>
      </c>
      <c r="B123" s="109" t="s">
        <v>773</v>
      </c>
      <c r="C123" s="84"/>
      <c r="D123" s="109" t="s">
        <v>774</v>
      </c>
      <c r="E123" s="109" t="s">
        <v>500</v>
      </c>
      <c r="F123" s="110" t="s">
        <v>501</v>
      </c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>
      <c r="A124" s="109" t="s">
        <v>1077</v>
      </c>
      <c r="B124" s="109" t="s">
        <v>776</v>
      </c>
      <c r="C124" s="84"/>
      <c r="D124" s="109" t="s">
        <v>777</v>
      </c>
      <c r="E124" s="109" t="s">
        <v>500</v>
      </c>
      <c r="F124" s="110" t="s">
        <v>501</v>
      </c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>
      <c r="A125" s="109" t="s">
        <v>1078</v>
      </c>
      <c r="B125" s="109" t="s">
        <v>782</v>
      </c>
      <c r="C125" s="84"/>
      <c r="D125" s="109" t="s">
        <v>783</v>
      </c>
      <c r="E125" s="109" t="s">
        <v>500</v>
      </c>
      <c r="F125" s="110" t="s">
        <v>501</v>
      </c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>
      <c r="A126" s="109" t="s">
        <v>1079</v>
      </c>
      <c r="B126" s="109" t="s">
        <v>785</v>
      </c>
      <c r="C126" s="84"/>
      <c r="D126" s="109" t="s">
        <v>786</v>
      </c>
      <c r="E126" s="109" t="s">
        <v>500</v>
      </c>
      <c r="F126" s="110" t="s">
        <v>501</v>
      </c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>
      <c r="A127" s="109" t="s">
        <v>1080</v>
      </c>
      <c r="B127" s="109" t="s">
        <v>788</v>
      </c>
      <c r="C127" s="84"/>
      <c r="D127" s="109" t="s">
        <v>789</v>
      </c>
      <c r="E127" s="109" t="s">
        <v>500</v>
      </c>
      <c r="F127" s="110" t="s">
        <v>501</v>
      </c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>
      <c r="A128" s="109" t="s">
        <v>1081</v>
      </c>
      <c r="B128" s="109" t="s">
        <v>1045</v>
      </c>
      <c r="C128" s="84"/>
      <c r="D128" s="109" t="s">
        <v>1082</v>
      </c>
      <c r="E128" s="109" t="s">
        <v>500</v>
      </c>
      <c r="F128" s="110" t="s">
        <v>501</v>
      </c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>
      <c r="A129" s="109" t="s">
        <v>1083</v>
      </c>
      <c r="B129" s="109" t="s">
        <v>1048</v>
      </c>
      <c r="C129" s="84"/>
      <c r="D129" s="109" t="s">
        <v>998</v>
      </c>
      <c r="E129" s="109" t="s">
        <v>500</v>
      </c>
      <c r="F129" s="110" t="s">
        <v>501</v>
      </c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>
      <c r="A130" s="109" t="s">
        <v>1084</v>
      </c>
      <c r="B130" s="109" t="s">
        <v>796</v>
      </c>
      <c r="C130" s="109" t="s">
        <v>797</v>
      </c>
      <c r="D130" s="109" t="s">
        <v>798</v>
      </c>
      <c r="E130" s="109" t="s">
        <v>500</v>
      </c>
      <c r="F130" s="110" t="s">
        <v>501</v>
      </c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>
      <c r="A131" s="105" t="s">
        <v>1085</v>
      </c>
      <c r="B131" s="109"/>
      <c r="C131" s="89"/>
      <c r="D131" s="109"/>
      <c r="E131" s="109"/>
      <c r="F131" s="110"/>
    </row>
    <row r="132">
      <c r="A132" s="109" t="s">
        <v>1086</v>
      </c>
      <c r="B132" s="109" t="s">
        <v>754</v>
      </c>
      <c r="C132" s="89" t="s">
        <v>1087</v>
      </c>
      <c r="D132" s="109" t="s">
        <v>756</v>
      </c>
      <c r="E132" s="109" t="s">
        <v>500</v>
      </c>
      <c r="F132" s="110" t="s">
        <v>501</v>
      </c>
    </row>
    <row r="133">
      <c r="A133" s="109" t="s">
        <v>1088</v>
      </c>
      <c r="B133" s="109" t="s">
        <v>758</v>
      </c>
      <c r="C133" s="89" t="s">
        <v>1087</v>
      </c>
      <c r="D133" s="109" t="s">
        <v>759</v>
      </c>
      <c r="E133" s="109" t="s">
        <v>500</v>
      </c>
      <c r="F133" s="110" t="s">
        <v>501</v>
      </c>
    </row>
    <row r="134">
      <c r="A134" s="109" t="s">
        <v>1089</v>
      </c>
      <c r="B134" s="109" t="s">
        <v>761</v>
      </c>
      <c r="C134" s="109"/>
      <c r="D134" s="109" t="s">
        <v>762</v>
      </c>
      <c r="E134" s="109" t="s">
        <v>500</v>
      </c>
      <c r="F134" s="110" t="s">
        <v>501</v>
      </c>
    </row>
    <row r="135">
      <c r="A135" s="109" t="s">
        <v>1090</v>
      </c>
      <c r="B135" s="109" t="s">
        <v>764</v>
      </c>
      <c r="C135" s="109"/>
      <c r="D135" s="109" t="s">
        <v>765</v>
      </c>
      <c r="E135" s="109" t="s">
        <v>500</v>
      </c>
      <c r="F135" s="110" t="s">
        <v>501</v>
      </c>
    </row>
    <row r="136">
      <c r="A136" s="109" t="s">
        <v>1091</v>
      </c>
      <c r="B136" s="109" t="s">
        <v>767</v>
      </c>
      <c r="C136" s="109"/>
      <c r="D136" s="109" t="s">
        <v>1092</v>
      </c>
      <c r="E136" s="109" t="s">
        <v>500</v>
      </c>
      <c r="F136" s="110" t="s">
        <v>501</v>
      </c>
    </row>
    <row r="137">
      <c r="A137" s="109" t="s">
        <v>1093</v>
      </c>
      <c r="B137" s="109" t="s">
        <v>770</v>
      </c>
      <c r="C137" s="84"/>
      <c r="D137" s="109" t="s">
        <v>771</v>
      </c>
      <c r="E137" s="109" t="s">
        <v>500</v>
      </c>
      <c r="F137" s="110" t="s">
        <v>501</v>
      </c>
    </row>
    <row r="138">
      <c r="A138" s="109" t="s">
        <v>1094</v>
      </c>
      <c r="B138" s="109" t="s">
        <v>773</v>
      </c>
      <c r="C138" s="84"/>
      <c r="D138" s="109" t="s">
        <v>774</v>
      </c>
      <c r="E138" s="109" t="s">
        <v>500</v>
      </c>
      <c r="F138" s="110" t="s">
        <v>501</v>
      </c>
    </row>
    <row r="139">
      <c r="A139" s="109" t="s">
        <v>1095</v>
      </c>
      <c r="B139" s="109" t="s">
        <v>776</v>
      </c>
      <c r="C139" s="84"/>
      <c r="D139" s="109" t="s">
        <v>777</v>
      </c>
      <c r="E139" s="109" t="s">
        <v>500</v>
      </c>
      <c r="F139" s="110" t="s">
        <v>501</v>
      </c>
    </row>
    <row r="140">
      <c r="A140" s="109" t="s">
        <v>1096</v>
      </c>
      <c r="B140" s="109" t="s">
        <v>782</v>
      </c>
      <c r="C140" s="84"/>
      <c r="D140" s="109" t="s">
        <v>783</v>
      </c>
      <c r="E140" s="109" t="s">
        <v>500</v>
      </c>
      <c r="F140" s="110" t="s">
        <v>501</v>
      </c>
    </row>
    <row r="141">
      <c r="A141" s="109" t="s">
        <v>1097</v>
      </c>
      <c r="B141" s="109" t="s">
        <v>785</v>
      </c>
      <c r="C141" s="84"/>
      <c r="D141" s="109" t="s">
        <v>786</v>
      </c>
      <c r="E141" s="109" t="s">
        <v>500</v>
      </c>
      <c r="F141" s="110" t="s">
        <v>501</v>
      </c>
    </row>
    <row r="142">
      <c r="A142" s="109" t="s">
        <v>1098</v>
      </c>
      <c r="B142" s="109" t="s">
        <v>788</v>
      </c>
      <c r="C142" s="84"/>
      <c r="D142" s="109" t="s">
        <v>789</v>
      </c>
      <c r="E142" s="109" t="s">
        <v>500</v>
      </c>
      <c r="F142" s="110" t="s">
        <v>501</v>
      </c>
    </row>
    <row r="143">
      <c r="A143" s="109" t="s">
        <v>1099</v>
      </c>
      <c r="B143" s="109" t="s">
        <v>1045</v>
      </c>
      <c r="C143" s="84"/>
      <c r="D143" s="109" t="s">
        <v>1100</v>
      </c>
      <c r="E143" s="109" t="s">
        <v>500</v>
      </c>
      <c r="F143" s="110" t="s">
        <v>501</v>
      </c>
    </row>
    <row r="144">
      <c r="A144" s="109" t="s">
        <v>1101</v>
      </c>
      <c r="B144" s="109" t="s">
        <v>1048</v>
      </c>
      <c r="C144" s="84"/>
      <c r="D144" s="109" t="s">
        <v>998</v>
      </c>
      <c r="E144" s="109" t="s">
        <v>500</v>
      </c>
      <c r="F144" s="110" t="s">
        <v>501</v>
      </c>
    </row>
    <row r="145">
      <c r="A145" s="109" t="s">
        <v>1102</v>
      </c>
      <c r="B145" s="109" t="s">
        <v>796</v>
      </c>
      <c r="C145" s="109" t="s">
        <v>797</v>
      </c>
      <c r="D145" s="109" t="s">
        <v>798</v>
      </c>
      <c r="E145" s="109" t="s">
        <v>500</v>
      </c>
      <c r="F145" s="110" t="s">
        <v>501</v>
      </c>
    </row>
    <row r="146">
      <c r="A146" s="105" t="s">
        <v>1103</v>
      </c>
      <c r="B146" s="109"/>
      <c r="C146" s="89"/>
      <c r="D146" s="109"/>
      <c r="E146" s="109"/>
      <c r="F146" s="110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>
      <c r="A147" s="109" t="s">
        <v>753</v>
      </c>
      <c r="B147" s="109" t="s">
        <v>754</v>
      </c>
      <c r="C147" s="89" t="s">
        <v>1104</v>
      </c>
      <c r="D147" s="109" t="s">
        <v>756</v>
      </c>
      <c r="E147" s="109" t="s">
        <v>500</v>
      </c>
      <c r="F147" s="110" t="s">
        <v>501</v>
      </c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>
      <c r="A148" s="109" t="s">
        <v>757</v>
      </c>
      <c r="B148" s="109" t="s">
        <v>758</v>
      </c>
      <c r="C148" s="89" t="s">
        <v>1104</v>
      </c>
      <c r="D148" s="109" t="s">
        <v>759</v>
      </c>
      <c r="E148" s="109" t="s">
        <v>500</v>
      </c>
      <c r="F148" s="110" t="s">
        <v>501</v>
      </c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>
      <c r="A149" s="109" t="s">
        <v>760</v>
      </c>
      <c r="B149" s="109" t="s">
        <v>761</v>
      </c>
      <c r="C149" s="109"/>
      <c r="D149" s="109" t="s">
        <v>762</v>
      </c>
      <c r="E149" s="109" t="s">
        <v>500</v>
      </c>
      <c r="F149" s="110" t="s">
        <v>501</v>
      </c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>
      <c r="A150" s="109" t="s">
        <v>763</v>
      </c>
      <c r="B150" s="109" t="s">
        <v>764</v>
      </c>
      <c r="C150" s="109"/>
      <c r="D150" s="109" t="s">
        <v>765</v>
      </c>
      <c r="E150" s="109" t="s">
        <v>500</v>
      </c>
      <c r="F150" s="110" t="s">
        <v>501</v>
      </c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>
      <c r="A151" s="109" t="s">
        <v>766</v>
      </c>
      <c r="B151" s="109" t="s">
        <v>767</v>
      </c>
      <c r="C151" s="109"/>
      <c r="D151" s="109" t="s">
        <v>998</v>
      </c>
      <c r="E151" s="109" t="s">
        <v>500</v>
      </c>
      <c r="F151" s="110" t="s">
        <v>501</v>
      </c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>
      <c r="A152" s="109" t="s">
        <v>769</v>
      </c>
      <c r="B152" s="109" t="s">
        <v>770</v>
      </c>
      <c r="C152" s="84"/>
      <c r="D152" s="109" t="s">
        <v>771</v>
      </c>
      <c r="E152" s="109" t="s">
        <v>500</v>
      </c>
      <c r="F152" s="110" t="s">
        <v>501</v>
      </c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>
      <c r="A153" s="109" t="s">
        <v>772</v>
      </c>
      <c r="B153" s="109" t="s">
        <v>773</v>
      </c>
      <c r="C153" s="84"/>
      <c r="D153" s="109" t="s">
        <v>774</v>
      </c>
      <c r="E153" s="109" t="s">
        <v>500</v>
      </c>
      <c r="F153" s="110" t="s">
        <v>501</v>
      </c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>
      <c r="A154" s="109" t="s">
        <v>775</v>
      </c>
      <c r="B154" s="109" t="s">
        <v>776</v>
      </c>
      <c r="C154" s="84"/>
      <c r="D154" s="109" t="s">
        <v>777</v>
      </c>
      <c r="E154" s="109" t="s">
        <v>500</v>
      </c>
      <c r="F154" s="110" t="s">
        <v>501</v>
      </c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>
      <c r="A155" s="109" t="s">
        <v>778</v>
      </c>
      <c r="B155" s="109" t="s">
        <v>779</v>
      </c>
      <c r="C155" s="84"/>
      <c r="D155" s="109" t="s">
        <v>780</v>
      </c>
      <c r="E155" s="109" t="s">
        <v>500</v>
      </c>
      <c r="F155" s="110" t="s">
        <v>501</v>
      </c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>
      <c r="A156" s="109" t="s">
        <v>781</v>
      </c>
      <c r="B156" s="109" t="s">
        <v>782</v>
      </c>
      <c r="C156" s="84"/>
      <c r="D156" s="109" t="s">
        <v>783</v>
      </c>
      <c r="E156" s="109" t="s">
        <v>500</v>
      </c>
      <c r="F156" s="110" t="s">
        <v>501</v>
      </c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>
      <c r="A157" s="109" t="s">
        <v>784</v>
      </c>
      <c r="B157" s="109" t="s">
        <v>785</v>
      </c>
      <c r="C157" s="84"/>
      <c r="D157" s="109" t="s">
        <v>786</v>
      </c>
      <c r="E157" s="109" t="s">
        <v>500</v>
      </c>
      <c r="F157" s="110" t="s">
        <v>501</v>
      </c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>
      <c r="A158" s="109" t="s">
        <v>787</v>
      </c>
      <c r="B158" s="109" t="s">
        <v>788</v>
      </c>
      <c r="C158" s="84"/>
      <c r="D158" s="109" t="s">
        <v>789</v>
      </c>
      <c r="E158" s="109" t="s">
        <v>500</v>
      </c>
      <c r="F158" s="110" t="s">
        <v>501</v>
      </c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>
      <c r="A159" s="109" t="s">
        <v>790</v>
      </c>
      <c r="B159" s="109" t="s">
        <v>1045</v>
      </c>
      <c r="C159" s="84"/>
      <c r="D159" s="109" t="s">
        <v>1105</v>
      </c>
      <c r="E159" s="109" t="s">
        <v>500</v>
      </c>
      <c r="F159" s="110" t="s">
        <v>501</v>
      </c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>
      <c r="A160" s="109" t="s">
        <v>793</v>
      </c>
      <c r="B160" s="109" t="s">
        <v>1048</v>
      </c>
      <c r="C160" s="84"/>
      <c r="D160" s="109" t="s">
        <v>998</v>
      </c>
      <c r="E160" s="109" t="s">
        <v>500</v>
      </c>
      <c r="F160" s="110" t="s">
        <v>501</v>
      </c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>
      <c r="A161" s="109" t="s">
        <v>795</v>
      </c>
      <c r="B161" s="109" t="s">
        <v>796</v>
      </c>
      <c r="C161" s="109" t="s">
        <v>797</v>
      </c>
      <c r="D161" s="109" t="s">
        <v>798</v>
      </c>
      <c r="E161" s="109" t="s">
        <v>500</v>
      </c>
      <c r="F161" s="110" t="s">
        <v>501</v>
      </c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>
      <c r="A162" s="105" t="s">
        <v>1106</v>
      </c>
      <c r="B162" s="109"/>
      <c r="C162" s="89"/>
      <c r="D162" s="109"/>
      <c r="E162" s="109"/>
      <c r="F162" s="110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>
      <c r="A163" s="109" t="s">
        <v>753</v>
      </c>
      <c r="B163" s="109" t="s">
        <v>1107</v>
      </c>
      <c r="C163" s="89" t="s">
        <v>1108</v>
      </c>
      <c r="D163" s="109" t="s">
        <v>1109</v>
      </c>
      <c r="E163" s="109" t="s">
        <v>500</v>
      </c>
      <c r="F163" s="110" t="s">
        <v>501</v>
      </c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>
      <c r="A164" s="109" t="s">
        <v>757</v>
      </c>
      <c r="B164" s="109" t="s">
        <v>1110</v>
      </c>
      <c r="C164" s="89" t="s">
        <v>1108</v>
      </c>
      <c r="D164" s="109" t="s">
        <v>1111</v>
      </c>
      <c r="E164" s="109" t="s">
        <v>500</v>
      </c>
      <c r="F164" s="110" t="s">
        <v>501</v>
      </c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>
      <c r="A165" s="109" t="s">
        <v>760</v>
      </c>
      <c r="B165" s="109" t="s">
        <v>1112</v>
      </c>
      <c r="C165" s="109"/>
      <c r="D165" s="109" t="s">
        <v>1113</v>
      </c>
      <c r="E165" s="109" t="s">
        <v>500</v>
      </c>
      <c r="F165" s="110" t="s">
        <v>501</v>
      </c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>
      <c r="A166" s="109" t="s">
        <v>763</v>
      </c>
      <c r="B166" s="109" t="s">
        <v>764</v>
      </c>
      <c r="C166" s="109"/>
      <c r="D166" s="109" t="s">
        <v>765</v>
      </c>
      <c r="E166" s="109" t="s">
        <v>500</v>
      </c>
      <c r="F166" s="110" t="s">
        <v>501</v>
      </c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>
      <c r="A167" s="109" t="s">
        <v>766</v>
      </c>
      <c r="B167" s="109" t="s">
        <v>1114</v>
      </c>
      <c r="C167" s="109"/>
      <c r="D167" s="109" t="s">
        <v>1115</v>
      </c>
      <c r="E167" s="109" t="s">
        <v>500</v>
      </c>
      <c r="F167" s="110" t="s">
        <v>501</v>
      </c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>
      <c r="A168" s="109" t="s">
        <v>769</v>
      </c>
      <c r="B168" s="109" t="s">
        <v>1116</v>
      </c>
      <c r="C168" s="84"/>
      <c r="D168" s="109" t="s">
        <v>1117</v>
      </c>
      <c r="E168" s="109" t="s">
        <v>500</v>
      </c>
      <c r="F168" s="110" t="s">
        <v>501</v>
      </c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>
      <c r="A169" s="109" t="s">
        <v>772</v>
      </c>
      <c r="B169" s="109" t="s">
        <v>1118</v>
      </c>
      <c r="C169" s="84"/>
      <c r="D169" s="109" t="s">
        <v>1119</v>
      </c>
      <c r="E169" s="109" t="s">
        <v>500</v>
      </c>
      <c r="F169" s="110" t="s">
        <v>501</v>
      </c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>
      <c r="A170" s="109" t="s">
        <v>775</v>
      </c>
      <c r="B170" s="109" t="s">
        <v>1120</v>
      </c>
      <c r="C170" s="84"/>
      <c r="D170" s="109" t="s">
        <v>1121</v>
      </c>
      <c r="E170" s="109" t="s">
        <v>500</v>
      </c>
      <c r="F170" s="110" t="s">
        <v>501</v>
      </c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>
      <c r="A171" s="109" t="s">
        <v>778</v>
      </c>
      <c r="B171" s="109" t="s">
        <v>779</v>
      </c>
      <c r="C171" s="84"/>
      <c r="D171" s="109" t="s">
        <v>780</v>
      </c>
      <c r="E171" s="109" t="s">
        <v>500</v>
      </c>
      <c r="F171" s="110" t="s">
        <v>501</v>
      </c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>
      <c r="A172" s="109" t="s">
        <v>781</v>
      </c>
      <c r="B172" s="109" t="s">
        <v>1122</v>
      </c>
      <c r="C172" s="84"/>
      <c r="D172" s="109" t="s">
        <v>783</v>
      </c>
      <c r="E172" s="109" t="s">
        <v>500</v>
      </c>
      <c r="F172" s="110" t="s">
        <v>501</v>
      </c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>
      <c r="A173" s="109" t="s">
        <v>784</v>
      </c>
      <c r="B173" s="109" t="s">
        <v>785</v>
      </c>
      <c r="C173" s="84"/>
      <c r="D173" s="109" t="s">
        <v>786</v>
      </c>
      <c r="E173" s="109" t="s">
        <v>500</v>
      </c>
      <c r="F173" s="110" t="s">
        <v>501</v>
      </c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>
      <c r="A174" s="109" t="s">
        <v>787</v>
      </c>
      <c r="B174" s="109" t="s">
        <v>788</v>
      </c>
      <c r="C174" s="84"/>
      <c r="D174" s="109" t="s">
        <v>789</v>
      </c>
      <c r="E174" s="109" t="s">
        <v>500</v>
      </c>
      <c r="F174" s="110" t="s">
        <v>501</v>
      </c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>
      <c r="A175" s="109" t="s">
        <v>790</v>
      </c>
      <c r="B175" s="109" t="s">
        <v>1123</v>
      </c>
      <c r="C175" s="84"/>
      <c r="D175" s="109" t="s">
        <v>1124</v>
      </c>
      <c r="E175" s="109" t="s">
        <v>500</v>
      </c>
      <c r="F175" s="110" t="s">
        <v>501</v>
      </c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>
      <c r="A176" s="109" t="s">
        <v>793</v>
      </c>
      <c r="B176" s="109" t="s">
        <v>1125</v>
      </c>
      <c r="C176" s="84"/>
      <c r="D176" s="109" t="s">
        <v>998</v>
      </c>
      <c r="E176" s="109" t="s">
        <v>500</v>
      </c>
      <c r="F176" s="110" t="s">
        <v>501</v>
      </c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>
      <c r="A177" s="109" t="s">
        <v>795</v>
      </c>
      <c r="B177" s="109" t="s">
        <v>796</v>
      </c>
      <c r="C177" s="109" t="s">
        <v>797</v>
      </c>
      <c r="D177" s="109" t="s">
        <v>798</v>
      </c>
      <c r="E177" s="109" t="s">
        <v>500</v>
      </c>
      <c r="F177" s="110" t="s">
        <v>501</v>
      </c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>
      <c r="A178" s="112" t="s">
        <v>806</v>
      </c>
      <c r="B178" s="109"/>
      <c r="C178" s="84"/>
      <c r="D178" s="109"/>
      <c r="E178" s="84"/>
      <c r="F178" s="113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>
      <c r="A179" s="109" t="s">
        <v>807</v>
      </c>
      <c r="B179" s="109" t="s">
        <v>1126</v>
      </c>
      <c r="C179" s="109"/>
      <c r="D179" s="114" t="s">
        <v>1127</v>
      </c>
      <c r="E179" s="109" t="s">
        <v>1128</v>
      </c>
      <c r="F179" s="110" t="s">
        <v>482</v>
      </c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>
      <c r="A180" s="109" t="s">
        <v>810</v>
      </c>
      <c r="B180" s="109" t="s">
        <v>811</v>
      </c>
      <c r="C180" s="109"/>
      <c r="D180" s="114" t="s">
        <v>812</v>
      </c>
      <c r="E180" s="109" t="s">
        <v>500</v>
      </c>
      <c r="F180" s="110" t="s">
        <v>501</v>
      </c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>
      <c r="A181" s="109" t="s">
        <v>813</v>
      </c>
      <c r="B181" s="109" t="s">
        <v>1129</v>
      </c>
      <c r="C181" s="84"/>
      <c r="D181" s="109" t="s">
        <v>1130</v>
      </c>
      <c r="E181" s="109" t="s">
        <v>500</v>
      </c>
      <c r="F181" s="110" t="s">
        <v>501</v>
      </c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>
      <c r="A182" s="109" t="s">
        <v>1004</v>
      </c>
      <c r="B182" s="109" t="s">
        <v>1006</v>
      </c>
      <c r="C182" s="84"/>
      <c r="D182" s="109" t="s">
        <v>1007</v>
      </c>
      <c r="E182" s="131" t="s">
        <v>1131</v>
      </c>
      <c r="F182" s="110" t="s">
        <v>482</v>
      </c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>
      <c r="A183" s="87"/>
      <c r="B183" s="87"/>
      <c r="C183" s="87"/>
      <c r="D183" s="87"/>
      <c r="E183" s="87"/>
      <c r="F183" s="124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>
      <c r="A184" s="87"/>
      <c r="B184" s="87"/>
      <c r="C184" s="87"/>
      <c r="D184" s="87"/>
      <c r="E184" s="87"/>
      <c r="F184" s="124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>
      <c r="A185" s="87"/>
      <c r="B185" s="87"/>
      <c r="C185" s="87"/>
      <c r="D185" s="87"/>
      <c r="E185" s="87"/>
      <c r="F185" s="124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>
      <c r="A186" s="87"/>
      <c r="B186" s="87"/>
      <c r="C186" s="87"/>
      <c r="D186" s="87"/>
      <c r="E186" s="87"/>
      <c r="F186" s="124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>
      <c r="A187" s="87"/>
      <c r="B187" s="87"/>
      <c r="C187" s="87"/>
      <c r="D187" s="87"/>
      <c r="E187" s="87"/>
      <c r="F187" s="124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>
      <c r="A188" s="87"/>
      <c r="B188" s="87"/>
      <c r="C188" s="87"/>
      <c r="D188" s="87"/>
      <c r="E188" s="87"/>
      <c r="F188" s="124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>
      <c r="A189" s="87"/>
      <c r="B189" s="125" t="s">
        <v>940</v>
      </c>
      <c r="C189" s="125" t="s">
        <v>941</v>
      </c>
      <c r="D189" s="87"/>
      <c r="E189" s="87"/>
      <c r="F189" s="124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>
      <c r="A190" s="87"/>
      <c r="B190" s="126" t="s">
        <v>495</v>
      </c>
      <c r="C190" s="126">
        <v>34.0</v>
      </c>
      <c r="D190" s="87"/>
      <c r="E190" s="87"/>
      <c r="F190" s="124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>
      <c r="A191" s="87"/>
      <c r="B191" s="126" t="s">
        <v>633</v>
      </c>
      <c r="C191" s="126">
        <v>37.0</v>
      </c>
      <c r="D191" s="87"/>
      <c r="E191" s="87"/>
      <c r="F191" s="124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>
      <c r="A192" s="87"/>
      <c r="B192" s="127" t="s">
        <v>743</v>
      </c>
      <c r="C192" s="127">
        <v>2.0</v>
      </c>
      <c r="D192" s="87"/>
      <c r="E192" s="87"/>
      <c r="F192" s="124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>
      <c r="A193" s="87"/>
      <c r="B193" s="126" t="s">
        <v>1031</v>
      </c>
      <c r="C193" s="126">
        <v>14.0</v>
      </c>
      <c r="D193" s="87"/>
      <c r="E193" s="87"/>
      <c r="F193" s="124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>
      <c r="A194" s="87"/>
      <c r="B194" s="126" t="s">
        <v>1050</v>
      </c>
      <c r="C194" s="126">
        <v>14.0</v>
      </c>
      <c r="D194" s="87"/>
      <c r="E194" s="87"/>
      <c r="F194" s="124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>
      <c r="A195" s="87"/>
      <c r="B195" s="127" t="s">
        <v>1067</v>
      </c>
      <c r="C195" s="127">
        <v>14.0</v>
      </c>
      <c r="D195" s="87"/>
      <c r="E195" s="87"/>
      <c r="F195" s="124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>
      <c r="A196" s="87"/>
      <c r="B196" s="127" t="s">
        <v>1085</v>
      </c>
      <c r="C196" s="127">
        <v>14.0</v>
      </c>
      <c r="D196" s="87"/>
      <c r="E196" s="87"/>
      <c r="F196" s="124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>
      <c r="A197" s="87"/>
      <c r="B197" s="127" t="s">
        <v>1103</v>
      </c>
      <c r="C197" s="127">
        <v>15.0</v>
      </c>
      <c r="D197" s="87"/>
      <c r="E197" s="87"/>
      <c r="F197" s="124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>
      <c r="A198" s="87"/>
      <c r="B198" s="127" t="s">
        <v>1106</v>
      </c>
      <c r="C198" s="127">
        <v>15.0</v>
      </c>
      <c r="D198" s="87"/>
      <c r="E198" s="87"/>
      <c r="F198" s="124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>
      <c r="A199" s="87"/>
      <c r="B199" s="127" t="s">
        <v>806</v>
      </c>
      <c r="C199" s="127">
        <v>4.0</v>
      </c>
      <c r="D199" s="87"/>
      <c r="E199" s="87"/>
      <c r="F199" s="124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>
      <c r="A200" s="87"/>
      <c r="B200" s="72" t="s">
        <v>942</v>
      </c>
      <c r="C200" s="128">
        <f>SUM(C190:C199)</f>
        <v>163</v>
      </c>
      <c r="D200" s="87"/>
      <c r="E200" s="87"/>
      <c r="F200" s="124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>
      <c r="A201" s="87"/>
      <c r="B201" s="87"/>
      <c r="C201" s="87"/>
      <c r="D201" s="87"/>
      <c r="E201" s="87"/>
      <c r="F201" s="124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>
      <c r="A202" s="87"/>
      <c r="B202" s="87"/>
      <c r="C202" s="87"/>
      <c r="D202" s="87"/>
      <c r="E202" s="87"/>
      <c r="F202" s="124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>
      <c r="A203" s="87"/>
      <c r="B203" s="87"/>
      <c r="C203" s="87"/>
      <c r="D203" s="87"/>
      <c r="E203" s="87"/>
      <c r="F203" s="124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>
      <c r="A204" s="87"/>
      <c r="B204" s="87"/>
      <c r="C204" s="87"/>
      <c r="D204" s="87"/>
      <c r="E204" s="87"/>
      <c r="F204" s="124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>
      <c r="A205" s="87"/>
      <c r="B205" s="87"/>
      <c r="C205" s="87"/>
      <c r="D205" s="87"/>
      <c r="E205" s="87"/>
      <c r="F205" s="124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>
      <c r="A206" s="87"/>
      <c r="B206" s="87"/>
      <c r="C206" s="87"/>
      <c r="D206" s="87"/>
      <c r="E206" s="87"/>
      <c r="F206" s="124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>
      <c r="A207" s="87"/>
      <c r="B207" s="87"/>
      <c r="C207" s="87"/>
      <c r="D207" s="87"/>
      <c r="E207" s="87"/>
      <c r="F207" s="124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>
      <c r="A208" s="87"/>
      <c r="B208" s="87"/>
      <c r="C208" s="87"/>
      <c r="D208" s="87"/>
      <c r="E208" s="87"/>
      <c r="F208" s="124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>
      <c r="A209" s="87"/>
      <c r="B209" s="87"/>
      <c r="C209" s="87"/>
      <c r="D209" s="87"/>
      <c r="E209" s="87"/>
      <c r="F209" s="124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>
      <c r="A210" s="87"/>
      <c r="B210" s="87"/>
      <c r="C210" s="87"/>
      <c r="D210" s="87"/>
      <c r="E210" s="87"/>
      <c r="F210" s="124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>
      <c r="A211" s="87"/>
      <c r="B211" s="87"/>
      <c r="C211" s="87"/>
      <c r="D211" s="87"/>
      <c r="E211" s="87"/>
      <c r="F211" s="124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>
      <c r="A212" s="87"/>
      <c r="B212" s="87"/>
      <c r="C212" s="87"/>
      <c r="D212" s="87"/>
      <c r="E212" s="87"/>
      <c r="F212" s="124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>
      <c r="A213" s="87"/>
      <c r="B213" s="87"/>
      <c r="C213" s="87"/>
      <c r="D213" s="87"/>
      <c r="E213" s="87"/>
      <c r="F213" s="124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>
      <c r="A214" s="87"/>
      <c r="B214" s="87"/>
      <c r="C214" s="87"/>
      <c r="D214" s="87"/>
      <c r="E214" s="87"/>
      <c r="F214" s="124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>
      <c r="A215" s="87"/>
      <c r="B215" s="87"/>
      <c r="C215" s="87"/>
      <c r="D215" s="87"/>
      <c r="E215" s="87"/>
      <c r="F215" s="124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>
      <c r="A216" s="87"/>
      <c r="B216" s="87"/>
      <c r="C216" s="87"/>
      <c r="D216" s="87"/>
      <c r="E216" s="87"/>
      <c r="F216" s="124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>
      <c r="A217" s="87"/>
      <c r="B217" s="87"/>
      <c r="C217" s="87"/>
      <c r="D217" s="87"/>
      <c r="E217" s="87"/>
      <c r="F217" s="124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>
      <c r="A218" s="87"/>
      <c r="B218" s="87"/>
      <c r="C218" s="87"/>
      <c r="D218" s="87"/>
      <c r="E218" s="87"/>
      <c r="F218" s="124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>
      <c r="A219" s="87"/>
      <c r="B219" s="87"/>
      <c r="C219" s="87"/>
      <c r="D219" s="87"/>
      <c r="E219" s="87"/>
      <c r="F219" s="124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>
      <c r="A220" s="87"/>
      <c r="B220" s="87"/>
      <c r="C220" s="87"/>
      <c r="D220" s="87"/>
      <c r="E220" s="87"/>
      <c r="F220" s="124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>
      <c r="A221" s="87"/>
      <c r="B221" s="87"/>
      <c r="C221" s="87"/>
      <c r="D221" s="87"/>
      <c r="E221" s="87"/>
      <c r="F221" s="124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>
      <c r="A222" s="87"/>
      <c r="B222" s="87"/>
      <c r="C222" s="87"/>
      <c r="D222" s="87"/>
      <c r="E222" s="87"/>
      <c r="F222" s="124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>
      <c r="A223" s="87"/>
      <c r="B223" s="87"/>
      <c r="C223" s="87"/>
      <c r="D223" s="87"/>
      <c r="E223" s="87"/>
      <c r="F223" s="124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>
      <c r="A224" s="87"/>
      <c r="B224" s="87"/>
      <c r="C224" s="87"/>
      <c r="D224" s="87"/>
      <c r="E224" s="87"/>
      <c r="F224" s="124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>
      <c r="A225" s="87"/>
      <c r="B225" s="87"/>
      <c r="C225" s="87"/>
      <c r="D225" s="87"/>
      <c r="E225" s="87"/>
      <c r="F225" s="124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>
      <c r="A226" s="87"/>
      <c r="B226" s="87"/>
      <c r="C226" s="87"/>
      <c r="D226" s="87"/>
      <c r="E226" s="87"/>
      <c r="F226" s="124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>
      <c r="A227" s="87"/>
      <c r="B227" s="87"/>
      <c r="C227" s="87"/>
      <c r="D227" s="87"/>
      <c r="E227" s="87"/>
      <c r="F227" s="124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>
      <c r="A228" s="87"/>
      <c r="B228" s="87"/>
      <c r="C228" s="87"/>
      <c r="D228" s="87"/>
      <c r="E228" s="87"/>
      <c r="F228" s="124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>
      <c r="A229" s="87"/>
      <c r="B229" s="87"/>
      <c r="C229" s="87"/>
      <c r="D229" s="87"/>
      <c r="E229" s="87"/>
      <c r="F229" s="124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>
      <c r="A230" s="87"/>
      <c r="B230" s="87"/>
      <c r="C230" s="87"/>
      <c r="D230" s="87"/>
      <c r="E230" s="87"/>
      <c r="F230" s="124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>
      <c r="A231" s="87"/>
      <c r="B231" s="87"/>
      <c r="C231" s="87"/>
      <c r="D231" s="87"/>
      <c r="E231" s="87"/>
      <c r="F231" s="124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>
      <c r="A232" s="87"/>
      <c r="B232" s="87"/>
      <c r="C232" s="87"/>
      <c r="D232" s="87"/>
      <c r="E232" s="87"/>
      <c r="F232" s="124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>
      <c r="A233" s="87"/>
      <c r="B233" s="87"/>
      <c r="C233" s="87"/>
      <c r="D233" s="87"/>
      <c r="E233" s="87"/>
      <c r="F233" s="124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>
      <c r="A234" s="87"/>
      <c r="B234" s="87"/>
      <c r="C234" s="87"/>
      <c r="D234" s="87"/>
      <c r="E234" s="87"/>
      <c r="F234" s="124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>
      <c r="A235" s="87"/>
      <c r="B235" s="87"/>
      <c r="C235" s="87"/>
      <c r="D235" s="87"/>
      <c r="E235" s="87"/>
      <c r="F235" s="124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>
      <c r="A236" s="87"/>
      <c r="B236" s="87"/>
      <c r="C236" s="87"/>
      <c r="D236" s="87"/>
      <c r="E236" s="87"/>
      <c r="F236" s="124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>
      <c r="A237" s="87"/>
      <c r="B237" s="87"/>
      <c r="C237" s="87"/>
      <c r="D237" s="87"/>
      <c r="E237" s="87"/>
      <c r="F237" s="124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>
      <c r="A238" s="87"/>
      <c r="B238" s="87"/>
      <c r="C238" s="87"/>
      <c r="D238" s="87"/>
      <c r="E238" s="87"/>
      <c r="F238" s="124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>
      <c r="A239" s="87"/>
      <c r="B239" s="87"/>
      <c r="C239" s="87"/>
      <c r="D239" s="87"/>
      <c r="E239" s="87"/>
      <c r="F239" s="124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>
      <c r="A240" s="87"/>
      <c r="B240" s="87"/>
      <c r="C240" s="87"/>
      <c r="D240" s="87"/>
      <c r="E240" s="87"/>
      <c r="F240" s="124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>
      <c r="A241" s="87"/>
      <c r="B241" s="87"/>
      <c r="C241" s="87"/>
      <c r="D241" s="87"/>
      <c r="E241" s="87"/>
      <c r="F241" s="124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>
      <c r="A242" s="87"/>
      <c r="B242" s="87"/>
      <c r="C242" s="87"/>
      <c r="D242" s="87"/>
      <c r="E242" s="87"/>
      <c r="F242" s="124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>
      <c r="A243" s="87"/>
      <c r="B243" s="87"/>
      <c r="C243" s="87"/>
      <c r="D243" s="87"/>
      <c r="E243" s="87"/>
      <c r="F243" s="124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>
      <c r="A244" s="87"/>
      <c r="B244" s="87"/>
      <c r="C244" s="87"/>
      <c r="D244" s="87"/>
      <c r="E244" s="87"/>
      <c r="F244" s="124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>
      <c r="A245" s="87"/>
      <c r="B245" s="87"/>
      <c r="C245" s="87"/>
      <c r="D245" s="87"/>
      <c r="E245" s="87"/>
      <c r="F245" s="124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>
      <c r="A246" s="87"/>
      <c r="B246" s="87"/>
      <c r="C246" s="87"/>
      <c r="D246" s="87"/>
      <c r="E246" s="87"/>
      <c r="F246" s="124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>
      <c r="A247" s="87"/>
      <c r="B247" s="87"/>
      <c r="C247" s="87"/>
      <c r="D247" s="87"/>
      <c r="E247" s="87"/>
      <c r="F247" s="124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>
      <c r="A248" s="87"/>
      <c r="B248" s="87"/>
      <c r="C248" s="87"/>
      <c r="D248" s="87"/>
      <c r="E248" s="87"/>
      <c r="F248" s="124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>
      <c r="A249" s="87"/>
      <c r="B249" s="87"/>
      <c r="C249" s="87"/>
      <c r="D249" s="87"/>
      <c r="E249" s="87"/>
      <c r="F249" s="124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>
      <c r="A250" s="87"/>
      <c r="B250" s="87"/>
      <c r="C250" s="87"/>
      <c r="D250" s="87"/>
      <c r="E250" s="87"/>
      <c r="F250" s="124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>
      <c r="A251" s="87"/>
      <c r="B251" s="87"/>
      <c r="C251" s="87"/>
      <c r="D251" s="87"/>
      <c r="E251" s="87"/>
      <c r="F251" s="124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>
      <c r="A252" s="87"/>
      <c r="B252" s="87"/>
      <c r="C252" s="87"/>
      <c r="D252" s="87"/>
      <c r="E252" s="87"/>
      <c r="F252" s="124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>
      <c r="A253" s="87"/>
      <c r="B253" s="87"/>
      <c r="C253" s="87"/>
      <c r="D253" s="87"/>
      <c r="E253" s="87"/>
      <c r="F253" s="124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>
      <c r="A254" s="87"/>
      <c r="B254" s="87"/>
      <c r="C254" s="87"/>
      <c r="D254" s="87"/>
      <c r="E254" s="87"/>
      <c r="F254" s="124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>
      <c r="A255" s="87"/>
      <c r="B255" s="87"/>
      <c r="C255" s="87"/>
      <c r="D255" s="87"/>
      <c r="E255" s="87"/>
      <c r="F255" s="124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>
      <c r="A256" s="87"/>
      <c r="B256" s="87"/>
      <c r="C256" s="87"/>
      <c r="D256" s="87"/>
      <c r="E256" s="87"/>
      <c r="F256" s="124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>
      <c r="A257" s="87"/>
      <c r="B257" s="87"/>
      <c r="C257" s="87"/>
      <c r="D257" s="87"/>
      <c r="E257" s="87"/>
      <c r="F257" s="124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>
      <c r="A258" s="87"/>
      <c r="B258" s="87"/>
      <c r="C258" s="87"/>
      <c r="D258" s="87"/>
      <c r="E258" s="87"/>
      <c r="F258" s="124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>
      <c r="A259" s="87"/>
      <c r="B259" s="87"/>
      <c r="C259" s="87"/>
      <c r="D259" s="87"/>
      <c r="E259" s="87"/>
      <c r="F259" s="124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>
      <c r="A260" s="87"/>
      <c r="B260" s="87"/>
      <c r="C260" s="87"/>
      <c r="D260" s="87"/>
      <c r="E260" s="87"/>
      <c r="F260" s="124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>
      <c r="A261" s="87"/>
      <c r="B261" s="87"/>
      <c r="C261" s="87"/>
      <c r="D261" s="87"/>
      <c r="E261" s="87"/>
      <c r="F261" s="124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>
      <c r="A262" s="87"/>
      <c r="B262" s="87"/>
      <c r="C262" s="87"/>
      <c r="D262" s="87"/>
      <c r="E262" s="87"/>
      <c r="F262" s="124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>
      <c r="A263" s="87"/>
      <c r="B263" s="87"/>
      <c r="C263" s="87"/>
      <c r="D263" s="87"/>
      <c r="E263" s="87"/>
      <c r="F263" s="124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>
      <c r="A264" s="87"/>
      <c r="B264" s="87"/>
      <c r="C264" s="87"/>
      <c r="D264" s="87"/>
      <c r="E264" s="87"/>
      <c r="F264" s="124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>
      <c r="A265" s="87"/>
      <c r="B265" s="87"/>
      <c r="C265" s="87"/>
      <c r="D265" s="87"/>
      <c r="E265" s="87"/>
      <c r="F265" s="124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>
      <c r="A266" s="87"/>
      <c r="B266" s="87"/>
      <c r="C266" s="87"/>
      <c r="D266" s="87"/>
      <c r="E266" s="87"/>
      <c r="F266" s="124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>
      <c r="A267" s="87"/>
      <c r="B267" s="87"/>
      <c r="C267" s="87"/>
      <c r="D267" s="87"/>
      <c r="E267" s="87"/>
      <c r="F267" s="124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>
      <c r="A268" s="87"/>
      <c r="B268" s="87"/>
      <c r="C268" s="87"/>
      <c r="D268" s="87"/>
      <c r="E268" s="87"/>
      <c r="F268" s="124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>
      <c r="A269" s="87"/>
      <c r="B269" s="87"/>
      <c r="C269" s="87"/>
      <c r="D269" s="87"/>
      <c r="E269" s="87"/>
      <c r="F269" s="124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>
      <c r="A270" s="87"/>
      <c r="B270" s="87"/>
      <c r="C270" s="87"/>
      <c r="D270" s="87"/>
      <c r="E270" s="87"/>
      <c r="F270" s="124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>
      <c r="A271" s="87"/>
      <c r="B271" s="87"/>
      <c r="C271" s="87"/>
      <c r="D271" s="87"/>
      <c r="E271" s="87"/>
      <c r="F271" s="124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>
      <c r="A272" s="87"/>
      <c r="B272" s="87"/>
      <c r="C272" s="87"/>
      <c r="D272" s="87"/>
      <c r="E272" s="87"/>
      <c r="F272" s="124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>
      <c r="A273" s="87"/>
      <c r="B273" s="87"/>
      <c r="C273" s="87"/>
      <c r="D273" s="87"/>
      <c r="E273" s="87"/>
      <c r="F273" s="124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>
      <c r="A274" s="87"/>
      <c r="B274" s="87"/>
      <c r="C274" s="87"/>
      <c r="D274" s="87"/>
      <c r="E274" s="87"/>
      <c r="F274" s="124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>
      <c r="A275" s="87"/>
      <c r="B275" s="87"/>
      <c r="C275" s="87"/>
      <c r="D275" s="87"/>
      <c r="E275" s="87"/>
      <c r="F275" s="124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>
      <c r="A276" s="87"/>
      <c r="B276" s="87"/>
      <c r="C276" s="87"/>
      <c r="D276" s="87"/>
      <c r="E276" s="87"/>
      <c r="F276" s="124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>
      <c r="A277" s="87"/>
      <c r="B277" s="87"/>
      <c r="C277" s="87"/>
      <c r="D277" s="87"/>
      <c r="E277" s="87"/>
      <c r="F277" s="124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>
      <c r="A278" s="87"/>
      <c r="B278" s="87"/>
      <c r="C278" s="87"/>
      <c r="D278" s="87"/>
      <c r="E278" s="87"/>
      <c r="F278" s="124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>
      <c r="A279" s="87"/>
      <c r="B279" s="87"/>
      <c r="C279" s="87"/>
      <c r="D279" s="87"/>
      <c r="E279" s="87"/>
      <c r="F279" s="124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>
      <c r="A280" s="87"/>
      <c r="B280" s="87"/>
      <c r="C280" s="87"/>
      <c r="D280" s="87"/>
      <c r="E280" s="87"/>
      <c r="F280" s="124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>
      <c r="A281" s="87"/>
      <c r="B281" s="87"/>
      <c r="C281" s="87"/>
      <c r="D281" s="87"/>
      <c r="E281" s="87"/>
      <c r="F281" s="124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>
      <c r="A282" s="87"/>
      <c r="B282" s="87"/>
      <c r="C282" s="87"/>
      <c r="D282" s="87"/>
      <c r="E282" s="87"/>
      <c r="F282" s="124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>
      <c r="A283" s="87"/>
      <c r="B283" s="87"/>
      <c r="C283" s="87"/>
      <c r="D283" s="87"/>
      <c r="E283" s="87"/>
      <c r="F283" s="124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>
      <c r="A284" s="87"/>
      <c r="B284" s="87"/>
      <c r="C284" s="87"/>
      <c r="D284" s="87"/>
      <c r="E284" s="87"/>
      <c r="F284" s="124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>
      <c r="A285" s="87"/>
      <c r="B285" s="87"/>
      <c r="C285" s="87"/>
      <c r="D285" s="87"/>
      <c r="E285" s="87"/>
      <c r="F285" s="124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>
      <c r="A286" s="87"/>
      <c r="B286" s="87"/>
      <c r="C286" s="87"/>
      <c r="D286" s="87"/>
      <c r="E286" s="87"/>
      <c r="F286" s="124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>
      <c r="A287" s="87"/>
      <c r="B287" s="87"/>
      <c r="C287" s="87"/>
      <c r="D287" s="87"/>
      <c r="E287" s="87"/>
      <c r="F287" s="124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>
      <c r="A288" s="87"/>
      <c r="B288" s="87"/>
      <c r="C288" s="87"/>
      <c r="D288" s="87"/>
      <c r="E288" s="87"/>
      <c r="F288" s="124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>
      <c r="A289" s="87"/>
      <c r="B289" s="87"/>
      <c r="C289" s="87"/>
      <c r="D289" s="87"/>
      <c r="E289" s="87"/>
      <c r="F289" s="124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>
      <c r="A290" s="87"/>
      <c r="B290" s="87"/>
      <c r="C290" s="87"/>
      <c r="D290" s="87"/>
      <c r="E290" s="87"/>
      <c r="F290" s="124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>
      <c r="A291" s="87"/>
      <c r="B291" s="87"/>
      <c r="C291" s="87"/>
      <c r="D291" s="87"/>
      <c r="E291" s="87"/>
      <c r="F291" s="124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>
      <c r="A292" s="87"/>
      <c r="B292" s="87"/>
      <c r="C292" s="87"/>
      <c r="D292" s="87"/>
      <c r="E292" s="87"/>
      <c r="F292" s="124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>
      <c r="A293" s="87"/>
      <c r="B293" s="87"/>
      <c r="C293" s="87"/>
      <c r="D293" s="87"/>
      <c r="E293" s="87"/>
      <c r="F293" s="124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>
      <c r="A294" s="87"/>
      <c r="B294" s="87"/>
      <c r="C294" s="87"/>
      <c r="D294" s="87"/>
      <c r="E294" s="87"/>
      <c r="F294" s="124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>
      <c r="A295" s="87"/>
      <c r="B295" s="87"/>
      <c r="C295" s="87"/>
      <c r="D295" s="87"/>
      <c r="E295" s="87"/>
      <c r="F295" s="124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>
      <c r="A296" s="87"/>
      <c r="B296" s="87"/>
      <c r="C296" s="87"/>
      <c r="D296" s="87"/>
      <c r="E296" s="87"/>
      <c r="F296" s="124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>
      <c r="A297" s="87"/>
      <c r="B297" s="87"/>
      <c r="C297" s="87"/>
      <c r="D297" s="87"/>
      <c r="E297" s="87"/>
      <c r="F297" s="124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>
      <c r="A298" s="87"/>
      <c r="B298" s="87"/>
      <c r="C298" s="87"/>
      <c r="D298" s="87"/>
      <c r="E298" s="87"/>
      <c r="F298" s="124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>
      <c r="A299" s="87"/>
      <c r="B299" s="87"/>
      <c r="C299" s="87"/>
      <c r="D299" s="87"/>
      <c r="E299" s="87"/>
      <c r="F299" s="124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>
      <c r="A300" s="87"/>
      <c r="B300" s="87"/>
      <c r="C300" s="87"/>
      <c r="D300" s="87"/>
      <c r="E300" s="87"/>
      <c r="F300" s="124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>
      <c r="A301" s="87"/>
      <c r="B301" s="87"/>
      <c r="C301" s="87"/>
      <c r="D301" s="87"/>
      <c r="E301" s="87"/>
      <c r="F301" s="124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>
      <c r="A302" s="87"/>
      <c r="B302" s="87"/>
      <c r="C302" s="87"/>
      <c r="D302" s="87"/>
      <c r="E302" s="87"/>
      <c r="F302" s="124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>
      <c r="A303" s="87"/>
      <c r="B303" s="87"/>
      <c r="C303" s="87"/>
      <c r="D303" s="87"/>
      <c r="E303" s="87"/>
      <c r="F303" s="124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>
      <c r="A304" s="87"/>
      <c r="B304" s="87"/>
      <c r="C304" s="87"/>
      <c r="D304" s="87"/>
      <c r="E304" s="87"/>
      <c r="F304" s="124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>
      <c r="A305" s="87"/>
      <c r="B305" s="87"/>
      <c r="C305" s="87"/>
      <c r="D305" s="87"/>
      <c r="E305" s="87"/>
      <c r="F305" s="124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>
      <c r="A306" s="87"/>
      <c r="B306" s="87"/>
      <c r="C306" s="87"/>
      <c r="D306" s="87"/>
      <c r="E306" s="87"/>
      <c r="F306" s="124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>
      <c r="A307" s="87"/>
      <c r="B307" s="87"/>
      <c r="C307" s="87"/>
      <c r="D307" s="87"/>
      <c r="E307" s="87"/>
      <c r="F307" s="124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>
      <c r="A308" s="87"/>
      <c r="B308" s="87"/>
      <c r="C308" s="87"/>
      <c r="D308" s="87"/>
      <c r="E308" s="87"/>
      <c r="F308" s="124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>
      <c r="A309" s="87"/>
      <c r="B309" s="87"/>
      <c r="C309" s="87"/>
      <c r="D309" s="87"/>
      <c r="E309" s="87"/>
      <c r="F309" s="124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>
      <c r="A310" s="87"/>
      <c r="B310" s="87"/>
      <c r="C310" s="87"/>
      <c r="D310" s="87"/>
      <c r="E310" s="87"/>
      <c r="F310" s="124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>
      <c r="A311" s="87"/>
      <c r="B311" s="87"/>
      <c r="C311" s="87"/>
      <c r="D311" s="87"/>
      <c r="E311" s="87"/>
      <c r="F311" s="124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>
      <c r="A312" s="87"/>
      <c r="B312" s="87"/>
      <c r="C312" s="87"/>
      <c r="D312" s="87"/>
      <c r="E312" s="87"/>
      <c r="F312" s="124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>
      <c r="A313" s="87"/>
      <c r="B313" s="87"/>
      <c r="C313" s="87"/>
      <c r="D313" s="87"/>
      <c r="E313" s="87"/>
      <c r="F313" s="124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>
      <c r="A314" s="87"/>
      <c r="B314" s="87"/>
      <c r="C314" s="87"/>
      <c r="D314" s="87"/>
      <c r="E314" s="87"/>
      <c r="F314" s="124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>
      <c r="A315" s="87"/>
      <c r="B315" s="87"/>
      <c r="C315" s="87"/>
      <c r="D315" s="87"/>
      <c r="E315" s="87"/>
      <c r="F315" s="124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>
      <c r="A316" s="87"/>
      <c r="B316" s="87"/>
      <c r="C316" s="87"/>
      <c r="D316" s="87"/>
      <c r="E316" s="87"/>
      <c r="F316" s="124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>
      <c r="A317" s="87"/>
      <c r="B317" s="87"/>
      <c r="C317" s="87"/>
      <c r="D317" s="87"/>
      <c r="E317" s="87"/>
      <c r="F317" s="124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>
      <c r="A318" s="87"/>
      <c r="B318" s="87"/>
      <c r="C318" s="87"/>
      <c r="D318" s="87"/>
      <c r="E318" s="87"/>
      <c r="F318" s="124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>
      <c r="A319" s="87"/>
      <c r="B319" s="87"/>
      <c r="C319" s="87"/>
      <c r="D319" s="87"/>
      <c r="E319" s="87"/>
      <c r="F319" s="124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>
      <c r="A320" s="87"/>
      <c r="B320" s="87"/>
      <c r="C320" s="87"/>
      <c r="D320" s="87"/>
      <c r="E320" s="87"/>
      <c r="F320" s="124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>
      <c r="A321" s="87"/>
      <c r="B321" s="87"/>
      <c r="C321" s="87"/>
      <c r="D321" s="87"/>
      <c r="E321" s="87"/>
      <c r="F321" s="124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>
      <c r="A322" s="87"/>
      <c r="B322" s="87"/>
      <c r="C322" s="87"/>
      <c r="D322" s="87"/>
      <c r="E322" s="87"/>
      <c r="F322" s="124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>
      <c r="A323" s="87"/>
      <c r="B323" s="87"/>
      <c r="C323" s="87"/>
      <c r="D323" s="87"/>
      <c r="E323" s="87"/>
      <c r="F323" s="124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>
      <c r="A324" s="87"/>
      <c r="B324" s="87"/>
      <c r="C324" s="87"/>
      <c r="D324" s="87"/>
      <c r="E324" s="87"/>
      <c r="F324" s="124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>
      <c r="A325" s="87"/>
      <c r="B325" s="87"/>
      <c r="C325" s="87"/>
      <c r="D325" s="87"/>
      <c r="E325" s="87"/>
      <c r="F325" s="124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>
      <c r="A326" s="87"/>
      <c r="B326" s="87"/>
      <c r="C326" s="87"/>
      <c r="D326" s="87"/>
      <c r="E326" s="87"/>
      <c r="F326" s="124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>
      <c r="A327" s="87"/>
      <c r="B327" s="87"/>
      <c r="C327" s="87"/>
      <c r="D327" s="87"/>
      <c r="E327" s="87"/>
      <c r="F327" s="124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>
      <c r="A328" s="87"/>
      <c r="B328" s="87"/>
      <c r="C328" s="87"/>
      <c r="D328" s="87"/>
      <c r="E328" s="87"/>
      <c r="F328" s="124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>
      <c r="A329" s="87"/>
      <c r="B329" s="87"/>
      <c r="C329" s="87"/>
      <c r="D329" s="87"/>
      <c r="E329" s="87"/>
      <c r="F329" s="124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>
      <c r="A330" s="87"/>
      <c r="B330" s="87"/>
      <c r="C330" s="87"/>
      <c r="D330" s="87"/>
      <c r="E330" s="87"/>
      <c r="F330" s="124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>
      <c r="A331" s="87"/>
      <c r="B331" s="87"/>
      <c r="C331" s="87"/>
      <c r="D331" s="87"/>
      <c r="E331" s="87"/>
      <c r="F331" s="124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>
      <c r="A332" s="87"/>
      <c r="B332" s="87"/>
      <c r="C332" s="87"/>
      <c r="D332" s="87"/>
      <c r="E332" s="87"/>
      <c r="F332" s="124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>
      <c r="A333" s="87"/>
      <c r="B333" s="87"/>
      <c r="C333" s="87"/>
      <c r="D333" s="87"/>
      <c r="E333" s="87"/>
      <c r="F333" s="124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>
      <c r="A334" s="87"/>
      <c r="B334" s="87"/>
      <c r="C334" s="87"/>
      <c r="D334" s="87"/>
      <c r="E334" s="87"/>
      <c r="F334" s="124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>
      <c r="A335" s="87"/>
      <c r="B335" s="87"/>
      <c r="C335" s="87"/>
      <c r="D335" s="87"/>
      <c r="E335" s="87"/>
      <c r="F335" s="124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>
      <c r="A336" s="87"/>
      <c r="B336" s="87"/>
      <c r="C336" s="87"/>
      <c r="D336" s="87"/>
      <c r="E336" s="87"/>
      <c r="F336" s="124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>
      <c r="A337" s="87"/>
      <c r="B337" s="87"/>
      <c r="C337" s="87"/>
      <c r="D337" s="87"/>
      <c r="E337" s="87"/>
      <c r="F337" s="124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>
      <c r="A338" s="87"/>
      <c r="B338" s="87"/>
      <c r="C338" s="87"/>
      <c r="D338" s="87"/>
      <c r="E338" s="87"/>
      <c r="F338" s="124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>
      <c r="A339" s="87"/>
      <c r="B339" s="87"/>
      <c r="C339" s="87"/>
      <c r="D339" s="87"/>
      <c r="E339" s="87"/>
      <c r="F339" s="124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>
      <c r="A340" s="87"/>
      <c r="B340" s="87"/>
      <c r="C340" s="87"/>
      <c r="D340" s="87"/>
      <c r="E340" s="87"/>
      <c r="F340" s="124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>
      <c r="A341" s="87"/>
      <c r="B341" s="87"/>
      <c r="C341" s="87"/>
      <c r="D341" s="87"/>
      <c r="E341" s="87"/>
      <c r="F341" s="124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>
      <c r="A342" s="87"/>
      <c r="B342" s="87"/>
      <c r="C342" s="87"/>
      <c r="D342" s="87"/>
      <c r="E342" s="87"/>
      <c r="F342" s="124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>
      <c r="A343" s="87"/>
      <c r="B343" s="87"/>
      <c r="C343" s="87"/>
      <c r="D343" s="87"/>
      <c r="E343" s="87"/>
      <c r="F343" s="124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>
      <c r="A344" s="87"/>
      <c r="B344" s="87"/>
      <c r="C344" s="87"/>
      <c r="D344" s="87"/>
      <c r="E344" s="87"/>
      <c r="F344" s="124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>
      <c r="A345" s="87"/>
      <c r="B345" s="87"/>
      <c r="C345" s="87"/>
      <c r="D345" s="87"/>
      <c r="E345" s="87"/>
      <c r="F345" s="124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>
      <c r="A346" s="87"/>
      <c r="B346" s="87"/>
      <c r="C346" s="87"/>
      <c r="D346" s="87"/>
      <c r="E346" s="87"/>
      <c r="F346" s="124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>
      <c r="A347" s="87"/>
      <c r="B347" s="87"/>
      <c r="C347" s="87"/>
      <c r="D347" s="87"/>
      <c r="E347" s="87"/>
      <c r="F347" s="124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>
      <c r="A348" s="87"/>
      <c r="B348" s="87"/>
      <c r="C348" s="87"/>
      <c r="D348" s="87"/>
      <c r="E348" s="87"/>
      <c r="F348" s="124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>
      <c r="A349" s="87"/>
      <c r="B349" s="87"/>
      <c r="C349" s="87"/>
      <c r="D349" s="87"/>
      <c r="E349" s="87"/>
      <c r="F349" s="124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>
      <c r="A350" s="87"/>
      <c r="B350" s="87"/>
      <c r="C350" s="87"/>
      <c r="D350" s="87"/>
      <c r="E350" s="87"/>
      <c r="F350" s="124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>
      <c r="A351" s="87"/>
      <c r="B351" s="87"/>
      <c r="C351" s="87"/>
      <c r="D351" s="87"/>
      <c r="E351" s="87"/>
      <c r="F351" s="124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>
      <c r="A352" s="87"/>
      <c r="B352" s="87"/>
      <c r="C352" s="87"/>
      <c r="D352" s="87"/>
      <c r="E352" s="87"/>
      <c r="F352" s="124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>
      <c r="A353" s="87"/>
      <c r="B353" s="87"/>
      <c r="C353" s="87"/>
      <c r="D353" s="87"/>
      <c r="E353" s="87"/>
      <c r="F353" s="124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>
      <c r="A354" s="87"/>
      <c r="B354" s="87"/>
      <c r="C354" s="87"/>
      <c r="D354" s="87"/>
      <c r="E354" s="87"/>
      <c r="F354" s="124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>
      <c r="A355" s="87"/>
      <c r="B355" s="87"/>
      <c r="C355" s="87"/>
      <c r="D355" s="87"/>
      <c r="E355" s="87"/>
      <c r="F355" s="124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>
      <c r="A356" s="87"/>
      <c r="B356" s="87"/>
      <c r="C356" s="87"/>
      <c r="D356" s="87"/>
      <c r="E356" s="87"/>
      <c r="F356" s="124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>
      <c r="A357" s="87"/>
      <c r="B357" s="87"/>
      <c r="C357" s="87"/>
      <c r="D357" s="87"/>
      <c r="E357" s="87"/>
      <c r="F357" s="124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>
      <c r="A358" s="87"/>
      <c r="B358" s="87"/>
      <c r="C358" s="87"/>
      <c r="D358" s="87"/>
      <c r="E358" s="87"/>
      <c r="F358" s="124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>
      <c r="A359" s="87"/>
      <c r="B359" s="87"/>
      <c r="C359" s="87"/>
      <c r="D359" s="87"/>
      <c r="E359" s="87"/>
      <c r="F359" s="124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>
      <c r="A360" s="87"/>
      <c r="B360" s="87"/>
      <c r="C360" s="87"/>
      <c r="D360" s="87"/>
      <c r="E360" s="87"/>
      <c r="F360" s="124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>
      <c r="A361" s="87"/>
      <c r="B361" s="87"/>
      <c r="C361" s="87"/>
      <c r="D361" s="87"/>
      <c r="E361" s="87"/>
      <c r="F361" s="124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>
      <c r="A362" s="87"/>
      <c r="B362" s="87"/>
      <c r="C362" s="87"/>
      <c r="D362" s="87"/>
      <c r="E362" s="87"/>
      <c r="F362" s="124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>
      <c r="A363" s="87"/>
      <c r="B363" s="87"/>
      <c r="C363" s="87"/>
      <c r="D363" s="87"/>
      <c r="E363" s="87"/>
      <c r="F363" s="124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>
      <c r="A364" s="87"/>
      <c r="B364" s="87"/>
      <c r="C364" s="87"/>
      <c r="D364" s="87"/>
      <c r="E364" s="87"/>
      <c r="F364" s="124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>
      <c r="A365" s="87"/>
      <c r="B365" s="87"/>
      <c r="C365" s="87"/>
      <c r="D365" s="87"/>
      <c r="E365" s="87"/>
      <c r="F365" s="124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>
      <c r="A366" s="87"/>
      <c r="B366" s="87"/>
      <c r="C366" s="87"/>
      <c r="D366" s="87"/>
      <c r="E366" s="87"/>
      <c r="F366" s="124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>
      <c r="A367" s="87"/>
      <c r="B367" s="87"/>
      <c r="C367" s="87"/>
      <c r="D367" s="87"/>
      <c r="E367" s="87"/>
      <c r="F367" s="124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>
      <c r="A368" s="87"/>
      <c r="B368" s="87"/>
      <c r="C368" s="87"/>
      <c r="D368" s="87"/>
      <c r="E368" s="87"/>
      <c r="F368" s="124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>
      <c r="A369" s="87"/>
      <c r="B369" s="87"/>
      <c r="C369" s="87"/>
      <c r="D369" s="87"/>
      <c r="E369" s="87"/>
      <c r="F369" s="124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>
      <c r="A370" s="87"/>
      <c r="B370" s="87"/>
      <c r="C370" s="87"/>
      <c r="D370" s="87"/>
      <c r="E370" s="87"/>
      <c r="F370" s="124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>
      <c r="A371" s="87"/>
      <c r="B371" s="87"/>
      <c r="C371" s="87"/>
      <c r="D371" s="87"/>
      <c r="E371" s="87"/>
      <c r="F371" s="124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>
      <c r="A372" s="87"/>
      <c r="B372" s="87"/>
      <c r="C372" s="87"/>
      <c r="D372" s="87"/>
      <c r="E372" s="87"/>
      <c r="F372" s="124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>
      <c r="A373" s="87"/>
      <c r="B373" s="87"/>
      <c r="C373" s="87"/>
      <c r="D373" s="87"/>
      <c r="E373" s="87"/>
      <c r="F373" s="124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>
      <c r="A374" s="87"/>
      <c r="B374" s="87"/>
      <c r="C374" s="87"/>
      <c r="D374" s="87"/>
      <c r="E374" s="87"/>
      <c r="F374" s="124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>
      <c r="A375" s="87"/>
      <c r="B375" s="87"/>
      <c r="C375" s="87"/>
      <c r="D375" s="87"/>
      <c r="E375" s="87"/>
      <c r="F375" s="124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>
      <c r="A376" s="87"/>
      <c r="B376" s="87"/>
      <c r="C376" s="87"/>
      <c r="D376" s="87"/>
      <c r="E376" s="87"/>
      <c r="F376" s="124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>
      <c r="A377" s="87"/>
      <c r="B377" s="87"/>
      <c r="C377" s="87"/>
      <c r="D377" s="87"/>
      <c r="E377" s="87"/>
      <c r="F377" s="124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>
      <c r="A378" s="87"/>
      <c r="B378" s="87"/>
      <c r="C378" s="87"/>
      <c r="D378" s="87"/>
      <c r="E378" s="87"/>
      <c r="F378" s="124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>
      <c r="A379" s="87"/>
      <c r="B379" s="87"/>
      <c r="C379" s="87"/>
      <c r="D379" s="87"/>
      <c r="E379" s="87"/>
      <c r="F379" s="124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>
      <c r="A380" s="87"/>
      <c r="B380" s="87"/>
      <c r="C380" s="87"/>
      <c r="D380" s="87"/>
      <c r="E380" s="87"/>
      <c r="F380" s="124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>
      <c r="A381" s="87"/>
      <c r="B381" s="87"/>
      <c r="C381" s="87"/>
      <c r="D381" s="87"/>
      <c r="E381" s="87"/>
      <c r="F381" s="124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>
      <c r="A382" s="87"/>
      <c r="B382" s="87"/>
      <c r="C382" s="87"/>
      <c r="D382" s="87"/>
      <c r="E382" s="87"/>
      <c r="F382" s="124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>
      <c r="A383" s="87"/>
      <c r="B383" s="87"/>
      <c r="C383" s="87"/>
      <c r="D383" s="87"/>
      <c r="E383" s="87"/>
      <c r="F383" s="124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>
      <c r="A384" s="87"/>
      <c r="B384" s="87"/>
      <c r="C384" s="87"/>
      <c r="D384" s="87"/>
      <c r="E384" s="87"/>
      <c r="F384" s="124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>
      <c r="A385" s="87"/>
      <c r="B385" s="87"/>
      <c r="C385" s="87"/>
      <c r="D385" s="87"/>
      <c r="E385" s="87"/>
      <c r="F385" s="124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>
      <c r="A386" s="87"/>
      <c r="B386" s="87"/>
      <c r="C386" s="87"/>
      <c r="D386" s="87"/>
      <c r="E386" s="87"/>
      <c r="F386" s="124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>
      <c r="A387" s="87"/>
      <c r="B387" s="87"/>
      <c r="C387" s="87"/>
      <c r="D387" s="87"/>
      <c r="E387" s="87"/>
      <c r="F387" s="124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>
      <c r="A388" s="87"/>
      <c r="B388" s="87"/>
      <c r="C388" s="87"/>
      <c r="D388" s="87"/>
      <c r="E388" s="87"/>
      <c r="F388" s="124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>
      <c r="A389" s="87"/>
      <c r="B389" s="87"/>
      <c r="C389" s="87"/>
      <c r="D389" s="87"/>
      <c r="E389" s="87"/>
      <c r="F389" s="124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>
      <c r="A390" s="87"/>
      <c r="B390" s="87"/>
      <c r="C390" s="87"/>
      <c r="D390" s="87"/>
      <c r="E390" s="87"/>
      <c r="F390" s="124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>
      <c r="A391" s="87"/>
      <c r="B391" s="87"/>
      <c r="C391" s="87"/>
      <c r="D391" s="87"/>
      <c r="E391" s="87"/>
      <c r="F391" s="124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>
      <c r="A392" s="87"/>
      <c r="B392" s="87"/>
      <c r="C392" s="87"/>
      <c r="D392" s="87"/>
      <c r="E392" s="87"/>
      <c r="F392" s="124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>
      <c r="A393" s="87"/>
      <c r="B393" s="87"/>
      <c r="C393" s="87"/>
      <c r="D393" s="87"/>
      <c r="E393" s="87"/>
      <c r="F393" s="124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>
      <c r="A394" s="87"/>
      <c r="B394" s="87"/>
      <c r="C394" s="87"/>
      <c r="D394" s="87"/>
      <c r="E394" s="87"/>
      <c r="F394" s="124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>
      <c r="A395" s="87"/>
      <c r="B395" s="87"/>
      <c r="C395" s="87"/>
      <c r="D395" s="87"/>
      <c r="E395" s="87"/>
      <c r="F395" s="124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>
      <c r="A396" s="87"/>
      <c r="B396" s="87"/>
      <c r="C396" s="87"/>
      <c r="D396" s="87"/>
      <c r="E396" s="87"/>
      <c r="F396" s="124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>
      <c r="A397" s="87"/>
      <c r="B397" s="87"/>
      <c r="C397" s="87"/>
      <c r="D397" s="87"/>
      <c r="E397" s="87"/>
      <c r="F397" s="124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>
      <c r="A398" s="87"/>
      <c r="B398" s="87"/>
      <c r="C398" s="87"/>
      <c r="D398" s="87"/>
      <c r="E398" s="87"/>
      <c r="F398" s="124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>
      <c r="A399" s="87"/>
      <c r="B399" s="87"/>
      <c r="C399" s="87"/>
      <c r="D399" s="87"/>
      <c r="E399" s="87"/>
      <c r="F399" s="124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>
      <c r="A400" s="87"/>
      <c r="B400" s="87"/>
      <c r="C400" s="87"/>
      <c r="D400" s="87"/>
      <c r="E400" s="87"/>
      <c r="F400" s="124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>
      <c r="A401" s="87"/>
      <c r="B401" s="87"/>
      <c r="C401" s="87"/>
      <c r="D401" s="87"/>
      <c r="E401" s="87"/>
      <c r="F401" s="124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>
      <c r="A402" s="87"/>
      <c r="B402" s="87"/>
      <c r="C402" s="87"/>
      <c r="D402" s="87"/>
      <c r="E402" s="87"/>
      <c r="F402" s="124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>
      <c r="A403" s="87"/>
      <c r="B403" s="87"/>
      <c r="C403" s="87"/>
      <c r="D403" s="87"/>
      <c r="E403" s="87"/>
      <c r="F403" s="124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>
      <c r="A404" s="87"/>
      <c r="B404" s="87"/>
      <c r="C404" s="87"/>
      <c r="D404" s="87"/>
      <c r="E404" s="87"/>
      <c r="F404" s="124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>
      <c r="A405" s="87"/>
      <c r="B405" s="87"/>
      <c r="C405" s="87"/>
      <c r="D405" s="87"/>
      <c r="E405" s="87"/>
      <c r="F405" s="124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>
      <c r="A406" s="87"/>
      <c r="B406" s="87"/>
      <c r="C406" s="87"/>
      <c r="D406" s="87"/>
      <c r="E406" s="87"/>
      <c r="F406" s="124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>
      <c r="A407" s="87"/>
      <c r="B407" s="87"/>
      <c r="C407" s="87"/>
      <c r="D407" s="87"/>
      <c r="E407" s="87"/>
      <c r="F407" s="124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>
      <c r="A408" s="87"/>
      <c r="B408" s="87"/>
      <c r="C408" s="87"/>
      <c r="D408" s="87"/>
      <c r="E408" s="87"/>
      <c r="F408" s="124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>
      <c r="A409" s="87"/>
      <c r="B409" s="87"/>
      <c r="C409" s="87"/>
      <c r="D409" s="87"/>
      <c r="E409" s="87"/>
      <c r="F409" s="124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>
      <c r="A410" s="87"/>
      <c r="B410" s="87"/>
      <c r="C410" s="87"/>
      <c r="D410" s="87"/>
      <c r="E410" s="87"/>
      <c r="F410" s="124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>
      <c r="A411" s="87"/>
      <c r="B411" s="87"/>
      <c r="C411" s="87"/>
      <c r="D411" s="87"/>
      <c r="E411" s="87"/>
      <c r="F411" s="124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>
      <c r="A412" s="87"/>
      <c r="B412" s="87"/>
      <c r="C412" s="87"/>
      <c r="D412" s="87"/>
      <c r="E412" s="87"/>
      <c r="F412" s="124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>
      <c r="A413" s="87"/>
      <c r="B413" s="87"/>
      <c r="C413" s="87"/>
      <c r="D413" s="87"/>
      <c r="E413" s="87"/>
      <c r="F413" s="124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>
      <c r="A414" s="87"/>
      <c r="B414" s="87"/>
      <c r="C414" s="87"/>
      <c r="D414" s="87"/>
      <c r="E414" s="87"/>
      <c r="F414" s="124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>
      <c r="A415" s="87"/>
      <c r="B415" s="87"/>
      <c r="C415" s="87"/>
      <c r="D415" s="87"/>
      <c r="E415" s="87"/>
      <c r="F415" s="124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>
      <c r="A416" s="87"/>
      <c r="B416" s="87"/>
      <c r="C416" s="87"/>
      <c r="D416" s="87"/>
      <c r="E416" s="87"/>
      <c r="F416" s="124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>
      <c r="A417" s="87"/>
      <c r="B417" s="87"/>
      <c r="C417" s="87"/>
      <c r="D417" s="87"/>
      <c r="E417" s="87"/>
      <c r="F417" s="124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>
      <c r="A418" s="87"/>
      <c r="B418" s="87"/>
      <c r="C418" s="87"/>
      <c r="D418" s="87"/>
      <c r="E418" s="87"/>
      <c r="F418" s="124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>
      <c r="A419" s="87"/>
      <c r="B419" s="87"/>
      <c r="C419" s="87"/>
      <c r="D419" s="87"/>
      <c r="E419" s="87"/>
      <c r="F419" s="124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>
      <c r="A420" s="87"/>
      <c r="B420" s="87"/>
      <c r="C420" s="87"/>
      <c r="D420" s="87"/>
      <c r="E420" s="87"/>
      <c r="F420" s="124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>
      <c r="A421" s="87"/>
      <c r="B421" s="87"/>
      <c r="C421" s="87"/>
      <c r="D421" s="87"/>
      <c r="E421" s="87"/>
      <c r="F421" s="124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>
      <c r="A422" s="87"/>
      <c r="B422" s="87"/>
      <c r="C422" s="87"/>
      <c r="D422" s="87"/>
      <c r="E422" s="87"/>
      <c r="F422" s="124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>
      <c r="A423" s="87"/>
      <c r="B423" s="87"/>
      <c r="C423" s="87"/>
      <c r="D423" s="87"/>
      <c r="E423" s="87"/>
      <c r="F423" s="124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>
      <c r="A424" s="87"/>
      <c r="B424" s="87"/>
      <c r="C424" s="87"/>
      <c r="D424" s="87"/>
      <c r="E424" s="87"/>
      <c r="F424" s="124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>
      <c r="A425" s="87"/>
      <c r="B425" s="87"/>
      <c r="C425" s="87"/>
      <c r="D425" s="87"/>
      <c r="E425" s="87"/>
      <c r="F425" s="124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>
      <c r="A426" s="87"/>
      <c r="B426" s="87"/>
      <c r="C426" s="87"/>
      <c r="D426" s="87"/>
      <c r="E426" s="87"/>
      <c r="F426" s="124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>
      <c r="A427" s="87"/>
      <c r="B427" s="87"/>
      <c r="C427" s="87"/>
      <c r="D427" s="87"/>
      <c r="E427" s="87"/>
      <c r="F427" s="124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>
      <c r="A428" s="87"/>
      <c r="B428" s="87"/>
      <c r="C428" s="87"/>
      <c r="D428" s="87"/>
      <c r="E428" s="87"/>
      <c r="F428" s="124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>
      <c r="A429" s="87"/>
      <c r="B429" s="87"/>
      <c r="C429" s="87"/>
      <c r="D429" s="87"/>
      <c r="E429" s="87"/>
      <c r="F429" s="124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>
      <c r="A430" s="87"/>
      <c r="B430" s="87"/>
      <c r="C430" s="87"/>
      <c r="D430" s="87"/>
      <c r="E430" s="87"/>
      <c r="F430" s="124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>
      <c r="A431" s="87"/>
      <c r="B431" s="87"/>
      <c r="C431" s="87"/>
      <c r="D431" s="87"/>
      <c r="E431" s="87"/>
      <c r="F431" s="124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>
      <c r="A432" s="87"/>
      <c r="B432" s="87"/>
      <c r="C432" s="87"/>
      <c r="D432" s="87"/>
      <c r="E432" s="87"/>
      <c r="F432" s="124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>
      <c r="A433" s="87"/>
      <c r="B433" s="87"/>
      <c r="C433" s="87"/>
      <c r="D433" s="87"/>
      <c r="E433" s="87"/>
      <c r="F433" s="124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>
      <c r="A434" s="87"/>
      <c r="B434" s="87"/>
      <c r="C434" s="87"/>
      <c r="D434" s="87"/>
      <c r="E434" s="87"/>
      <c r="F434" s="124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>
      <c r="A435" s="87"/>
      <c r="B435" s="87"/>
      <c r="C435" s="87"/>
      <c r="D435" s="87"/>
      <c r="E435" s="87"/>
      <c r="F435" s="124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>
      <c r="A436" s="87"/>
      <c r="B436" s="87"/>
      <c r="C436" s="87"/>
      <c r="D436" s="87"/>
      <c r="E436" s="87"/>
      <c r="F436" s="124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>
      <c r="A437" s="87"/>
      <c r="B437" s="87"/>
      <c r="C437" s="87"/>
      <c r="D437" s="87"/>
      <c r="E437" s="87"/>
      <c r="F437" s="124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>
      <c r="A438" s="87"/>
      <c r="B438" s="87"/>
      <c r="C438" s="87"/>
      <c r="D438" s="87"/>
      <c r="E438" s="87"/>
      <c r="F438" s="124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>
      <c r="A439" s="87"/>
      <c r="B439" s="87"/>
      <c r="C439" s="87"/>
      <c r="D439" s="87"/>
      <c r="E439" s="87"/>
      <c r="F439" s="124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>
      <c r="A440" s="87"/>
      <c r="B440" s="87"/>
      <c r="C440" s="87"/>
      <c r="D440" s="87"/>
      <c r="E440" s="87"/>
      <c r="F440" s="124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>
      <c r="A441" s="87"/>
      <c r="B441" s="87"/>
      <c r="C441" s="87"/>
      <c r="D441" s="87"/>
      <c r="E441" s="87"/>
      <c r="F441" s="124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>
      <c r="A442" s="87"/>
      <c r="B442" s="87"/>
      <c r="C442" s="87"/>
      <c r="D442" s="87"/>
      <c r="E442" s="87"/>
      <c r="F442" s="124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>
      <c r="A443" s="87"/>
      <c r="B443" s="87"/>
      <c r="C443" s="87"/>
      <c r="D443" s="87"/>
      <c r="E443" s="87"/>
      <c r="F443" s="124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>
      <c r="A444" s="87"/>
      <c r="B444" s="87"/>
      <c r="C444" s="87"/>
      <c r="D444" s="87"/>
      <c r="E444" s="87"/>
      <c r="F444" s="124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>
      <c r="A445" s="87"/>
      <c r="B445" s="87"/>
      <c r="C445" s="87"/>
      <c r="D445" s="87"/>
      <c r="E445" s="87"/>
      <c r="F445" s="124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>
      <c r="A446" s="87"/>
      <c r="B446" s="87"/>
      <c r="C446" s="87"/>
      <c r="D446" s="87"/>
      <c r="E446" s="87"/>
      <c r="F446" s="124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>
      <c r="A447" s="87"/>
      <c r="B447" s="87"/>
      <c r="C447" s="87"/>
      <c r="D447" s="87"/>
      <c r="E447" s="87"/>
      <c r="F447" s="124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>
      <c r="A448" s="87"/>
      <c r="B448" s="87"/>
      <c r="C448" s="87"/>
      <c r="D448" s="87"/>
      <c r="E448" s="87"/>
      <c r="F448" s="124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>
      <c r="A449" s="87"/>
      <c r="B449" s="87"/>
      <c r="C449" s="87"/>
      <c r="D449" s="87"/>
      <c r="E449" s="87"/>
      <c r="F449" s="124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>
      <c r="A450" s="87"/>
      <c r="B450" s="87"/>
      <c r="C450" s="87"/>
      <c r="D450" s="87"/>
      <c r="E450" s="87"/>
      <c r="F450" s="124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>
      <c r="A451" s="87"/>
      <c r="B451" s="87"/>
      <c r="C451" s="87"/>
      <c r="D451" s="87"/>
      <c r="E451" s="87"/>
      <c r="F451" s="124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>
      <c r="A452" s="87"/>
      <c r="B452" s="87"/>
      <c r="C452" s="87"/>
      <c r="D452" s="87"/>
      <c r="E452" s="87"/>
      <c r="F452" s="124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>
      <c r="A453" s="87"/>
      <c r="B453" s="87"/>
      <c r="C453" s="87"/>
      <c r="D453" s="87"/>
      <c r="E453" s="87"/>
      <c r="F453" s="124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>
      <c r="A454" s="87"/>
      <c r="B454" s="87"/>
      <c r="C454" s="87"/>
      <c r="D454" s="87"/>
      <c r="E454" s="87"/>
      <c r="F454" s="124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>
      <c r="A455" s="87"/>
      <c r="B455" s="87"/>
      <c r="C455" s="87"/>
      <c r="D455" s="87"/>
      <c r="E455" s="87"/>
      <c r="F455" s="124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>
      <c r="A456" s="87"/>
      <c r="B456" s="87"/>
      <c r="C456" s="87"/>
      <c r="D456" s="87"/>
      <c r="E456" s="87"/>
      <c r="F456" s="124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>
      <c r="A457" s="87"/>
      <c r="B457" s="87"/>
      <c r="C457" s="87"/>
      <c r="D457" s="87"/>
      <c r="E457" s="87"/>
      <c r="F457" s="124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>
      <c r="A458" s="87"/>
      <c r="B458" s="87"/>
      <c r="C458" s="87"/>
      <c r="D458" s="87"/>
      <c r="E458" s="87"/>
      <c r="F458" s="124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>
      <c r="A459" s="87"/>
      <c r="B459" s="87"/>
      <c r="C459" s="87"/>
      <c r="D459" s="87"/>
      <c r="E459" s="87"/>
      <c r="F459" s="124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>
      <c r="A460" s="87"/>
      <c r="B460" s="87"/>
      <c r="C460" s="87"/>
      <c r="D460" s="87"/>
      <c r="E460" s="87"/>
      <c r="F460" s="124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>
      <c r="A461" s="87"/>
      <c r="B461" s="87"/>
      <c r="C461" s="87"/>
      <c r="D461" s="87"/>
      <c r="E461" s="87"/>
      <c r="F461" s="124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>
      <c r="A462" s="87"/>
      <c r="B462" s="87"/>
      <c r="C462" s="87"/>
      <c r="D462" s="87"/>
      <c r="E462" s="87"/>
      <c r="F462" s="124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>
      <c r="A463" s="87"/>
      <c r="B463" s="87"/>
      <c r="C463" s="87"/>
      <c r="D463" s="87"/>
      <c r="E463" s="87"/>
      <c r="F463" s="124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>
      <c r="A464" s="87"/>
      <c r="B464" s="87"/>
      <c r="C464" s="87"/>
      <c r="D464" s="87"/>
      <c r="E464" s="87"/>
      <c r="F464" s="124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>
      <c r="A465" s="87"/>
      <c r="B465" s="87"/>
      <c r="C465" s="87"/>
      <c r="D465" s="87"/>
      <c r="E465" s="87"/>
      <c r="F465" s="124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>
      <c r="A466" s="87"/>
      <c r="B466" s="87"/>
      <c r="C466" s="87"/>
      <c r="D466" s="87"/>
      <c r="E466" s="87"/>
      <c r="F466" s="124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>
      <c r="A467" s="87"/>
      <c r="B467" s="87"/>
      <c r="C467" s="87"/>
      <c r="D467" s="87"/>
      <c r="E467" s="87"/>
      <c r="F467" s="124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>
      <c r="A468" s="87"/>
      <c r="B468" s="87"/>
      <c r="C468" s="87"/>
      <c r="D468" s="87"/>
      <c r="E468" s="87"/>
      <c r="F468" s="124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>
      <c r="A469" s="87"/>
      <c r="B469" s="87"/>
      <c r="C469" s="87"/>
      <c r="D469" s="87"/>
      <c r="E469" s="87"/>
      <c r="F469" s="124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>
      <c r="A470" s="87"/>
      <c r="B470" s="87"/>
      <c r="C470" s="87"/>
      <c r="D470" s="87"/>
      <c r="E470" s="87"/>
      <c r="F470" s="124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>
      <c r="A471" s="87"/>
      <c r="B471" s="87"/>
      <c r="C471" s="87"/>
      <c r="D471" s="87"/>
      <c r="E471" s="87"/>
      <c r="F471" s="124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>
      <c r="A472" s="87"/>
      <c r="B472" s="87"/>
      <c r="C472" s="87"/>
      <c r="D472" s="87"/>
      <c r="E472" s="87"/>
      <c r="F472" s="124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>
      <c r="A473" s="87"/>
      <c r="B473" s="87"/>
      <c r="C473" s="87"/>
      <c r="D473" s="87"/>
      <c r="E473" s="87"/>
      <c r="F473" s="124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>
      <c r="A474" s="87"/>
      <c r="B474" s="87"/>
      <c r="C474" s="87"/>
      <c r="D474" s="87"/>
      <c r="E474" s="87"/>
      <c r="F474" s="124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>
      <c r="A475" s="87"/>
      <c r="B475" s="87"/>
      <c r="C475" s="87"/>
      <c r="D475" s="87"/>
      <c r="E475" s="87"/>
      <c r="F475" s="124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>
      <c r="A476" s="87"/>
      <c r="B476" s="87"/>
      <c r="C476" s="87"/>
      <c r="D476" s="87"/>
      <c r="E476" s="87"/>
      <c r="F476" s="124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>
      <c r="A477" s="87"/>
      <c r="B477" s="87"/>
      <c r="C477" s="87"/>
      <c r="D477" s="87"/>
      <c r="E477" s="87"/>
      <c r="F477" s="124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>
      <c r="A478" s="87"/>
      <c r="B478" s="87"/>
      <c r="C478" s="87"/>
      <c r="D478" s="87"/>
      <c r="E478" s="87"/>
      <c r="F478" s="124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>
      <c r="A479" s="87"/>
      <c r="B479" s="87"/>
      <c r="C479" s="87"/>
      <c r="D479" s="87"/>
      <c r="E479" s="87"/>
      <c r="F479" s="124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>
      <c r="A480" s="87"/>
      <c r="B480" s="87"/>
      <c r="C480" s="87"/>
      <c r="D480" s="87"/>
      <c r="E480" s="87"/>
      <c r="F480" s="124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>
      <c r="A481" s="87"/>
      <c r="B481" s="87"/>
      <c r="C481" s="87"/>
      <c r="D481" s="87"/>
      <c r="E481" s="87"/>
      <c r="F481" s="124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>
      <c r="A482" s="87"/>
      <c r="B482" s="87"/>
      <c r="C482" s="87"/>
      <c r="D482" s="87"/>
      <c r="E482" s="87"/>
      <c r="F482" s="124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>
      <c r="A483" s="87"/>
      <c r="B483" s="87"/>
      <c r="C483" s="87"/>
      <c r="D483" s="87"/>
      <c r="E483" s="87"/>
      <c r="F483" s="124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>
      <c r="A484" s="87"/>
      <c r="B484" s="87"/>
      <c r="C484" s="87"/>
      <c r="D484" s="87"/>
      <c r="E484" s="87"/>
      <c r="F484" s="124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>
      <c r="A485" s="87"/>
      <c r="B485" s="87"/>
      <c r="C485" s="87"/>
      <c r="D485" s="87"/>
      <c r="E485" s="87"/>
      <c r="F485" s="124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>
      <c r="A486" s="87"/>
      <c r="B486" s="87"/>
      <c r="C486" s="87"/>
      <c r="D486" s="87"/>
      <c r="E486" s="87"/>
      <c r="F486" s="124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>
      <c r="A487" s="87"/>
      <c r="B487" s="87"/>
      <c r="C487" s="87"/>
      <c r="D487" s="87"/>
      <c r="E487" s="87"/>
      <c r="F487" s="124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>
      <c r="A488" s="87"/>
      <c r="B488" s="87"/>
      <c r="C488" s="87"/>
      <c r="D488" s="87"/>
      <c r="E488" s="87"/>
      <c r="F488" s="124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>
      <c r="A489" s="87"/>
      <c r="B489" s="87"/>
      <c r="C489" s="87"/>
      <c r="D489" s="87"/>
      <c r="E489" s="87"/>
      <c r="F489" s="124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>
      <c r="A490" s="87"/>
      <c r="B490" s="87"/>
      <c r="C490" s="87"/>
      <c r="D490" s="87"/>
      <c r="E490" s="87"/>
      <c r="F490" s="124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>
      <c r="A491" s="87"/>
      <c r="B491" s="87"/>
      <c r="C491" s="87"/>
      <c r="D491" s="87"/>
      <c r="E491" s="87"/>
      <c r="F491" s="124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>
      <c r="A492" s="87"/>
      <c r="B492" s="87"/>
      <c r="C492" s="87"/>
      <c r="D492" s="87"/>
      <c r="E492" s="87"/>
      <c r="F492" s="124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>
      <c r="A493" s="87"/>
      <c r="B493" s="87"/>
      <c r="C493" s="87"/>
      <c r="D493" s="87"/>
      <c r="E493" s="87"/>
      <c r="F493" s="124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>
      <c r="A494" s="87"/>
      <c r="B494" s="87"/>
      <c r="C494" s="87"/>
      <c r="D494" s="87"/>
      <c r="E494" s="87"/>
      <c r="F494" s="124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>
      <c r="A495" s="87"/>
      <c r="B495" s="87"/>
      <c r="C495" s="87"/>
      <c r="D495" s="87"/>
      <c r="E495" s="87"/>
      <c r="F495" s="124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>
      <c r="A496" s="87"/>
      <c r="B496" s="87"/>
      <c r="C496" s="87"/>
      <c r="D496" s="87"/>
      <c r="E496" s="87"/>
      <c r="F496" s="124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>
      <c r="A497" s="87"/>
      <c r="B497" s="87"/>
      <c r="C497" s="87"/>
      <c r="D497" s="87"/>
      <c r="E497" s="87"/>
      <c r="F497" s="124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>
      <c r="A498" s="87"/>
      <c r="B498" s="87"/>
      <c r="C498" s="87"/>
      <c r="D498" s="87"/>
      <c r="E498" s="87"/>
      <c r="F498" s="124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>
      <c r="A499" s="87"/>
      <c r="B499" s="87"/>
      <c r="C499" s="87"/>
      <c r="D499" s="87"/>
      <c r="E499" s="87"/>
      <c r="F499" s="124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>
      <c r="A500" s="87"/>
      <c r="B500" s="87"/>
      <c r="C500" s="87"/>
      <c r="D500" s="87"/>
      <c r="E500" s="87"/>
      <c r="F500" s="124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>
      <c r="A501" s="87"/>
      <c r="B501" s="87"/>
      <c r="C501" s="87"/>
      <c r="D501" s="87"/>
      <c r="E501" s="87"/>
      <c r="F501" s="124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>
      <c r="A502" s="87"/>
      <c r="B502" s="87"/>
      <c r="C502" s="87"/>
      <c r="D502" s="87"/>
      <c r="E502" s="87"/>
      <c r="F502" s="124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>
      <c r="A503" s="87"/>
      <c r="B503" s="87"/>
      <c r="C503" s="87"/>
      <c r="D503" s="87"/>
      <c r="E503" s="87"/>
      <c r="F503" s="124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>
      <c r="A504" s="87"/>
      <c r="B504" s="87"/>
      <c r="C504" s="87"/>
      <c r="D504" s="87"/>
      <c r="E504" s="87"/>
      <c r="F504" s="124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>
      <c r="A505" s="87"/>
      <c r="B505" s="87"/>
      <c r="C505" s="87"/>
      <c r="D505" s="87"/>
      <c r="E505" s="87"/>
      <c r="F505" s="124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>
      <c r="A506" s="87"/>
      <c r="B506" s="87"/>
      <c r="C506" s="87"/>
      <c r="D506" s="87"/>
      <c r="E506" s="87"/>
      <c r="F506" s="124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>
      <c r="A507" s="87"/>
      <c r="B507" s="87"/>
      <c r="C507" s="87"/>
      <c r="D507" s="87"/>
      <c r="E507" s="87"/>
      <c r="F507" s="124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>
      <c r="A508" s="87"/>
      <c r="B508" s="87"/>
      <c r="C508" s="87"/>
      <c r="D508" s="87"/>
      <c r="E508" s="87"/>
      <c r="F508" s="124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>
      <c r="A509" s="87"/>
      <c r="B509" s="87"/>
      <c r="C509" s="87"/>
      <c r="D509" s="87"/>
      <c r="E509" s="87"/>
      <c r="F509" s="124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>
      <c r="A510" s="87"/>
      <c r="B510" s="87"/>
      <c r="C510" s="87"/>
      <c r="D510" s="87"/>
      <c r="E510" s="87"/>
      <c r="F510" s="124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>
      <c r="A511" s="87"/>
      <c r="B511" s="87"/>
      <c r="C511" s="87"/>
      <c r="D511" s="87"/>
      <c r="E511" s="87"/>
      <c r="F511" s="124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>
      <c r="A512" s="87"/>
      <c r="B512" s="87"/>
      <c r="C512" s="87"/>
      <c r="D512" s="87"/>
      <c r="E512" s="87"/>
      <c r="F512" s="124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>
      <c r="A513" s="87"/>
      <c r="B513" s="87"/>
      <c r="C513" s="87"/>
      <c r="D513" s="87"/>
      <c r="E513" s="87"/>
      <c r="F513" s="124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>
      <c r="A514" s="87"/>
      <c r="B514" s="87"/>
      <c r="C514" s="87"/>
      <c r="D514" s="87"/>
      <c r="E514" s="87"/>
      <c r="F514" s="124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>
      <c r="A515" s="87"/>
      <c r="B515" s="87"/>
      <c r="C515" s="87"/>
      <c r="D515" s="87"/>
      <c r="E515" s="87"/>
      <c r="F515" s="124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>
      <c r="A516" s="87"/>
      <c r="B516" s="87"/>
      <c r="C516" s="87"/>
      <c r="D516" s="87"/>
      <c r="E516" s="87"/>
      <c r="F516" s="124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>
      <c r="A517" s="87"/>
      <c r="B517" s="87"/>
      <c r="C517" s="87"/>
      <c r="D517" s="87"/>
      <c r="E517" s="87"/>
      <c r="F517" s="124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>
      <c r="A518" s="87"/>
      <c r="B518" s="87"/>
      <c r="C518" s="87"/>
      <c r="D518" s="87"/>
      <c r="E518" s="87"/>
      <c r="F518" s="124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>
      <c r="A519" s="87"/>
      <c r="B519" s="87"/>
      <c r="C519" s="87"/>
      <c r="D519" s="87"/>
      <c r="E519" s="87"/>
      <c r="F519" s="124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>
      <c r="A520" s="87"/>
      <c r="B520" s="87"/>
      <c r="C520" s="87"/>
      <c r="D520" s="87"/>
      <c r="E520" s="87"/>
      <c r="F520" s="124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>
      <c r="A521" s="87"/>
      <c r="B521" s="87"/>
      <c r="C521" s="87"/>
      <c r="D521" s="87"/>
      <c r="E521" s="87"/>
      <c r="F521" s="124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>
      <c r="A522" s="87"/>
      <c r="B522" s="87"/>
      <c r="C522" s="87"/>
      <c r="D522" s="87"/>
      <c r="E522" s="87"/>
      <c r="F522" s="124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>
      <c r="A523" s="87"/>
      <c r="B523" s="87"/>
      <c r="C523" s="87"/>
      <c r="D523" s="87"/>
      <c r="E523" s="87"/>
      <c r="F523" s="124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>
      <c r="A524" s="87"/>
      <c r="B524" s="87"/>
      <c r="C524" s="87"/>
      <c r="D524" s="87"/>
      <c r="E524" s="87"/>
      <c r="F524" s="124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>
      <c r="A525" s="87"/>
      <c r="B525" s="87"/>
      <c r="C525" s="87"/>
      <c r="D525" s="87"/>
      <c r="E525" s="87"/>
      <c r="F525" s="124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>
      <c r="A526" s="87"/>
      <c r="B526" s="87"/>
      <c r="C526" s="87"/>
      <c r="D526" s="87"/>
      <c r="E526" s="87"/>
      <c r="F526" s="124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>
      <c r="A527" s="87"/>
      <c r="B527" s="87"/>
      <c r="C527" s="87"/>
      <c r="D527" s="87"/>
      <c r="E527" s="87"/>
      <c r="F527" s="124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>
      <c r="A528" s="87"/>
      <c r="B528" s="87"/>
      <c r="C528" s="87"/>
      <c r="D528" s="87"/>
      <c r="E528" s="87"/>
      <c r="F528" s="124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>
      <c r="A529" s="87"/>
      <c r="B529" s="87"/>
      <c r="C529" s="87"/>
      <c r="D529" s="87"/>
      <c r="E529" s="87"/>
      <c r="F529" s="124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>
      <c r="A530" s="87"/>
      <c r="B530" s="87"/>
      <c r="C530" s="87"/>
      <c r="D530" s="87"/>
      <c r="E530" s="87"/>
      <c r="F530" s="124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>
      <c r="A531" s="87"/>
      <c r="B531" s="87"/>
      <c r="C531" s="87"/>
      <c r="D531" s="87"/>
      <c r="E531" s="87"/>
      <c r="F531" s="124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>
      <c r="A532" s="87"/>
      <c r="B532" s="87"/>
      <c r="C532" s="87"/>
      <c r="D532" s="87"/>
      <c r="E532" s="87"/>
      <c r="F532" s="124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>
      <c r="A533" s="87"/>
      <c r="B533" s="87"/>
      <c r="C533" s="87"/>
      <c r="D533" s="87"/>
      <c r="E533" s="87"/>
      <c r="F533" s="124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>
      <c r="A534" s="87"/>
      <c r="B534" s="87"/>
      <c r="C534" s="87"/>
      <c r="D534" s="87"/>
      <c r="E534" s="87"/>
      <c r="F534" s="124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>
      <c r="A535" s="87"/>
      <c r="B535" s="87"/>
      <c r="C535" s="87"/>
      <c r="D535" s="87"/>
      <c r="E535" s="87"/>
      <c r="F535" s="124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>
      <c r="A536" s="87"/>
      <c r="B536" s="87"/>
      <c r="C536" s="87"/>
      <c r="D536" s="87"/>
      <c r="E536" s="87"/>
      <c r="F536" s="124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>
      <c r="A537" s="87"/>
      <c r="B537" s="87"/>
      <c r="C537" s="87"/>
      <c r="D537" s="87"/>
      <c r="E537" s="87"/>
      <c r="F537" s="124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>
      <c r="A538" s="87"/>
      <c r="B538" s="87"/>
      <c r="C538" s="87"/>
      <c r="D538" s="87"/>
      <c r="E538" s="87"/>
      <c r="F538" s="124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>
      <c r="A539" s="87"/>
      <c r="B539" s="87"/>
      <c r="C539" s="87"/>
      <c r="D539" s="87"/>
      <c r="E539" s="87"/>
      <c r="F539" s="124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>
      <c r="A540" s="87"/>
      <c r="B540" s="87"/>
      <c r="C540" s="87"/>
      <c r="D540" s="87"/>
      <c r="E540" s="87"/>
      <c r="F540" s="124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>
      <c r="A541" s="87"/>
      <c r="B541" s="87"/>
      <c r="C541" s="87"/>
      <c r="D541" s="87"/>
      <c r="E541" s="87"/>
      <c r="F541" s="124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>
      <c r="A542" s="87"/>
      <c r="B542" s="87"/>
      <c r="C542" s="87"/>
      <c r="D542" s="87"/>
      <c r="E542" s="87"/>
      <c r="F542" s="124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>
      <c r="A543" s="87"/>
      <c r="B543" s="87"/>
      <c r="C543" s="87"/>
      <c r="D543" s="87"/>
      <c r="E543" s="87"/>
      <c r="F543" s="124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>
      <c r="A544" s="87"/>
      <c r="B544" s="87"/>
      <c r="C544" s="87"/>
      <c r="D544" s="87"/>
      <c r="E544" s="87"/>
      <c r="F544" s="124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>
      <c r="A545" s="87"/>
      <c r="B545" s="87"/>
      <c r="C545" s="87"/>
      <c r="D545" s="87"/>
      <c r="E545" s="87"/>
      <c r="F545" s="124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>
      <c r="A546" s="87"/>
      <c r="B546" s="87"/>
      <c r="C546" s="87"/>
      <c r="D546" s="87"/>
      <c r="E546" s="87"/>
      <c r="F546" s="124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>
      <c r="A547" s="87"/>
      <c r="B547" s="87"/>
      <c r="C547" s="87"/>
      <c r="D547" s="87"/>
      <c r="E547" s="87"/>
      <c r="F547" s="124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>
      <c r="A548" s="87"/>
      <c r="B548" s="87"/>
      <c r="C548" s="87"/>
      <c r="D548" s="87"/>
      <c r="E548" s="87"/>
      <c r="F548" s="124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>
      <c r="A549" s="87"/>
      <c r="B549" s="87"/>
      <c r="C549" s="87"/>
      <c r="D549" s="87"/>
      <c r="E549" s="87"/>
      <c r="F549" s="124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>
      <c r="A550" s="87"/>
      <c r="B550" s="87"/>
      <c r="C550" s="87"/>
      <c r="D550" s="87"/>
      <c r="E550" s="87"/>
      <c r="F550" s="124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>
      <c r="A551" s="87"/>
      <c r="B551" s="87"/>
      <c r="C551" s="87"/>
      <c r="D551" s="87"/>
      <c r="E551" s="87"/>
      <c r="F551" s="124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>
      <c r="A552" s="87"/>
      <c r="B552" s="87"/>
      <c r="C552" s="87"/>
      <c r="D552" s="87"/>
      <c r="E552" s="87"/>
      <c r="F552" s="124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>
      <c r="A553" s="87"/>
      <c r="B553" s="87"/>
      <c r="C553" s="87"/>
      <c r="D553" s="87"/>
      <c r="E553" s="87"/>
      <c r="F553" s="124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>
      <c r="A554" s="87"/>
      <c r="B554" s="87"/>
      <c r="C554" s="87"/>
      <c r="D554" s="87"/>
      <c r="E554" s="87"/>
      <c r="F554" s="124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>
      <c r="A555" s="87"/>
      <c r="B555" s="87"/>
      <c r="C555" s="87"/>
      <c r="D555" s="87"/>
      <c r="E555" s="87"/>
      <c r="F555" s="124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>
      <c r="A556" s="87"/>
      <c r="B556" s="87"/>
      <c r="C556" s="87"/>
      <c r="D556" s="87"/>
      <c r="E556" s="87"/>
      <c r="F556" s="124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>
      <c r="A557" s="87"/>
      <c r="B557" s="87"/>
      <c r="C557" s="87"/>
      <c r="D557" s="87"/>
      <c r="E557" s="87"/>
      <c r="F557" s="124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>
      <c r="A558" s="87"/>
      <c r="B558" s="87"/>
      <c r="C558" s="87"/>
      <c r="D558" s="87"/>
      <c r="E558" s="87"/>
      <c r="F558" s="124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>
      <c r="A559" s="87"/>
      <c r="B559" s="87"/>
      <c r="C559" s="87"/>
      <c r="D559" s="87"/>
      <c r="E559" s="87"/>
      <c r="F559" s="124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>
      <c r="A560" s="87"/>
      <c r="B560" s="87"/>
      <c r="C560" s="87"/>
      <c r="D560" s="87"/>
      <c r="E560" s="87"/>
      <c r="F560" s="124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>
      <c r="A561" s="87"/>
      <c r="B561" s="87"/>
      <c r="C561" s="87"/>
      <c r="D561" s="87"/>
      <c r="E561" s="87"/>
      <c r="F561" s="124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>
      <c r="A562" s="87"/>
      <c r="B562" s="87"/>
      <c r="C562" s="87"/>
      <c r="D562" s="87"/>
      <c r="E562" s="87"/>
      <c r="F562" s="124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>
      <c r="A563" s="87"/>
      <c r="B563" s="87"/>
      <c r="C563" s="87"/>
      <c r="D563" s="87"/>
      <c r="E563" s="87"/>
      <c r="F563" s="124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>
      <c r="A564" s="87"/>
      <c r="B564" s="87"/>
      <c r="C564" s="87"/>
      <c r="D564" s="87"/>
      <c r="E564" s="87"/>
      <c r="F564" s="124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>
      <c r="A565" s="87"/>
      <c r="B565" s="87"/>
      <c r="C565" s="87"/>
      <c r="D565" s="87"/>
      <c r="E565" s="87"/>
      <c r="F565" s="124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>
      <c r="A566" s="87"/>
      <c r="B566" s="87"/>
      <c r="C566" s="87"/>
      <c r="D566" s="87"/>
      <c r="E566" s="87"/>
      <c r="F566" s="124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>
      <c r="A567" s="87"/>
      <c r="B567" s="87"/>
      <c r="C567" s="87"/>
      <c r="D567" s="87"/>
      <c r="E567" s="87"/>
      <c r="F567" s="124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>
      <c r="A568" s="87"/>
      <c r="B568" s="87"/>
      <c r="C568" s="87"/>
      <c r="D568" s="87"/>
      <c r="E568" s="87"/>
      <c r="F568" s="124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>
      <c r="A569" s="87"/>
      <c r="B569" s="87"/>
      <c r="C569" s="87"/>
      <c r="D569" s="87"/>
      <c r="E569" s="87"/>
      <c r="F569" s="124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>
      <c r="A570" s="87"/>
      <c r="B570" s="87"/>
      <c r="C570" s="87"/>
      <c r="D570" s="87"/>
      <c r="E570" s="87"/>
      <c r="F570" s="124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>
      <c r="A571" s="87"/>
      <c r="B571" s="87"/>
      <c r="C571" s="87"/>
      <c r="D571" s="87"/>
      <c r="E571" s="87"/>
      <c r="F571" s="124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>
      <c r="A572" s="87"/>
      <c r="B572" s="87"/>
      <c r="C572" s="87"/>
      <c r="D572" s="87"/>
      <c r="E572" s="87"/>
      <c r="F572" s="124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>
      <c r="A573" s="87"/>
      <c r="B573" s="87"/>
      <c r="C573" s="87"/>
      <c r="D573" s="87"/>
      <c r="E573" s="87"/>
      <c r="F573" s="124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>
      <c r="A574" s="87"/>
      <c r="B574" s="87"/>
      <c r="C574" s="87"/>
      <c r="D574" s="87"/>
      <c r="E574" s="87"/>
      <c r="F574" s="124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>
      <c r="A575" s="87"/>
      <c r="B575" s="87"/>
      <c r="C575" s="87"/>
      <c r="D575" s="87"/>
      <c r="E575" s="87"/>
      <c r="F575" s="124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>
      <c r="A576" s="87"/>
      <c r="B576" s="87"/>
      <c r="C576" s="87"/>
      <c r="D576" s="87"/>
      <c r="E576" s="87"/>
      <c r="F576" s="124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>
      <c r="A577" s="87"/>
      <c r="B577" s="87"/>
      <c r="C577" s="87"/>
      <c r="D577" s="87"/>
      <c r="E577" s="87"/>
      <c r="F577" s="124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>
      <c r="A578" s="87"/>
      <c r="B578" s="87"/>
      <c r="C578" s="87"/>
      <c r="D578" s="87"/>
      <c r="E578" s="87"/>
      <c r="F578" s="124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>
      <c r="A579" s="87"/>
      <c r="B579" s="87"/>
      <c r="C579" s="87"/>
      <c r="D579" s="87"/>
      <c r="E579" s="87"/>
      <c r="F579" s="124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>
      <c r="A580" s="87"/>
      <c r="B580" s="87"/>
      <c r="C580" s="87"/>
      <c r="D580" s="87"/>
      <c r="E580" s="87"/>
      <c r="F580" s="124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>
      <c r="A581" s="87"/>
      <c r="B581" s="87"/>
      <c r="C581" s="87"/>
      <c r="D581" s="87"/>
      <c r="E581" s="87"/>
      <c r="F581" s="124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>
      <c r="A582" s="87"/>
      <c r="B582" s="87"/>
      <c r="C582" s="87"/>
      <c r="D582" s="87"/>
      <c r="E582" s="87"/>
      <c r="F582" s="124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>
      <c r="A583" s="87"/>
      <c r="B583" s="87"/>
      <c r="C583" s="87"/>
      <c r="D583" s="87"/>
      <c r="E583" s="87"/>
      <c r="F583" s="124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>
      <c r="A584" s="87"/>
      <c r="B584" s="87"/>
      <c r="C584" s="87"/>
      <c r="D584" s="87"/>
      <c r="E584" s="87"/>
      <c r="F584" s="124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>
      <c r="A585" s="87"/>
      <c r="B585" s="87"/>
      <c r="C585" s="87"/>
      <c r="D585" s="87"/>
      <c r="E585" s="87"/>
      <c r="F585" s="124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>
      <c r="A586" s="87"/>
      <c r="B586" s="87"/>
      <c r="C586" s="87"/>
      <c r="D586" s="87"/>
      <c r="E586" s="87"/>
      <c r="F586" s="124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>
      <c r="A587" s="87"/>
      <c r="B587" s="87"/>
      <c r="C587" s="87"/>
      <c r="D587" s="87"/>
      <c r="E587" s="87"/>
      <c r="F587" s="124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>
      <c r="A588" s="87"/>
      <c r="B588" s="87"/>
      <c r="C588" s="87"/>
      <c r="D588" s="87"/>
      <c r="E588" s="87"/>
      <c r="F588" s="124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>
      <c r="A589" s="87"/>
      <c r="B589" s="87"/>
      <c r="C589" s="87"/>
      <c r="D589" s="87"/>
      <c r="E589" s="87"/>
      <c r="F589" s="124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>
      <c r="A590" s="87"/>
      <c r="B590" s="87"/>
      <c r="C590" s="87"/>
      <c r="D590" s="87"/>
      <c r="E590" s="87"/>
      <c r="F590" s="124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>
      <c r="A591" s="87"/>
      <c r="B591" s="87"/>
      <c r="C591" s="87"/>
      <c r="D591" s="87"/>
      <c r="E591" s="87"/>
      <c r="F591" s="124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>
      <c r="A592" s="87"/>
      <c r="B592" s="87"/>
      <c r="C592" s="87"/>
      <c r="D592" s="87"/>
      <c r="E592" s="87"/>
      <c r="F592" s="124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>
      <c r="A593" s="87"/>
      <c r="B593" s="87"/>
      <c r="C593" s="87"/>
      <c r="D593" s="87"/>
      <c r="E593" s="87"/>
      <c r="F593" s="124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>
      <c r="A594" s="87"/>
      <c r="B594" s="87"/>
      <c r="C594" s="87"/>
      <c r="D594" s="87"/>
      <c r="E594" s="87"/>
      <c r="F594" s="124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>
      <c r="A595" s="87"/>
      <c r="B595" s="87"/>
      <c r="C595" s="87"/>
      <c r="D595" s="87"/>
      <c r="E595" s="87"/>
      <c r="F595" s="124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>
      <c r="A596" s="87"/>
      <c r="B596" s="87"/>
      <c r="C596" s="87"/>
      <c r="D596" s="87"/>
      <c r="E596" s="87"/>
      <c r="F596" s="124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>
      <c r="A597" s="87"/>
      <c r="B597" s="87"/>
      <c r="C597" s="87"/>
      <c r="D597" s="87"/>
      <c r="E597" s="87"/>
      <c r="F597" s="124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>
      <c r="A598" s="87"/>
      <c r="B598" s="87"/>
      <c r="C598" s="87"/>
      <c r="D598" s="87"/>
      <c r="E598" s="87"/>
      <c r="F598" s="124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>
      <c r="A599" s="87"/>
      <c r="B599" s="87"/>
      <c r="C599" s="87"/>
      <c r="D599" s="87"/>
      <c r="E599" s="87"/>
      <c r="F599" s="124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>
      <c r="A600" s="87"/>
      <c r="B600" s="87"/>
      <c r="C600" s="87"/>
      <c r="D600" s="87"/>
      <c r="E600" s="87"/>
      <c r="F600" s="124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>
      <c r="A601" s="87"/>
      <c r="B601" s="87"/>
      <c r="C601" s="87"/>
      <c r="D601" s="87"/>
      <c r="E601" s="87"/>
      <c r="F601" s="124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>
      <c r="A602" s="87"/>
      <c r="B602" s="87"/>
      <c r="C602" s="87"/>
      <c r="D602" s="87"/>
      <c r="E602" s="87"/>
      <c r="F602" s="124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>
      <c r="A603" s="87"/>
      <c r="B603" s="87"/>
      <c r="C603" s="87"/>
      <c r="D603" s="87"/>
      <c r="E603" s="87"/>
      <c r="F603" s="124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>
      <c r="A604" s="87"/>
      <c r="B604" s="87"/>
      <c r="C604" s="87"/>
      <c r="D604" s="87"/>
      <c r="E604" s="87"/>
      <c r="F604" s="124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>
      <c r="A605" s="87"/>
      <c r="B605" s="87"/>
      <c r="C605" s="87"/>
      <c r="D605" s="87"/>
      <c r="E605" s="87"/>
      <c r="F605" s="124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>
      <c r="A606" s="87"/>
      <c r="B606" s="87"/>
      <c r="C606" s="87"/>
      <c r="D606" s="87"/>
      <c r="E606" s="87"/>
      <c r="F606" s="124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>
      <c r="A607" s="87"/>
      <c r="B607" s="87"/>
      <c r="C607" s="87"/>
      <c r="D607" s="87"/>
      <c r="E607" s="87"/>
      <c r="F607" s="124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>
      <c r="A608" s="87"/>
      <c r="B608" s="87"/>
      <c r="C608" s="87"/>
      <c r="D608" s="87"/>
      <c r="E608" s="87"/>
      <c r="F608" s="124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>
      <c r="A609" s="87"/>
      <c r="B609" s="87"/>
      <c r="C609" s="87"/>
      <c r="D609" s="87"/>
      <c r="E609" s="87"/>
      <c r="F609" s="124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>
      <c r="A610" s="87"/>
      <c r="B610" s="87"/>
      <c r="C610" s="87"/>
      <c r="D610" s="87"/>
      <c r="E610" s="87"/>
      <c r="F610" s="124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>
      <c r="A611" s="87"/>
      <c r="B611" s="87"/>
      <c r="C611" s="87"/>
      <c r="D611" s="87"/>
      <c r="E611" s="87"/>
      <c r="F611" s="124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>
      <c r="A612" s="87"/>
      <c r="B612" s="87"/>
      <c r="C612" s="87"/>
      <c r="D612" s="87"/>
      <c r="E612" s="87"/>
      <c r="F612" s="124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>
      <c r="A613" s="87"/>
      <c r="B613" s="87"/>
      <c r="C613" s="87"/>
      <c r="D613" s="87"/>
      <c r="E613" s="87"/>
      <c r="F613" s="124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>
      <c r="A614" s="87"/>
      <c r="B614" s="87"/>
      <c r="C614" s="87"/>
      <c r="D614" s="87"/>
      <c r="E614" s="87"/>
      <c r="F614" s="124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>
      <c r="A615" s="87"/>
      <c r="B615" s="87"/>
      <c r="C615" s="87"/>
      <c r="D615" s="87"/>
      <c r="E615" s="87"/>
      <c r="F615" s="124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>
      <c r="A616" s="87"/>
      <c r="B616" s="87"/>
      <c r="C616" s="87"/>
      <c r="D616" s="87"/>
      <c r="E616" s="87"/>
      <c r="F616" s="124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>
      <c r="A617" s="87"/>
      <c r="B617" s="87"/>
      <c r="C617" s="87"/>
      <c r="D617" s="87"/>
      <c r="E617" s="87"/>
      <c r="F617" s="124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>
      <c r="A618" s="87"/>
      <c r="B618" s="87"/>
      <c r="C618" s="87"/>
      <c r="D618" s="87"/>
      <c r="E618" s="87"/>
      <c r="F618" s="124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>
      <c r="A619" s="87"/>
      <c r="B619" s="87"/>
      <c r="C619" s="87"/>
      <c r="D619" s="87"/>
      <c r="E619" s="87"/>
      <c r="F619" s="124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>
      <c r="A620" s="87"/>
      <c r="B620" s="87"/>
      <c r="C620" s="87"/>
      <c r="D620" s="87"/>
      <c r="E620" s="87"/>
      <c r="F620" s="124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>
      <c r="A621" s="87"/>
      <c r="B621" s="87"/>
      <c r="C621" s="87"/>
      <c r="D621" s="87"/>
      <c r="E621" s="87"/>
      <c r="F621" s="124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>
      <c r="A622" s="87"/>
      <c r="B622" s="87"/>
      <c r="C622" s="87"/>
      <c r="D622" s="87"/>
      <c r="E622" s="87"/>
      <c r="F622" s="124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>
      <c r="A623" s="87"/>
      <c r="B623" s="87"/>
      <c r="C623" s="87"/>
      <c r="D623" s="87"/>
      <c r="E623" s="87"/>
      <c r="F623" s="124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>
      <c r="A624" s="87"/>
      <c r="B624" s="87"/>
      <c r="C624" s="87"/>
      <c r="D624" s="87"/>
      <c r="E624" s="87"/>
      <c r="F624" s="124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>
      <c r="A625" s="87"/>
      <c r="B625" s="87"/>
      <c r="C625" s="87"/>
      <c r="D625" s="87"/>
      <c r="E625" s="87"/>
      <c r="F625" s="124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>
      <c r="A626" s="87"/>
      <c r="B626" s="87"/>
      <c r="C626" s="87"/>
      <c r="D626" s="87"/>
      <c r="E626" s="87"/>
      <c r="F626" s="124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>
      <c r="A627" s="87"/>
      <c r="B627" s="87"/>
      <c r="C627" s="87"/>
      <c r="D627" s="87"/>
      <c r="E627" s="87"/>
      <c r="F627" s="124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>
      <c r="A628" s="87"/>
      <c r="B628" s="87"/>
      <c r="C628" s="87"/>
      <c r="D628" s="87"/>
      <c r="E628" s="87"/>
      <c r="F628" s="124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>
      <c r="A629" s="87"/>
      <c r="B629" s="87"/>
      <c r="C629" s="87"/>
      <c r="D629" s="87"/>
      <c r="E629" s="87"/>
      <c r="F629" s="124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>
      <c r="A630" s="87"/>
      <c r="B630" s="87"/>
      <c r="C630" s="87"/>
      <c r="D630" s="87"/>
      <c r="E630" s="87"/>
      <c r="F630" s="124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>
      <c r="A631" s="87"/>
      <c r="B631" s="87"/>
      <c r="C631" s="87"/>
      <c r="D631" s="87"/>
      <c r="E631" s="87"/>
      <c r="F631" s="124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>
      <c r="A632" s="87"/>
      <c r="B632" s="87"/>
      <c r="C632" s="87"/>
      <c r="D632" s="87"/>
      <c r="E632" s="87"/>
      <c r="F632" s="124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>
      <c r="A633" s="87"/>
      <c r="B633" s="87"/>
      <c r="C633" s="87"/>
      <c r="D633" s="87"/>
      <c r="E633" s="87"/>
      <c r="F633" s="124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>
      <c r="A634" s="87"/>
      <c r="B634" s="87"/>
      <c r="C634" s="87"/>
      <c r="D634" s="87"/>
      <c r="E634" s="87"/>
      <c r="F634" s="124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>
      <c r="A635" s="87"/>
      <c r="B635" s="87"/>
      <c r="C635" s="87"/>
      <c r="D635" s="87"/>
      <c r="E635" s="87"/>
      <c r="F635" s="124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>
      <c r="A636" s="87"/>
      <c r="B636" s="87"/>
      <c r="C636" s="87"/>
      <c r="D636" s="87"/>
      <c r="E636" s="87"/>
      <c r="F636" s="124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>
      <c r="A637" s="87"/>
      <c r="B637" s="87"/>
      <c r="C637" s="87"/>
      <c r="D637" s="87"/>
      <c r="E637" s="87"/>
      <c r="F637" s="124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>
      <c r="A638" s="87"/>
      <c r="B638" s="87"/>
      <c r="C638" s="87"/>
      <c r="D638" s="87"/>
      <c r="E638" s="87"/>
      <c r="F638" s="124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>
      <c r="A639" s="87"/>
      <c r="B639" s="87"/>
      <c r="C639" s="87"/>
      <c r="D639" s="87"/>
      <c r="E639" s="87"/>
      <c r="F639" s="124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>
      <c r="A640" s="87"/>
      <c r="B640" s="87"/>
      <c r="C640" s="87"/>
      <c r="D640" s="87"/>
      <c r="E640" s="87"/>
      <c r="F640" s="124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>
      <c r="A641" s="87"/>
      <c r="B641" s="87"/>
      <c r="C641" s="87"/>
      <c r="D641" s="87"/>
      <c r="E641" s="87"/>
      <c r="F641" s="124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>
      <c r="A642" s="87"/>
      <c r="B642" s="87"/>
      <c r="C642" s="87"/>
      <c r="D642" s="87"/>
      <c r="E642" s="87"/>
      <c r="F642" s="124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>
      <c r="A643" s="87"/>
      <c r="B643" s="87"/>
      <c r="C643" s="87"/>
      <c r="D643" s="87"/>
      <c r="E643" s="87"/>
      <c r="F643" s="124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>
      <c r="A644" s="87"/>
      <c r="B644" s="87"/>
      <c r="C644" s="87"/>
      <c r="D644" s="87"/>
      <c r="E644" s="87"/>
      <c r="F644" s="124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>
      <c r="A645" s="87"/>
      <c r="B645" s="87"/>
      <c r="C645" s="87"/>
      <c r="D645" s="87"/>
      <c r="E645" s="87"/>
      <c r="F645" s="124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>
      <c r="A646" s="87"/>
      <c r="B646" s="87"/>
      <c r="C646" s="87"/>
      <c r="D646" s="87"/>
      <c r="E646" s="87"/>
      <c r="F646" s="124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>
      <c r="A647" s="87"/>
      <c r="B647" s="87"/>
      <c r="C647" s="87"/>
      <c r="D647" s="87"/>
      <c r="E647" s="87"/>
      <c r="F647" s="124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>
      <c r="A648" s="87"/>
      <c r="B648" s="87"/>
      <c r="C648" s="87"/>
      <c r="D648" s="87"/>
      <c r="E648" s="87"/>
      <c r="F648" s="124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>
      <c r="A649" s="87"/>
      <c r="B649" s="87"/>
      <c r="C649" s="87"/>
      <c r="D649" s="87"/>
      <c r="E649" s="87"/>
      <c r="F649" s="124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>
      <c r="A650" s="87"/>
      <c r="B650" s="87"/>
      <c r="C650" s="87"/>
      <c r="D650" s="87"/>
      <c r="E650" s="87"/>
      <c r="F650" s="124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>
      <c r="A651" s="87"/>
      <c r="B651" s="87"/>
      <c r="C651" s="87"/>
      <c r="D651" s="87"/>
      <c r="E651" s="87"/>
      <c r="F651" s="124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>
      <c r="A652" s="87"/>
      <c r="B652" s="87"/>
      <c r="C652" s="87"/>
      <c r="D652" s="87"/>
      <c r="E652" s="87"/>
      <c r="F652" s="124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>
      <c r="A653" s="87"/>
      <c r="B653" s="87"/>
      <c r="C653" s="87"/>
      <c r="D653" s="87"/>
      <c r="E653" s="87"/>
      <c r="F653" s="124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>
      <c r="A654" s="87"/>
      <c r="B654" s="87"/>
      <c r="C654" s="87"/>
      <c r="D654" s="87"/>
      <c r="E654" s="87"/>
      <c r="F654" s="124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>
      <c r="A655" s="87"/>
      <c r="B655" s="87"/>
      <c r="C655" s="87"/>
      <c r="D655" s="87"/>
      <c r="E655" s="87"/>
      <c r="F655" s="124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>
      <c r="A656" s="87"/>
      <c r="B656" s="87"/>
      <c r="C656" s="87"/>
      <c r="D656" s="87"/>
      <c r="E656" s="87"/>
      <c r="F656" s="124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>
      <c r="A657" s="87"/>
      <c r="B657" s="87"/>
      <c r="C657" s="87"/>
      <c r="D657" s="87"/>
      <c r="E657" s="87"/>
      <c r="F657" s="124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>
      <c r="A658" s="87"/>
      <c r="B658" s="87"/>
      <c r="C658" s="87"/>
      <c r="D658" s="87"/>
      <c r="E658" s="87"/>
      <c r="F658" s="124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>
      <c r="A659" s="87"/>
      <c r="B659" s="87"/>
      <c r="C659" s="87"/>
      <c r="D659" s="87"/>
      <c r="E659" s="87"/>
      <c r="F659" s="124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>
      <c r="A660" s="87"/>
      <c r="B660" s="87"/>
      <c r="C660" s="87"/>
      <c r="D660" s="87"/>
      <c r="E660" s="87"/>
      <c r="F660" s="124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>
      <c r="A661" s="87"/>
      <c r="B661" s="87"/>
      <c r="C661" s="87"/>
      <c r="D661" s="87"/>
      <c r="E661" s="87"/>
      <c r="F661" s="124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>
      <c r="A662" s="87"/>
      <c r="B662" s="87"/>
      <c r="C662" s="87"/>
      <c r="D662" s="87"/>
      <c r="E662" s="87"/>
      <c r="F662" s="124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>
      <c r="A663" s="87"/>
      <c r="B663" s="87"/>
      <c r="C663" s="87"/>
      <c r="D663" s="87"/>
      <c r="E663" s="87"/>
      <c r="F663" s="124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>
      <c r="A664" s="87"/>
      <c r="B664" s="87"/>
      <c r="C664" s="87"/>
      <c r="D664" s="87"/>
      <c r="E664" s="87"/>
      <c r="F664" s="124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>
      <c r="A665" s="87"/>
      <c r="B665" s="87"/>
      <c r="C665" s="87"/>
      <c r="D665" s="87"/>
      <c r="E665" s="87"/>
      <c r="F665" s="124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>
      <c r="A666" s="87"/>
      <c r="B666" s="87"/>
      <c r="C666" s="87"/>
      <c r="D666" s="87"/>
      <c r="E666" s="87"/>
      <c r="F666" s="124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>
      <c r="A667" s="87"/>
      <c r="B667" s="87"/>
      <c r="C667" s="87"/>
      <c r="D667" s="87"/>
      <c r="E667" s="87"/>
      <c r="F667" s="124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>
      <c r="A668" s="87"/>
      <c r="B668" s="87"/>
      <c r="C668" s="87"/>
      <c r="D668" s="87"/>
      <c r="E668" s="87"/>
      <c r="F668" s="124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>
      <c r="A669" s="87"/>
      <c r="B669" s="87"/>
      <c r="C669" s="87"/>
      <c r="D669" s="87"/>
      <c r="E669" s="87"/>
      <c r="F669" s="124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>
      <c r="A670" s="87"/>
      <c r="B670" s="87"/>
      <c r="C670" s="87"/>
      <c r="D670" s="87"/>
      <c r="E670" s="87"/>
      <c r="F670" s="124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>
      <c r="A671" s="87"/>
      <c r="B671" s="87"/>
      <c r="C671" s="87"/>
      <c r="D671" s="87"/>
      <c r="E671" s="87"/>
      <c r="F671" s="124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>
      <c r="A672" s="87"/>
      <c r="B672" s="87"/>
      <c r="C672" s="87"/>
      <c r="D672" s="87"/>
      <c r="E672" s="87"/>
      <c r="F672" s="124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>
      <c r="A673" s="87"/>
      <c r="B673" s="87"/>
      <c r="C673" s="87"/>
      <c r="D673" s="87"/>
      <c r="E673" s="87"/>
      <c r="F673" s="124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>
      <c r="A674" s="87"/>
      <c r="B674" s="87"/>
      <c r="C674" s="87"/>
      <c r="D674" s="87"/>
      <c r="E674" s="87"/>
      <c r="F674" s="124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>
      <c r="A675" s="87"/>
      <c r="B675" s="87"/>
      <c r="C675" s="87"/>
      <c r="D675" s="87"/>
      <c r="E675" s="87"/>
      <c r="F675" s="124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>
      <c r="A676" s="87"/>
      <c r="B676" s="87"/>
      <c r="C676" s="87"/>
      <c r="D676" s="87"/>
      <c r="E676" s="87"/>
      <c r="F676" s="124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>
      <c r="A677" s="87"/>
      <c r="B677" s="87"/>
      <c r="C677" s="87"/>
      <c r="D677" s="87"/>
      <c r="E677" s="87"/>
      <c r="F677" s="124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>
      <c r="A678" s="87"/>
      <c r="B678" s="87"/>
      <c r="C678" s="87"/>
      <c r="D678" s="87"/>
      <c r="E678" s="87"/>
      <c r="F678" s="124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>
      <c r="A679" s="87"/>
      <c r="B679" s="87"/>
      <c r="C679" s="87"/>
      <c r="D679" s="87"/>
      <c r="E679" s="87"/>
      <c r="F679" s="124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>
      <c r="A680" s="87"/>
      <c r="B680" s="87"/>
      <c r="C680" s="87"/>
      <c r="D680" s="87"/>
      <c r="E680" s="87"/>
      <c r="F680" s="124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>
      <c r="A681" s="87"/>
      <c r="B681" s="87"/>
      <c r="C681" s="87"/>
      <c r="D681" s="87"/>
      <c r="E681" s="87"/>
      <c r="F681" s="124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>
      <c r="A682" s="87"/>
      <c r="B682" s="87"/>
      <c r="C682" s="87"/>
      <c r="D682" s="87"/>
      <c r="E682" s="87"/>
      <c r="F682" s="124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>
      <c r="A683" s="87"/>
      <c r="B683" s="87"/>
      <c r="C683" s="87"/>
      <c r="D683" s="87"/>
      <c r="E683" s="87"/>
      <c r="F683" s="124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>
      <c r="A684" s="87"/>
      <c r="B684" s="87"/>
      <c r="C684" s="87"/>
      <c r="D684" s="87"/>
      <c r="E684" s="87"/>
      <c r="F684" s="124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>
      <c r="A685" s="87"/>
      <c r="B685" s="87"/>
      <c r="C685" s="87"/>
      <c r="D685" s="87"/>
      <c r="E685" s="87"/>
      <c r="F685" s="124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>
      <c r="A686" s="87"/>
      <c r="B686" s="87"/>
      <c r="C686" s="87"/>
      <c r="D686" s="87"/>
      <c r="E686" s="87"/>
      <c r="F686" s="124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>
      <c r="A687" s="87"/>
      <c r="B687" s="87"/>
      <c r="C687" s="87"/>
      <c r="D687" s="87"/>
      <c r="E687" s="87"/>
      <c r="F687" s="124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>
      <c r="A688" s="87"/>
      <c r="B688" s="87"/>
      <c r="C688" s="87"/>
      <c r="D688" s="87"/>
      <c r="E688" s="87"/>
      <c r="F688" s="124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>
      <c r="A689" s="87"/>
      <c r="B689" s="87"/>
      <c r="C689" s="87"/>
      <c r="D689" s="87"/>
      <c r="E689" s="87"/>
      <c r="F689" s="124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>
      <c r="A690" s="87"/>
      <c r="B690" s="87"/>
      <c r="C690" s="87"/>
      <c r="D690" s="87"/>
      <c r="E690" s="87"/>
      <c r="F690" s="124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>
      <c r="A691" s="87"/>
      <c r="B691" s="87"/>
      <c r="C691" s="87"/>
      <c r="D691" s="87"/>
      <c r="E691" s="87"/>
      <c r="F691" s="124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>
      <c r="A692" s="87"/>
      <c r="B692" s="87"/>
      <c r="C692" s="87"/>
      <c r="D692" s="87"/>
      <c r="E692" s="87"/>
      <c r="F692" s="124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>
      <c r="A693" s="87"/>
      <c r="B693" s="87"/>
      <c r="C693" s="87"/>
      <c r="D693" s="87"/>
      <c r="E693" s="87"/>
      <c r="F693" s="124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>
      <c r="A694" s="87"/>
      <c r="B694" s="87"/>
      <c r="C694" s="87"/>
      <c r="D694" s="87"/>
      <c r="E694" s="87"/>
      <c r="F694" s="124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>
      <c r="A695" s="87"/>
      <c r="B695" s="87"/>
      <c r="C695" s="87"/>
      <c r="D695" s="87"/>
      <c r="E695" s="87"/>
      <c r="F695" s="124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>
      <c r="A696" s="87"/>
      <c r="B696" s="87"/>
      <c r="C696" s="87"/>
      <c r="D696" s="87"/>
      <c r="E696" s="87"/>
      <c r="F696" s="124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>
      <c r="A697" s="87"/>
      <c r="B697" s="87"/>
      <c r="C697" s="87"/>
      <c r="D697" s="87"/>
      <c r="E697" s="87"/>
      <c r="F697" s="124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>
      <c r="A698" s="87"/>
      <c r="B698" s="87"/>
      <c r="C698" s="87"/>
      <c r="D698" s="87"/>
      <c r="E698" s="87"/>
      <c r="F698" s="124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>
      <c r="A699" s="87"/>
      <c r="B699" s="87"/>
      <c r="C699" s="87"/>
      <c r="D699" s="87"/>
      <c r="E699" s="87"/>
      <c r="F699" s="124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>
      <c r="A700" s="87"/>
      <c r="B700" s="87"/>
      <c r="C700" s="87"/>
      <c r="D700" s="87"/>
      <c r="E700" s="87"/>
      <c r="F700" s="124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>
      <c r="A701" s="87"/>
      <c r="B701" s="87"/>
      <c r="C701" s="87"/>
      <c r="D701" s="87"/>
      <c r="E701" s="87"/>
      <c r="F701" s="124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>
      <c r="A702" s="87"/>
      <c r="B702" s="87"/>
      <c r="C702" s="87"/>
      <c r="D702" s="87"/>
      <c r="E702" s="87"/>
      <c r="F702" s="124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>
      <c r="A703" s="87"/>
      <c r="B703" s="87"/>
      <c r="C703" s="87"/>
      <c r="D703" s="87"/>
      <c r="E703" s="87"/>
      <c r="F703" s="124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>
      <c r="A704" s="87"/>
      <c r="B704" s="87"/>
      <c r="C704" s="87"/>
      <c r="D704" s="87"/>
      <c r="E704" s="87"/>
      <c r="F704" s="124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>
      <c r="A705" s="87"/>
      <c r="B705" s="87"/>
      <c r="C705" s="87"/>
      <c r="D705" s="87"/>
      <c r="E705" s="87"/>
      <c r="F705" s="124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>
      <c r="A706" s="87"/>
      <c r="B706" s="87"/>
      <c r="C706" s="87"/>
      <c r="D706" s="87"/>
      <c r="E706" s="87"/>
      <c r="F706" s="124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>
      <c r="A707" s="87"/>
      <c r="B707" s="87"/>
      <c r="C707" s="87"/>
      <c r="D707" s="87"/>
      <c r="E707" s="87"/>
      <c r="F707" s="124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>
      <c r="A708" s="87"/>
      <c r="B708" s="87"/>
      <c r="C708" s="87"/>
      <c r="D708" s="87"/>
      <c r="E708" s="87"/>
      <c r="F708" s="124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>
      <c r="A709" s="87"/>
      <c r="B709" s="87"/>
      <c r="C709" s="87"/>
      <c r="D709" s="87"/>
      <c r="E709" s="87"/>
      <c r="F709" s="124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>
      <c r="A710" s="87"/>
      <c r="B710" s="87"/>
      <c r="C710" s="87"/>
      <c r="D710" s="87"/>
      <c r="E710" s="87"/>
      <c r="F710" s="124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>
      <c r="A711" s="87"/>
      <c r="B711" s="87"/>
      <c r="C711" s="87"/>
      <c r="D711" s="87"/>
      <c r="E711" s="87"/>
      <c r="F711" s="124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>
      <c r="A712" s="87"/>
      <c r="B712" s="87"/>
      <c r="C712" s="87"/>
      <c r="D712" s="87"/>
      <c r="E712" s="87"/>
      <c r="F712" s="124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>
      <c r="A713" s="87"/>
      <c r="B713" s="87"/>
      <c r="C713" s="87"/>
      <c r="D713" s="87"/>
      <c r="E713" s="87"/>
      <c r="F713" s="124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>
      <c r="A714" s="87"/>
      <c r="B714" s="87"/>
      <c r="C714" s="87"/>
      <c r="D714" s="87"/>
      <c r="E714" s="87"/>
      <c r="F714" s="124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>
      <c r="A715" s="87"/>
      <c r="B715" s="87"/>
      <c r="C715" s="87"/>
      <c r="D715" s="87"/>
      <c r="E715" s="87"/>
      <c r="F715" s="124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>
      <c r="A716" s="87"/>
      <c r="B716" s="87"/>
      <c r="C716" s="87"/>
      <c r="D716" s="87"/>
      <c r="E716" s="87"/>
      <c r="F716" s="124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>
      <c r="A717" s="87"/>
      <c r="B717" s="87"/>
      <c r="C717" s="87"/>
      <c r="D717" s="87"/>
      <c r="E717" s="87"/>
      <c r="F717" s="124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>
      <c r="A718" s="87"/>
      <c r="B718" s="87"/>
      <c r="C718" s="87"/>
      <c r="D718" s="87"/>
      <c r="E718" s="87"/>
      <c r="F718" s="124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>
      <c r="A719" s="87"/>
      <c r="B719" s="87"/>
      <c r="C719" s="87"/>
      <c r="D719" s="87"/>
      <c r="E719" s="87"/>
      <c r="F719" s="124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>
      <c r="A720" s="87"/>
      <c r="B720" s="87"/>
      <c r="C720" s="87"/>
      <c r="D720" s="87"/>
      <c r="E720" s="87"/>
      <c r="F720" s="124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>
      <c r="A721" s="87"/>
      <c r="B721" s="87"/>
      <c r="C721" s="87"/>
      <c r="D721" s="87"/>
      <c r="E721" s="87"/>
      <c r="F721" s="124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>
      <c r="A722" s="87"/>
      <c r="B722" s="87"/>
      <c r="C722" s="87"/>
      <c r="D722" s="87"/>
      <c r="E722" s="87"/>
      <c r="F722" s="124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>
      <c r="A723" s="87"/>
      <c r="B723" s="87"/>
      <c r="C723" s="87"/>
      <c r="D723" s="87"/>
      <c r="E723" s="87"/>
      <c r="F723" s="124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>
      <c r="A724" s="87"/>
      <c r="B724" s="87"/>
      <c r="C724" s="87"/>
      <c r="D724" s="87"/>
      <c r="E724" s="87"/>
      <c r="F724" s="124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>
      <c r="A725" s="87"/>
      <c r="B725" s="87"/>
      <c r="C725" s="87"/>
      <c r="D725" s="87"/>
      <c r="E725" s="87"/>
      <c r="F725" s="124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>
      <c r="A726" s="87"/>
      <c r="B726" s="87"/>
      <c r="C726" s="87"/>
      <c r="D726" s="87"/>
      <c r="E726" s="87"/>
      <c r="F726" s="124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>
      <c r="A727" s="87"/>
      <c r="B727" s="87"/>
      <c r="C727" s="87"/>
      <c r="D727" s="87"/>
      <c r="E727" s="87"/>
      <c r="F727" s="124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>
      <c r="A728" s="87"/>
      <c r="B728" s="87"/>
      <c r="C728" s="87"/>
      <c r="D728" s="87"/>
      <c r="E728" s="87"/>
      <c r="F728" s="124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>
      <c r="A729" s="87"/>
      <c r="B729" s="87"/>
      <c r="C729" s="87"/>
      <c r="D729" s="87"/>
      <c r="E729" s="87"/>
      <c r="F729" s="124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>
      <c r="A730" s="87"/>
      <c r="B730" s="87"/>
      <c r="C730" s="87"/>
      <c r="D730" s="87"/>
      <c r="E730" s="87"/>
      <c r="F730" s="124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>
      <c r="A731" s="87"/>
      <c r="B731" s="87"/>
      <c r="C731" s="87"/>
      <c r="D731" s="87"/>
      <c r="E731" s="87"/>
      <c r="F731" s="124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>
      <c r="A732" s="87"/>
      <c r="B732" s="87"/>
      <c r="C732" s="87"/>
      <c r="D732" s="87"/>
      <c r="E732" s="87"/>
      <c r="F732" s="124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>
      <c r="A733" s="87"/>
      <c r="B733" s="87"/>
      <c r="C733" s="87"/>
      <c r="D733" s="87"/>
      <c r="E733" s="87"/>
      <c r="F733" s="124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>
      <c r="A734" s="87"/>
      <c r="B734" s="87"/>
      <c r="C734" s="87"/>
      <c r="D734" s="87"/>
      <c r="E734" s="87"/>
      <c r="F734" s="124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>
      <c r="A735" s="87"/>
      <c r="B735" s="87"/>
      <c r="C735" s="87"/>
      <c r="D735" s="87"/>
      <c r="E735" s="87"/>
      <c r="F735" s="124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>
      <c r="A736" s="87"/>
      <c r="B736" s="87"/>
      <c r="C736" s="87"/>
      <c r="D736" s="87"/>
      <c r="E736" s="87"/>
      <c r="F736" s="124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>
      <c r="A737" s="87"/>
      <c r="B737" s="87"/>
      <c r="C737" s="87"/>
      <c r="D737" s="87"/>
      <c r="E737" s="87"/>
      <c r="F737" s="124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>
      <c r="A738" s="87"/>
      <c r="B738" s="87"/>
      <c r="C738" s="87"/>
      <c r="D738" s="87"/>
      <c r="E738" s="87"/>
      <c r="F738" s="124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>
      <c r="A739" s="87"/>
      <c r="B739" s="87"/>
      <c r="C739" s="87"/>
      <c r="D739" s="87"/>
      <c r="E739" s="87"/>
      <c r="F739" s="124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>
      <c r="A740" s="87"/>
      <c r="B740" s="87"/>
      <c r="C740" s="87"/>
      <c r="D740" s="87"/>
      <c r="E740" s="87"/>
      <c r="F740" s="124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>
      <c r="A741" s="87"/>
      <c r="B741" s="87"/>
      <c r="C741" s="87"/>
      <c r="D741" s="87"/>
      <c r="E741" s="87"/>
      <c r="F741" s="124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>
      <c r="A742" s="87"/>
      <c r="B742" s="87"/>
      <c r="C742" s="87"/>
      <c r="D742" s="87"/>
      <c r="E742" s="87"/>
      <c r="F742" s="124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>
      <c r="A743" s="87"/>
      <c r="B743" s="87"/>
      <c r="C743" s="87"/>
      <c r="D743" s="87"/>
      <c r="E743" s="87"/>
      <c r="F743" s="124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>
      <c r="A744" s="87"/>
      <c r="B744" s="87"/>
      <c r="C744" s="87"/>
      <c r="D744" s="87"/>
      <c r="E744" s="87"/>
      <c r="F744" s="124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>
      <c r="A745" s="87"/>
      <c r="B745" s="87"/>
      <c r="C745" s="87"/>
      <c r="D745" s="87"/>
      <c r="E745" s="87"/>
      <c r="F745" s="124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>
      <c r="A746" s="87"/>
      <c r="B746" s="87"/>
      <c r="C746" s="87"/>
      <c r="D746" s="87"/>
      <c r="E746" s="87"/>
      <c r="F746" s="124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>
      <c r="A747" s="87"/>
      <c r="B747" s="87"/>
      <c r="C747" s="87"/>
      <c r="D747" s="87"/>
      <c r="E747" s="87"/>
      <c r="F747" s="124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>
      <c r="A748" s="87"/>
      <c r="B748" s="87"/>
      <c r="C748" s="87"/>
      <c r="D748" s="87"/>
      <c r="E748" s="87"/>
      <c r="F748" s="124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>
      <c r="A749" s="87"/>
      <c r="B749" s="87"/>
      <c r="C749" s="87"/>
      <c r="D749" s="87"/>
      <c r="E749" s="87"/>
      <c r="F749" s="124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>
      <c r="A750" s="87"/>
      <c r="B750" s="87"/>
      <c r="C750" s="87"/>
      <c r="D750" s="87"/>
      <c r="E750" s="87"/>
      <c r="F750" s="124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>
      <c r="A751" s="87"/>
      <c r="B751" s="87"/>
      <c r="C751" s="87"/>
      <c r="D751" s="87"/>
      <c r="E751" s="87"/>
      <c r="F751" s="124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>
      <c r="A752" s="87"/>
      <c r="B752" s="87"/>
      <c r="C752" s="87"/>
      <c r="D752" s="87"/>
      <c r="E752" s="87"/>
      <c r="F752" s="124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>
      <c r="A753" s="87"/>
      <c r="B753" s="87"/>
      <c r="C753" s="87"/>
      <c r="D753" s="87"/>
      <c r="E753" s="87"/>
      <c r="F753" s="124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>
      <c r="A754" s="87"/>
      <c r="B754" s="87"/>
      <c r="C754" s="87"/>
      <c r="D754" s="87"/>
      <c r="E754" s="87"/>
      <c r="F754" s="124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>
      <c r="A755" s="87"/>
      <c r="B755" s="87"/>
      <c r="C755" s="87"/>
      <c r="D755" s="87"/>
      <c r="E755" s="87"/>
      <c r="F755" s="124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>
      <c r="A756" s="87"/>
      <c r="B756" s="87"/>
      <c r="C756" s="87"/>
      <c r="D756" s="87"/>
      <c r="E756" s="87"/>
      <c r="F756" s="124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>
      <c r="A757" s="87"/>
      <c r="B757" s="87"/>
      <c r="C757" s="87"/>
      <c r="D757" s="87"/>
      <c r="E757" s="87"/>
      <c r="F757" s="124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>
      <c r="A758" s="87"/>
      <c r="B758" s="87"/>
      <c r="C758" s="87"/>
      <c r="D758" s="87"/>
      <c r="E758" s="87"/>
      <c r="F758" s="124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>
      <c r="A759" s="87"/>
      <c r="B759" s="87"/>
      <c r="C759" s="87"/>
      <c r="D759" s="87"/>
      <c r="E759" s="87"/>
      <c r="F759" s="124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>
      <c r="A760" s="87"/>
      <c r="B760" s="87"/>
      <c r="C760" s="87"/>
      <c r="D760" s="87"/>
      <c r="E760" s="87"/>
      <c r="F760" s="124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>
      <c r="A761" s="87"/>
      <c r="B761" s="87"/>
      <c r="C761" s="87"/>
      <c r="D761" s="87"/>
      <c r="E761" s="87"/>
      <c r="F761" s="124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>
      <c r="A762" s="87"/>
      <c r="B762" s="87"/>
      <c r="C762" s="87"/>
      <c r="D762" s="87"/>
      <c r="E762" s="87"/>
      <c r="F762" s="124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>
      <c r="A763" s="87"/>
      <c r="B763" s="87"/>
      <c r="C763" s="87"/>
      <c r="D763" s="87"/>
      <c r="E763" s="87"/>
      <c r="F763" s="124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>
      <c r="A764" s="87"/>
      <c r="B764" s="87"/>
      <c r="C764" s="87"/>
      <c r="D764" s="87"/>
      <c r="E764" s="87"/>
      <c r="F764" s="124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>
      <c r="A765" s="87"/>
      <c r="B765" s="87"/>
      <c r="C765" s="87"/>
      <c r="D765" s="87"/>
      <c r="E765" s="87"/>
      <c r="F765" s="124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>
      <c r="A766" s="87"/>
      <c r="B766" s="87"/>
      <c r="C766" s="87"/>
      <c r="D766" s="87"/>
      <c r="E766" s="87"/>
      <c r="F766" s="124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>
      <c r="A767" s="87"/>
      <c r="B767" s="87"/>
      <c r="C767" s="87"/>
      <c r="D767" s="87"/>
      <c r="E767" s="87"/>
      <c r="F767" s="124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>
      <c r="A768" s="87"/>
      <c r="B768" s="87"/>
      <c r="C768" s="87"/>
      <c r="D768" s="87"/>
      <c r="E768" s="87"/>
      <c r="F768" s="124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>
      <c r="A769" s="87"/>
      <c r="B769" s="87"/>
      <c r="C769" s="87"/>
      <c r="D769" s="87"/>
      <c r="E769" s="87"/>
      <c r="F769" s="124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>
      <c r="A770" s="87"/>
      <c r="B770" s="87"/>
      <c r="C770" s="87"/>
      <c r="D770" s="87"/>
      <c r="E770" s="87"/>
      <c r="F770" s="124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>
      <c r="A771" s="87"/>
      <c r="B771" s="87"/>
      <c r="C771" s="87"/>
      <c r="D771" s="87"/>
      <c r="E771" s="87"/>
      <c r="F771" s="124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>
      <c r="A772" s="87"/>
      <c r="B772" s="87"/>
      <c r="C772" s="87"/>
      <c r="D772" s="87"/>
      <c r="E772" s="87"/>
      <c r="F772" s="124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>
      <c r="A773" s="87"/>
      <c r="B773" s="87"/>
      <c r="C773" s="87"/>
      <c r="D773" s="87"/>
      <c r="E773" s="87"/>
      <c r="F773" s="124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>
      <c r="A774" s="87"/>
      <c r="B774" s="87"/>
      <c r="C774" s="87"/>
      <c r="D774" s="87"/>
      <c r="E774" s="87"/>
      <c r="F774" s="124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>
      <c r="A775" s="87"/>
      <c r="B775" s="87"/>
      <c r="C775" s="87"/>
      <c r="D775" s="87"/>
      <c r="E775" s="87"/>
      <c r="F775" s="124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>
      <c r="A776" s="87"/>
      <c r="B776" s="87"/>
      <c r="C776" s="87"/>
      <c r="D776" s="87"/>
      <c r="E776" s="87"/>
      <c r="F776" s="124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>
      <c r="A777" s="87"/>
      <c r="B777" s="87"/>
      <c r="C777" s="87"/>
      <c r="D777" s="87"/>
      <c r="E777" s="87"/>
      <c r="F777" s="124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>
      <c r="A778" s="87"/>
      <c r="B778" s="87"/>
      <c r="C778" s="87"/>
      <c r="D778" s="87"/>
      <c r="E778" s="87"/>
      <c r="F778" s="124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>
      <c r="A779" s="87"/>
      <c r="B779" s="87"/>
      <c r="C779" s="87"/>
      <c r="D779" s="87"/>
      <c r="E779" s="87"/>
      <c r="F779" s="124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>
      <c r="A780" s="87"/>
      <c r="B780" s="87"/>
      <c r="C780" s="87"/>
      <c r="D780" s="87"/>
      <c r="E780" s="87"/>
      <c r="F780" s="124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>
      <c r="A781" s="87"/>
      <c r="B781" s="87"/>
      <c r="C781" s="87"/>
      <c r="D781" s="87"/>
      <c r="E781" s="87"/>
      <c r="F781" s="124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>
      <c r="A782" s="87"/>
      <c r="B782" s="87"/>
      <c r="C782" s="87"/>
      <c r="D782" s="87"/>
      <c r="E782" s="87"/>
      <c r="F782" s="124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>
      <c r="A783" s="87"/>
      <c r="B783" s="87"/>
      <c r="C783" s="87"/>
      <c r="D783" s="87"/>
      <c r="E783" s="87"/>
      <c r="F783" s="124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>
      <c r="A784" s="87"/>
      <c r="B784" s="87"/>
      <c r="C784" s="87"/>
      <c r="D784" s="87"/>
      <c r="E784" s="87"/>
      <c r="F784" s="124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>
      <c r="A785" s="87"/>
      <c r="B785" s="87"/>
      <c r="C785" s="87"/>
      <c r="D785" s="87"/>
      <c r="E785" s="87"/>
      <c r="F785" s="124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>
      <c r="A786" s="87"/>
      <c r="B786" s="87"/>
      <c r="C786" s="87"/>
      <c r="D786" s="87"/>
      <c r="E786" s="87"/>
      <c r="F786" s="124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>
      <c r="A787" s="87"/>
      <c r="B787" s="87"/>
      <c r="C787" s="87"/>
      <c r="D787" s="87"/>
      <c r="E787" s="87"/>
      <c r="F787" s="124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>
      <c r="A788" s="87"/>
      <c r="B788" s="87"/>
      <c r="C788" s="87"/>
      <c r="D788" s="87"/>
      <c r="E788" s="87"/>
      <c r="F788" s="124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>
      <c r="A789" s="87"/>
      <c r="B789" s="87"/>
      <c r="C789" s="87"/>
      <c r="D789" s="87"/>
      <c r="E789" s="87"/>
      <c r="F789" s="124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>
      <c r="A790" s="87"/>
      <c r="B790" s="87"/>
      <c r="C790" s="87"/>
      <c r="D790" s="87"/>
      <c r="E790" s="87"/>
      <c r="F790" s="124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>
      <c r="A791" s="87"/>
      <c r="B791" s="87"/>
      <c r="C791" s="87"/>
      <c r="D791" s="87"/>
      <c r="E791" s="87"/>
      <c r="F791" s="124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>
      <c r="A792" s="87"/>
      <c r="B792" s="87"/>
      <c r="C792" s="87"/>
      <c r="D792" s="87"/>
      <c r="E792" s="87"/>
      <c r="F792" s="124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>
      <c r="A793" s="87"/>
      <c r="B793" s="87"/>
      <c r="C793" s="87"/>
      <c r="D793" s="87"/>
      <c r="E793" s="87"/>
      <c r="F793" s="124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>
      <c r="A794" s="87"/>
      <c r="B794" s="87"/>
      <c r="C794" s="87"/>
      <c r="D794" s="87"/>
      <c r="E794" s="87"/>
      <c r="F794" s="124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>
      <c r="A795" s="87"/>
      <c r="B795" s="87"/>
      <c r="C795" s="87"/>
      <c r="D795" s="87"/>
      <c r="E795" s="87"/>
      <c r="F795" s="124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>
      <c r="A796" s="87"/>
      <c r="B796" s="87"/>
      <c r="C796" s="87"/>
      <c r="D796" s="87"/>
      <c r="E796" s="87"/>
      <c r="F796" s="124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>
      <c r="A797" s="87"/>
      <c r="B797" s="87"/>
      <c r="C797" s="87"/>
      <c r="D797" s="87"/>
      <c r="E797" s="87"/>
      <c r="F797" s="124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>
      <c r="A798" s="87"/>
      <c r="B798" s="87"/>
      <c r="C798" s="87"/>
      <c r="D798" s="87"/>
      <c r="E798" s="87"/>
      <c r="F798" s="124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>
      <c r="A799" s="87"/>
      <c r="B799" s="87"/>
      <c r="C799" s="87"/>
      <c r="D799" s="87"/>
      <c r="E799" s="87"/>
      <c r="F799" s="124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>
      <c r="A800" s="87"/>
      <c r="B800" s="87"/>
      <c r="C800" s="87"/>
      <c r="D800" s="87"/>
      <c r="E800" s="87"/>
      <c r="F800" s="124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>
      <c r="A801" s="87"/>
      <c r="B801" s="87"/>
      <c r="C801" s="87"/>
      <c r="D801" s="87"/>
      <c r="E801" s="87"/>
      <c r="F801" s="124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>
      <c r="A802" s="87"/>
      <c r="B802" s="87"/>
      <c r="C802" s="87"/>
      <c r="D802" s="87"/>
      <c r="E802" s="87"/>
      <c r="F802" s="124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>
      <c r="A803" s="87"/>
      <c r="B803" s="87"/>
      <c r="C803" s="87"/>
      <c r="D803" s="87"/>
      <c r="E803" s="87"/>
      <c r="F803" s="124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>
      <c r="A804" s="87"/>
      <c r="B804" s="87"/>
      <c r="C804" s="87"/>
      <c r="D804" s="87"/>
      <c r="E804" s="87"/>
      <c r="F804" s="124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>
      <c r="A805" s="87"/>
      <c r="B805" s="87"/>
      <c r="C805" s="87"/>
      <c r="D805" s="87"/>
      <c r="E805" s="87"/>
      <c r="F805" s="124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>
      <c r="A806" s="87"/>
      <c r="B806" s="87"/>
      <c r="C806" s="87"/>
      <c r="D806" s="87"/>
      <c r="E806" s="87"/>
      <c r="F806" s="124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>
      <c r="A807" s="87"/>
      <c r="B807" s="87"/>
      <c r="C807" s="87"/>
      <c r="D807" s="87"/>
      <c r="E807" s="87"/>
      <c r="F807" s="124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>
      <c r="A808" s="87"/>
      <c r="B808" s="87"/>
      <c r="C808" s="87"/>
      <c r="D808" s="87"/>
      <c r="E808" s="87"/>
      <c r="F808" s="124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>
      <c r="A809" s="87"/>
      <c r="B809" s="87"/>
      <c r="C809" s="87"/>
      <c r="D809" s="87"/>
      <c r="E809" s="87"/>
      <c r="F809" s="124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>
      <c r="A810" s="87"/>
      <c r="B810" s="87"/>
      <c r="C810" s="87"/>
      <c r="D810" s="87"/>
      <c r="E810" s="87"/>
      <c r="F810" s="124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>
      <c r="A811" s="87"/>
      <c r="B811" s="87"/>
      <c r="C811" s="87"/>
      <c r="D811" s="87"/>
      <c r="E811" s="87"/>
      <c r="F811" s="124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>
      <c r="A812" s="87"/>
      <c r="B812" s="87"/>
      <c r="C812" s="87"/>
      <c r="D812" s="87"/>
      <c r="E812" s="87"/>
      <c r="F812" s="124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>
      <c r="A813" s="87"/>
      <c r="B813" s="87"/>
      <c r="C813" s="87"/>
      <c r="D813" s="87"/>
      <c r="E813" s="87"/>
      <c r="F813" s="124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>
      <c r="A814" s="87"/>
      <c r="B814" s="87"/>
      <c r="C814" s="87"/>
      <c r="D814" s="87"/>
      <c r="E814" s="87"/>
      <c r="F814" s="124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>
      <c r="A815" s="87"/>
      <c r="B815" s="87"/>
      <c r="C815" s="87"/>
      <c r="D815" s="87"/>
      <c r="E815" s="87"/>
      <c r="F815" s="124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>
      <c r="A816" s="87"/>
      <c r="B816" s="87"/>
      <c r="C816" s="87"/>
      <c r="D816" s="87"/>
      <c r="E816" s="87"/>
      <c r="F816" s="124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>
      <c r="A817" s="87"/>
      <c r="B817" s="87"/>
      <c r="C817" s="87"/>
      <c r="D817" s="87"/>
      <c r="E817" s="87"/>
      <c r="F817" s="124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>
      <c r="A818" s="87"/>
      <c r="B818" s="87"/>
      <c r="C818" s="87"/>
      <c r="D818" s="87"/>
      <c r="E818" s="87"/>
      <c r="F818" s="124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>
      <c r="A819" s="87"/>
      <c r="B819" s="87"/>
      <c r="C819" s="87"/>
      <c r="D819" s="87"/>
      <c r="E819" s="87"/>
      <c r="F819" s="124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>
      <c r="A820" s="87"/>
      <c r="B820" s="87"/>
      <c r="C820" s="87"/>
      <c r="D820" s="87"/>
      <c r="E820" s="87"/>
      <c r="F820" s="124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>
      <c r="A821" s="87"/>
      <c r="B821" s="87"/>
      <c r="C821" s="87"/>
      <c r="D821" s="87"/>
      <c r="E821" s="87"/>
      <c r="F821" s="124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>
      <c r="A822" s="87"/>
      <c r="B822" s="87"/>
      <c r="C822" s="87"/>
      <c r="D822" s="87"/>
      <c r="E822" s="87"/>
      <c r="F822" s="124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>
      <c r="A823" s="87"/>
      <c r="B823" s="87"/>
      <c r="C823" s="87"/>
      <c r="D823" s="87"/>
      <c r="E823" s="87"/>
      <c r="F823" s="124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>
      <c r="A824" s="87"/>
      <c r="B824" s="87"/>
      <c r="C824" s="87"/>
      <c r="D824" s="87"/>
      <c r="E824" s="87"/>
      <c r="F824" s="124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>
      <c r="A825" s="87"/>
      <c r="B825" s="87"/>
      <c r="C825" s="87"/>
      <c r="D825" s="87"/>
      <c r="E825" s="87"/>
      <c r="F825" s="124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>
      <c r="A826" s="87"/>
      <c r="B826" s="87"/>
      <c r="C826" s="87"/>
      <c r="D826" s="87"/>
      <c r="E826" s="87"/>
      <c r="F826" s="124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>
      <c r="A827" s="87"/>
      <c r="B827" s="87"/>
      <c r="C827" s="87"/>
      <c r="D827" s="87"/>
      <c r="E827" s="87"/>
      <c r="F827" s="124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>
      <c r="A828" s="87"/>
      <c r="B828" s="87"/>
      <c r="C828" s="87"/>
      <c r="D828" s="87"/>
      <c r="E828" s="87"/>
      <c r="F828" s="124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>
      <c r="A829" s="87"/>
      <c r="B829" s="87"/>
      <c r="C829" s="87"/>
      <c r="D829" s="87"/>
      <c r="E829" s="87"/>
      <c r="F829" s="124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>
      <c r="A830" s="87"/>
      <c r="B830" s="87"/>
      <c r="C830" s="87"/>
      <c r="D830" s="87"/>
      <c r="E830" s="87"/>
      <c r="F830" s="124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>
      <c r="A831" s="87"/>
      <c r="B831" s="87"/>
      <c r="C831" s="87"/>
      <c r="D831" s="87"/>
      <c r="E831" s="87"/>
      <c r="F831" s="124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>
      <c r="A832" s="87"/>
      <c r="B832" s="87"/>
      <c r="C832" s="87"/>
      <c r="D832" s="87"/>
      <c r="E832" s="87"/>
      <c r="F832" s="124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>
      <c r="A833" s="87"/>
      <c r="B833" s="87"/>
      <c r="C833" s="87"/>
      <c r="D833" s="87"/>
      <c r="E833" s="87"/>
      <c r="F833" s="124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>
      <c r="A834" s="87"/>
      <c r="B834" s="87"/>
      <c r="C834" s="87"/>
      <c r="D834" s="87"/>
      <c r="E834" s="87"/>
      <c r="F834" s="124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>
      <c r="A835" s="87"/>
      <c r="B835" s="87"/>
      <c r="C835" s="87"/>
      <c r="D835" s="87"/>
      <c r="E835" s="87"/>
      <c r="F835" s="124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>
      <c r="A836" s="87"/>
      <c r="B836" s="87"/>
      <c r="C836" s="87"/>
      <c r="D836" s="87"/>
      <c r="E836" s="87"/>
      <c r="F836" s="124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>
      <c r="A837" s="87"/>
      <c r="B837" s="87"/>
      <c r="C837" s="87"/>
      <c r="D837" s="87"/>
      <c r="E837" s="87"/>
      <c r="F837" s="124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>
      <c r="A838" s="87"/>
      <c r="B838" s="87"/>
      <c r="C838" s="87"/>
      <c r="D838" s="87"/>
      <c r="E838" s="87"/>
      <c r="F838" s="124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>
      <c r="A839" s="87"/>
      <c r="B839" s="87"/>
      <c r="C839" s="87"/>
      <c r="D839" s="87"/>
      <c r="E839" s="87"/>
      <c r="F839" s="124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>
      <c r="A840" s="87"/>
      <c r="B840" s="87"/>
      <c r="C840" s="87"/>
      <c r="D840" s="87"/>
      <c r="E840" s="87"/>
      <c r="F840" s="124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>
      <c r="A841" s="87"/>
      <c r="B841" s="87"/>
      <c r="C841" s="87"/>
      <c r="D841" s="87"/>
      <c r="E841" s="87"/>
      <c r="F841" s="124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>
      <c r="A842" s="87"/>
      <c r="B842" s="87"/>
      <c r="C842" s="87"/>
      <c r="D842" s="87"/>
      <c r="E842" s="87"/>
      <c r="F842" s="124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>
      <c r="A843" s="87"/>
      <c r="B843" s="87"/>
      <c r="C843" s="87"/>
      <c r="D843" s="87"/>
      <c r="E843" s="87"/>
      <c r="F843" s="124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>
      <c r="A844" s="87"/>
      <c r="B844" s="87"/>
      <c r="C844" s="87"/>
      <c r="D844" s="87"/>
      <c r="E844" s="87"/>
      <c r="F844" s="124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>
      <c r="A845" s="87"/>
      <c r="B845" s="87"/>
      <c r="C845" s="87"/>
      <c r="D845" s="87"/>
      <c r="E845" s="87"/>
      <c r="F845" s="124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>
      <c r="A846" s="87"/>
      <c r="B846" s="87"/>
      <c r="C846" s="87"/>
      <c r="D846" s="87"/>
      <c r="E846" s="87"/>
      <c r="F846" s="124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>
      <c r="A847" s="87"/>
      <c r="B847" s="87"/>
      <c r="C847" s="87"/>
      <c r="D847" s="87"/>
      <c r="E847" s="87"/>
      <c r="F847" s="124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>
      <c r="A848" s="87"/>
      <c r="B848" s="87"/>
      <c r="C848" s="87"/>
      <c r="D848" s="87"/>
      <c r="E848" s="87"/>
      <c r="F848" s="124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>
      <c r="A849" s="87"/>
      <c r="B849" s="87"/>
      <c r="C849" s="87"/>
      <c r="D849" s="87"/>
      <c r="E849" s="87"/>
      <c r="F849" s="124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>
      <c r="A850" s="87"/>
      <c r="B850" s="87"/>
      <c r="C850" s="87"/>
      <c r="D850" s="87"/>
      <c r="E850" s="87"/>
      <c r="F850" s="124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>
      <c r="A851" s="87"/>
      <c r="B851" s="87"/>
      <c r="C851" s="87"/>
      <c r="D851" s="87"/>
      <c r="E851" s="87"/>
      <c r="F851" s="124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>
      <c r="A852" s="87"/>
      <c r="B852" s="87"/>
      <c r="C852" s="87"/>
      <c r="D852" s="87"/>
      <c r="E852" s="87"/>
      <c r="F852" s="124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>
      <c r="A853" s="87"/>
      <c r="B853" s="87"/>
      <c r="C853" s="87"/>
      <c r="D853" s="87"/>
      <c r="E853" s="87"/>
      <c r="F853" s="124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>
      <c r="A854" s="87"/>
      <c r="B854" s="87"/>
      <c r="C854" s="87"/>
      <c r="D854" s="87"/>
      <c r="E854" s="87"/>
      <c r="F854" s="124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>
      <c r="A855" s="87"/>
      <c r="B855" s="87"/>
      <c r="C855" s="87"/>
      <c r="D855" s="87"/>
      <c r="E855" s="87"/>
      <c r="F855" s="124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>
      <c r="A856" s="87"/>
      <c r="B856" s="87"/>
      <c r="C856" s="87"/>
      <c r="D856" s="87"/>
      <c r="E856" s="87"/>
      <c r="F856" s="124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>
      <c r="A857" s="87"/>
      <c r="B857" s="87"/>
      <c r="C857" s="87"/>
      <c r="D857" s="87"/>
      <c r="E857" s="87"/>
      <c r="F857" s="124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>
      <c r="A858" s="87"/>
      <c r="B858" s="87"/>
      <c r="C858" s="87"/>
      <c r="D858" s="87"/>
      <c r="E858" s="87"/>
      <c r="F858" s="124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>
      <c r="A859" s="87"/>
      <c r="B859" s="87"/>
      <c r="C859" s="87"/>
      <c r="D859" s="87"/>
      <c r="E859" s="87"/>
      <c r="F859" s="124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>
      <c r="A860" s="87"/>
      <c r="B860" s="87"/>
      <c r="C860" s="87"/>
      <c r="D860" s="87"/>
      <c r="E860" s="87"/>
      <c r="F860" s="124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>
      <c r="A861" s="87"/>
      <c r="B861" s="87"/>
      <c r="C861" s="87"/>
      <c r="D861" s="87"/>
      <c r="E861" s="87"/>
      <c r="F861" s="124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>
      <c r="A862" s="87"/>
      <c r="B862" s="87"/>
      <c r="C862" s="87"/>
      <c r="D862" s="87"/>
      <c r="E862" s="87"/>
      <c r="F862" s="124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>
      <c r="A863" s="87"/>
      <c r="B863" s="87"/>
      <c r="C863" s="87"/>
      <c r="D863" s="87"/>
      <c r="E863" s="87"/>
      <c r="F863" s="124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>
      <c r="A864" s="87"/>
      <c r="B864" s="87"/>
      <c r="C864" s="87"/>
      <c r="D864" s="87"/>
      <c r="E864" s="87"/>
      <c r="F864" s="124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>
      <c r="A865" s="87"/>
      <c r="B865" s="87"/>
      <c r="C865" s="87"/>
      <c r="D865" s="87"/>
      <c r="E865" s="87"/>
      <c r="F865" s="124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>
      <c r="A866" s="87"/>
      <c r="B866" s="87"/>
      <c r="C866" s="87"/>
      <c r="D866" s="87"/>
      <c r="E866" s="87"/>
      <c r="F866" s="124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>
      <c r="A867" s="87"/>
      <c r="B867" s="87"/>
      <c r="C867" s="87"/>
      <c r="D867" s="87"/>
      <c r="E867" s="87"/>
      <c r="F867" s="124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>
      <c r="A868" s="87"/>
      <c r="B868" s="87"/>
      <c r="C868" s="87"/>
      <c r="D868" s="87"/>
      <c r="E868" s="87"/>
      <c r="F868" s="124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>
      <c r="A869" s="87"/>
      <c r="B869" s="87"/>
      <c r="C869" s="87"/>
      <c r="D869" s="87"/>
      <c r="E869" s="87"/>
      <c r="F869" s="124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>
      <c r="A870" s="87"/>
      <c r="B870" s="87"/>
      <c r="C870" s="87"/>
      <c r="D870" s="87"/>
      <c r="E870" s="87"/>
      <c r="F870" s="124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>
      <c r="A871" s="87"/>
      <c r="B871" s="87"/>
      <c r="C871" s="87"/>
      <c r="D871" s="87"/>
      <c r="E871" s="87"/>
      <c r="F871" s="124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>
      <c r="A872" s="87"/>
      <c r="B872" s="87"/>
      <c r="C872" s="87"/>
      <c r="D872" s="87"/>
      <c r="E872" s="87"/>
      <c r="F872" s="124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>
      <c r="A873" s="87"/>
      <c r="B873" s="87"/>
      <c r="C873" s="87"/>
      <c r="D873" s="87"/>
      <c r="E873" s="87"/>
      <c r="F873" s="124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>
      <c r="A874" s="87"/>
      <c r="B874" s="87"/>
      <c r="C874" s="87"/>
      <c r="D874" s="87"/>
      <c r="E874" s="87"/>
      <c r="F874" s="124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>
      <c r="A875" s="87"/>
      <c r="B875" s="87"/>
      <c r="C875" s="87"/>
      <c r="D875" s="87"/>
      <c r="E875" s="87"/>
      <c r="F875" s="124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>
      <c r="A876" s="87"/>
      <c r="B876" s="87"/>
      <c r="C876" s="87"/>
      <c r="D876" s="87"/>
      <c r="E876" s="87"/>
      <c r="F876" s="124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>
      <c r="A877" s="87"/>
      <c r="B877" s="87"/>
      <c r="C877" s="87"/>
      <c r="D877" s="87"/>
      <c r="E877" s="87"/>
      <c r="F877" s="124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>
      <c r="A878" s="87"/>
      <c r="B878" s="87"/>
      <c r="C878" s="87"/>
      <c r="D878" s="87"/>
      <c r="E878" s="87"/>
      <c r="F878" s="124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>
      <c r="A879" s="87"/>
      <c r="B879" s="87"/>
      <c r="C879" s="87"/>
      <c r="D879" s="87"/>
      <c r="E879" s="87"/>
      <c r="F879" s="124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>
      <c r="A880" s="87"/>
      <c r="B880" s="87"/>
      <c r="C880" s="87"/>
      <c r="D880" s="87"/>
      <c r="E880" s="87"/>
      <c r="F880" s="124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>
      <c r="A881" s="87"/>
      <c r="B881" s="87"/>
      <c r="C881" s="87"/>
      <c r="D881" s="87"/>
      <c r="E881" s="87"/>
      <c r="F881" s="124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>
      <c r="A882" s="87"/>
      <c r="B882" s="87"/>
      <c r="C882" s="87"/>
      <c r="D882" s="87"/>
      <c r="E882" s="87"/>
      <c r="F882" s="124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>
      <c r="A883" s="87"/>
      <c r="B883" s="87"/>
      <c r="C883" s="87"/>
      <c r="D883" s="87"/>
      <c r="E883" s="87"/>
      <c r="F883" s="124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>
      <c r="A884" s="87"/>
      <c r="B884" s="87"/>
      <c r="C884" s="87"/>
      <c r="D884" s="87"/>
      <c r="E884" s="87"/>
      <c r="F884" s="124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>
      <c r="A885" s="87"/>
      <c r="B885" s="87"/>
      <c r="C885" s="87"/>
      <c r="D885" s="87"/>
      <c r="E885" s="87"/>
      <c r="F885" s="124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>
      <c r="A886" s="87"/>
      <c r="B886" s="87"/>
      <c r="C886" s="87"/>
      <c r="D886" s="87"/>
      <c r="E886" s="87"/>
      <c r="F886" s="124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>
      <c r="A887" s="87"/>
      <c r="B887" s="87"/>
      <c r="C887" s="87"/>
      <c r="D887" s="87"/>
      <c r="E887" s="87"/>
      <c r="F887" s="124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>
      <c r="A888" s="87"/>
      <c r="B888" s="87"/>
      <c r="C888" s="87"/>
      <c r="D888" s="87"/>
      <c r="E888" s="87"/>
      <c r="F888" s="124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>
      <c r="A889" s="87"/>
      <c r="B889" s="87"/>
      <c r="C889" s="87"/>
      <c r="D889" s="87"/>
      <c r="E889" s="87"/>
      <c r="F889" s="124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>
      <c r="A890" s="87"/>
      <c r="B890" s="87"/>
      <c r="C890" s="87"/>
      <c r="D890" s="87"/>
      <c r="E890" s="87"/>
      <c r="F890" s="124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>
      <c r="A891" s="87"/>
      <c r="B891" s="87"/>
      <c r="C891" s="87"/>
      <c r="D891" s="87"/>
      <c r="E891" s="87"/>
      <c r="F891" s="124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>
      <c r="A892" s="87"/>
      <c r="B892" s="87"/>
      <c r="C892" s="87"/>
      <c r="D892" s="87"/>
      <c r="E892" s="87"/>
      <c r="F892" s="124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>
      <c r="A893" s="87"/>
      <c r="B893" s="87"/>
      <c r="C893" s="87"/>
      <c r="D893" s="87"/>
      <c r="E893" s="87"/>
      <c r="F893" s="124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>
      <c r="A894" s="87"/>
      <c r="B894" s="87"/>
      <c r="C894" s="87"/>
      <c r="D894" s="87"/>
      <c r="E894" s="87"/>
      <c r="F894" s="124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>
      <c r="A895" s="87"/>
      <c r="B895" s="87"/>
      <c r="C895" s="87"/>
      <c r="D895" s="87"/>
      <c r="E895" s="87"/>
      <c r="F895" s="124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>
      <c r="A896" s="87"/>
      <c r="B896" s="87"/>
      <c r="C896" s="87"/>
      <c r="D896" s="87"/>
      <c r="E896" s="87"/>
      <c r="F896" s="124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>
      <c r="A897" s="87"/>
      <c r="B897" s="87"/>
      <c r="C897" s="87"/>
      <c r="D897" s="87"/>
      <c r="E897" s="87"/>
      <c r="F897" s="124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>
      <c r="A898" s="87"/>
      <c r="B898" s="87"/>
      <c r="C898" s="87"/>
      <c r="D898" s="87"/>
      <c r="E898" s="87"/>
      <c r="F898" s="124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>
      <c r="A899" s="87"/>
      <c r="B899" s="87"/>
      <c r="C899" s="87"/>
      <c r="D899" s="87"/>
      <c r="E899" s="87"/>
      <c r="F899" s="124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>
      <c r="A900" s="87"/>
      <c r="B900" s="87"/>
      <c r="C900" s="87"/>
      <c r="D900" s="87"/>
      <c r="E900" s="87"/>
      <c r="F900" s="124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>
      <c r="A901" s="87"/>
      <c r="B901" s="87"/>
      <c r="C901" s="87"/>
      <c r="D901" s="87"/>
      <c r="E901" s="87"/>
      <c r="F901" s="124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>
      <c r="A902" s="87"/>
      <c r="B902" s="87"/>
      <c r="C902" s="87"/>
      <c r="D902" s="87"/>
      <c r="E902" s="87"/>
      <c r="F902" s="124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>
      <c r="A903" s="87"/>
      <c r="B903" s="87"/>
      <c r="C903" s="87"/>
      <c r="D903" s="87"/>
      <c r="E903" s="87"/>
      <c r="F903" s="124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>
      <c r="A904" s="87"/>
      <c r="B904" s="87"/>
      <c r="C904" s="87"/>
      <c r="D904" s="87"/>
      <c r="E904" s="87"/>
      <c r="F904" s="124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>
      <c r="A905" s="87"/>
      <c r="B905" s="87"/>
      <c r="C905" s="87"/>
      <c r="D905" s="87"/>
      <c r="E905" s="87"/>
      <c r="F905" s="124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>
      <c r="A906" s="87"/>
      <c r="B906" s="87"/>
      <c r="C906" s="87"/>
      <c r="D906" s="87"/>
      <c r="E906" s="87"/>
      <c r="F906" s="124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>
      <c r="A907" s="87"/>
      <c r="B907" s="87"/>
      <c r="C907" s="87"/>
      <c r="D907" s="87"/>
      <c r="E907" s="87"/>
      <c r="F907" s="124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>
      <c r="A908" s="87"/>
      <c r="B908" s="87"/>
      <c r="C908" s="87"/>
      <c r="D908" s="87"/>
      <c r="E908" s="87"/>
      <c r="F908" s="124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>
      <c r="A909" s="87"/>
      <c r="B909" s="87"/>
      <c r="C909" s="87"/>
      <c r="D909" s="87"/>
      <c r="E909" s="87"/>
      <c r="F909" s="124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>
      <c r="A910" s="87"/>
      <c r="B910" s="87"/>
      <c r="C910" s="87"/>
      <c r="D910" s="87"/>
      <c r="E910" s="87"/>
      <c r="F910" s="124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>
      <c r="A911" s="87"/>
      <c r="B911" s="87"/>
      <c r="C911" s="87"/>
      <c r="D911" s="87"/>
      <c r="E911" s="87"/>
      <c r="F911" s="124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>
      <c r="A912" s="87"/>
      <c r="B912" s="87"/>
      <c r="C912" s="87"/>
      <c r="D912" s="87"/>
      <c r="E912" s="87"/>
      <c r="F912" s="124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>
      <c r="A913" s="87"/>
      <c r="B913" s="87"/>
      <c r="C913" s="87"/>
      <c r="D913" s="87"/>
      <c r="E913" s="87"/>
      <c r="F913" s="124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>
      <c r="A914" s="87"/>
      <c r="B914" s="87"/>
      <c r="C914" s="87"/>
      <c r="D914" s="87"/>
      <c r="E914" s="87"/>
      <c r="F914" s="124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>
      <c r="A915" s="87"/>
      <c r="B915" s="87"/>
      <c r="C915" s="87"/>
      <c r="D915" s="87"/>
      <c r="E915" s="87"/>
      <c r="F915" s="124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>
      <c r="A916" s="87"/>
      <c r="B916" s="87"/>
      <c r="C916" s="87"/>
      <c r="D916" s="87"/>
      <c r="E916" s="87"/>
      <c r="F916" s="124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>
      <c r="A917" s="87"/>
      <c r="B917" s="87"/>
      <c r="C917" s="87"/>
      <c r="D917" s="87"/>
      <c r="E917" s="87"/>
      <c r="F917" s="124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>
      <c r="A918" s="87"/>
      <c r="B918" s="87"/>
      <c r="C918" s="87"/>
      <c r="D918" s="87"/>
      <c r="E918" s="87"/>
      <c r="F918" s="124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>
      <c r="A919" s="87"/>
      <c r="B919" s="87"/>
      <c r="C919" s="87"/>
      <c r="D919" s="87"/>
      <c r="E919" s="87"/>
      <c r="F919" s="124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>
      <c r="A920" s="87"/>
      <c r="B920" s="87"/>
      <c r="C920" s="87"/>
      <c r="D920" s="87"/>
      <c r="E920" s="87"/>
      <c r="F920" s="124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>
      <c r="A921" s="87"/>
      <c r="B921" s="87"/>
      <c r="C921" s="87"/>
      <c r="D921" s="87"/>
      <c r="E921" s="87"/>
      <c r="F921" s="124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>
      <c r="A922" s="87"/>
      <c r="B922" s="87"/>
      <c r="C922" s="87"/>
      <c r="D922" s="87"/>
      <c r="E922" s="87"/>
      <c r="F922" s="124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>
      <c r="A923" s="87"/>
      <c r="B923" s="87"/>
      <c r="C923" s="87"/>
      <c r="D923" s="87"/>
      <c r="E923" s="87"/>
      <c r="F923" s="124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>
      <c r="A924" s="87"/>
      <c r="B924" s="87"/>
      <c r="C924" s="87"/>
      <c r="D924" s="87"/>
      <c r="E924" s="87"/>
      <c r="F924" s="124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>
      <c r="A925" s="87"/>
      <c r="B925" s="87"/>
      <c r="C925" s="87"/>
      <c r="D925" s="87"/>
      <c r="E925" s="87"/>
      <c r="F925" s="124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>
      <c r="A926" s="87"/>
      <c r="B926" s="87"/>
      <c r="C926" s="87"/>
      <c r="D926" s="87"/>
      <c r="E926" s="87"/>
      <c r="F926" s="124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>
      <c r="A927" s="87"/>
      <c r="B927" s="87"/>
      <c r="C927" s="87"/>
      <c r="D927" s="87"/>
      <c r="E927" s="87"/>
      <c r="F927" s="124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>
      <c r="A928" s="87"/>
      <c r="B928" s="87"/>
      <c r="C928" s="87"/>
      <c r="D928" s="87"/>
      <c r="E928" s="87"/>
      <c r="F928" s="124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>
      <c r="A929" s="87"/>
      <c r="B929" s="87"/>
      <c r="C929" s="87"/>
      <c r="D929" s="87"/>
      <c r="E929" s="87"/>
      <c r="F929" s="124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>
      <c r="A930" s="87"/>
      <c r="B930" s="87"/>
      <c r="C930" s="87"/>
      <c r="D930" s="87"/>
      <c r="E930" s="87"/>
      <c r="F930" s="124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>
      <c r="A931" s="87"/>
      <c r="B931" s="87"/>
      <c r="C931" s="87"/>
      <c r="D931" s="87"/>
      <c r="E931" s="87"/>
      <c r="F931" s="124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>
      <c r="A932" s="87"/>
      <c r="B932" s="87"/>
      <c r="C932" s="87"/>
      <c r="D932" s="87"/>
      <c r="E932" s="87"/>
      <c r="F932" s="124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>
      <c r="A933" s="87"/>
      <c r="B933" s="87"/>
      <c r="C933" s="87"/>
      <c r="D933" s="87"/>
      <c r="E933" s="87"/>
      <c r="F933" s="124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>
      <c r="A934" s="87"/>
      <c r="B934" s="87"/>
      <c r="C934" s="87"/>
      <c r="D934" s="87"/>
      <c r="E934" s="87"/>
      <c r="F934" s="124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>
      <c r="A935" s="87"/>
      <c r="B935" s="87"/>
      <c r="C935" s="87"/>
      <c r="D935" s="87"/>
      <c r="E935" s="87"/>
      <c r="F935" s="124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>
      <c r="A936" s="87"/>
      <c r="B936" s="87"/>
      <c r="C936" s="87"/>
      <c r="D936" s="87"/>
      <c r="E936" s="87"/>
      <c r="F936" s="124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>
      <c r="A937" s="87"/>
      <c r="B937" s="87"/>
      <c r="C937" s="87"/>
      <c r="D937" s="87"/>
      <c r="E937" s="87"/>
      <c r="F937" s="124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>
      <c r="A938" s="87"/>
      <c r="B938" s="87"/>
      <c r="C938" s="87"/>
      <c r="D938" s="87"/>
      <c r="E938" s="87"/>
      <c r="F938" s="124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>
      <c r="A939" s="87"/>
      <c r="B939" s="87"/>
      <c r="C939" s="87"/>
      <c r="D939" s="87"/>
      <c r="E939" s="87"/>
      <c r="F939" s="124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>
      <c r="A940" s="87"/>
      <c r="B940" s="87"/>
      <c r="C940" s="87"/>
      <c r="D940" s="87"/>
      <c r="E940" s="87"/>
      <c r="F940" s="124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>
      <c r="A941" s="87"/>
      <c r="B941" s="87"/>
      <c r="C941" s="87"/>
      <c r="D941" s="87"/>
      <c r="E941" s="87"/>
      <c r="F941" s="124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>
      <c r="A942" s="87"/>
      <c r="B942" s="87"/>
      <c r="C942" s="87"/>
      <c r="D942" s="87"/>
      <c r="E942" s="87"/>
      <c r="F942" s="124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>
      <c r="A943" s="87"/>
      <c r="B943" s="87"/>
      <c r="C943" s="87"/>
      <c r="D943" s="87"/>
      <c r="E943" s="87"/>
      <c r="F943" s="124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>
      <c r="A944" s="87"/>
      <c r="B944" s="87"/>
      <c r="C944" s="87"/>
      <c r="D944" s="87"/>
      <c r="E944" s="87"/>
      <c r="F944" s="124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>
      <c r="A945" s="87"/>
      <c r="B945" s="87"/>
      <c r="C945" s="87"/>
      <c r="D945" s="87"/>
      <c r="E945" s="87"/>
      <c r="F945" s="124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>
      <c r="A946" s="87"/>
      <c r="B946" s="87"/>
      <c r="C946" s="87"/>
      <c r="D946" s="87"/>
      <c r="E946" s="87"/>
      <c r="F946" s="124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>
      <c r="A947" s="87"/>
      <c r="B947" s="87"/>
      <c r="C947" s="87"/>
      <c r="D947" s="87"/>
      <c r="E947" s="87"/>
      <c r="F947" s="124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>
      <c r="A948" s="87"/>
      <c r="B948" s="87"/>
      <c r="C948" s="87"/>
      <c r="D948" s="87"/>
      <c r="E948" s="87"/>
      <c r="F948" s="124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>
      <c r="A949" s="87"/>
      <c r="B949" s="87"/>
      <c r="C949" s="87"/>
      <c r="D949" s="87"/>
      <c r="E949" s="87"/>
      <c r="F949" s="124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>
      <c r="A950" s="87"/>
      <c r="B950" s="87"/>
      <c r="C950" s="87"/>
      <c r="D950" s="87"/>
      <c r="E950" s="87"/>
      <c r="F950" s="124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>
      <c r="A951" s="87"/>
      <c r="B951" s="87"/>
      <c r="C951" s="87"/>
      <c r="D951" s="87"/>
      <c r="E951" s="87"/>
      <c r="F951" s="124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>
      <c r="A952" s="87"/>
      <c r="B952" s="87"/>
      <c r="C952" s="87"/>
      <c r="D952" s="87"/>
      <c r="E952" s="87"/>
      <c r="F952" s="124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>
      <c r="A953" s="87"/>
      <c r="B953" s="87"/>
      <c r="C953" s="87"/>
      <c r="D953" s="87"/>
      <c r="E953" s="87"/>
      <c r="F953" s="124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>
      <c r="A954" s="87"/>
      <c r="B954" s="87"/>
      <c r="C954" s="87"/>
      <c r="D954" s="87"/>
      <c r="E954" s="87"/>
      <c r="F954" s="124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>
      <c r="A955" s="87"/>
      <c r="B955" s="87"/>
      <c r="C955" s="87"/>
      <c r="D955" s="87"/>
      <c r="E955" s="87"/>
      <c r="F955" s="124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>
      <c r="A956" s="87"/>
      <c r="B956" s="87"/>
      <c r="C956" s="87"/>
      <c r="D956" s="87"/>
      <c r="E956" s="87"/>
      <c r="F956" s="124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>
      <c r="A957" s="87"/>
      <c r="B957" s="87"/>
      <c r="C957" s="87"/>
      <c r="D957" s="87"/>
      <c r="E957" s="87"/>
      <c r="F957" s="124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>
      <c r="A958" s="87"/>
      <c r="B958" s="87"/>
      <c r="C958" s="87"/>
      <c r="D958" s="87"/>
      <c r="E958" s="87"/>
      <c r="F958" s="124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>
      <c r="A959" s="87"/>
      <c r="B959" s="87"/>
      <c r="C959" s="87"/>
      <c r="D959" s="87"/>
      <c r="E959" s="87"/>
      <c r="F959" s="124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>
      <c r="A960" s="87"/>
      <c r="B960" s="87"/>
      <c r="C960" s="87"/>
      <c r="D960" s="87"/>
      <c r="E960" s="87"/>
      <c r="F960" s="124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>
      <c r="A961" s="87"/>
      <c r="B961" s="87"/>
      <c r="C961" s="87"/>
      <c r="D961" s="87"/>
      <c r="E961" s="87"/>
      <c r="F961" s="124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>
      <c r="A962" s="87"/>
      <c r="B962" s="87"/>
      <c r="C962" s="87"/>
      <c r="D962" s="87"/>
      <c r="E962" s="87"/>
      <c r="F962" s="124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>
      <c r="A963" s="87"/>
      <c r="B963" s="87"/>
      <c r="C963" s="87"/>
      <c r="D963" s="87"/>
      <c r="E963" s="87"/>
      <c r="F963" s="124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>
      <c r="A964" s="87"/>
      <c r="B964" s="87"/>
      <c r="C964" s="87"/>
      <c r="D964" s="87"/>
      <c r="E964" s="87"/>
      <c r="F964" s="124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>
      <c r="A965" s="87"/>
      <c r="B965" s="87"/>
      <c r="C965" s="87"/>
      <c r="D965" s="87"/>
      <c r="E965" s="87"/>
      <c r="F965" s="124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>
      <c r="A966" s="87"/>
      <c r="B966" s="87"/>
      <c r="C966" s="87"/>
      <c r="D966" s="87"/>
      <c r="E966" s="87"/>
      <c r="F966" s="124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>
      <c r="A967" s="87"/>
      <c r="B967" s="87"/>
      <c r="C967" s="87"/>
      <c r="D967" s="87"/>
      <c r="E967" s="87"/>
      <c r="F967" s="124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>
      <c r="A968" s="87"/>
      <c r="B968" s="87"/>
      <c r="C968" s="87"/>
      <c r="D968" s="87"/>
      <c r="E968" s="87"/>
      <c r="F968" s="124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>
      <c r="A969" s="87"/>
      <c r="B969" s="87"/>
      <c r="C969" s="87"/>
      <c r="D969" s="87"/>
      <c r="E969" s="87"/>
      <c r="F969" s="124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>
      <c r="A970" s="87"/>
      <c r="B970" s="87"/>
      <c r="C970" s="87"/>
      <c r="D970" s="87"/>
      <c r="E970" s="87"/>
      <c r="F970" s="124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>
      <c r="A971" s="87"/>
      <c r="B971" s="87"/>
      <c r="C971" s="87"/>
      <c r="D971" s="87"/>
      <c r="E971" s="87"/>
      <c r="F971" s="124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>
      <c r="A972" s="87"/>
      <c r="B972" s="87"/>
      <c r="C972" s="87"/>
      <c r="D972" s="87"/>
      <c r="E972" s="87"/>
      <c r="F972" s="124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>
      <c r="A973" s="87"/>
      <c r="B973" s="87"/>
      <c r="C973" s="87"/>
      <c r="D973" s="87"/>
      <c r="E973" s="87"/>
      <c r="F973" s="124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>
      <c r="A974" s="87"/>
      <c r="B974" s="87"/>
      <c r="C974" s="87"/>
      <c r="D974" s="87"/>
      <c r="E974" s="87"/>
      <c r="F974" s="124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>
      <c r="A975" s="87"/>
      <c r="B975" s="87"/>
      <c r="C975" s="87"/>
      <c r="D975" s="87"/>
      <c r="E975" s="87"/>
      <c r="F975" s="124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>
      <c r="A976" s="87"/>
      <c r="B976" s="87"/>
      <c r="C976" s="87"/>
      <c r="D976" s="87"/>
      <c r="E976" s="87"/>
      <c r="F976" s="124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>
      <c r="A977" s="87"/>
      <c r="B977" s="87"/>
      <c r="C977" s="87"/>
      <c r="D977" s="87"/>
      <c r="E977" s="87"/>
      <c r="F977" s="124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>
      <c r="A978" s="87"/>
      <c r="B978" s="87"/>
      <c r="C978" s="87"/>
      <c r="D978" s="87"/>
      <c r="E978" s="87"/>
      <c r="F978" s="124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>
      <c r="A979" s="87"/>
      <c r="B979" s="87"/>
      <c r="C979" s="87"/>
      <c r="D979" s="87"/>
      <c r="E979" s="87"/>
      <c r="F979" s="124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>
      <c r="A980" s="87"/>
      <c r="B980" s="87"/>
      <c r="C980" s="87"/>
      <c r="D980" s="87"/>
      <c r="E980" s="87"/>
      <c r="F980" s="124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>
      <c r="A981" s="87"/>
      <c r="B981" s="87"/>
      <c r="C981" s="87"/>
      <c r="D981" s="87"/>
      <c r="E981" s="87"/>
      <c r="F981" s="124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>
      <c r="A982" s="87"/>
      <c r="B982" s="87"/>
      <c r="C982" s="87"/>
      <c r="D982" s="87"/>
      <c r="E982" s="87"/>
      <c r="F982" s="124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>
      <c r="A983" s="87"/>
      <c r="B983" s="87"/>
      <c r="C983" s="87"/>
      <c r="D983" s="87"/>
      <c r="E983" s="87"/>
      <c r="F983" s="124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>
      <c r="A984" s="87"/>
      <c r="B984" s="87"/>
      <c r="C984" s="87"/>
      <c r="D984" s="87"/>
      <c r="E984" s="87"/>
      <c r="F984" s="124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>
      <c r="A985" s="87"/>
      <c r="B985" s="87"/>
      <c r="C985" s="87"/>
      <c r="D985" s="87"/>
      <c r="E985" s="87"/>
      <c r="F985" s="124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>
      <c r="A986" s="87"/>
      <c r="B986" s="87"/>
      <c r="C986" s="87"/>
      <c r="D986" s="87"/>
      <c r="E986" s="87"/>
      <c r="F986" s="124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>
      <c r="A987" s="87"/>
      <c r="B987" s="87"/>
      <c r="C987" s="87"/>
      <c r="D987" s="87"/>
      <c r="E987" s="87"/>
      <c r="F987" s="124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>
      <c r="A988" s="87"/>
      <c r="B988" s="87"/>
      <c r="C988" s="87"/>
      <c r="D988" s="87"/>
      <c r="E988" s="87"/>
      <c r="F988" s="124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>
      <c r="A989" s="87"/>
      <c r="B989" s="87"/>
      <c r="C989" s="87"/>
      <c r="D989" s="87"/>
      <c r="E989" s="87"/>
      <c r="F989" s="124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>
      <c r="A990" s="87"/>
      <c r="B990" s="87"/>
      <c r="C990" s="87"/>
      <c r="D990" s="87"/>
      <c r="E990" s="87"/>
      <c r="F990" s="124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>
      <c r="A991" s="87"/>
      <c r="B991" s="87"/>
      <c r="C991" s="87"/>
      <c r="D991" s="87"/>
      <c r="E991" s="87"/>
      <c r="F991" s="124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>
      <c r="A992" s="87"/>
      <c r="B992" s="87"/>
      <c r="C992" s="87"/>
      <c r="D992" s="87"/>
      <c r="E992" s="87"/>
      <c r="F992" s="124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>
      <c r="A993" s="87"/>
      <c r="B993" s="87"/>
      <c r="C993" s="87"/>
      <c r="D993" s="87"/>
      <c r="E993" s="87"/>
      <c r="F993" s="124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>
      <c r="A994" s="87"/>
      <c r="B994" s="87"/>
      <c r="C994" s="87"/>
      <c r="D994" s="87"/>
      <c r="E994" s="87"/>
      <c r="F994" s="124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>
      <c r="A995" s="87"/>
      <c r="B995" s="87"/>
      <c r="C995" s="87"/>
      <c r="D995" s="87"/>
      <c r="E995" s="87"/>
      <c r="F995" s="124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>
      <c r="A996" s="87"/>
      <c r="B996" s="87"/>
      <c r="C996" s="87"/>
      <c r="D996" s="87"/>
      <c r="E996" s="87"/>
      <c r="F996" s="124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>
      <c r="A997" s="87"/>
      <c r="B997" s="87"/>
      <c r="C997" s="87"/>
      <c r="D997" s="87"/>
      <c r="E997" s="87"/>
      <c r="F997" s="124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>
      <c r="A998" s="87"/>
      <c r="B998" s="87"/>
      <c r="C998" s="87"/>
      <c r="D998" s="87"/>
      <c r="E998" s="87"/>
      <c r="F998" s="124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>
      <c r="A999" s="87"/>
      <c r="B999" s="87"/>
      <c r="C999" s="87"/>
      <c r="D999" s="87"/>
      <c r="E999" s="87"/>
      <c r="F999" s="124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>
      <c r="A1000" s="87"/>
      <c r="B1000" s="87"/>
      <c r="C1000" s="87"/>
      <c r="D1000" s="87"/>
      <c r="E1000" s="87"/>
      <c r="F1000" s="124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  <row r="1001">
      <c r="A1001" s="87"/>
      <c r="B1001" s="87"/>
      <c r="C1001" s="87"/>
      <c r="D1001" s="87"/>
      <c r="E1001" s="87"/>
      <c r="F1001" s="124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</row>
    <row r="1002">
      <c r="A1002" s="87"/>
      <c r="B1002" s="87"/>
      <c r="C1002" s="87"/>
      <c r="D1002" s="87"/>
      <c r="E1002" s="87"/>
      <c r="F1002" s="124"/>
      <c r="G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  <c r="AA1002" s="87"/>
    </row>
    <row r="1003">
      <c r="A1003" s="87"/>
      <c r="B1003" s="87"/>
      <c r="C1003" s="87"/>
      <c r="D1003" s="87"/>
      <c r="E1003" s="87"/>
      <c r="F1003" s="124"/>
      <c r="G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  <c r="AA1003" s="87"/>
    </row>
    <row r="1004">
      <c r="A1004" s="87"/>
      <c r="B1004" s="87"/>
      <c r="C1004" s="87"/>
      <c r="D1004" s="87"/>
      <c r="E1004" s="87"/>
      <c r="F1004" s="124"/>
      <c r="G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  <c r="AA1004" s="87"/>
    </row>
    <row r="1005">
      <c r="A1005" s="87"/>
      <c r="B1005" s="87"/>
      <c r="C1005" s="87"/>
      <c r="D1005" s="87"/>
      <c r="E1005" s="87"/>
      <c r="F1005" s="124"/>
      <c r="G1005" s="87"/>
      <c r="H1005" s="87"/>
      <c r="I1005" s="87"/>
      <c r="J1005" s="87"/>
      <c r="K1005" s="87"/>
      <c r="L1005" s="87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  <c r="AA1005" s="87"/>
    </row>
    <row r="1006">
      <c r="A1006" s="87"/>
      <c r="B1006" s="87"/>
      <c r="C1006" s="87"/>
      <c r="D1006" s="87"/>
      <c r="E1006" s="87"/>
      <c r="F1006" s="124"/>
      <c r="G1006" s="87"/>
      <c r="H1006" s="87"/>
      <c r="I1006" s="87"/>
      <c r="J1006" s="87"/>
      <c r="K1006" s="87"/>
      <c r="L1006" s="87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  <c r="AA1006" s="87"/>
    </row>
    <row r="1007">
      <c r="A1007" s="87"/>
      <c r="B1007" s="87"/>
      <c r="C1007" s="87"/>
      <c r="D1007" s="87"/>
      <c r="E1007" s="87"/>
      <c r="F1007" s="124"/>
      <c r="G1007" s="87"/>
      <c r="H1007" s="87"/>
      <c r="I1007" s="87"/>
      <c r="J1007" s="87"/>
      <c r="K1007" s="87"/>
      <c r="L1007" s="87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  <c r="AA1007" s="87"/>
    </row>
    <row r="1008">
      <c r="A1008" s="87"/>
      <c r="B1008" s="87"/>
      <c r="C1008" s="87"/>
      <c r="D1008" s="87"/>
      <c r="E1008" s="87"/>
      <c r="F1008" s="124"/>
      <c r="G1008" s="87"/>
      <c r="H1008" s="87"/>
      <c r="I1008" s="87"/>
      <c r="J1008" s="87"/>
      <c r="K1008" s="87"/>
      <c r="L1008" s="87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  <c r="AA1008" s="87"/>
    </row>
    <row r="1009">
      <c r="A1009" s="87"/>
      <c r="B1009" s="87"/>
      <c r="C1009" s="87"/>
      <c r="D1009" s="87"/>
      <c r="E1009" s="87"/>
      <c r="F1009" s="124"/>
      <c r="G1009" s="87"/>
      <c r="H1009" s="87"/>
      <c r="I1009" s="87"/>
      <c r="J1009" s="87"/>
      <c r="K1009" s="87"/>
      <c r="L1009" s="87"/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  <c r="AA1009" s="87"/>
    </row>
    <row r="1010">
      <c r="A1010" s="87"/>
      <c r="B1010" s="87"/>
      <c r="C1010" s="87"/>
      <c r="D1010" s="87"/>
      <c r="E1010" s="87"/>
      <c r="F1010" s="124"/>
      <c r="G1010" s="87"/>
      <c r="H1010" s="87"/>
      <c r="I1010" s="87"/>
      <c r="J1010" s="87"/>
      <c r="K1010" s="87"/>
      <c r="L1010" s="87"/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  <c r="AA1010" s="87"/>
    </row>
    <row r="1011">
      <c r="A1011" s="87"/>
      <c r="B1011" s="87"/>
      <c r="C1011" s="87"/>
      <c r="D1011" s="87"/>
      <c r="E1011" s="87"/>
      <c r="F1011" s="124"/>
      <c r="G1011" s="87"/>
      <c r="H1011" s="87"/>
      <c r="I1011" s="87"/>
      <c r="J1011" s="87"/>
      <c r="K1011" s="87"/>
      <c r="L1011" s="87"/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  <c r="AA1011" s="87"/>
    </row>
    <row r="1012">
      <c r="A1012" s="87"/>
      <c r="B1012" s="87"/>
      <c r="C1012" s="87"/>
      <c r="D1012" s="87"/>
      <c r="E1012" s="87"/>
      <c r="F1012" s="124"/>
      <c r="G1012" s="87"/>
      <c r="H1012" s="87"/>
      <c r="I1012" s="87"/>
      <c r="J1012" s="87"/>
      <c r="K1012" s="87"/>
      <c r="L1012" s="87"/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  <c r="AA1012" s="87"/>
    </row>
    <row r="1013">
      <c r="A1013" s="87"/>
      <c r="B1013" s="87"/>
      <c r="C1013" s="87"/>
      <c r="D1013" s="87"/>
      <c r="E1013" s="87"/>
      <c r="F1013" s="124"/>
      <c r="G1013" s="87"/>
      <c r="H1013" s="87"/>
      <c r="I1013" s="87"/>
      <c r="J1013" s="87"/>
      <c r="K1013" s="87"/>
      <c r="L1013" s="87"/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  <c r="AA1013" s="87"/>
    </row>
    <row r="1014">
      <c r="A1014" s="87"/>
      <c r="B1014" s="87"/>
      <c r="C1014" s="87"/>
      <c r="D1014" s="87"/>
      <c r="E1014" s="87"/>
      <c r="F1014" s="124"/>
      <c r="G1014" s="87"/>
      <c r="H1014" s="87"/>
      <c r="I1014" s="87"/>
      <c r="J1014" s="87"/>
      <c r="K1014" s="87"/>
      <c r="L1014" s="87"/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  <c r="AA1014" s="87"/>
    </row>
    <row r="1015">
      <c r="A1015" s="87"/>
      <c r="B1015" s="87"/>
      <c r="C1015" s="87"/>
      <c r="D1015" s="87"/>
      <c r="E1015" s="87"/>
      <c r="F1015" s="124"/>
      <c r="G1015" s="87"/>
      <c r="H1015" s="87"/>
      <c r="I1015" s="87"/>
      <c r="J1015" s="87"/>
      <c r="K1015" s="87"/>
      <c r="L1015" s="87"/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  <c r="AA1015" s="87"/>
    </row>
    <row r="1016">
      <c r="A1016" s="87"/>
      <c r="B1016" s="87"/>
      <c r="C1016" s="87"/>
      <c r="D1016" s="87"/>
      <c r="E1016" s="87"/>
      <c r="F1016" s="124"/>
      <c r="G1016" s="87"/>
      <c r="H1016" s="87"/>
      <c r="I1016" s="87"/>
      <c r="J1016" s="87"/>
      <c r="K1016" s="87"/>
      <c r="L1016" s="87"/>
      <c r="M1016" s="87"/>
      <c r="N1016" s="87"/>
      <c r="O1016" s="87"/>
      <c r="P1016" s="87"/>
      <c r="Q1016" s="87"/>
      <c r="R1016" s="87"/>
      <c r="S1016" s="87"/>
      <c r="T1016" s="87"/>
      <c r="U1016" s="87"/>
      <c r="V1016" s="87"/>
      <c r="W1016" s="87"/>
      <c r="X1016" s="87"/>
      <c r="Y1016" s="87"/>
      <c r="Z1016" s="87"/>
      <c r="AA1016" s="87"/>
    </row>
    <row r="1017">
      <c r="A1017" s="87"/>
      <c r="B1017" s="87"/>
      <c r="C1017" s="87"/>
      <c r="D1017" s="87"/>
      <c r="E1017" s="87"/>
      <c r="F1017" s="124"/>
      <c r="G1017" s="87"/>
      <c r="H1017" s="87"/>
      <c r="I1017" s="87"/>
      <c r="J1017" s="87"/>
      <c r="K1017" s="87"/>
      <c r="L1017" s="87"/>
      <c r="M1017" s="87"/>
      <c r="N1017" s="87"/>
      <c r="O1017" s="87"/>
      <c r="P1017" s="87"/>
      <c r="Q1017" s="87"/>
      <c r="R1017" s="87"/>
      <c r="S1017" s="87"/>
      <c r="T1017" s="87"/>
      <c r="U1017" s="87"/>
      <c r="V1017" s="87"/>
      <c r="W1017" s="87"/>
      <c r="X1017" s="87"/>
      <c r="Y1017" s="87"/>
      <c r="Z1017" s="87"/>
      <c r="AA1017" s="87"/>
    </row>
    <row r="1018">
      <c r="A1018" s="87"/>
      <c r="B1018" s="87"/>
      <c r="C1018" s="87"/>
      <c r="D1018" s="87"/>
      <c r="E1018" s="87"/>
      <c r="F1018" s="124"/>
      <c r="G1018" s="87"/>
      <c r="H1018" s="87"/>
      <c r="I1018" s="87"/>
      <c r="J1018" s="87"/>
      <c r="K1018" s="87"/>
      <c r="L1018" s="87"/>
      <c r="M1018" s="87"/>
      <c r="N1018" s="87"/>
      <c r="O1018" s="87"/>
      <c r="P1018" s="87"/>
      <c r="Q1018" s="87"/>
      <c r="R1018" s="87"/>
      <c r="S1018" s="87"/>
      <c r="T1018" s="87"/>
      <c r="U1018" s="87"/>
      <c r="V1018" s="87"/>
      <c r="W1018" s="87"/>
      <c r="X1018" s="87"/>
      <c r="Y1018" s="87"/>
      <c r="Z1018" s="87"/>
      <c r="AA1018" s="87"/>
    </row>
    <row r="1019">
      <c r="A1019" s="87"/>
      <c r="B1019" s="87"/>
      <c r="C1019" s="87"/>
      <c r="D1019" s="87"/>
      <c r="E1019" s="87"/>
      <c r="F1019" s="124"/>
      <c r="G1019" s="87"/>
      <c r="H1019" s="87"/>
      <c r="I1019" s="87"/>
      <c r="J1019" s="87"/>
      <c r="K1019" s="87"/>
      <c r="L1019" s="87"/>
      <c r="M1019" s="87"/>
      <c r="N1019" s="87"/>
      <c r="O1019" s="87"/>
      <c r="P1019" s="87"/>
      <c r="Q1019" s="87"/>
      <c r="R1019" s="87"/>
      <c r="S1019" s="87"/>
      <c r="T1019" s="87"/>
      <c r="U1019" s="87"/>
      <c r="V1019" s="87"/>
      <c r="W1019" s="87"/>
      <c r="X1019" s="87"/>
      <c r="Y1019" s="87"/>
      <c r="Z1019" s="87"/>
      <c r="AA1019" s="87"/>
    </row>
    <row r="1020">
      <c r="A1020" s="87"/>
      <c r="B1020" s="87"/>
      <c r="C1020" s="87"/>
      <c r="D1020" s="87"/>
      <c r="E1020" s="87"/>
      <c r="F1020" s="124"/>
      <c r="G1020" s="87"/>
      <c r="H1020" s="87"/>
      <c r="I1020" s="87"/>
      <c r="J1020" s="87"/>
      <c r="K1020" s="87"/>
      <c r="L1020" s="87"/>
      <c r="M1020" s="87"/>
      <c r="N1020" s="87"/>
      <c r="O1020" s="87"/>
      <c r="P1020" s="87"/>
      <c r="Q1020" s="87"/>
      <c r="R1020" s="87"/>
      <c r="S1020" s="87"/>
      <c r="T1020" s="87"/>
      <c r="U1020" s="87"/>
      <c r="V1020" s="87"/>
      <c r="W1020" s="87"/>
      <c r="X1020" s="87"/>
      <c r="Y1020" s="87"/>
      <c r="Z1020" s="87"/>
      <c r="AA1020" s="87"/>
    </row>
    <row r="1021">
      <c r="A1021" s="87"/>
      <c r="B1021" s="87"/>
      <c r="C1021" s="87"/>
      <c r="D1021" s="87"/>
      <c r="E1021" s="87"/>
      <c r="F1021" s="124"/>
      <c r="G1021" s="87"/>
      <c r="H1021" s="87"/>
      <c r="I1021" s="87"/>
      <c r="J1021" s="87"/>
      <c r="K1021" s="87"/>
      <c r="L1021" s="87"/>
      <c r="M1021" s="87"/>
      <c r="N1021" s="87"/>
      <c r="O1021" s="87"/>
      <c r="P1021" s="87"/>
      <c r="Q1021" s="87"/>
      <c r="R1021" s="87"/>
      <c r="S1021" s="87"/>
      <c r="T1021" s="87"/>
      <c r="U1021" s="87"/>
      <c r="V1021" s="87"/>
      <c r="W1021" s="87"/>
      <c r="X1021" s="87"/>
      <c r="Y1021" s="87"/>
      <c r="Z1021" s="87"/>
      <c r="AA1021" s="87"/>
    </row>
    <row r="1022">
      <c r="A1022" s="87"/>
      <c r="B1022" s="87"/>
      <c r="C1022" s="87"/>
      <c r="D1022" s="87"/>
      <c r="E1022" s="87"/>
      <c r="F1022" s="124"/>
      <c r="G1022" s="87"/>
      <c r="H1022" s="87"/>
      <c r="I1022" s="87"/>
      <c r="J1022" s="87"/>
      <c r="K1022" s="87"/>
      <c r="L1022" s="87"/>
      <c r="M1022" s="87"/>
      <c r="N1022" s="87"/>
      <c r="O1022" s="87"/>
      <c r="P1022" s="87"/>
      <c r="Q1022" s="87"/>
      <c r="R1022" s="87"/>
      <c r="S1022" s="87"/>
      <c r="T1022" s="87"/>
      <c r="U1022" s="87"/>
      <c r="V1022" s="87"/>
      <c r="W1022" s="87"/>
      <c r="X1022" s="87"/>
      <c r="Y1022" s="87"/>
      <c r="Z1022" s="87"/>
      <c r="AA1022" s="87"/>
    </row>
    <row r="1023">
      <c r="A1023" s="87"/>
      <c r="B1023" s="87"/>
      <c r="C1023" s="87"/>
      <c r="D1023" s="87"/>
      <c r="E1023" s="87"/>
      <c r="F1023" s="124"/>
      <c r="G1023" s="87"/>
      <c r="H1023" s="87"/>
      <c r="I1023" s="87"/>
      <c r="J1023" s="87"/>
      <c r="K1023" s="87"/>
      <c r="L1023" s="87"/>
      <c r="M1023" s="87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87"/>
      <c r="Z1023" s="87"/>
      <c r="AA1023" s="87"/>
    </row>
    <row r="1024">
      <c r="A1024" s="87"/>
      <c r="B1024" s="87"/>
      <c r="C1024" s="87"/>
      <c r="D1024" s="87"/>
      <c r="E1024" s="87"/>
      <c r="F1024" s="124"/>
      <c r="G1024" s="87"/>
      <c r="H1024" s="87"/>
      <c r="I1024" s="87"/>
      <c r="J1024" s="87"/>
      <c r="K1024" s="87"/>
      <c r="L1024" s="87"/>
      <c r="M1024" s="87"/>
      <c r="N1024" s="87"/>
      <c r="O1024" s="87"/>
      <c r="P1024" s="87"/>
      <c r="Q1024" s="87"/>
      <c r="R1024" s="87"/>
      <c r="S1024" s="87"/>
      <c r="T1024" s="87"/>
      <c r="U1024" s="87"/>
      <c r="V1024" s="87"/>
      <c r="W1024" s="87"/>
      <c r="X1024" s="87"/>
      <c r="Y1024" s="87"/>
      <c r="Z1024" s="87"/>
      <c r="AA1024" s="87"/>
    </row>
    <row r="1025">
      <c r="A1025" s="87"/>
      <c r="B1025" s="87"/>
      <c r="C1025" s="87"/>
      <c r="D1025" s="87"/>
      <c r="E1025" s="87"/>
      <c r="F1025" s="124"/>
      <c r="G1025" s="87"/>
      <c r="H1025" s="87"/>
      <c r="I1025" s="87"/>
      <c r="J1025" s="87"/>
      <c r="K1025" s="87"/>
      <c r="L1025" s="87"/>
      <c r="M1025" s="87"/>
      <c r="N1025" s="87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  <c r="AA1025" s="87"/>
    </row>
    <row r="1026">
      <c r="A1026" s="87"/>
      <c r="B1026" s="87"/>
      <c r="C1026" s="87"/>
      <c r="D1026" s="87"/>
      <c r="E1026" s="87"/>
      <c r="F1026" s="124"/>
      <c r="G1026" s="87"/>
      <c r="H1026" s="87"/>
      <c r="I1026" s="87"/>
      <c r="J1026" s="87"/>
      <c r="K1026" s="87"/>
      <c r="L1026" s="87"/>
      <c r="M1026" s="87"/>
      <c r="N1026" s="87"/>
      <c r="O1026" s="87"/>
      <c r="P1026" s="87"/>
      <c r="Q1026" s="87"/>
      <c r="R1026" s="87"/>
      <c r="S1026" s="87"/>
      <c r="T1026" s="87"/>
      <c r="U1026" s="87"/>
      <c r="V1026" s="87"/>
      <c r="W1026" s="87"/>
      <c r="X1026" s="87"/>
      <c r="Y1026" s="87"/>
      <c r="Z1026" s="87"/>
      <c r="AA1026" s="87"/>
    </row>
    <row r="1027">
      <c r="A1027" s="87"/>
      <c r="B1027" s="87"/>
      <c r="C1027" s="87"/>
      <c r="D1027" s="87"/>
      <c r="E1027" s="87"/>
      <c r="F1027" s="124"/>
      <c r="G1027" s="87"/>
      <c r="H1027" s="87"/>
      <c r="I1027" s="87"/>
      <c r="J1027" s="87"/>
      <c r="K1027" s="87"/>
      <c r="L1027" s="87"/>
      <c r="M1027" s="87"/>
      <c r="N1027" s="87"/>
      <c r="O1027" s="87"/>
      <c r="P1027" s="87"/>
      <c r="Q1027" s="87"/>
      <c r="R1027" s="87"/>
      <c r="S1027" s="87"/>
      <c r="T1027" s="87"/>
      <c r="U1027" s="87"/>
      <c r="V1027" s="87"/>
      <c r="W1027" s="87"/>
      <c r="X1027" s="87"/>
      <c r="Y1027" s="87"/>
      <c r="Z1027" s="87"/>
      <c r="AA1027" s="87"/>
    </row>
    <row r="1028">
      <c r="A1028" s="87"/>
      <c r="B1028" s="87"/>
      <c r="C1028" s="87"/>
      <c r="D1028" s="87"/>
      <c r="E1028" s="87"/>
      <c r="F1028" s="124"/>
      <c r="G1028" s="87"/>
      <c r="H1028" s="87"/>
      <c r="I1028" s="87"/>
      <c r="J1028" s="87"/>
      <c r="K1028" s="87"/>
      <c r="L1028" s="87"/>
      <c r="M1028" s="87"/>
      <c r="N1028" s="87"/>
      <c r="O1028" s="87"/>
      <c r="P1028" s="87"/>
      <c r="Q1028" s="87"/>
      <c r="R1028" s="87"/>
      <c r="S1028" s="87"/>
      <c r="T1028" s="87"/>
      <c r="U1028" s="87"/>
      <c r="V1028" s="87"/>
      <c r="W1028" s="87"/>
      <c r="X1028" s="87"/>
      <c r="Y1028" s="87"/>
      <c r="Z1028" s="87"/>
      <c r="AA1028" s="87"/>
    </row>
    <row r="1029">
      <c r="A1029" s="87"/>
      <c r="B1029" s="87"/>
      <c r="C1029" s="87"/>
      <c r="D1029" s="87"/>
      <c r="E1029" s="87"/>
      <c r="F1029" s="124"/>
      <c r="G1029" s="87"/>
      <c r="H1029" s="87"/>
      <c r="I1029" s="87"/>
      <c r="J1029" s="87"/>
      <c r="K1029" s="87"/>
      <c r="L1029" s="87"/>
      <c r="M1029" s="87"/>
      <c r="N1029" s="87"/>
      <c r="O1029" s="87"/>
      <c r="P1029" s="87"/>
      <c r="Q1029" s="87"/>
      <c r="R1029" s="87"/>
      <c r="S1029" s="87"/>
      <c r="T1029" s="87"/>
      <c r="U1029" s="87"/>
      <c r="V1029" s="87"/>
      <c r="W1029" s="87"/>
      <c r="X1029" s="87"/>
      <c r="Y1029" s="87"/>
      <c r="Z1029" s="87"/>
      <c r="AA1029" s="87"/>
    </row>
    <row r="1030">
      <c r="A1030" s="87"/>
      <c r="B1030" s="87"/>
      <c r="C1030" s="87"/>
      <c r="D1030" s="87"/>
      <c r="E1030" s="87"/>
      <c r="F1030" s="124"/>
      <c r="G1030" s="87"/>
      <c r="H1030" s="87"/>
      <c r="I1030" s="87"/>
      <c r="J1030" s="87"/>
      <c r="K1030" s="87"/>
      <c r="L1030" s="87"/>
      <c r="M1030" s="87"/>
      <c r="N1030" s="87"/>
      <c r="O1030" s="87"/>
      <c r="P1030" s="87"/>
      <c r="Q1030" s="87"/>
      <c r="R1030" s="87"/>
      <c r="S1030" s="87"/>
      <c r="T1030" s="87"/>
      <c r="U1030" s="87"/>
      <c r="V1030" s="87"/>
      <c r="W1030" s="87"/>
      <c r="X1030" s="87"/>
      <c r="Y1030" s="87"/>
      <c r="Z1030" s="87"/>
      <c r="AA1030" s="87"/>
    </row>
    <row r="1031">
      <c r="A1031" s="87"/>
      <c r="B1031" s="87"/>
      <c r="C1031" s="87"/>
      <c r="D1031" s="87"/>
      <c r="E1031" s="87"/>
      <c r="F1031" s="124"/>
      <c r="G1031" s="87"/>
      <c r="H1031" s="87"/>
      <c r="I1031" s="87"/>
      <c r="J1031" s="87"/>
      <c r="K1031" s="87"/>
      <c r="L1031" s="87"/>
      <c r="M1031" s="87"/>
      <c r="N1031" s="87"/>
      <c r="O1031" s="87"/>
      <c r="P1031" s="87"/>
      <c r="Q1031" s="87"/>
      <c r="R1031" s="87"/>
      <c r="S1031" s="87"/>
      <c r="T1031" s="87"/>
      <c r="U1031" s="87"/>
      <c r="V1031" s="87"/>
      <c r="W1031" s="87"/>
      <c r="X1031" s="87"/>
      <c r="Y1031" s="87"/>
      <c r="Z1031" s="87"/>
      <c r="AA1031" s="87"/>
    </row>
    <row r="1032">
      <c r="A1032" s="87"/>
      <c r="B1032" s="87"/>
      <c r="C1032" s="87"/>
      <c r="D1032" s="87"/>
      <c r="E1032" s="87"/>
      <c r="F1032" s="124"/>
      <c r="G1032" s="87"/>
      <c r="H1032" s="87"/>
      <c r="I1032" s="87"/>
      <c r="J1032" s="87"/>
      <c r="K1032" s="87"/>
      <c r="L1032" s="87"/>
      <c r="M1032" s="87"/>
      <c r="N1032" s="87"/>
      <c r="O1032" s="87"/>
      <c r="P1032" s="87"/>
      <c r="Q1032" s="87"/>
      <c r="R1032" s="87"/>
      <c r="S1032" s="87"/>
      <c r="T1032" s="87"/>
      <c r="U1032" s="87"/>
      <c r="V1032" s="87"/>
      <c r="W1032" s="87"/>
      <c r="X1032" s="87"/>
      <c r="Y1032" s="87"/>
      <c r="Z1032" s="87"/>
      <c r="AA1032" s="87"/>
    </row>
    <row r="1033">
      <c r="A1033" s="87"/>
      <c r="B1033" s="87"/>
      <c r="C1033" s="87"/>
      <c r="D1033" s="87"/>
      <c r="E1033" s="87"/>
      <c r="F1033" s="124"/>
      <c r="G1033" s="87"/>
      <c r="H1033" s="87"/>
      <c r="I1033" s="87"/>
      <c r="J1033" s="87"/>
      <c r="K1033" s="87"/>
      <c r="L1033" s="87"/>
      <c r="M1033" s="87"/>
      <c r="N1033" s="87"/>
      <c r="O1033" s="87"/>
      <c r="P1033" s="87"/>
      <c r="Q1033" s="87"/>
      <c r="R1033" s="87"/>
      <c r="S1033" s="87"/>
      <c r="T1033" s="87"/>
      <c r="U1033" s="87"/>
      <c r="V1033" s="87"/>
      <c r="W1033" s="87"/>
      <c r="X1033" s="87"/>
      <c r="Y1033" s="87"/>
      <c r="Z1033" s="87"/>
      <c r="AA1033" s="87"/>
    </row>
    <row r="1034">
      <c r="A1034" s="87"/>
      <c r="B1034" s="87"/>
      <c r="C1034" s="87"/>
      <c r="D1034" s="87"/>
      <c r="E1034" s="87"/>
      <c r="F1034" s="124"/>
      <c r="G1034" s="87"/>
      <c r="H1034" s="87"/>
      <c r="I1034" s="87"/>
      <c r="J1034" s="87"/>
      <c r="K1034" s="87"/>
      <c r="L1034" s="87"/>
      <c r="M1034" s="87"/>
      <c r="N1034" s="87"/>
      <c r="O1034" s="87"/>
      <c r="P1034" s="87"/>
      <c r="Q1034" s="87"/>
      <c r="R1034" s="87"/>
      <c r="S1034" s="87"/>
      <c r="T1034" s="87"/>
      <c r="U1034" s="87"/>
      <c r="V1034" s="87"/>
      <c r="W1034" s="87"/>
      <c r="X1034" s="87"/>
      <c r="Y1034" s="87"/>
      <c r="Z1034" s="87"/>
      <c r="AA1034" s="87"/>
    </row>
    <row r="1035">
      <c r="A1035" s="87"/>
      <c r="B1035" s="87"/>
      <c r="C1035" s="87"/>
      <c r="D1035" s="87"/>
      <c r="E1035" s="87"/>
      <c r="F1035" s="124"/>
      <c r="G1035" s="87"/>
      <c r="H1035" s="87"/>
      <c r="I1035" s="87"/>
      <c r="J1035" s="87"/>
      <c r="K1035" s="87"/>
      <c r="L1035" s="87"/>
      <c r="M1035" s="87"/>
      <c r="N1035" s="87"/>
      <c r="O1035" s="87"/>
      <c r="P1035" s="87"/>
      <c r="Q1035" s="87"/>
      <c r="R1035" s="87"/>
      <c r="S1035" s="87"/>
      <c r="T1035" s="87"/>
      <c r="U1035" s="87"/>
      <c r="V1035" s="87"/>
      <c r="W1035" s="87"/>
      <c r="X1035" s="87"/>
      <c r="Y1035" s="87"/>
      <c r="Z1035" s="87"/>
      <c r="AA1035" s="87"/>
    </row>
    <row r="1036">
      <c r="A1036" s="87"/>
      <c r="B1036" s="87"/>
      <c r="C1036" s="87"/>
      <c r="D1036" s="87"/>
      <c r="E1036" s="87"/>
      <c r="F1036" s="124"/>
      <c r="G1036" s="87"/>
      <c r="H1036" s="87"/>
      <c r="I1036" s="87"/>
      <c r="J1036" s="87"/>
      <c r="K1036" s="87"/>
      <c r="L1036" s="87"/>
      <c r="M1036" s="87"/>
      <c r="N1036" s="87"/>
      <c r="O1036" s="87"/>
      <c r="P1036" s="87"/>
      <c r="Q1036" s="87"/>
      <c r="R1036" s="87"/>
      <c r="S1036" s="87"/>
      <c r="T1036" s="87"/>
      <c r="U1036" s="87"/>
      <c r="V1036" s="87"/>
      <c r="W1036" s="87"/>
      <c r="X1036" s="87"/>
      <c r="Y1036" s="87"/>
      <c r="Z1036" s="87"/>
      <c r="AA1036" s="87"/>
    </row>
    <row r="1037">
      <c r="A1037" s="87"/>
      <c r="B1037" s="87"/>
      <c r="C1037" s="87"/>
      <c r="D1037" s="87"/>
      <c r="E1037" s="87"/>
      <c r="F1037" s="124"/>
      <c r="G1037" s="87"/>
      <c r="H1037" s="87"/>
      <c r="I1037" s="87"/>
      <c r="J1037" s="87"/>
      <c r="K1037" s="87"/>
      <c r="L1037" s="87"/>
      <c r="M1037" s="87"/>
      <c r="N1037" s="87"/>
      <c r="O1037" s="87"/>
      <c r="P1037" s="87"/>
      <c r="Q1037" s="87"/>
      <c r="R1037" s="87"/>
      <c r="S1037" s="87"/>
      <c r="T1037" s="87"/>
      <c r="U1037" s="87"/>
      <c r="V1037" s="87"/>
      <c r="W1037" s="87"/>
      <c r="X1037" s="87"/>
      <c r="Y1037" s="87"/>
      <c r="Z1037" s="87"/>
      <c r="AA1037" s="87"/>
    </row>
    <row r="1038">
      <c r="A1038" s="87"/>
      <c r="B1038" s="87"/>
      <c r="C1038" s="87"/>
      <c r="D1038" s="87"/>
      <c r="E1038" s="87"/>
      <c r="F1038" s="124"/>
      <c r="G1038" s="87"/>
      <c r="H1038" s="87"/>
      <c r="I1038" s="87"/>
      <c r="J1038" s="87"/>
      <c r="K1038" s="87"/>
      <c r="L1038" s="87"/>
      <c r="M1038" s="87"/>
      <c r="N1038" s="87"/>
      <c r="O1038" s="87"/>
      <c r="P1038" s="87"/>
      <c r="Q1038" s="87"/>
      <c r="R1038" s="87"/>
      <c r="S1038" s="87"/>
      <c r="T1038" s="87"/>
      <c r="U1038" s="87"/>
      <c r="V1038" s="87"/>
      <c r="W1038" s="87"/>
      <c r="X1038" s="87"/>
      <c r="Y1038" s="87"/>
      <c r="Z1038" s="87"/>
      <c r="AA1038" s="87"/>
    </row>
    <row r="1039">
      <c r="A1039" s="87"/>
      <c r="B1039" s="87"/>
      <c r="C1039" s="87"/>
      <c r="D1039" s="87"/>
      <c r="E1039" s="87"/>
      <c r="F1039" s="124"/>
      <c r="G1039" s="87"/>
      <c r="H1039" s="87"/>
      <c r="I1039" s="87"/>
      <c r="J1039" s="87"/>
      <c r="K1039" s="87"/>
      <c r="L1039" s="87"/>
      <c r="M1039" s="87"/>
      <c r="N1039" s="87"/>
      <c r="O1039" s="87"/>
      <c r="P1039" s="87"/>
      <c r="Q1039" s="87"/>
      <c r="R1039" s="87"/>
      <c r="S1039" s="87"/>
      <c r="T1039" s="87"/>
      <c r="U1039" s="87"/>
      <c r="V1039" s="87"/>
      <c r="W1039" s="87"/>
      <c r="X1039" s="87"/>
      <c r="Y1039" s="87"/>
      <c r="Z1039" s="87"/>
      <c r="AA1039" s="87"/>
    </row>
    <row r="1040">
      <c r="A1040" s="87"/>
      <c r="B1040" s="87"/>
      <c r="C1040" s="87"/>
      <c r="D1040" s="87"/>
      <c r="E1040" s="87"/>
      <c r="F1040" s="124"/>
      <c r="G1040" s="87"/>
      <c r="H1040" s="87"/>
      <c r="I1040" s="87"/>
      <c r="J1040" s="87"/>
      <c r="K1040" s="87"/>
      <c r="L1040" s="87"/>
      <c r="M1040" s="87"/>
      <c r="N1040" s="87"/>
      <c r="O1040" s="87"/>
      <c r="P1040" s="87"/>
      <c r="Q1040" s="87"/>
      <c r="R1040" s="87"/>
      <c r="S1040" s="87"/>
      <c r="T1040" s="87"/>
      <c r="U1040" s="87"/>
      <c r="V1040" s="87"/>
      <c r="W1040" s="87"/>
      <c r="X1040" s="87"/>
      <c r="Y1040" s="87"/>
      <c r="Z1040" s="87"/>
      <c r="AA1040" s="87"/>
    </row>
    <row r="1041">
      <c r="A1041" s="87"/>
      <c r="B1041" s="87"/>
      <c r="C1041" s="87"/>
      <c r="D1041" s="87"/>
      <c r="E1041" s="87"/>
      <c r="F1041" s="124"/>
      <c r="G1041" s="87"/>
      <c r="H1041" s="87"/>
      <c r="I1041" s="87"/>
      <c r="J1041" s="87"/>
      <c r="K1041" s="87"/>
      <c r="L1041" s="87"/>
      <c r="M1041" s="87"/>
      <c r="N1041" s="87"/>
      <c r="O1041" s="87"/>
      <c r="P1041" s="87"/>
      <c r="Q1041" s="87"/>
      <c r="R1041" s="87"/>
      <c r="S1041" s="87"/>
      <c r="T1041" s="87"/>
      <c r="U1041" s="87"/>
      <c r="V1041" s="87"/>
      <c r="W1041" s="87"/>
      <c r="X1041" s="87"/>
      <c r="Y1041" s="87"/>
      <c r="Z1041" s="87"/>
      <c r="AA1041" s="87"/>
    </row>
    <row r="1042">
      <c r="A1042" s="87"/>
      <c r="B1042" s="87"/>
      <c r="C1042" s="87"/>
      <c r="D1042" s="87"/>
      <c r="E1042" s="87"/>
      <c r="F1042" s="124"/>
      <c r="G1042" s="87"/>
      <c r="H1042" s="87"/>
      <c r="I1042" s="87"/>
      <c r="J1042" s="87"/>
      <c r="K1042" s="87"/>
      <c r="L1042" s="87"/>
      <c r="M1042" s="87"/>
      <c r="N1042" s="87"/>
      <c r="O1042" s="87"/>
      <c r="P1042" s="87"/>
      <c r="Q1042" s="87"/>
      <c r="R1042" s="87"/>
      <c r="S1042" s="87"/>
      <c r="T1042" s="87"/>
      <c r="U1042" s="87"/>
      <c r="V1042" s="87"/>
      <c r="W1042" s="87"/>
      <c r="X1042" s="87"/>
      <c r="Y1042" s="87"/>
      <c r="Z1042" s="87"/>
      <c r="AA1042" s="87"/>
    </row>
    <row r="1043">
      <c r="A1043" s="87"/>
      <c r="B1043" s="87"/>
      <c r="C1043" s="87"/>
      <c r="D1043" s="87"/>
      <c r="E1043" s="87"/>
      <c r="F1043" s="124"/>
      <c r="G1043" s="87"/>
      <c r="H1043" s="87"/>
      <c r="I1043" s="87"/>
      <c r="J1043" s="87"/>
      <c r="K1043" s="87"/>
      <c r="L1043" s="87"/>
      <c r="M1043" s="87"/>
      <c r="N1043" s="87"/>
      <c r="O1043" s="87"/>
      <c r="P1043" s="87"/>
      <c r="Q1043" s="87"/>
      <c r="R1043" s="87"/>
      <c r="S1043" s="87"/>
      <c r="T1043" s="87"/>
      <c r="U1043" s="87"/>
      <c r="V1043" s="87"/>
      <c r="W1043" s="87"/>
      <c r="X1043" s="87"/>
      <c r="Y1043" s="87"/>
      <c r="Z1043" s="87"/>
      <c r="AA1043" s="87"/>
    </row>
    <row r="1044">
      <c r="A1044" s="87"/>
      <c r="B1044" s="87"/>
      <c r="C1044" s="87"/>
      <c r="D1044" s="87"/>
      <c r="E1044" s="87"/>
      <c r="F1044" s="124"/>
      <c r="G1044" s="87"/>
      <c r="H1044" s="87"/>
      <c r="I1044" s="87"/>
      <c r="J1044" s="87"/>
      <c r="K1044" s="87"/>
      <c r="L1044" s="87"/>
      <c r="M1044" s="87"/>
      <c r="N1044" s="87"/>
      <c r="O1044" s="87"/>
      <c r="P1044" s="87"/>
      <c r="Q1044" s="87"/>
      <c r="R1044" s="87"/>
      <c r="S1044" s="87"/>
      <c r="T1044" s="87"/>
      <c r="U1044" s="87"/>
      <c r="V1044" s="87"/>
      <c r="W1044" s="87"/>
      <c r="X1044" s="87"/>
      <c r="Y1044" s="87"/>
      <c r="Z1044" s="87"/>
      <c r="AA1044" s="87"/>
    </row>
    <row r="1045">
      <c r="A1045" s="87"/>
      <c r="B1045" s="87"/>
      <c r="C1045" s="87"/>
      <c r="D1045" s="87"/>
      <c r="E1045" s="87"/>
      <c r="F1045" s="124"/>
      <c r="G1045" s="87"/>
      <c r="H1045" s="87"/>
      <c r="I1045" s="87"/>
      <c r="J1045" s="87"/>
      <c r="K1045" s="87"/>
      <c r="L1045" s="87"/>
      <c r="M1045" s="87"/>
      <c r="N1045" s="87"/>
      <c r="O1045" s="87"/>
      <c r="P1045" s="87"/>
      <c r="Q1045" s="87"/>
      <c r="R1045" s="87"/>
      <c r="S1045" s="87"/>
      <c r="T1045" s="87"/>
      <c r="U1045" s="87"/>
      <c r="V1045" s="87"/>
      <c r="W1045" s="87"/>
      <c r="X1045" s="87"/>
      <c r="Y1045" s="87"/>
      <c r="Z1045" s="87"/>
      <c r="AA1045" s="87"/>
    </row>
    <row r="1046">
      <c r="A1046" s="87"/>
      <c r="B1046" s="87"/>
      <c r="C1046" s="87"/>
      <c r="D1046" s="87"/>
      <c r="E1046" s="87"/>
      <c r="F1046" s="124"/>
      <c r="G1046" s="87"/>
      <c r="H1046" s="87"/>
      <c r="I1046" s="87"/>
      <c r="J1046" s="87"/>
      <c r="K1046" s="87"/>
      <c r="L1046" s="87"/>
      <c r="M1046" s="87"/>
      <c r="N1046" s="87"/>
      <c r="O1046" s="87"/>
      <c r="P1046" s="87"/>
      <c r="Q1046" s="87"/>
      <c r="R1046" s="87"/>
      <c r="S1046" s="87"/>
      <c r="T1046" s="87"/>
      <c r="U1046" s="87"/>
      <c r="V1046" s="87"/>
      <c r="W1046" s="87"/>
      <c r="X1046" s="87"/>
      <c r="Y1046" s="87"/>
      <c r="Z1046" s="87"/>
      <c r="AA1046" s="87"/>
    </row>
    <row r="1047">
      <c r="A1047" s="87"/>
      <c r="B1047" s="87"/>
      <c r="C1047" s="87"/>
      <c r="D1047" s="87"/>
      <c r="E1047" s="87"/>
      <c r="F1047" s="124"/>
      <c r="G1047" s="87"/>
      <c r="H1047" s="87"/>
      <c r="I1047" s="87"/>
      <c r="J1047" s="87"/>
      <c r="K1047" s="87"/>
      <c r="L1047" s="87"/>
      <c r="M1047" s="87"/>
      <c r="N1047" s="87"/>
      <c r="O1047" s="87"/>
      <c r="P1047" s="87"/>
      <c r="Q1047" s="87"/>
      <c r="R1047" s="87"/>
      <c r="S1047" s="87"/>
      <c r="T1047" s="87"/>
      <c r="U1047" s="87"/>
      <c r="V1047" s="87"/>
      <c r="W1047" s="87"/>
      <c r="X1047" s="87"/>
      <c r="Y1047" s="87"/>
      <c r="Z1047" s="87"/>
      <c r="AA1047" s="87"/>
    </row>
    <row r="1048">
      <c r="A1048" s="87"/>
      <c r="B1048" s="87"/>
      <c r="C1048" s="87"/>
      <c r="D1048" s="87"/>
      <c r="E1048" s="87"/>
      <c r="F1048" s="124"/>
      <c r="G1048" s="87"/>
      <c r="H1048" s="87"/>
      <c r="I1048" s="87"/>
      <c r="J1048" s="87"/>
      <c r="K1048" s="87"/>
      <c r="L1048" s="87"/>
      <c r="M1048" s="87"/>
      <c r="N1048" s="87"/>
      <c r="O1048" s="87"/>
      <c r="P1048" s="87"/>
      <c r="Q1048" s="87"/>
      <c r="R1048" s="87"/>
      <c r="S1048" s="87"/>
      <c r="T1048" s="87"/>
      <c r="U1048" s="87"/>
      <c r="V1048" s="87"/>
      <c r="W1048" s="87"/>
      <c r="X1048" s="87"/>
      <c r="Y1048" s="87"/>
      <c r="Z1048" s="87"/>
      <c r="AA1048" s="87"/>
    </row>
    <row r="1049">
      <c r="A1049" s="87"/>
      <c r="B1049" s="87"/>
      <c r="C1049" s="87"/>
      <c r="D1049" s="87"/>
      <c r="E1049" s="87"/>
      <c r="F1049" s="124"/>
      <c r="G1049" s="87"/>
      <c r="H1049" s="87"/>
      <c r="I1049" s="87"/>
      <c r="J1049" s="87"/>
      <c r="K1049" s="87"/>
      <c r="L1049" s="87"/>
      <c r="M1049" s="87"/>
      <c r="N1049" s="87"/>
      <c r="O1049" s="87"/>
      <c r="P1049" s="87"/>
      <c r="Q1049" s="87"/>
      <c r="R1049" s="87"/>
      <c r="S1049" s="87"/>
      <c r="T1049" s="87"/>
      <c r="U1049" s="87"/>
      <c r="V1049" s="87"/>
      <c r="W1049" s="87"/>
      <c r="X1049" s="87"/>
      <c r="Y1049" s="87"/>
      <c r="Z1049" s="87"/>
      <c r="AA1049" s="87"/>
    </row>
    <row r="1050">
      <c r="A1050" s="87"/>
      <c r="B1050" s="87"/>
      <c r="C1050" s="87"/>
      <c r="D1050" s="87"/>
      <c r="E1050" s="87"/>
      <c r="F1050" s="124"/>
      <c r="G1050" s="87"/>
      <c r="H1050" s="87"/>
      <c r="I1050" s="87"/>
      <c r="J1050" s="87"/>
      <c r="K1050" s="87"/>
      <c r="L1050" s="87"/>
      <c r="M1050" s="87"/>
      <c r="N1050" s="87"/>
      <c r="O1050" s="87"/>
      <c r="P1050" s="87"/>
      <c r="Q1050" s="87"/>
      <c r="R1050" s="87"/>
      <c r="S1050" s="87"/>
      <c r="T1050" s="87"/>
      <c r="U1050" s="87"/>
      <c r="V1050" s="87"/>
      <c r="W1050" s="87"/>
      <c r="X1050" s="87"/>
      <c r="Y1050" s="87"/>
      <c r="Z1050" s="87"/>
      <c r="AA1050" s="87"/>
    </row>
    <row r="1051">
      <c r="A1051" s="87"/>
      <c r="B1051" s="87"/>
      <c r="C1051" s="87"/>
      <c r="D1051" s="87"/>
      <c r="E1051" s="87"/>
      <c r="F1051" s="124"/>
      <c r="G1051" s="87"/>
      <c r="H1051" s="87"/>
      <c r="I1051" s="87"/>
      <c r="J1051" s="87"/>
      <c r="K1051" s="87"/>
      <c r="L1051" s="87"/>
      <c r="M1051" s="87"/>
      <c r="N1051" s="87"/>
      <c r="O1051" s="87"/>
      <c r="P1051" s="87"/>
      <c r="Q1051" s="87"/>
      <c r="R1051" s="87"/>
      <c r="S1051" s="87"/>
      <c r="T1051" s="87"/>
      <c r="U1051" s="87"/>
      <c r="V1051" s="87"/>
      <c r="W1051" s="87"/>
      <c r="X1051" s="87"/>
      <c r="Y1051" s="87"/>
      <c r="Z1051" s="87"/>
      <c r="AA1051" s="87"/>
    </row>
    <row r="1052">
      <c r="A1052" s="87"/>
      <c r="B1052" s="87"/>
      <c r="C1052" s="87"/>
      <c r="D1052" s="87"/>
      <c r="E1052" s="87"/>
      <c r="F1052" s="124"/>
      <c r="G1052" s="87"/>
      <c r="H1052" s="87"/>
      <c r="I1052" s="87"/>
      <c r="J1052" s="87"/>
      <c r="K1052" s="87"/>
      <c r="L1052" s="87"/>
      <c r="M1052" s="87"/>
      <c r="N1052" s="87"/>
      <c r="O1052" s="87"/>
      <c r="P1052" s="87"/>
      <c r="Q1052" s="87"/>
      <c r="R1052" s="87"/>
      <c r="S1052" s="87"/>
      <c r="T1052" s="87"/>
      <c r="U1052" s="87"/>
      <c r="V1052" s="87"/>
      <c r="W1052" s="87"/>
      <c r="X1052" s="87"/>
      <c r="Y1052" s="87"/>
      <c r="Z1052" s="87"/>
      <c r="AA1052" s="87"/>
    </row>
    <row r="1053">
      <c r="A1053" s="87"/>
      <c r="B1053" s="87"/>
      <c r="C1053" s="87"/>
      <c r="D1053" s="87"/>
      <c r="E1053" s="87"/>
      <c r="F1053" s="124"/>
      <c r="G1053" s="87"/>
      <c r="H1053" s="87"/>
      <c r="I1053" s="87"/>
      <c r="J1053" s="87"/>
      <c r="K1053" s="87"/>
      <c r="L1053" s="87"/>
      <c r="M1053" s="87"/>
      <c r="N1053" s="87"/>
      <c r="O1053" s="87"/>
      <c r="P1053" s="87"/>
      <c r="Q1053" s="87"/>
      <c r="R1053" s="87"/>
      <c r="S1053" s="87"/>
      <c r="T1053" s="87"/>
      <c r="U1053" s="87"/>
      <c r="V1053" s="87"/>
      <c r="W1053" s="87"/>
      <c r="X1053" s="87"/>
      <c r="Y1053" s="87"/>
      <c r="Z1053" s="87"/>
      <c r="AA1053" s="87"/>
    </row>
    <row r="1054">
      <c r="A1054" s="87"/>
      <c r="B1054" s="87"/>
      <c r="C1054" s="87"/>
      <c r="D1054" s="87"/>
      <c r="E1054" s="87"/>
      <c r="F1054" s="124"/>
      <c r="G1054" s="87"/>
      <c r="H1054" s="87"/>
      <c r="I1054" s="87"/>
      <c r="J1054" s="87"/>
      <c r="K1054" s="87"/>
      <c r="L1054" s="87"/>
      <c r="M1054" s="87"/>
      <c r="N1054" s="87"/>
      <c r="O1054" s="87"/>
      <c r="P1054" s="87"/>
      <c r="Q1054" s="87"/>
      <c r="R1054" s="87"/>
      <c r="S1054" s="87"/>
      <c r="T1054" s="87"/>
      <c r="U1054" s="87"/>
      <c r="V1054" s="87"/>
      <c r="W1054" s="87"/>
      <c r="X1054" s="87"/>
      <c r="Y1054" s="87"/>
      <c r="Z1054" s="87"/>
      <c r="AA1054" s="87"/>
    </row>
    <row r="1055">
      <c r="A1055" s="87"/>
      <c r="B1055" s="87"/>
      <c r="C1055" s="87"/>
      <c r="D1055" s="87"/>
      <c r="E1055" s="87"/>
      <c r="F1055" s="124"/>
      <c r="G1055" s="87"/>
      <c r="H1055" s="87"/>
      <c r="I1055" s="87"/>
      <c r="J1055" s="87"/>
      <c r="K1055" s="87"/>
      <c r="L1055" s="87"/>
      <c r="M1055" s="87"/>
      <c r="N1055" s="87"/>
      <c r="O1055" s="87"/>
      <c r="P1055" s="87"/>
      <c r="Q1055" s="87"/>
      <c r="R1055" s="87"/>
      <c r="S1055" s="87"/>
      <c r="T1055" s="87"/>
      <c r="U1055" s="87"/>
      <c r="V1055" s="87"/>
      <c r="W1055" s="87"/>
      <c r="X1055" s="87"/>
      <c r="Y1055" s="87"/>
      <c r="Z1055" s="87"/>
      <c r="AA1055" s="87"/>
    </row>
    <row r="1056">
      <c r="A1056" s="87"/>
      <c r="B1056" s="87"/>
      <c r="C1056" s="87"/>
      <c r="D1056" s="87"/>
      <c r="E1056" s="87"/>
      <c r="F1056" s="124"/>
      <c r="G1056" s="87"/>
      <c r="H1056" s="87"/>
      <c r="I1056" s="87"/>
      <c r="J1056" s="87"/>
      <c r="K1056" s="87"/>
      <c r="L1056" s="87"/>
      <c r="M1056" s="87"/>
      <c r="N1056" s="87"/>
      <c r="O1056" s="87"/>
      <c r="P1056" s="87"/>
      <c r="Q1056" s="87"/>
      <c r="R1056" s="87"/>
      <c r="S1056" s="87"/>
      <c r="T1056" s="87"/>
      <c r="U1056" s="87"/>
      <c r="V1056" s="87"/>
      <c r="W1056" s="87"/>
      <c r="X1056" s="87"/>
      <c r="Y1056" s="87"/>
      <c r="Z1056" s="87"/>
      <c r="AA1056" s="87"/>
    </row>
    <row r="1057">
      <c r="A1057" s="87"/>
      <c r="B1057" s="87"/>
      <c r="C1057" s="87"/>
      <c r="D1057" s="87"/>
      <c r="E1057" s="87"/>
      <c r="F1057" s="124"/>
      <c r="G1057" s="87"/>
      <c r="H1057" s="87"/>
      <c r="I1057" s="87"/>
      <c r="J1057" s="87"/>
      <c r="K1057" s="87"/>
      <c r="L1057" s="87"/>
      <c r="M1057" s="87"/>
      <c r="N1057" s="87"/>
      <c r="O1057" s="87"/>
      <c r="P1057" s="87"/>
      <c r="Q1057" s="87"/>
      <c r="R1057" s="87"/>
      <c r="S1057" s="87"/>
      <c r="T1057" s="87"/>
      <c r="U1057" s="87"/>
      <c r="V1057" s="87"/>
      <c r="W1057" s="87"/>
      <c r="X1057" s="87"/>
      <c r="Y1057" s="87"/>
      <c r="Z1057" s="87"/>
      <c r="AA1057" s="87"/>
    </row>
    <row r="1058">
      <c r="A1058" s="87"/>
      <c r="B1058" s="87"/>
      <c r="C1058" s="87"/>
      <c r="D1058" s="87"/>
      <c r="E1058" s="87"/>
      <c r="F1058" s="124"/>
      <c r="G1058" s="87"/>
      <c r="H1058" s="87"/>
      <c r="I1058" s="87"/>
      <c r="J1058" s="87"/>
      <c r="K1058" s="87"/>
      <c r="L1058" s="87"/>
      <c r="M1058" s="87"/>
      <c r="N1058" s="87"/>
      <c r="O1058" s="87"/>
      <c r="P1058" s="87"/>
      <c r="Q1058" s="87"/>
      <c r="R1058" s="87"/>
      <c r="S1058" s="87"/>
      <c r="T1058" s="87"/>
      <c r="U1058" s="87"/>
      <c r="V1058" s="87"/>
      <c r="W1058" s="87"/>
      <c r="X1058" s="87"/>
      <c r="Y1058" s="87"/>
      <c r="Z1058" s="87"/>
      <c r="AA1058" s="87"/>
    </row>
    <row r="1059">
      <c r="A1059" s="87"/>
      <c r="B1059" s="87"/>
      <c r="C1059" s="87"/>
      <c r="D1059" s="87"/>
      <c r="E1059" s="87"/>
      <c r="F1059" s="124"/>
      <c r="G1059" s="87"/>
      <c r="H1059" s="87"/>
      <c r="I1059" s="87"/>
      <c r="J1059" s="87"/>
      <c r="K1059" s="87"/>
      <c r="L1059" s="87"/>
      <c r="M1059" s="87"/>
      <c r="N1059" s="87"/>
      <c r="O1059" s="87"/>
      <c r="P1059" s="87"/>
      <c r="Q1059" s="87"/>
      <c r="R1059" s="87"/>
      <c r="S1059" s="87"/>
      <c r="T1059" s="87"/>
      <c r="U1059" s="87"/>
      <c r="V1059" s="87"/>
      <c r="W1059" s="87"/>
      <c r="X1059" s="87"/>
      <c r="Y1059" s="87"/>
      <c r="Z1059" s="87"/>
      <c r="AA1059" s="87"/>
    </row>
    <row r="1060">
      <c r="A1060" s="87"/>
      <c r="B1060" s="87"/>
      <c r="C1060" s="87"/>
      <c r="D1060" s="87"/>
      <c r="E1060" s="87"/>
      <c r="F1060" s="124"/>
      <c r="G1060" s="87"/>
      <c r="H1060" s="87"/>
      <c r="I1060" s="87"/>
      <c r="J1060" s="87"/>
      <c r="K1060" s="87"/>
      <c r="L1060" s="87"/>
      <c r="M1060" s="87"/>
      <c r="N1060" s="87"/>
      <c r="O1060" s="87"/>
      <c r="P1060" s="87"/>
      <c r="Q1060" s="87"/>
      <c r="R1060" s="87"/>
      <c r="S1060" s="87"/>
      <c r="T1060" s="87"/>
      <c r="U1060" s="87"/>
      <c r="V1060" s="87"/>
      <c r="W1060" s="87"/>
      <c r="X1060" s="87"/>
      <c r="Y1060" s="87"/>
      <c r="Z1060" s="87"/>
      <c r="AA1060" s="87"/>
    </row>
    <row r="1061">
      <c r="A1061" s="87"/>
      <c r="B1061" s="87"/>
      <c r="C1061" s="87"/>
      <c r="D1061" s="87"/>
      <c r="E1061" s="87"/>
      <c r="F1061" s="124"/>
      <c r="G1061" s="87"/>
      <c r="H1061" s="87"/>
      <c r="I1061" s="87"/>
      <c r="J1061" s="87"/>
      <c r="K1061" s="87"/>
      <c r="L1061" s="87"/>
      <c r="M1061" s="87"/>
      <c r="N1061" s="87"/>
      <c r="O1061" s="87"/>
      <c r="P1061" s="87"/>
      <c r="Q1061" s="87"/>
      <c r="R1061" s="87"/>
      <c r="S1061" s="87"/>
      <c r="T1061" s="87"/>
      <c r="U1061" s="87"/>
      <c r="V1061" s="87"/>
      <c r="W1061" s="87"/>
      <c r="X1061" s="87"/>
      <c r="Y1061" s="87"/>
      <c r="Z1061" s="87"/>
      <c r="AA1061" s="87"/>
    </row>
    <row r="1062">
      <c r="A1062" s="87"/>
      <c r="B1062" s="87"/>
      <c r="C1062" s="87"/>
      <c r="D1062" s="87"/>
      <c r="E1062" s="87"/>
      <c r="F1062" s="124"/>
      <c r="G1062" s="87"/>
      <c r="H1062" s="87"/>
      <c r="I1062" s="87"/>
      <c r="J1062" s="87"/>
      <c r="K1062" s="87"/>
      <c r="L1062" s="87"/>
      <c r="M1062" s="87"/>
      <c r="N1062" s="87"/>
      <c r="O1062" s="87"/>
      <c r="P1062" s="87"/>
      <c r="Q1062" s="87"/>
      <c r="R1062" s="87"/>
      <c r="S1062" s="87"/>
      <c r="T1062" s="87"/>
      <c r="U1062" s="87"/>
      <c r="V1062" s="87"/>
      <c r="W1062" s="87"/>
      <c r="X1062" s="87"/>
      <c r="Y1062" s="87"/>
      <c r="Z1062" s="87"/>
      <c r="AA1062" s="87"/>
    </row>
    <row r="1063">
      <c r="A1063" s="87"/>
      <c r="B1063" s="87"/>
      <c r="C1063" s="87"/>
      <c r="D1063" s="87"/>
      <c r="E1063" s="87"/>
      <c r="F1063" s="124"/>
      <c r="G1063" s="87"/>
      <c r="H1063" s="87"/>
      <c r="I1063" s="87"/>
      <c r="J1063" s="87"/>
      <c r="K1063" s="87"/>
      <c r="L1063" s="87"/>
      <c r="M1063" s="87"/>
      <c r="N1063" s="87"/>
      <c r="O1063" s="87"/>
      <c r="P1063" s="87"/>
      <c r="Q1063" s="87"/>
      <c r="R1063" s="87"/>
      <c r="S1063" s="87"/>
      <c r="T1063" s="87"/>
      <c r="U1063" s="87"/>
      <c r="V1063" s="87"/>
      <c r="W1063" s="87"/>
      <c r="X1063" s="87"/>
      <c r="Y1063" s="87"/>
      <c r="Z1063" s="87"/>
      <c r="AA1063" s="87"/>
    </row>
    <row r="1064">
      <c r="A1064" s="87"/>
      <c r="B1064" s="87"/>
      <c r="C1064" s="87"/>
      <c r="D1064" s="87"/>
      <c r="E1064" s="87"/>
      <c r="F1064" s="124"/>
      <c r="G1064" s="87"/>
      <c r="H1064" s="87"/>
      <c r="I1064" s="87"/>
      <c r="J1064" s="87"/>
      <c r="K1064" s="87"/>
      <c r="L1064" s="87"/>
      <c r="M1064" s="87"/>
      <c r="N1064" s="87"/>
      <c r="O1064" s="87"/>
      <c r="P1064" s="87"/>
      <c r="Q1064" s="87"/>
      <c r="R1064" s="87"/>
      <c r="S1064" s="87"/>
      <c r="T1064" s="87"/>
      <c r="U1064" s="87"/>
      <c r="V1064" s="87"/>
      <c r="W1064" s="87"/>
      <c r="X1064" s="87"/>
      <c r="Y1064" s="87"/>
      <c r="Z1064" s="87"/>
      <c r="AA1064" s="87"/>
    </row>
    <row r="1065">
      <c r="A1065" s="87"/>
      <c r="B1065" s="87"/>
      <c r="C1065" s="87"/>
      <c r="D1065" s="87"/>
      <c r="E1065" s="87"/>
      <c r="F1065" s="124"/>
      <c r="G1065" s="87"/>
      <c r="H1065" s="87"/>
      <c r="I1065" s="87"/>
      <c r="J1065" s="87"/>
      <c r="K1065" s="87"/>
      <c r="L1065" s="87"/>
      <c r="M1065" s="87"/>
      <c r="N1065" s="87"/>
      <c r="O1065" s="87"/>
      <c r="P1065" s="87"/>
      <c r="Q1065" s="87"/>
      <c r="R1065" s="87"/>
      <c r="S1065" s="87"/>
      <c r="T1065" s="87"/>
      <c r="U1065" s="87"/>
      <c r="V1065" s="87"/>
      <c r="W1065" s="87"/>
      <c r="X1065" s="87"/>
      <c r="Y1065" s="87"/>
      <c r="Z1065" s="87"/>
      <c r="AA1065" s="87"/>
    </row>
    <row r="1066">
      <c r="A1066" s="87"/>
      <c r="B1066" s="87"/>
      <c r="C1066" s="87"/>
      <c r="D1066" s="87"/>
      <c r="E1066" s="87"/>
      <c r="F1066" s="124"/>
      <c r="G1066" s="87"/>
      <c r="H1066" s="87"/>
      <c r="I1066" s="87"/>
      <c r="J1066" s="87"/>
      <c r="K1066" s="87"/>
      <c r="L1066" s="87"/>
      <c r="M1066" s="87"/>
      <c r="N1066" s="87"/>
      <c r="O1066" s="87"/>
      <c r="P1066" s="87"/>
      <c r="Q1066" s="87"/>
      <c r="R1066" s="87"/>
      <c r="S1066" s="87"/>
      <c r="T1066" s="87"/>
      <c r="U1066" s="87"/>
      <c r="V1066" s="87"/>
      <c r="W1066" s="87"/>
      <c r="X1066" s="87"/>
      <c r="Y1066" s="87"/>
      <c r="Z1066" s="87"/>
      <c r="AA1066" s="87"/>
    </row>
    <row r="1067">
      <c r="A1067" s="87"/>
      <c r="B1067" s="87"/>
      <c r="C1067" s="87"/>
      <c r="D1067" s="87"/>
      <c r="E1067" s="87"/>
      <c r="F1067" s="124"/>
      <c r="G1067" s="87"/>
      <c r="H1067" s="87"/>
      <c r="I1067" s="87"/>
      <c r="J1067" s="87"/>
      <c r="K1067" s="87"/>
      <c r="L1067" s="87"/>
      <c r="M1067" s="87"/>
      <c r="N1067" s="87"/>
      <c r="O1067" s="87"/>
      <c r="P1067" s="87"/>
      <c r="Q1067" s="87"/>
      <c r="R1067" s="87"/>
      <c r="S1067" s="87"/>
      <c r="T1067" s="87"/>
      <c r="U1067" s="87"/>
      <c r="V1067" s="87"/>
      <c r="W1067" s="87"/>
      <c r="X1067" s="87"/>
      <c r="Y1067" s="87"/>
      <c r="Z1067" s="87"/>
      <c r="AA1067" s="87"/>
    </row>
    <row r="1068">
      <c r="A1068" s="87"/>
      <c r="B1068" s="87"/>
      <c r="C1068" s="87"/>
      <c r="D1068" s="87"/>
      <c r="E1068" s="87"/>
      <c r="F1068" s="124"/>
      <c r="G1068" s="87"/>
      <c r="H1068" s="87"/>
      <c r="I1068" s="87"/>
      <c r="J1068" s="87"/>
      <c r="K1068" s="87"/>
      <c r="L1068" s="87"/>
      <c r="M1068" s="87"/>
      <c r="N1068" s="87"/>
      <c r="O1068" s="87"/>
      <c r="P1068" s="87"/>
      <c r="Q1068" s="87"/>
      <c r="R1068" s="87"/>
      <c r="S1068" s="87"/>
      <c r="T1068" s="87"/>
      <c r="U1068" s="87"/>
      <c r="V1068" s="87"/>
      <c r="W1068" s="87"/>
      <c r="X1068" s="87"/>
      <c r="Y1068" s="87"/>
      <c r="Z1068" s="87"/>
      <c r="AA1068" s="87"/>
    </row>
    <row r="1069">
      <c r="A1069" s="87"/>
      <c r="B1069" s="87"/>
      <c r="C1069" s="87"/>
      <c r="D1069" s="87"/>
      <c r="E1069" s="87"/>
      <c r="F1069" s="124"/>
      <c r="G1069" s="87"/>
      <c r="H1069" s="87"/>
      <c r="I1069" s="87"/>
      <c r="J1069" s="87"/>
      <c r="K1069" s="87"/>
      <c r="L1069" s="87"/>
      <c r="M1069" s="87"/>
      <c r="N1069" s="87"/>
      <c r="O1069" s="87"/>
      <c r="P1069" s="87"/>
      <c r="Q1069" s="87"/>
      <c r="R1069" s="87"/>
      <c r="S1069" s="87"/>
      <c r="T1069" s="87"/>
      <c r="U1069" s="87"/>
      <c r="V1069" s="87"/>
      <c r="W1069" s="87"/>
      <c r="X1069" s="87"/>
      <c r="Y1069" s="87"/>
      <c r="Z1069" s="87"/>
      <c r="AA1069" s="87"/>
    </row>
    <row r="1070">
      <c r="A1070" s="87"/>
      <c r="B1070" s="87"/>
      <c r="C1070" s="87"/>
      <c r="D1070" s="87"/>
      <c r="E1070" s="87"/>
      <c r="F1070" s="124"/>
      <c r="G1070" s="87"/>
      <c r="H1070" s="87"/>
      <c r="I1070" s="87"/>
      <c r="J1070" s="87"/>
      <c r="K1070" s="87"/>
      <c r="L1070" s="87"/>
      <c r="M1070" s="87"/>
      <c r="N1070" s="87"/>
      <c r="O1070" s="87"/>
      <c r="P1070" s="87"/>
      <c r="Q1070" s="87"/>
      <c r="R1070" s="87"/>
      <c r="S1070" s="87"/>
      <c r="T1070" s="87"/>
      <c r="U1070" s="87"/>
      <c r="V1070" s="87"/>
      <c r="W1070" s="87"/>
      <c r="X1070" s="87"/>
      <c r="Y1070" s="87"/>
      <c r="Z1070" s="87"/>
      <c r="AA1070" s="87"/>
    </row>
    <row r="1071">
      <c r="A1071" s="87"/>
      <c r="B1071" s="87"/>
      <c r="C1071" s="87"/>
      <c r="D1071" s="87"/>
      <c r="E1071" s="87"/>
      <c r="F1071" s="124"/>
      <c r="G1071" s="87"/>
      <c r="H1071" s="87"/>
      <c r="I1071" s="87"/>
      <c r="J1071" s="87"/>
      <c r="K1071" s="87"/>
      <c r="L1071" s="87"/>
      <c r="M1071" s="87"/>
      <c r="N1071" s="87"/>
      <c r="O1071" s="87"/>
      <c r="P1071" s="87"/>
      <c r="Q1071" s="87"/>
      <c r="R1071" s="87"/>
      <c r="S1071" s="87"/>
      <c r="T1071" s="87"/>
      <c r="U1071" s="87"/>
      <c r="V1071" s="87"/>
      <c r="W1071" s="87"/>
      <c r="X1071" s="87"/>
      <c r="Y1071" s="87"/>
      <c r="Z1071" s="87"/>
      <c r="AA1071" s="87"/>
    </row>
    <row r="1072">
      <c r="A1072" s="87"/>
      <c r="B1072" s="87"/>
      <c r="C1072" s="87"/>
      <c r="D1072" s="87"/>
      <c r="E1072" s="87"/>
      <c r="F1072" s="124"/>
      <c r="G1072" s="87"/>
      <c r="H1072" s="87"/>
      <c r="I1072" s="87"/>
      <c r="J1072" s="87"/>
      <c r="K1072" s="87"/>
      <c r="L1072" s="87"/>
      <c r="M1072" s="87"/>
      <c r="N1072" s="87"/>
      <c r="O1072" s="87"/>
      <c r="P1072" s="87"/>
      <c r="Q1072" s="87"/>
      <c r="R1072" s="87"/>
      <c r="S1072" s="87"/>
      <c r="T1072" s="87"/>
      <c r="U1072" s="87"/>
      <c r="V1072" s="87"/>
      <c r="W1072" s="87"/>
      <c r="X1072" s="87"/>
      <c r="Y1072" s="87"/>
      <c r="Z1072" s="87"/>
      <c r="AA1072" s="87"/>
    </row>
    <row r="1073">
      <c r="A1073" s="87"/>
      <c r="B1073" s="87"/>
      <c r="C1073" s="87"/>
      <c r="D1073" s="87"/>
      <c r="E1073" s="87"/>
      <c r="F1073" s="124"/>
      <c r="G1073" s="87"/>
      <c r="H1073" s="87"/>
      <c r="I1073" s="87"/>
      <c r="J1073" s="87"/>
      <c r="K1073" s="87"/>
      <c r="L1073" s="87"/>
      <c r="M1073" s="87"/>
      <c r="N1073" s="87"/>
      <c r="O1073" s="87"/>
      <c r="P1073" s="87"/>
      <c r="Q1073" s="87"/>
      <c r="R1073" s="87"/>
      <c r="S1073" s="87"/>
      <c r="T1073" s="87"/>
      <c r="U1073" s="87"/>
      <c r="V1073" s="87"/>
      <c r="W1073" s="87"/>
      <c r="X1073" s="87"/>
      <c r="Y1073" s="87"/>
      <c r="Z1073" s="87"/>
      <c r="AA1073" s="87"/>
    </row>
    <row r="1074">
      <c r="A1074" s="87"/>
      <c r="B1074" s="87"/>
      <c r="C1074" s="87"/>
      <c r="D1074" s="87"/>
      <c r="E1074" s="87"/>
      <c r="F1074" s="124"/>
      <c r="G1074" s="87"/>
      <c r="H1074" s="87"/>
      <c r="I1074" s="87"/>
      <c r="J1074" s="87"/>
      <c r="K1074" s="87"/>
      <c r="L1074" s="87"/>
      <c r="M1074" s="87"/>
      <c r="N1074" s="87"/>
      <c r="O1074" s="87"/>
      <c r="P1074" s="87"/>
      <c r="Q1074" s="87"/>
      <c r="R1074" s="87"/>
      <c r="S1074" s="87"/>
      <c r="T1074" s="87"/>
      <c r="U1074" s="87"/>
      <c r="V1074" s="87"/>
      <c r="W1074" s="87"/>
      <c r="X1074" s="87"/>
      <c r="Y1074" s="87"/>
      <c r="Z1074" s="87"/>
      <c r="AA1074" s="87"/>
    </row>
    <row r="1075">
      <c r="A1075" s="87"/>
      <c r="B1075" s="87"/>
      <c r="C1075" s="87"/>
      <c r="D1075" s="87"/>
      <c r="E1075" s="87"/>
      <c r="F1075" s="124"/>
      <c r="G1075" s="87"/>
      <c r="H1075" s="87"/>
      <c r="I1075" s="87"/>
      <c r="J1075" s="87"/>
      <c r="K1075" s="87"/>
      <c r="L1075" s="87"/>
      <c r="M1075" s="87"/>
      <c r="N1075" s="87"/>
      <c r="O1075" s="87"/>
      <c r="P1075" s="87"/>
      <c r="Q1075" s="87"/>
      <c r="R1075" s="87"/>
      <c r="S1075" s="87"/>
      <c r="T1075" s="87"/>
      <c r="U1075" s="87"/>
      <c r="V1075" s="87"/>
      <c r="W1075" s="87"/>
      <c r="X1075" s="87"/>
      <c r="Y1075" s="87"/>
      <c r="Z1075" s="87"/>
      <c r="AA1075" s="87"/>
    </row>
    <row r="1076">
      <c r="A1076" s="129"/>
      <c r="B1076" s="129"/>
      <c r="C1076" s="129"/>
      <c r="D1076" s="129"/>
      <c r="E1076" s="129"/>
      <c r="F1076" s="130"/>
      <c r="G1076" s="129"/>
      <c r="H1076" s="129"/>
      <c r="I1076" s="129"/>
      <c r="J1076" s="129"/>
      <c r="K1076" s="129"/>
      <c r="L1076" s="129"/>
      <c r="M1076" s="129"/>
      <c r="N1076" s="129"/>
      <c r="O1076" s="129"/>
      <c r="P1076" s="129"/>
      <c r="Q1076" s="129"/>
      <c r="R1076" s="129"/>
      <c r="S1076" s="129"/>
      <c r="T1076" s="129"/>
      <c r="U1076" s="129"/>
      <c r="V1076" s="129"/>
      <c r="W1076" s="129"/>
      <c r="X1076" s="129"/>
      <c r="Y1076" s="129"/>
      <c r="Z1076" s="129"/>
      <c r="AA1076" s="129"/>
    </row>
    <row r="1077">
      <c r="A1077" s="129"/>
      <c r="B1077" s="129"/>
      <c r="C1077" s="129"/>
      <c r="D1077" s="129"/>
      <c r="E1077" s="129"/>
      <c r="F1077" s="130"/>
      <c r="G1077" s="129"/>
      <c r="H1077" s="129"/>
      <c r="I1077" s="129"/>
      <c r="J1077" s="129"/>
      <c r="K1077" s="129"/>
      <c r="L1077" s="129"/>
      <c r="M1077" s="129"/>
      <c r="N1077" s="129"/>
      <c r="O1077" s="129"/>
      <c r="P1077" s="129"/>
      <c r="Q1077" s="129"/>
      <c r="R1077" s="129"/>
      <c r="S1077" s="129"/>
      <c r="T1077" s="129"/>
      <c r="U1077" s="129"/>
      <c r="V1077" s="129"/>
      <c r="W1077" s="129"/>
      <c r="X1077" s="129"/>
      <c r="Y1077" s="129"/>
      <c r="Z1077" s="129"/>
      <c r="AA1077" s="129"/>
    </row>
    <row r="1078">
      <c r="A1078" s="129"/>
      <c r="B1078" s="129"/>
      <c r="C1078" s="129"/>
      <c r="D1078" s="129"/>
      <c r="E1078" s="129"/>
      <c r="F1078" s="130"/>
      <c r="G1078" s="129"/>
      <c r="H1078" s="129"/>
      <c r="I1078" s="129"/>
      <c r="J1078" s="129"/>
      <c r="K1078" s="129"/>
      <c r="L1078" s="129"/>
      <c r="M1078" s="129"/>
      <c r="N1078" s="129"/>
      <c r="O1078" s="129"/>
      <c r="P1078" s="129"/>
      <c r="Q1078" s="129"/>
      <c r="R1078" s="129"/>
      <c r="S1078" s="129"/>
      <c r="T1078" s="129"/>
      <c r="U1078" s="129"/>
      <c r="V1078" s="129"/>
      <c r="W1078" s="129"/>
      <c r="X1078" s="129"/>
      <c r="Y1078" s="129"/>
      <c r="Z1078" s="129"/>
      <c r="AA1078" s="129"/>
    </row>
    <row r="1079">
      <c r="A1079" s="129"/>
      <c r="B1079" s="129"/>
      <c r="C1079" s="129"/>
      <c r="D1079" s="129"/>
      <c r="E1079" s="129"/>
      <c r="F1079" s="130"/>
      <c r="G1079" s="129"/>
      <c r="H1079" s="129"/>
      <c r="I1079" s="129"/>
      <c r="J1079" s="129"/>
      <c r="K1079" s="129"/>
      <c r="L1079" s="129"/>
      <c r="M1079" s="129"/>
      <c r="N1079" s="129"/>
      <c r="O1079" s="129"/>
      <c r="P1079" s="129"/>
      <c r="Q1079" s="129"/>
      <c r="R1079" s="129"/>
      <c r="S1079" s="129"/>
      <c r="T1079" s="129"/>
      <c r="U1079" s="129"/>
      <c r="V1079" s="129"/>
      <c r="W1079" s="129"/>
      <c r="X1079" s="129"/>
      <c r="Y1079" s="129"/>
      <c r="Z1079" s="129"/>
      <c r="AA1079" s="129"/>
    </row>
    <row r="1080">
      <c r="A1080" s="129"/>
      <c r="B1080" s="129"/>
      <c r="C1080" s="129"/>
      <c r="D1080" s="129"/>
      <c r="E1080" s="129"/>
      <c r="F1080" s="130"/>
      <c r="G1080" s="129"/>
      <c r="H1080" s="129"/>
      <c r="I1080" s="129"/>
      <c r="J1080" s="129"/>
      <c r="K1080" s="129"/>
      <c r="L1080" s="129"/>
      <c r="M1080" s="129"/>
      <c r="N1080" s="129"/>
      <c r="O1080" s="129"/>
      <c r="P1080" s="129"/>
      <c r="Q1080" s="129"/>
      <c r="R1080" s="129"/>
      <c r="S1080" s="129"/>
      <c r="T1080" s="129"/>
      <c r="U1080" s="129"/>
      <c r="V1080" s="129"/>
      <c r="W1080" s="129"/>
      <c r="X1080" s="129"/>
      <c r="Y1080" s="129"/>
      <c r="Z1080" s="129"/>
      <c r="AA1080" s="129"/>
    </row>
  </sheetData>
  <conditionalFormatting sqref="F9:F177 F179:F182">
    <cfRule type="containsText" dxfId="7" priority="1" operator="containsText" text="Pass">
      <formula>NOT(ISERROR(SEARCH(("Pass"),(F9))))</formula>
    </cfRule>
  </conditionalFormatting>
  <conditionalFormatting sqref="F9:F177 F179:F182">
    <cfRule type="containsText" dxfId="8" priority="2" operator="containsText" text="Fail">
      <formula>NOT(ISERROR(SEARCH(("Fail"),(F9))))</formula>
    </cfRule>
  </conditionalFormatting>
  <dataValidations>
    <dataValidation type="list" allowBlank="1" sqref="F9:F177 F179:F182">
      <formula1>"Choose status,Pass,Fail"</formula1>
    </dataValidation>
  </dataValidations>
  <hyperlinks>
    <hyperlink r:id="rId1" ref="C10"/>
    <hyperlink r:id="rId2" ref="C45"/>
    <hyperlink r:id="rId3" ref="C63"/>
    <hyperlink r:id="rId4" ref="B83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32.75"/>
    <col customWidth="1" min="3" max="3" width="26.75"/>
    <col customWidth="1" min="4" max="4" width="29.75"/>
    <col customWidth="1" min="5" max="5" width="17.38"/>
    <col customWidth="1" min="6" max="7" width="14.25"/>
  </cols>
  <sheetData>
    <row r="1">
      <c r="A1" s="82" t="s">
        <v>21</v>
      </c>
      <c r="B1" s="83" t="s">
        <v>1025</v>
      </c>
      <c r="C1" s="84"/>
      <c r="D1" s="85"/>
      <c r="E1" s="85"/>
      <c r="F1" s="86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>
      <c r="A2" s="82" t="s">
        <v>485</v>
      </c>
      <c r="B2" s="88" t="s">
        <v>1132</v>
      </c>
      <c r="C2" s="84"/>
      <c r="D2" s="85"/>
      <c r="E2" s="85"/>
      <c r="F2" s="86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>
      <c r="A3" s="82" t="s">
        <v>487</v>
      </c>
      <c r="B3" s="89" t="s">
        <v>488</v>
      </c>
      <c r="C3" s="84"/>
      <c r="D3" s="85"/>
      <c r="E3" s="85"/>
      <c r="F3" s="86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>
      <c r="A4" s="82" t="s">
        <v>25</v>
      </c>
      <c r="B4" s="90" t="s">
        <v>50</v>
      </c>
      <c r="C4" s="84"/>
      <c r="D4" s="85"/>
      <c r="E4" s="85"/>
      <c r="F4" s="86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>
      <c r="A5" s="82" t="s">
        <v>27</v>
      </c>
      <c r="B5" s="91">
        <v>44790.0</v>
      </c>
      <c r="C5" s="84"/>
      <c r="D5" s="85"/>
      <c r="E5" s="85"/>
      <c r="F5" s="86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>
      <c r="A6" s="82" t="s">
        <v>28</v>
      </c>
      <c r="B6" s="83" t="s">
        <v>29</v>
      </c>
      <c r="C6" s="84"/>
      <c r="D6" s="85"/>
      <c r="E6" s="85"/>
      <c r="F6" s="86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>
      <c r="A7" s="82" t="s">
        <v>30</v>
      </c>
      <c r="B7" s="91">
        <v>44791.0</v>
      </c>
      <c r="C7" s="84"/>
      <c r="D7" s="85"/>
      <c r="E7" s="85"/>
      <c r="F7" s="86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>
      <c r="A8" s="92" t="s">
        <v>489</v>
      </c>
      <c r="B8" s="92" t="s">
        <v>490</v>
      </c>
      <c r="C8" s="92" t="s">
        <v>491</v>
      </c>
      <c r="D8" s="92" t="s">
        <v>492</v>
      </c>
      <c r="E8" s="132" t="s">
        <v>493</v>
      </c>
      <c r="F8" s="133" t="s">
        <v>494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>
      <c r="A9" s="93" t="s">
        <v>943</v>
      </c>
      <c r="B9" s="94"/>
      <c r="C9" s="94"/>
      <c r="D9" s="94"/>
      <c r="E9" s="94"/>
      <c r="F9" s="94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>
      <c r="A10" s="94" t="s">
        <v>944</v>
      </c>
      <c r="B10" s="94" t="s">
        <v>497</v>
      </c>
      <c r="C10" s="96" t="s">
        <v>1133</v>
      </c>
      <c r="D10" s="94" t="s">
        <v>946</v>
      </c>
      <c r="E10" s="97" t="s">
        <v>500</v>
      </c>
      <c r="F10" s="98" t="s">
        <v>501</v>
      </c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</row>
    <row r="11">
      <c r="A11" s="94" t="s">
        <v>947</v>
      </c>
      <c r="B11" s="94" t="s">
        <v>948</v>
      </c>
      <c r="C11" s="94" t="s">
        <v>949</v>
      </c>
      <c r="D11" s="94" t="s">
        <v>509</v>
      </c>
      <c r="E11" s="97" t="s">
        <v>500</v>
      </c>
      <c r="F11" s="98" t="s">
        <v>501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</row>
    <row r="12">
      <c r="A12" s="94" t="s">
        <v>950</v>
      </c>
      <c r="B12" s="94" t="s">
        <v>583</v>
      </c>
      <c r="C12" s="94" t="s">
        <v>584</v>
      </c>
      <c r="D12" s="94" t="s">
        <v>585</v>
      </c>
      <c r="E12" s="97" t="s">
        <v>500</v>
      </c>
      <c r="F12" s="98" t="s">
        <v>501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>
      <c r="A13" s="94" t="s">
        <v>951</v>
      </c>
      <c r="B13" s="94" t="s">
        <v>587</v>
      </c>
      <c r="C13" s="94" t="s">
        <v>588</v>
      </c>
      <c r="D13" s="94" t="s">
        <v>589</v>
      </c>
      <c r="E13" s="97" t="s">
        <v>500</v>
      </c>
      <c r="F13" s="98" t="s">
        <v>501</v>
      </c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>
      <c r="A14" s="94" t="s">
        <v>952</v>
      </c>
      <c r="B14" s="94" t="s">
        <v>591</v>
      </c>
      <c r="C14" s="94" t="s">
        <v>592</v>
      </c>
      <c r="D14" s="94" t="s">
        <v>593</v>
      </c>
      <c r="E14" s="97" t="s">
        <v>500</v>
      </c>
      <c r="F14" s="98" t="s">
        <v>501</v>
      </c>
      <c r="G14" s="76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>
      <c r="A15" s="94" t="s">
        <v>953</v>
      </c>
      <c r="B15" s="94" t="s">
        <v>595</v>
      </c>
      <c r="C15" s="94" t="s">
        <v>596</v>
      </c>
      <c r="D15" s="99" t="s">
        <v>597</v>
      </c>
      <c r="E15" s="97" t="s">
        <v>500</v>
      </c>
      <c r="F15" s="98" t="s">
        <v>501</v>
      </c>
      <c r="G15" s="7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>
      <c r="A16" s="94" t="s">
        <v>954</v>
      </c>
      <c r="B16" s="94" t="s">
        <v>599</v>
      </c>
      <c r="C16" s="94" t="s">
        <v>600</v>
      </c>
      <c r="D16" s="94" t="s">
        <v>601</v>
      </c>
      <c r="E16" s="97" t="s">
        <v>500</v>
      </c>
      <c r="F16" s="98" t="s">
        <v>501</v>
      </c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>
      <c r="A17" s="94" t="s">
        <v>955</v>
      </c>
      <c r="B17" s="94" t="s">
        <v>603</v>
      </c>
      <c r="C17" s="94" t="s">
        <v>604</v>
      </c>
      <c r="D17" s="99" t="s">
        <v>605</v>
      </c>
      <c r="E17" s="97" t="s">
        <v>500</v>
      </c>
      <c r="F17" s="98" t="s">
        <v>501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>
      <c r="A18" s="94" t="s">
        <v>956</v>
      </c>
      <c r="B18" s="94" t="s">
        <v>607</v>
      </c>
      <c r="C18" s="94" t="s">
        <v>608</v>
      </c>
      <c r="D18" s="99" t="s">
        <v>609</v>
      </c>
      <c r="E18" s="97" t="s">
        <v>500</v>
      </c>
      <c r="F18" s="98" t="s">
        <v>501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>
      <c r="A19" s="94" t="s">
        <v>957</v>
      </c>
      <c r="B19" s="94" t="s">
        <v>611</v>
      </c>
      <c r="C19" s="94" t="s">
        <v>612</v>
      </c>
      <c r="D19" s="99" t="s">
        <v>613</v>
      </c>
      <c r="E19" s="97" t="s">
        <v>500</v>
      </c>
      <c r="F19" s="98" t="s">
        <v>501</v>
      </c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>
      <c r="A20" s="94" t="s">
        <v>958</v>
      </c>
      <c r="B20" s="94" t="s">
        <v>615</v>
      </c>
      <c r="C20" s="94" t="s">
        <v>616</v>
      </c>
      <c r="D20" s="99" t="s">
        <v>617</v>
      </c>
      <c r="E20" s="97" t="s">
        <v>500</v>
      </c>
      <c r="F20" s="98" t="s">
        <v>501</v>
      </c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>
      <c r="A21" s="94" t="s">
        <v>959</v>
      </c>
      <c r="B21" s="94" t="s">
        <v>619</v>
      </c>
      <c r="C21" s="99" t="s">
        <v>620</v>
      </c>
      <c r="D21" s="99" t="s">
        <v>621</v>
      </c>
      <c r="E21" s="97" t="s">
        <v>500</v>
      </c>
      <c r="F21" s="98" t="s">
        <v>501</v>
      </c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>
      <c r="A22" s="94" t="s">
        <v>960</v>
      </c>
      <c r="B22" s="94" t="s">
        <v>623</v>
      </c>
      <c r="C22" s="99" t="s">
        <v>624</v>
      </c>
      <c r="D22" s="99" t="s">
        <v>625</v>
      </c>
      <c r="E22" s="97" t="s">
        <v>500</v>
      </c>
      <c r="F22" s="98" t="s">
        <v>501</v>
      </c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>
      <c r="A23" s="94" t="s">
        <v>961</v>
      </c>
      <c r="B23" s="94" t="s">
        <v>627</v>
      </c>
      <c r="C23" s="99" t="s">
        <v>628</v>
      </c>
      <c r="D23" s="99" t="s">
        <v>629</v>
      </c>
      <c r="E23" s="97" t="s">
        <v>500</v>
      </c>
      <c r="F23" s="98" t="s">
        <v>501</v>
      </c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>
      <c r="A24" s="101" t="s">
        <v>962</v>
      </c>
      <c r="B24" s="94"/>
      <c r="C24" s="94"/>
      <c r="D24" s="94"/>
      <c r="E24" s="97"/>
      <c r="F24" s="98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>
      <c r="A25" s="99" t="s">
        <v>963</v>
      </c>
      <c r="B25" s="94" t="s">
        <v>497</v>
      </c>
      <c r="C25" s="102" t="s">
        <v>1134</v>
      </c>
      <c r="D25" s="94" t="s">
        <v>636</v>
      </c>
      <c r="E25" s="97" t="s">
        <v>500</v>
      </c>
      <c r="F25" s="98" t="s">
        <v>501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>
      <c r="A26" s="99" t="s">
        <v>965</v>
      </c>
      <c r="B26" s="94" t="s">
        <v>641</v>
      </c>
      <c r="C26" s="94" t="s">
        <v>966</v>
      </c>
      <c r="D26" s="99" t="s">
        <v>967</v>
      </c>
      <c r="E26" s="97" t="s">
        <v>500</v>
      </c>
      <c r="F26" s="98" t="s">
        <v>501</v>
      </c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</row>
    <row r="27">
      <c r="A27" s="99" t="s">
        <v>968</v>
      </c>
      <c r="B27" s="94" t="s">
        <v>691</v>
      </c>
      <c r="C27" s="99" t="s">
        <v>624</v>
      </c>
      <c r="D27" s="99" t="s">
        <v>692</v>
      </c>
      <c r="E27" s="97" t="s">
        <v>500</v>
      </c>
      <c r="F27" s="98" t="s">
        <v>501</v>
      </c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</row>
    <row r="28">
      <c r="A28" s="99" t="s">
        <v>969</v>
      </c>
      <c r="B28" s="94" t="s">
        <v>694</v>
      </c>
      <c r="C28" s="99" t="s">
        <v>695</v>
      </c>
      <c r="D28" s="99" t="s">
        <v>696</v>
      </c>
      <c r="E28" s="97" t="s">
        <v>500</v>
      </c>
      <c r="F28" s="98" t="s">
        <v>501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</row>
    <row r="29">
      <c r="A29" s="99" t="s">
        <v>970</v>
      </c>
      <c r="B29" s="94" t="s">
        <v>627</v>
      </c>
      <c r="C29" s="99" t="s">
        <v>628</v>
      </c>
      <c r="D29" s="99" t="s">
        <v>698</v>
      </c>
      <c r="E29" s="97" t="s">
        <v>500</v>
      </c>
      <c r="F29" s="98" t="s">
        <v>501</v>
      </c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>
      <c r="A30" s="99" t="s">
        <v>971</v>
      </c>
      <c r="B30" s="94" t="s">
        <v>700</v>
      </c>
      <c r="C30" s="104" t="s">
        <v>1135</v>
      </c>
      <c r="D30" s="94" t="s">
        <v>702</v>
      </c>
      <c r="E30" s="97" t="s">
        <v>500</v>
      </c>
      <c r="F30" s="98" t="s">
        <v>501</v>
      </c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>
      <c r="A31" s="99" t="s">
        <v>973</v>
      </c>
      <c r="B31" s="94" t="s">
        <v>704</v>
      </c>
      <c r="C31" s="94"/>
      <c r="D31" s="94" t="s">
        <v>974</v>
      </c>
      <c r="E31" s="97" t="s">
        <v>500</v>
      </c>
      <c r="F31" s="98" t="s">
        <v>501</v>
      </c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</row>
    <row r="32">
      <c r="A32" s="99" t="s">
        <v>975</v>
      </c>
      <c r="B32" s="94" t="s">
        <v>707</v>
      </c>
      <c r="C32" s="94"/>
      <c r="D32" s="94" t="s">
        <v>705</v>
      </c>
      <c r="E32" s="97" t="s">
        <v>500</v>
      </c>
      <c r="F32" s="98" t="s">
        <v>501</v>
      </c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</row>
    <row r="33">
      <c r="A33" s="99" t="s">
        <v>976</v>
      </c>
      <c r="B33" s="94" t="s">
        <v>709</v>
      </c>
      <c r="C33" s="94"/>
      <c r="D33" s="94" t="s">
        <v>705</v>
      </c>
      <c r="E33" s="97" t="s">
        <v>500</v>
      </c>
      <c r="F33" s="98" t="s">
        <v>501</v>
      </c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</row>
    <row r="34">
      <c r="A34" s="99" t="s">
        <v>977</v>
      </c>
      <c r="B34" s="94" t="s">
        <v>711</v>
      </c>
      <c r="C34" s="94"/>
      <c r="D34" s="94" t="s">
        <v>705</v>
      </c>
      <c r="E34" s="97" t="s">
        <v>500</v>
      </c>
      <c r="F34" s="98" t="s">
        <v>501</v>
      </c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</row>
    <row r="35">
      <c r="A35" s="99" t="s">
        <v>978</v>
      </c>
      <c r="B35" s="94" t="s">
        <v>713</v>
      </c>
      <c r="C35" s="94"/>
      <c r="D35" s="94" t="s">
        <v>714</v>
      </c>
      <c r="E35" s="97" t="s">
        <v>500</v>
      </c>
      <c r="F35" s="98" t="s">
        <v>501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</row>
    <row r="36">
      <c r="A36" s="99" t="s">
        <v>979</v>
      </c>
      <c r="B36" s="94" t="s">
        <v>716</v>
      </c>
      <c r="C36" s="94"/>
      <c r="D36" s="94" t="s">
        <v>714</v>
      </c>
      <c r="E36" s="97" t="s">
        <v>500</v>
      </c>
      <c r="F36" s="98" t="s">
        <v>501</v>
      </c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</row>
    <row r="37">
      <c r="A37" s="99" t="s">
        <v>980</v>
      </c>
      <c r="B37" s="94" t="s">
        <v>718</v>
      </c>
      <c r="C37" s="94"/>
      <c r="D37" s="94" t="s">
        <v>714</v>
      </c>
      <c r="E37" s="97" t="s">
        <v>500</v>
      </c>
      <c r="F37" s="98" t="s">
        <v>501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</row>
    <row r="38">
      <c r="A38" s="99" t="s">
        <v>981</v>
      </c>
      <c r="B38" s="94" t="s">
        <v>720</v>
      </c>
      <c r="C38" s="94"/>
      <c r="D38" s="94" t="s">
        <v>714</v>
      </c>
      <c r="E38" s="97" t="s">
        <v>500</v>
      </c>
      <c r="F38" s="98" t="s">
        <v>501</v>
      </c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>
      <c r="A39" s="99" t="s">
        <v>982</v>
      </c>
      <c r="B39" s="94" t="s">
        <v>722</v>
      </c>
      <c r="C39" s="94"/>
      <c r="D39" s="94" t="s">
        <v>714</v>
      </c>
      <c r="E39" s="97" t="s">
        <v>500</v>
      </c>
      <c r="F39" s="98" t="s">
        <v>501</v>
      </c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</row>
    <row r="40">
      <c r="A40" s="99" t="s">
        <v>983</v>
      </c>
      <c r="B40" s="94" t="s">
        <v>724</v>
      </c>
      <c r="C40" s="94"/>
      <c r="D40" s="94" t="s">
        <v>714</v>
      </c>
      <c r="E40" s="97" t="s">
        <v>500</v>
      </c>
      <c r="F40" s="98" t="s">
        <v>501</v>
      </c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>
      <c r="A41" s="99" t="s">
        <v>984</v>
      </c>
      <c r="B41" s="94" t="s">
        <v>726</v>
      </c>
      <c r="C41" s="94"/>
      <c r="D41" s="94" t="s">
        <v>727</v>
      </c>
      <c r="E41" s="97" t="s">
        <v>500</v>
      </c>
      <c r="F41" s="98" t="s">
        <v>501</v>
      </c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</row>
    <row r="42">
      <c r="A42" s="99" t="s">
        <v>985</v>
      </c>
      <c r="B42" s="94" t="s">
        <v>729</v>
      </c>
      <c r="C42" s="94"/>
      <c r="D42" s="94" t="s">
        <v>714</v>
      </c>
      <c r="E42" s="97" t="s">
        <v>500</v>
      </c>
      <c r="F42" s="98" t="s">
        <v>501</v>
      </c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</row>
    <row r="43">
      <c r="A43" s="99" t="s">
        <v>986</v>
      </c>
      <c r="B43" s="94" t="s">
        <v>731</v>
      </c>
      <c r="C43" s="94"/>
      <c r="D43" s="94" t="s">
        <v>714</v>
      </c>
      <c r="E43" s="97" t="s">
        <v>500</v>
      </c>
      <c r="F43" s="98" t="s">
        <v>501</v>
      </c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>
      <c r="A44" s="99" t="s">
        <v>987</v>
      </c>
      <c r="B44" s="94" t="s">
        <v>733</v>
      </c>
      <c r="C44" s="94"/>
      <c r="D44" s="94" t="s">
        <v>714</v>
      </c>
      <c r="E44" s="97" t="s">
        <v>500</v>
      </c>
      <c r="F44" s="98" t="s">
        <v>501</v>
      </c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>
      <c r="A45" s="99" t="s">
        <v>988</v>
      </c>
      <c r="B45" s="94" t="s">
        <v>735</v>
      </c>
      <c r="C45" s="94"/>
      <c r="D45" s="94" t="s">
        <v>714</v>
      </c>
      <c r="E45" s="97" t="s">
        <v>500</v>
      </c>
      <c r="F45" s="98" t="s">
        <v>501</v>
      </c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</row>
    <row r="46">
      <c r="A46" s="99" t="s">
        <v>989</v>
      </c>
      <c r="B46" s="94" t="s">
        <v>737</v>
      </c>
      <c r="C46" s="94"/>
      <c r="D46" s="94" t="s">
        <v>714</v>
      </c>
      <c r="E46" s="97" t="s">
        <v>500</v>
      </c>
      <c r="F46" s="98" t="s">
        <v>501</v>
      </c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</row>
    <row r="47">
      <c r="A47" s="99" t="s">
        <v>990</v>
      </c>
      <c r="B47" s="94" t="s">
        <v>739</v>
      </c>
      <c r="C47" s="94"/>
      <c r="D47" s="94" t="s">
        <v>714</v>
      </c>
      <c r="E47" s="97" t="s">
        <v>500</v>
      </c>
      <c r="F47" s="98" t="s">
        <v>501</v>
      </c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</row>
    <row r="48">
      <c r="A48" s="105" t="s">
        <v>743</v>
      </c>
      <c r="B48" s="94"/>
      <c r="C48" s="99"/>
      <c r="D48" s="99"/>
      <c r="E48" s="97"/>
      <c r="F48" s="98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>
      <c r="A49" s="106" t="s">
        <v>744</v>
      </c>
      <c r="B49" s="103" t="s">
        <v>991</v>
      </c>
      <c r="C49" s="103" t="s">
        <v>750</v>
      </c>
      <c r="D49" s="94" t="s">
        <v>751</v>
      </c>
      <c r="E49" s="97" t="s">
        <v>500</v>
      </c>
      <c r="F49" s="98" t="s">
        <v>501</v>
      </c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>
      <c r="A50" s="105" t="s">
        <v>752</v>
      </c>
      <c r="B50" s="109"/>
      <c r="C50" s="89"/>
      <c r="D50" s="109"/>
      <c r="E50" s="109"/>
      <c r="F50" s="138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>
      <c r="A51" s="105" t="s">
        <v>1031</v>
      </c>
      <c r="B51" s="109"/>
      <c r="C51" s="89"/>
      <c r="D51" s="109"/>
      <c r="E51" s="109"/>
      <c r="F51" s="138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>
      <c r="A52" s="109" t="s">
        <v>1032</v>
      </c>
      <c r="B52" s="109" t="s">
        <v>992</v>
      </c>
      <c r="C52" s="89" t="s">
        <v>1033</v>
      </c>
      <c r="D52" s="109" t="s">
        <v>993</v>
      </c>
      <c r="E52" s="109" t="s">
        <v>500</v>
      </c>
      <c r="F52" s="110" t="s">
        <v>501</v>
      </c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>
      <c r="A53" s="109" t="s">
        <v>1034</v>
      </c>
      <c r="B53" s="109" t="s">
        <v>994</v>
      </c>
      <c r="C53" s="89" t="s">
        <v>1033</v>
      </c>
      <c r="D53" s="109" t="s">
        <v>995</v>
      </c>
      <c r="E53" s="109" t="s">
        <v>500</v>
      </c>
      <c r="F53" s="110" t="s">
        <v>501</v>
      </c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>
      <c r="A54" s="109" t="s">
        <v>1035</v>
      </c>
      <c r="B54" s="109" t="s">
        <v>761</v>
      </c>
      <c r="C54" s="109"/>
      <c r="D54" s="109" t="s">
        <v>762</v>
      </c>
      <c r="E54" s="109" t="s">
        <v>500</v>
      </c>
      <c r="F54" s="110" t="s">
        <v>501</v>
      </c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>
      <c r="A55" s="109" t="s">
        <v>1036</v>
      </c>
      <c r="B55" s="109" t="s">
        <v>764</v>
      </c>
      <c r="C55" s="109"/>
      <c r="D55" s="109" t="s">
        <v>765</v>
      </c>
      <c r="E55" s="109" t="s">
        <v>500</v>
      </c>
      <c r="F55" s="110" t="s">
        <v>501</v>
      </c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>
      <c r="A56" s="109" t="s">
        <v>1037</v>
      </c>
      <c r="B56" s="109" t="s">
        <v>767</v>
      </c>
      <c r="C56" s="109"/>
      <c r="D56" s="109" t="s">
        <v>998</v>
      </c>
      <c r="E56" s="109" t="s">
        <v>500</v>
      </c>
      <c r="F56" s="110" t="s">
        <v>501</v>
      </c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>
      <c r="A57" s="109" t="s">
        <v>1038</v>
      </c>
      <c r="B57" s="109" t="s">
        <v>770</v>
      </c>
      <c r="C57" s="84"/>
      <c r="D57" s="109" t="s">
        <v>771</v>
      </c>
      <c r="E57" s="109" t="s">
        <v>500</v>
      </c>
      <c r="F57" s="110" t="s">
        <v>501</v>
      </c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>
      <c r="A58" s="109" t="s">
        <v>1039</v>
      </c>
      <c r="B58" s="109" t="s">
        <v>773</v>
      </c>
      <c r="C58" s="84"/>
      <c r="D58" s="109" t="s">
        <v>774</v>
      </c>
      <c r="E58" s="109" t="s">
        <v>500</v>
      </c>
      <c r="F58" s="110" t="s">
        <v>501</v>
      </c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>
      <c r="A59" s="109" t="s">
        <v>1040</v>
      </c>
      <c r="B59" s="109" t="s">
        <v>776</v>
      </c>
      <c r="C59" s="84"/>
      <c r="D59" s="109" t="s">
        <v>777</v>
      </c>
      <c r="E59" s="109" t="s">
        <v>500</v>
      </c>
      <c r="F59" s="110" t="s">
        <v>501</v>
      </c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>
      <c r="A60" s="109" t="s">
        <v>1041</v>
      </c>
      <c r="B60" s="109" t="s">
        <v>782</v>
      </c>
      <c r="C60" s="84"/>
      <c r="D60" s="109" t="s">
        <v>783</v>
      </c>
      <c r="E60" s="109" t="s">
        <v>500</v>
      </c>
      <c r="F60" s="110" t="s">
        <v>501</v>
      </c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>
      <c r="A61" s="109" t="s">
        <v>1042</v>
      </c>
      <c r="B61" s="109" t="s">
        <v>785</v>
      </c>
      <c r="C61" s="84"/>
      <c r="D61" s="109" t="s">
        <v>786</v>
      </c>
      <c r="E61" s="109" t="s">
        <v>500</v>
      </c>
      <c r="F61" s="110" t="s">
        <v>501</v>
      </c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>
      <c r="A62" s="109" t="s">
        <v>1043</v>
      </c>
      <c r="B62" s="109" t="s">
        <v>788</v>
      </c>
      <c r="C62" s="84"/>
      <c r="D62" s="109" t="s">
        <v>789</v>
      </c>
      <c r="E62" s="109" t="s">
        <v>500</v>
      </c>
      <c r="F62" s="110" t="s">
        <v>501</v>
      </c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>
      <c r="A63" s="109" t="s">
        <v>1044</v>
      </c>
      <c r="B63" s="109" t="s">
        <v>1136</v>
      </c>
      <c r="C63" s="84"/>
      <c r="D63" s="109" t="s">
        <v>1137</v>
      </c>
      <c r="E63" s="109" t="s">
        <v>500</v>
      </c>
      <c r="F63" s="110" t="s">
        <v>501</v>
      </c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>
      <c r="A64" s="109" t="s">
        <v>1047</v>
      </c>
      <c r="B64" s="109" t="s">
        <v>1048</v>
      </c>
      <c r="C64" s="84"/>
      <c r="D64" s="109" t="s">
        <v>998</v>
      </c>
      <c r="E64" s="109" t="s">
        <v>500</v>
      </c>
      <c r="F64" s="110" t="s">
        <v>501</v>
      </c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>
      <c r="A65" s="109" t="s">
        <v>1049</v>
      </c>
      <c r="B65" s="109" t="s">
        <v>796</v>
      </c>
      <c r="C65" s="109" t="s">
        <v>797</v>
      </c>
      <c r="D65" s="109" t="s">
        <v>798</v>
      </c>
      <c r="E65" s="109" t="s">
        <v>500</v>
      </c>
      <c r="F65" s="110" t="s">
        <v>501</v>
      </c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>
      <c r="A66" s="105" t="s">
        <v>1050</v>
      </c>
      <c r="B66" s="109"/>
      <c r="C66" s="89"/>
      <c r="D66" s="109"/>
      <c r="E66" s="109"/>
      <c r="F66" s="138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>
      <c r="A67" s="109" t="s">
        <v>1051</v>
      </c>
      <c r="B67" s="109" t="s">
        <v>992</v>
      </c>
      <c r="C67" s="89" t="s">
        <v>1052</v>
      </c>
      <c r="D67" s="109" t="s">
        <v>993</v>
      </c>
      <c r="E67" s="109" t="s">
        <v>500</v>
      </c>
      <c r="F67" s="110" t="s">
        <v>501</v>
      </c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>
      <c r="A68" s="109" t="s">
        <v>1053</v>
      </c>
      <c r="B68" s="109" t="s">
        <v>994</v>
      </c>
      <c r="C68" s="89" t="s">
        <v>1052</v>
      </c>
      <c r="D68" s="109" t="s">
        <v>995</v>
      </c>
      <c r="E68" s="109" t="s">
        <v>500</v>
      </c>
      <c r="F68" s="110" t="s">
        <v>501</v>
      </c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>
      <c r="A69" s="109" t="s">
        <v>1054</v>
      </c>
      <c r="B69" s="109" t="s">
        <v>761</v>
      </c>
      <c r="C69" s="109"/>
      <c r="D69" s="109" t="s">
        <v>762</v>
      </c>
      <c r="E69" s="109" t="s">
        <v>500</v>
      </c>
      <c r="F69" s="110" t="s">
        <v>501</v>
      </c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>
      <c r="A70" s="109" t="s">
        <v>1055</v>
      </c>
      <c r="B70" s="109" t="s">
        <v>764</v>
      </c>
      <c r="C70" s="109"/>
      <c r="D70" s="109" t="s">
        <v>765</v>
      </c>
      <c r="E70" s="109" t="s">
        <v>500</v>
      </c>
      <c r="F70" s="110" t="s">
        <v>501</v>
      </c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>
      <c r="A71" s="109" t="s">
        <v>1056</v>
      </c>
      <c r="B71" s="109" t="s">
        <v>767</v>
      </c>
      <c r="C71" s="109"/>
      <c r="D71" s="109" t="s">
        <v>998</v>
      </c>
      <c r="E71" s="109" t="s">
        <v>500</v>
      </c>
      <c r="F71" s="110" t="s">
        <v>501</v>
      </c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>
      <c r="A72" s="109" t="s">
        <v>1057</v>
      </c>
      <c r="B72" s="109" t="s">
        <v>770</v>
      </c>
      <c r="C72" s="84"/>
      <c r="D72" s="109" t="s">
        <v>771</v>
      </c>
      <c r="E72" s="109" t="s">
        <v>500</v>
      </c>
      <c r="F72" s="110" t="s">
        <v>501</v>
      </c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>
      <c r="A73" s="109" t="s">
        <v>1058</v>
      </c>
      <c r="B73" s="109" t="s">
        <v>773</v>
      </c>
      <c r="C73" s="84"/>
      <c r="D73" s="109" t="s">
        <v>774</v>
      </c>
      <c r="E73" s="109" t="s">
        <v>500</v>
      </c>
      <c r="F73" s="110" t="s">
        <v>501</v>
      </c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>
      <c r="A74" s="109" t="s">
        <v>1059</v>
      </c>
      <c r="B74" s="109" t="s">
        <v>776</v>
      </c>
      <c r="C74" s="84"/>
      <c r="D74" s="109" t="s">
        <v>777</v>
      </c>
      <c r="E74" s="109" t="s">
        <v>500</v>
      </c>
      <c r="F74" s="110" t="s">
        <v>501</v>
      </c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>
      <c r="A75" s="109" t="s">
        <v>1060</v>
      </c>
      <c r="B75" s="109" t="s">
        <v>782</v>
      </c>
      <c r="C75" s="84"/>
      <c r="D75" s="109" t="s">
        <v>783</v>
      </c>
      <c r="E75" s="109" t="s">
        <v>500</v>
      </c>
      <c r="F75" s="110" t="s">
        <v>501</v>
      </c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>
      <c r="A76" s="109" t="s">
        <v>1061</v>
      </c>
      <c r="B76" s="109" t="s">
        <v>785</v>
      </c>
      <c r="C76" s="84"/>
      <c r="D76" s="109" t="s">
        <v>786</v>
      </c>
      <c r="E76" s="109" t="s">
        <v>500</v>
      </c>
      <c r="F76" s="110" t="s">
        <v>501</v>
      </c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>
      <c r="A77" s="109" t="s">
        <v>1062</v>
      </c>
      <c r="B77" s="109" t="s">
        <v>788</v>
      </c>
      <c r="C77" s="84"/>
      <c r="D77" s="109" t="s">
        <v>789</v>
      </c>
      <c r="E77" s="109" t="s">
        <v>500</v>
      </c>
      <c r="F77" s="110" t="s">
        <v>501</v>
      </c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>
      <c r="A78" s="109" t="s">
        <v>1063</v>
      </c>
      <c r="B78" s="109" t="s">
        <v>1136</v>
      </c>
      <c r="C78" s="84"/>
      <c r="D78" s="109" t="s">
        <v>1138</v>
      </c>
      <c r="E78" s="109" t="s">
        <v>500</v>
      </c>
      <c r="F78" s="110" t="s">
        <v>501</v>
      </c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>
      <c r="A79" s="109" t="s">
        <v>1065</v>
      </c>
      <c r="B79" s="109" t="s">
        <v>1048</v>
      </c>
      <c r="C79" s="84"/>
      <c r="D79" s="109" t="s">
        <v>998</v>
      </c>
      <c r="E79" s="109" t="s">
        <v>500</v>
      </c>
      <c r="F79" s="110" t="s">
        <v>501</v>
      </c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>
      <c r="A80" s="109" t="s">
        <v>1066</v>
      </c>
      <c r="B80" s="109" t="s">
        <v>796</v>
      </c>
      <c r="C80" s="109" t="s">
        <v>797</v>
      </c>
      <c r="D80" s="109" t="s">
        <v>798</v>
      </c>
      <c r="E80" s="109" t="s">
        <v>500</v>
      </c>
      <c r="F80" s="110" t="s">
        <v>501</v>
      </c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</row>
    <row r="81">
      <c r="A81" s="105" t="s">
        <v>1067</v>
      </c>
      <c r="B81" s="109"/>
      <c r="C81" s="89"/>
      <c r="D81" s="109"/>
      <c r="E81" s="109"/>
      <c r="F81" s="138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</row>
    <row r="82">
      <c r="A82" s="109" t="s">
        <v>1068</v>
      </c>
      <c r="B82" s="109" t="s">
        <v>992</v>
      </c>
      <c r="C82" s="89" t="s">
        <v>1069</v>
      </c>
      <c r="D82" s="109" t="s">
        <v>993</v>
      </c>
      <c r="E82" s="109" t="s">
        <v>500</v>
      </c>
      <c r="F82" s="110" t="s">
        <v>501</v>
      </c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>
      <c r="A83" s="109" t="s">
        <v>1070</v>
      </c>
      <c r="B83" s="109" t="s">
        <v>994</v>
      </c>
      <c r="C83" s="89" t="s">
        <v>1069</v>
      </c>
      <c r="D83" s="109" t="s">
        <v>995</v>
      </c>
      <c r="E83" s="109" t="s">
        <v>500</v>
      </c>
      <c r="F83" s="110" t="s">
        <v>501</v>
      </c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>
      <c r="A84" s="109" t="s">
        <v>1071</v>
      </c>
      <c r="B84" s="109" t="s">
        <v>761</v>
      </c>
      <c r="C84" s="109"/>
      <c r="D84" s="109" t="s">
        <v>762</v>
      </c>
      <c r="E84" s="109" t="s">
        <v>500</v>
      </c>
      <c r="F84" s="110" t="s">
        <v>501</v>
      </c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>
      <c r="A85" s="109" t="s">
        <v>1072</v>
      </c>
      <c r="B85" s="109" t="s">
        <v>764</v>
      </c>
      <c r="C85" s="109"/>
      <c r="D85" s="109" t="s">
        <v>765</v>
      </c>
      <c r="E85" s="109" t="s">
        <v>500</v>
      </c>
      <c r="F85" s="110" t="s">
        <v>501</v>
      </c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>
      <c r="A86" s="109" t="s">
        <v>1073</v>
      </c>
      <c r="B86" s="109" t="s">
        <v>767</v>
      </c>
      <c r="C86" s="109"/>
      <c r="D86" s="109" t="s">
        <v>1074</v>
      </c>
      <c r="E86" s="109" t="s">
        <v>500</v>
      </c>
      <c r="F86" s="110" t="s">
        <v>501</v>
      </c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>
      <c r="A87" s="109" t="s">
        <v>1075</v>
      </c>
      <c r="B87" s="109" t="s">
        <v>770</v>
      </c>
      <c r="C87" s="84"/>
      <c r="D87" s="109" t="s">
        <v>771</v>
      </c>
      <c r="E87" s="109" t="s">
        <v>500</v>
      </c>
      <c r="F87" s="110" t="s">
        <v>501</v>
      </c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>
      <c r="A88" s="109" t="s">
        <v>1076</v>
      </c>
      <c r="B88" s="109" t="s">
        <v>773</v>
      </c>
      <c r="C88" s="84"/>
      <c r="D88" s="109" t="s">
        <v>774</v>
      </c>
      <c r="E88" s="109" t="s">
        <v>500</v>
      </c>
      <c r="F88" s="110" t="s">
        <v>501</v>
      </c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>
      <c r="A89" s="109" t="s">
        <v>1077</v>
      </c>
      <c r="B89" s="109" t="s">
        <v>776</v>
      </c>
      <c r="C89" s="84"/>
      <c r="D89" s="109" t="s">
        <v>777</v>
      </c>
      <c r="E89" s="109" t="s">
        <v>500</v>
      </c>
      <c r="F89" s="110" t="s">
        <v>501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>
      <c r="A90" s="109" t="s">
        <v>1078</v>
      </c>
      <c r="B90" s="109" t="s">
        <v>782</v>
      </c>
      <c r="C90" s="84"/>
      <c r="D90" s="109" t="s">
        <v>783</v>
      </c>
      <c r="E90" s="109" t="s">
        <v>500</v>
      </c>
      <c r="F90" s="110" t="s">
        <v>501</v>
      </c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>
      <c r="A91" s="109" t="s">
        <v>1079</v>
      </c>
      <c r="B91" s="109" t="s">
        <v>785</v>
      </c>
      <c r="C91" s="84"/>
      <c r="D91" s="109" t="s">
        <v>786</v>
      </c>
      <c r="E91" s="109" t="s">
        <v>500</v>
      </c>
      <c r="F91" s="110" t="s">
        <v>501</v>
      </c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>
      <c r="A92" s="109" t="s">
        <v>1080</v>
      </c>
      <c r="B92" s="109" t="s">
        <v>788</v>
      </c>
      <c r="C92" s="84"/>
      <c r="D92" s="109" t="s">
        <v>789</v>
      </c>
      <c r="E92" s="109" t="s">
        <v>500</v>
      </c>
      <c r="F92" s="110" t="s">
        <v>501</v>
      </c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>
      <c r="A93" s="109" t="s">
        <v>1081</v>
      </c>
      <c r="B93" s="109" t="s">
        <v>1136</v>
      </c>
      <c r="C93" s="84"/>
      <c r="D93" s="109" t="s">
        <v>1139</v>
      </c>
      <c r="E93" s="109" t="s">
        <v>500</v>
      </c>
      <c r="F93" s="110" t="s">
        <v>501</v>
      </c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>
      <c r="A94" s="109" t="s">
        <v>1083</v>
      </c>
      <c r="B94" s="109" t="s">
        <v>1048</v>
      </c>
      <c r="C94" s="84"/>
      <c r="D94" s="109" t="s">
        <v>998</v>
      </c>
      <c r="E94" s="109" t="s">
        <v>500</v>
      </c>
      <c r="F94" s="110" t="s">
        <v>501</v>
      </c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>
      <c r="A95" s="109" t="s">
        <v>1084</v>
      </c>
      <c r="B95" s="109" t="s">
        <v>796</v>
      </c>
      <c r="C95" s="109" t="s">
        <v>797</v>
      </c>
      <c r="D95" s="109" t="s">
        <v>798</v>
      </c>
      <c r="E95" s="109" t="s">
        <v>500</v>
      </c>
      <c r="F95" s="110" t="s">
        <v>501</v>
      </c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>
      <c r="A96" s="105" t="s">
        <v>1085</v>
      </c>
      <c r="B96" s="109"/>
      <c r="C96" s="89"/>
      <c r="D96" s="109"/>
      <c r="E96" s="109"/>
      <c r="F96" s="138"/>
      <c r="Y96" s="87"/>
      <c r="Z96" s="87"/>
      <c r="AA96" s="87"/>
    </row>
    <row r="97">
      <c r="A97" s="109" t="s">
        <v>1086</v>
      </c>
      <c r="B97" s="109" t="s">
        <v>992</v>
      </c>
      <c r="C97" s="89" t="s">
        <v>1087</v>
      </c>
      <c r="D97" s="109" t="s">
        <v>993</v>
      </c>
      <c r="E97" s="109" t="s">
        <v>500</v>
      </c>
      <c r="F97" s="110" t="s">
        <v>501</v>
      </c>
      <c r="Y97" s="87"/>
      <c r="Z97" s="87"/>
      <c r="AA97" s="87"/>
    </row>
    <row r="98">
      <c r="A98" s="109" t="s">
        <v>1088</v>
      </c>
      <c r="B98" s="109" t="s">
        <v>994</v>
      </c>
      <c r="C98" s="89" t="s">
        <v>1087</v>
      </c>
      <c r="D98" s="109" t="s">
        <v>995</v>
      </c>
      <c r="E98" s="109" t="s">
        <v>500</v>
      </c>
      <c r="F98" s="110" t="s">
        <v>501</v>
      </c>
      <c r="Y98" s="87"/>
      <c r="Z98" s="87"/>
      <c r="AA98" s="87"/>
    </row>
    <row r="99">
      <c r="A99" s="109" t="s">
        <v>1089</v>
      </c>
      <c r="B99" s="109" t="s">
        <v>761</v>
      </c>
      <c r="C99" s="109"/>
      <c r="D99" s="109" t="s">
        <v>762</v>
      </c>
      <c r="E99" s="109" t="s">
        <v>500</v>
      </c>
      <c r="F99" s="110" t="s">
        <v>501</v>
      </c>
      <c r="Y99" s="87"/>
      <c r="Z99" s="87"/>
      <c r="AA99" s="87"/>
    </row>
    <row r="100">
      <c r="A100" s="109" t="s">
        <v>1090</v>
      </c>
      <c r="B100" s="109" t="s">
        <v>764</v>
      </c>
      <c r="C100" s="109"/>
      <c r="D100" s="109" t="s">
        <v>765</v>
      </c>
      <c r="E100" s="109" t="s">
        <v>500</v>
      </c>
      <c r="F100" s="110" t="s">
        <v>501</v>
      </c>
      <c r="Y100" s="87"/>
      <c r="Z100" s="87"/>
      <c r="AA100" s="87"/>
    </row>
    <row r="101">
      <c r="A101" s="109" t="s">
        <v>1091</v>
      </c>
      <c r="B101" s="109" t="s">
        <v>767</v>
      </c>
      <c r="C101" s="109"/>
      <c r="D101" s="109" t="s">
        <v>1092</v>
      </c>
      <c r="E101" s="109" t="s">
        <v>500</v>
      </c>
      <c r="F101" s="110" t="s">
        <v>501</v>
      </c>
      <c r="Y101" s="87"/>
      <c r="Z101" s="87"/>
      <c r="AA101" s="87"/>
    </row>
    <row r="102">
      <c r="A102" s="109" t="s">
        <v>1093</v>
      </c>
      <c r="B102" s="109" t="s">
        <v>770</v>
      </c>
      <c r="C102" s="84"/>
      <c r="D102" s="109" t="s">
        <v>771</v>
      </c>
      <c r="E102" s="109" t="s">
        <v>500</v>
      </c>
      <c r="F102" s="110" t="s">
        <v>501</v>
      </c>
      <c r="Y102" s="87"/>
      <c r="Z102" s="87"/>
      <c r="AA102" s="87"/>
    </row>
    <row r="103">
      <c r="A103" s="109" t="s">
        <v>1094</v>
      </c>
      <c r="B103" s="109" t="s">
        <v>773</v>
      </c>
      <c r="C103" s="84"/>
      <c r="D103" s="109" t="s">
        <v>774</v>
      </c>
      <c r="E103" s="109" t="s">
        <v>500</v>
      </c>
      <c r="F103" s="110" t="s">
        <v>501</v>
      </c>
      <c r="Y103" s="87"/>
      <c r="Z103" s="87"/>
      <c r="AA103" s="87"/>
    </row>
    <row r="104">
      <c r="A104" s="109" t="s">
        <v>1095</v>
      </c>
      <c r="B104" s="109" t="s">
        <v>776</v>
      </c>
      <c r="C104" s="84"/>
      <c r="D104" s="109" t="s">
        <v>777</v>
      </c>
      <c r="E104" s="109" t="s">
        <v>500</v>
      </c>
      <c r="F104" s="110" t="s">
        <v>501</v>
      </c>
      <c r="Y104" s="87"/>
      <c r="Z104" s="87"/>
      <c r="AA104" s="87"/>
    </row>
    <row r="105">
      <c r="A105" s="109" t="s">
        <v>1096</v>
      </c>
      <c r="B105" s="109" t="s">
        <v>782</v>
      </c>
      <c r="C105" s="84"/>
      <c r="D105" s="109" t="s">
        <v>783</v>
      </c>
      <c r="E105" s="109" t="s">
        <v>500</v>
      </c>
      <c r="F105" s="110" t="s">
        <v>501</v>
      </c>
      <c r="Y105" s="87"/>
      <c r="Z105" s="87"/>
      <c r="AA105" s="87"/>
    </row>
    <row r="106">
      <c r="A106" s="109" t="s">
        <v>1097</v>
      </c>
      <c r="B106" s="109" t="s">
        <v>785</v>
      </c>
      <c r="C106" s="84"/>
      <c r="D106" s="109" t="s">
        <v>786</v>
      </c>
      <c r="E106" s="109" t="s">
        <v>500</v>
      </c>
      <c r="F106" s="110" t="s">
        <v>501</v>
      </c>
      <c r="Y106" s="87"/>
      <c r="Z106" s="87"/>
      <c r="AA106" s="87"/>
    </row>
    <row r="107">
      <c r="A107" s="109" t="s">
        <v>1098</v>
      </c>
      <c r="B107" s="109" t="s">
        <v>788</v>
      </c>
      <c r="C107" s="84"/>
      <c r="D107" s="109" t="s">
        <v>789</v>
      </c>
      <c r="E107" s="109" t="s">
        <v>500</v>
      </c>
      <c r="F107" s="110" t="s">
        <v>501</v>
      </c>
      <c r="Y107" s="87"/>
      <c r="Z107" s="87"/>
      <c r="AA107" s="87"/>
    </row>
    <row r="108">
      <c r="A108" s="109" t="s">
        <v>1099</v>
      </c>
      <c r="B108" s="109" t="s">
        <v>1136</v>
      </c>
      <c r="C108" s="84"/>
      <c r="D108" s="109" t="s">
        <v>1140</v>
      </c>
      <c r="E108" s="109" t="s">
        <v>500</v>
      </c>
      <c r="F108" s="110" t="s">
        <v>501</v>
      </c>
      <c r="Y108" s="87"/>
      <c r="Z108" s="87"/>
      <c r="AA108" s="87"/>
    </row>
    <row r="109">
      <c r="A109" s="109" t="s">
        <v>1101</v>
      </c>
      <c r="B109" s="109" t="s">
        <v>1048</v>
      </c>
      <c r="C109" s="84"/>
      <c r="D109" s="109" t="s">
        <v>998</v>
      </c>
      <c r="E109" s="109" t="s">
        <v>500</v>
      </c>
      <c r="F109" s="110" t="s">
        <v>501</v>
      </c>
      <c r="Y109" s="87"/>
      <c r="Z109" s="87"/>
      <c r="AA109" s="87"/>
    </row>
    <row r="110">
      <c r="A110" s="109" t="s">
        <v>1102</v>
      </c>
      <c r="B110" s="109" t="s">
        <v>796</v>
      </c>
      <c r="C110" s="109" t="s">
        <v>797</v>
      </c>
      <c r="D110" s="109" t="s">
        <v>798</v>
      </c>
      <c r="E110" s="109" t="s">
        <v>500</v>
      </c>
      <c r="F110" s="110" t="s">
        <v>501</v>
      </c>
      <c r="Y110" s="87"/>
      <c r="Z110" s="87"/>
      <c r="AA110" s="87"/>
    </row>
    <row r="111">
      <c r="A111" s="105" t="s">
        <v>1103</v>
      </c>
      <c r="B111" s="109"/>
      <c r="C111" s="89"/>
      <c r="D111" s="109"/>
      <c r="E111" s="109"/>
      <c r="F111" s="138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>
      <c r="A112" s="109" t="s">
        <v>753</v>
      </c>
      <c r="B112" s="109" t="s">
        <v>992</v>
      </c>
      <c r="C112" s="89" t="s">
        <v>1104</v>
      </c>
      <c r="D112" s="109" t="s">
        <v>993</v>
      </c>
      <c r="E112" s="109" t="s">
        <v>500</v>
      </c>
      <c r="F112" s="110" t="s">
        <v>501</v>
      </c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>
      <c r="A113" s="109" t="s">
        <v>757</v>
      </c>
      <c r="B113" s="109" t="s">
        <v>994</v>
      </c>
      <c r="C113" s="89" t="s">
        <v>1104</v>
      </c>
      <c r="D113" s="109" t="s">
        <v>995</v>
      </c>
      <c r="E113" s="109" t="s">
        <v>500</v>
      </c>
      <c r="F113" s="110" t="s">
        <v>501</v>
      </c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>
      <c r="A114" s="109" t="s">
        <v>760</v>
      </c>
      <c r="B114" s="109" t="s">
        <v>761</v>
      </c>
      <c r="C114" s="109"/>
      <c r="D114" s="109" t="s">
        <v>762</v>
      </c>
      <c r="E114" s="109" t="s">
        <v>500</v>
      </c>
      <c r="F114" s="110" t="s">
        <v>501</v>
      </c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>
      <c r="A115" s="109" t="s">
        <v>763</v>
      </c>
      <c r="B115" s="109" t="s">
        <v>764</v>
      </c>
      <c r="C115" s="109"/>
      <c r="D115" s="109" t="s">
        <v>765</v>
      </c>
      <c r="E115" s="109" t="s">
        <v>500</v>
      </c>
      <c r="F115" s="110" t="s">
        <v>501</v>
      </c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>
      <c r="A116" s="109" t="s">
        <v>766</v>
      </c>
      <c r="B116" s="109" t="s">
        <v>767</v>
      </c>
      <c r="C116" s="109"/>
      <c r="D116" s="109" t="s">
        <v>998</v>
      </c>
      <c r="E116" s="109" t="s">
        <v>500</v>
      </c>
      <c r="F116" s="110" t="s">
        <v>501</v>
      </c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>
      <c r="A117" s="109" t="s">
        <v>769</v>
      </c>
      <c r="B117" s="109" t="s">
        <v>770</v>
      </c>
      <c r="C117" s="84"/>
      <c r="D117" s="109" t="s">
        <v>771</v>
      </c>
      <c r="E117" s="109" t="s">
        <v>500</v>
      </c>
      <c r="F117" s="110" t="s">
        <v>501</v>
      </c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>
      <c r="A118" s="109" t="s">
        <v>772</v>
      </c>
      <c r="B118" s="109" t="s">
        <v>773</v>
      </c>
      <c r="C118" s="84"/>
      <c r="D118" s="109" t="s">
        <v>774</v>
      </c>
      <c r="E118" s="109" t="s">
        <v>500</v>
      </c>
      <c r="F118" s="110" t="s">
        <v>501</v>
      </c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>
      <c r="A119" s="109" t="s">
        <v>775</v>
      </c>
      <c r="B119" s="109" t="s">
        <v>776</v>
      </c>
      <c r="C119" s="84"/>
      <c r="D119" s="109" t="s">
        <v>777</v>
      </c>
      <c r="E119" s="109" t="s">
        <v>500</v>
      </c>
      <c r="F119" s="110" t="s">
        <v>501</v>
      </c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>
      <c r="A120" s="109" t="s">
        <v>778</v>
      </c>
      <c r="B120" s="109" t="s">
        <v>779</v>
      </c>
      <c r="C120" s="84"/>
      <c r="D120" s="109" t="s">
        <v>780</v>
      </c>
      <c r="E120" s="109" t="s">
        <v>500</v>
      </c>
      <c r="F120" s="110" t="s">
        <v>501</v>
      </c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>
      <c r="A121" s="109" t="s">
        <v>781</v>
      </c>
      <c r="B121" s="109" t="s">
        <v>782</v>
      </c>
      <c r="C121" s="84"/>
      <c r="D121" s="109" t="s">
        <v>783</v>
      </c>
      <c r="E121" s="109" t="s">
        <v>500</v>
      </c>
      <c r="F121" s="110" t="s">
        <v>501</v>
      </c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>
      <c r="A122" s="109" t="s">
        <v>784</v>
      </c>
      <c r="B122" s="109" t="s">
        <v>785</v>
      </c>
      <c r="C122" s="84"/>
      <c r="D122" s="109" t="s">
        <v>786</v>
      </c>
      <c r="E122" s="109" t="s">
        <v>500</v>
      </c>
      <c r="F122" s="110" t="s">
        <v>501</v>
      </c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>
      <c r="A123" s="109" t="s">
        <v>787</v>
      </c>
      <c r="B123" s="109" t="s">
        <v>788</v>
      </c>
      <c r="C123" s="84"/>
      <c r="D123" s="109" t="s">
        <v>789</v>
      </c>
      <c r="E123" s="109" t="s">
        <v>500</v>
      </c>
      <c r="F123" s="110" t="s">
        <v>501</v>
      </c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>
      <c r="A124" s="109" t="s">
        <v>790</v>
      </c>
      <c r="B124" s="109" t="s">
        <v>1136</v>
      </c>
      <c r="C124" s="84"/>
      <c r="D124" s="109" t="s">
        <v>1141</v>
      </c>
      <c r="E124" s="109" t="s">
        <v>500</v>
      </c>
      <c r="F124" s="110" t="s">
        <v>501</v>
      </c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>
      <c r="A125" s="109" t="s">
        <v>793</v>
      </c>
      <c r="B125" s="109" t="s">
        <v>1048</v>
      </c>
      <c r="C125" s="84"/>
      <c r="D125" s="109" t="s">
        <v>998</v>
      </c>
      <c r="E125" s="109" t="s">
        <v>500</v>
      </c>
      <c r="F125" s="110" t="s">
        <v>501</v>
      </c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>
      <c r="A126" s="109" t="s">
        <v>795</v>
      </c>
      <c r="B126" s="109" t="s">
        <v>796</v>
      </c>
      <c r="C126" s="109" t="s">
        <v>797</v>
      </c>
      <c r="D126" s="109" t="s">
        <v>798</v>
      </c>
      <c r="E126" s="109" t="s">
        <v>500</v>
      </c>
      <c r="F126" s="110" t="s">
        <v>501</v>
      </c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>
      <c r="A127" s="105" t="s">
        <v>1106</v>
      </c>
      <c r="B127" s="109"/>
      <c r="C127" s="89"/>
      <c r="D127" s="109"/>
      <c r="E127" s="109"/>
      <c r="F127" s="138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>
      <c r="A128" s="109" t="s">
        <v>753</v>
      </c>
      <c r="B128" s="109" t="s">
        <v>1142</v>
      </c>
      <c r="C128" s="89" t="s">
        <v>1108</v>
      </c>
      <c r="D128" s="109" t="s">
        <v>1143</v>
      </c>
      <c r="E128" s="109" t="s">
        <v>500</v>
      </c>
      <c r="F128" s="110" t="s">
        <v>501</v>
      </c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>
      <c r="A129" s="109" t="s">
        <v>757</v>
      </c>
      <c r="B129" s="109" t="s">
        <v>1144</v>
      </c>
      <c r="C129" s="89" t="s">
        <v>1108</v>
      </c>
      <c r="D129" s="109" t="s">
        <v>1145</v>
      </c>
      <c r="E129" s="109" t="s">
        <v>500</v>
      </c>
      <c r="F129" s="110" t="s">
        <v>501</v>
      </c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>
      <c r="A130" s="109" t="s">
        <v>760</v>
      </c>
      <c r="B130" s="109" t="s">
        <v>1112</v>
      </c>
      <c r="C130" s="109"/>
      <c r="D130" s="109" t="s">
        <v>1113</v>
      </c>
      <c r="E130" s="109" t="s">
        <v>500</v>
      </c>
      <c r="F130" s="110" t="s">
        <v>501</v>
      </c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>
      <c r="A131" s="109" t="s">
        <v>763</v>
      </c>
      <c r="B131" s="109" t="s">
        <v>764</v>
      </c>
      <c r="C131" s="109"/>
      <c r="D131" s="109" t="s">
        <v>765</v>
      </c>
      <c r="E131" s="109" t="s">
        <v>500</v>
      </c>
      <c r="F131" s="110" t="s">
        <v>501</v>
      </c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>
      <c r="A132" s="109" t="s">
        <v>766</v>
      </c>
      <c r="B132" s="109" t="s">
        <v>1114</v>
      </c>
      <c r="C132" s="109"/>
      <c r="D132" s="109" t="s">
        <v>1115</v>
      </c>
      <c r="E132" s="109" t="s">
        <v>500</v>
      </c>
      <c r="F132" s="110" t="s">
        <v>501</v>
      </c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>
      <c r="A133" s="109" t="s">
        <v>769</v>
      </c>
      <c r="B133" s="109" t="s">
        <v>1116</v>
      </c>
      <c r="C133" s="84"/>
      <c r="D133" s="109" t="s">
        <v>1117</v>
      </c>
      <c r="E133" s="109" t="s">
        <v>500</v>
      </c>
      <c r="F133" s="110" t="s">
        <v>501</v>
      </c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>
      <c r="A134" s="109" t="s">
        <v>772</v>
      </c>
      <c r="B134" s="109" t="s">
        <v>1118</v>
      </c>
      <c r="C134" s="84"/>
      <c r="D134" s="109" t="s">
        <v>1119</v>
      </c>
      <c r="E134" s="109" t="s">
        <v>500</v>
      </c>
      <c r="F134" s="110" t="s">
        <v>501</v>
      </c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>
      <c r="A135" s="109" t="s">
        <v>775</v>
      </c>
      <c r="B135" s="109" t="s">
        <v>1120</v>
      </c>
      <c r="C135" s="84"/>
      <c r="D135" s="109" t="s">
        <v>1121</v>
      </c>
      <c r="E135" s="109" t="s">
        <v>500</v>
      </c>
      <c r="F135" s="110" t="s">
        <v>501</v>
      </c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>
      <c r="A136" s="109" t="s">
        <v>778</v>
      </c>
      <c r="B136" s="109" t="s">
        <v>779</v>
      </c>
      <c r="C136" s="84"/>
      <c r="D136" s="109" t="s">
        <v>780</v>
      </c>
      <c r="E136" s="109" t="s">
        <v>500</v>
      </c>
      <c r="F136" s="110" t="s">
        <v>501</v>
      </c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>
      <c r="A137" s="109" t="s">
        <v>781</v>
      </c>
      <c r="B137" s="109" t="s">
        <v>1122</v>
      </c>
      <c r="C137" s="84"/>
      <c r="D137" s="109" t="s">
        <v>783</v>
      </c>
      <c r="E137" s="109" t="s">
        <v>500</v>
      </c>
      <c r="F137" s="110" t="s">
        <v>501</v>
      </c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>
      <c r="A138" s="109" t="s">
        <v>784</v>
      </c>
      <c r="B138" s="109" t="s">
        <v>785</v>
      </c>
      <c r="C138" s="84"/>
      <c r="D138" s="109" t="s">
        <v>786</v>
      </c>
      <c r="E138" s="109" t="s">
        <v>500</v>
      </c>
      <c r="F138" s="110" t="s">
        <v>501</v>
      </c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>
      <c r="A139" s="109" t="s">
        <v>787</v>
      </c>
      <c r="B139" s="109" t="s">
        <v>788</v>
      </c>
      <c r="C139" s="84"/>
      <c r="D139" s="109" t="s">
        <v>789</v>
      </c>
      <c r="E139" s="109" t="s">
        <v>500</v>
      </c>
      <c r="F139" s="110" t="s">
        <v>501</v>
      </c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>
      <c r="A140" s="109" t="s">
        <v>790</v>
      </c>
      <c r="B140" s="109" t="s">
        <v>1146</v>
      </c>
      <c r="C140" s="84"/>
      <c r="D140" s="109" t="s">
        <v>1147</v>
      </c>
      <c r="E140" s="109" t="s">
        <v>500</v>
      </c>
      <c r="F140" s="110" t="s">
        <v>501</v>
      </c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>
      <c r="A141" s="109" t="s">
        <v>793</v>
      </c>
      <c r="B141" s="109" t="s">
        <v>1125</v>
      </c>
      <c r="C141" s="84"/>
      <c r="D141" s="109" t="s">
        <v>998</v>
      </c>
      <c r="E141" s="109" t="s">
        <v>500</v>
      </c>
      <c r="F141" s="110" t="s">
        <v>501</v>
      </c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>
      <c r="A142" s="109" t="s">
        <v>795</v>
      </c>
      <c r="B142" s="109" t="s">
        <v>796</v>
      </c>
      <c r="C142" s="109" t="s">
        <v>797</v>
      </c>
      <c r="D142" s="109" t="s">
        <v>798</v>
      </c>
      <c r="E142" s="109" t="s">
        <v>500</v>
      </c>
      <c r="F142" s="110" t="s">
        <v>501</v>
      </c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>
      <c r="A143" s="87"/>
      <c r="B143" s="87"/>
      <c r="C143" s="87"/>
      <c r="D143" s="87"/>
      <c r="E143" s="87"/>
      <c r="F143" s="124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>
      <c r="A144" s="87"/>
      <c r="B144" s="87"/>
      <c r="C144" s="87"/>
      <c r="D144" s="87"/>
      <c r="E144" s="87"/>
      <c r="F144" s="124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>
      <c r="A145" s="87"/>
      <c r="B145" s="87"/>
      <c r="C145" s="87"/>
      <c r="D145" s="87"/>
      <c r="E145" s="87"/>
      <c r="F145" s="124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>
      <c r="A146" s="87"/>
      <c r="B146" s="87"/>
      <c r="C146" s="87"/>
      <c r="D146" s="87"/>
      <c r="E146" s="87"/>
      <c r="F146" s="124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>
      <c r="A147" s="87"/>
      <c r="B147" s="87"/>
      <c r="C147" s="87"/>
      <c r="D147" s="87"/>
      <c r="E147" s="87"/>
      <c r="F147" s="124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>
      <c r="A148" s="87"/>
      <c r="B148" s="87"/>
      <c r="C148" s="87"/>
      <c r="D148" s="87"/>
      <c r="E148" s="87"/>
      <c r="F148" s="124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>
      <c r="A149" s="87"/>
      <c r="B149" s="125" t="s">
        <v>940</v>
      </c>
      <c r="C149" s="125" t="s">
        <v>941</v>
      </c>
      <c r="D149" s="87"/>
      <c r="E149" s="87"/>
      <c r="F149" s="124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>
      <c r="A150" s="87"/>
      <c r="B150" s="126" t="s">
        <v>1023</v>
      </c>
      <c r="C150" s="126">
        <v>14.0</v>
      </c>
      <c r="D150" s="87"/>
      <c r="E150" s="87"/>
      <c r="F150" s="124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>
      <c r="A151" s="87"/>
      <c r="B151" s="126" t="s">
        <v>1024</v>
      </c>
      <c r="C151" s="126">
        <v>23.0</v>
      </c>
      <c r="D151" s="87"/>
      <c r="E151" s="87"/>
      <c r="F151" s="124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>
      <c r="A152" s="87"/>
      <c r="B152" s="127" t="s">
        <v>743</v>
      </c>
      <c r="C152" s="127">
        <v>1.0</v>
      </c>
      <c r="D152" s="87"/>
      <c r="E152" s="87"/>
      <c r="F152" s="124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>
      <c r="A153" s="87"/>
      <c r="B153" s="126" t="s">
        <v>1031</v>
      </c>
      <c r="C153" s="126">
        <v>14.0</v>
      </c>
      <c r="D153" s="87"/>
      <c r="E153" s="87"/>
      <c r="F153" s="124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>
      <c r="A154" s="87"/>
      <c r="B154" s="126" t="s">
        <v>1050</v>
      </c>
      <c r="C154" s="126">
        <v>14.0</v>
      </c>
      <c r="D154" s="87"/>
      <c r="E154" s="87"/>
      <c r="F154" s="124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>
      <c r="A155" s="87"/>
      <c r="B155" s="127" t="s">
        <v>1067</v>
      </c>
      <c r="C155" s="127">
        <v>14.0</v>
      </c>
      <c r="D155" s="87"/>
      <c r="E155" s="87"/>
      <c r="F155" s="124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>
      <c r="A156" s="87"/>
      <c r="B156" s="127" t="s">
        <v>1085</v>
      </c>
      <c r="C156" s="127">
        <v>14.0</v>
      </c>
      <c r="D156" s="87"/>
      <c r="E156" s="87"/>
      <c r="F156" s="124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>
      <c r="A157" s="87"/>
      <c r="B157" s="127" t="s">
        <v>1103</v>
      </c>
      <c r="C157" s="127">
        <v>15.0</v>
      </c>
      <c r="D157" s="87"/>
      <c r="E157" s="87"/>
      <c r="F157" s="124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>
      <c r="A158" s="87"/>
      <c r="B158" s="127" t="s">
        <v>1106</v>
      </c>
      <c r="C158" s="127">
        <v>15.0</v>
      </c>
      <c r="D158" s="87"/>
      <c r="E158" s="87"/>
      <c r="F158" s="124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>
      <c r="A159" s="87"/>
      <c r="B159" s="72" t="s">
        <v>942</v>
      </c>
      <c r="C159" s="128">
        <f>SUM(C149:C158)</f>
        <v>124</v>
      </c>
      <c r="D159" s="87"/>
      <c r="E159" s="87"/>
      <c r="F159" s="124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>
      <c r="A160" s="87"/>
      <c r="B160" s="87"/>
      <c r="C160" s="87"/>
      <c r="D160" s="87"/>
      <c r="E160" s="87"/>
      <c r="F160" s="124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>
      <c r="A161" s="87"/>
      <c r="B161" s="87"/>
      <c r="C161" s="87"/>
      <c r="D161" s="87"/>
      <c r="E161" s="87"/>
      <c r="F161" s="124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>
      <c r="A162" s="87"/>
      <c r="B162" s="87"/>
      <c r="C162" s="87"/>
      <c r="D162" s="87"/>
      <c r="E162" s="87"/>
      <c r="F162" s="124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>
      <c r="A163" s="87"/>
      <c r="B163" s="87"/>
      <c r="C163" s="87"/>
      <c r="D163" s="87"/>
      <c r="E163" s="87"/>
      <c r="F163" s="124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>
      <c r="A164" s="87"/>
      <c r="B164" s="87"/>
      <c r="C164" s="87"/>
      <c r="D164" s="87"/>
      <c r="E164" s="87"/>
      <c r="F164" s="124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>
      <c r="A165" s="87"/>
      <c r="B165" s="87"/>
      <c r="C165" s="87"/>
      <c r="D165" s="87"/>
      <c r="E165" s="87"/>
      <c r="F165" s="124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>
      <c r="A166" s="87"/>
      <c r="B166" s="87"/>
      <c r="C166" s="87"/>
      <c r="D166" s="87"/>
      <c r="E166" s="87"/>
      <c r="F166" s="124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>
      <c r="A167" s="87"/>
      <c r="B167" s="87"/>
      <c r="C167" s="87"/>
      <c r="D167" s="87"/>
      <c r="E167" s="87"/>
      <c r="F167" s="124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>
      <c r="A168" s="87"/>
      <c r="B168" s="87"/>
      <c r="C168" s="87"/>
      <c r="D168" s="87"/>
      <c r="E168" s="87"/>
      <c r="F168" s="124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>
      <c r="A169" s="87"/>
      <c r="B169" s="87"/>
      <c r="C169" s="87"/>
      <c r="D169" s="87"/>
      <c r="E169" s="87"/>
      <c r="F169" s="124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>
      <c r="A170" s="87"/>
      <c r="B170" s="87"/>
      <c r="C170" s="87"/>
      <c r="D170" s="87"/>
      <c r="E170" s="87"/>
      <c r="F170" s="124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>
      <c r="A171" s="87"/>
      <c r="B171" s="87"/>
      <c r="C171" s="87"/>
      <c r="D171" s="87"/>
      <c r="E171" s="87"/>
      <c r="F171" s="124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>
      <c r="A172" s="87"/>
      <c r="B172" s="87"/>
      <c r="C172" s="87"/>
      <c r="D172" s="87"/>
      <c r="E172" s="87"/>
      <c r="F172" s="124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>
      <c r="A173" s="87"/>
      <c r="B173" s="87"/>
      <c r="C173" s="87"/>
      <c r="D173" s="87"/>
      <c r="E173" s="87"/>
      <c r="F173" s="124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>
      <c r="A174" s="87"/>
      <c r="B174" s="87"/>
      <c r="C174" s="87"/>
      <c r="D174" s="87"/>
      <c r="E174" s="87"/>
      <c r="F174" s="124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>
      <c r="A175" s="87"/>
      <c r="B175" s="87"/>
      <c r="C175" s="87"/>
      <c r="D175" s="87"/>
      <c r="E175" s="87"/>
      <c r="F175" s="124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>
      <c r="A176" s="87"/>
      <c r="B176" s="87"/>
      <c r="C176" s="87"/>
      <c r="D176" s="87"/>
      <c r="E176" s="87"/>
      <c r="F176" s="124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>
      <c r="A177" s="87"/>
      <c r="B177" s="87"/>
      <c r="C177" s="87"/>
      <c r="D177" s="87"/>
      <c r="E177" s="87"/>
      <c r="F177" s="124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>
      <c r="A178" s="87"/>
      <c r="B178" s="87"/>
      <c r="C178" s="87"/>
      <c r="D178" s="87"/>
      <c r="E178" s="87"/>
      <c r="F178" s="124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>
      <c r="A179" s="87"/>
      <c r="B179" s="87"/>
      <c r="C179" s="87"/>
      <c r="D179" s="87"/>
      <c r="E179" s="87"/>
      <c r="F179" s="124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>
      <c r="A180" s="87"/>
      <c r="B180" s="87"/>
      <c r="C180" s="87"/>
      <c r="D180" s="87"/>
      <c r="E180" s="87"/>
      <c r="F180" s="124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>
      <c r="A181" s="87"/>
      <c r="B181" s="87"/>
      <c r="C181" s="87"/>
      <c r="D181" s="87"/>
      <c r="E181" s="87"/>
      <c r="F181" s="124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>
      <c r="A182" s="87"/>
      <c r="B182" s="87"/>
      <c r="C182" s="87"/>
      <c r="D182" s="87"/>
      <c r="E182" s="87"/>
      <c r="F182" s="124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>
      <c r="A183" s="87"/>
      <c r="B183" s="87"/>
      <c r="C183" s="87"/>
      <c r="D183" s="87"/>
      <c r="E183" s="87"/>
      <c r="F183" s="124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>
      <c r="A184" s="87"/>
      <c r="B184" s="87"/>
      <c r="C184" s="87"/>
      <c r="D184" s="87"/>
      <c r="E184" s="87"/>
      <c r="F184" s="124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>
      <c r="A185" s="87"/>
      <c r="B185" s="87"/>
      <c r="C185" s="87"/>
      <c r="D185" s="87"/>
      <c r="E185" s="87"/>
      <c r="F185" s="124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>
      <c r="A186" s="87"/>
      <c r="B186" s="87"/>
      <c r="C186" s="87"/>
      <c r="D186" s="87"/>
      <c r="E186" s="87"/>
      <c r="F186" s="124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>
      <c r="A187" s="87"/>
      <c r="B187" s="87"/>
      <c r="C187" s="87"/>
      <c r="D187" s="87"/>
      <c r="E187" s="87"/>
      <c r="F187" s="124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>
      <c r="A188" s="87"/>
      <c r="B188" s="87"/>
      <c r="C188" s="87"/>
      <c r="D188" s="87"/>
      <c r="E188" s="87"/>
      <c r="F188" s="124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>
      <c r="A189" s="87"/>
      <c r="B189" s="87"/>
      <c r="C189" s="87"/>
      <c r="D189" s="87"/>
      <c r="E189" s="87"/>
      <c r="F189" s="124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>
      <c r="A190" s="87"/>
      <c r="B190" s="87"/>
      <c r="C190" s="87"/>
      <c r="D190" s="87"/>
      <c r="E190" s="87"/>
      <c r="F190" s="124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>
      <c r="A191" s="87"/>
      <c r="B191" s="87"/>
      <c r="C191" s="87"/>
      <c r="D191" s="87"/>
      <c r="E191" s="87"/>
      <c r="F191" s="124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>
      <c r="A192" s="87"/>
      <c r="B192" s="87"/>
      <c r="C192" s="87"/>
      <c r="D192" s="87"/>
      <c r="E192" s="87"/>
      <c r="F192" s="124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>
      <c r="A193" s="87"/>
      <c r="B193" s="87"/>
      <c r="C193" s="87"/>
      <c r="D193" s="87"/>
      <c r="E193" s="87"/>
      <c r="F193" s="124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>
      <c r="A194" s="87"/>
      <c r="B194" s="87"/>
      <c r="C194" s="87"/>
      <c r="D194" s="87"/>
      <c r="E194" s="87"/>
      <c r="F194" s="124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>
      <c r="A195" s="87"/>
      <c r="B195" s="87"/>
      <c r="C195" s="87"/>
      <c r="D195" s="87"/>
      <c r="E195" s="87"/>
      <c r="F195" s="124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>
      <c r="A196" s="87"/>
      <c r="B196" s="87"/>
      <c r="C196" s="87"/>
      <c r="D196" s="87"/>
      <c r="E196" s="87"/>
      <c r="F196" s="124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>
      <c r="A197" s="87"/>
      <c r="B197" s="87"/>
      <c r="C197" s="87"/>
      <c r="D197" s="87"/>
      <c r="E197" s="87"/>
      <c r="F197" s="124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>
      <c r="A198" s="87"/>
      <c r="B198" s="87"/>
      <c r="C198" s="87"/>
      <c r="D198" s="87"/>
      <c r="E198" s="87"/>
      <c r="F198" s="124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>
      <c r="A199" s="87"/>
      <c r="B199" s="87"/>
      <c r="C199" s="87"/>
      <c r="D199" s="87"/>
      <c r="E199" s="87"/>
      <c r="F199" s="124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>
      <c r="A200" s="87"/>
      <c r="B200" s="87"/>
      <c r="C200" s="87"/>
      <c r="D200" s="87"/>
      <c r="E200" s="87"/>
      <c r="F200" s="124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>
      <c r="A201" s="87"/>
      <c r="B201" s="87"/>
      <c r="C201" s="87"/>
      <c r="D201" s="87"/>
      <c r="E201" s="87"/>
      <c r="F201" s="124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>
      <c r="A202" s="87"/>
      <c r="B202" s="87"/>
      <c r="C202" s="87"/>
      <c r="D202" s="87"/>
      <c r="E202" s="87"/>
      <c r="F202" s="124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>
      <c r="A203" s="87"/>
      <c r="B203" s="87"/>
      <c r="C203" s="87"/>
      <c r="D203" s="87"/>
      <c r="E203" s="87"/>
      <c r="F203" s="124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>
      <c r="A204" s="87"/>
      <c r="B204" s="87"/>
      <c r="C204" s="87"/>
      <c r="D204" s="87"/>
      <c r="E204" s="87"/>
      <c r="F204" s="124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>
      <c r="A205" s="87"/>
      <c r="B205" s="87"/>
      <c r="C205" s="87"/>
      <c r="D205" s="87"/>
      <c r="E205" s="87"/>
      <c r="F205" s="124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>
      <c r="A206" s="87"/>
      <c r="B206" s="87"/>
      <c r="C206" s="87"/>
      <c r="D206" s="87"/>
      <c r="E206" s="87"/>
      <c r="F206" s="124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>
      <c r="A207" s="87"/>
      <c r="B207" s="87"/>
      <c r="C207" s="87"/>
      <c r="D207" s="87"/>
      <c r="E207" s="87"/>
      <c r="F207" s="124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>
      <c r="A208" s="87"/>
      <c r="B208" s="87"/>
      <c r="C208" s="87"/>
      <c r="D208" s="87"/>
      <c r="E208" s="87"/>
      <c r="F208" s="124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>
      <c r="A209" s="87"/>
      <c r="B209" s="87"/>
      <c r="C209" s="87"/>
      <c r="D209" s="87"/>
      <c r="E209" s="87"/>
      <c r="F209" s="124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>
      <c r="A210" s="87"/>
      <c r="B210" s="87"/>
      <c r="C210" s="87"/>
      <c r="D210" s="87"/>
      <c r="E210" s="87"/>
      <c r="F210" s="124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>
      <c r="A211" s="87"/>
      <c r="B211" s="87"/>
      <c r="C211" s="87"/>
      <c r="D211" s="87"/>
      <c r="E211" s="87"/>
      <c r="F211" s="124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>
      <c r="A212" s="87"/>
      <c r="B212" s="87"/>
      <c r="C212" s="87"/>
      <c r="D212" s="87"/>
      <c r="E212" s="87"/>
      <c r="F212" s="124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>
      <c r="A213" s="87"/>
      <c r="B213" s="87"/>
      <c r="C213" s="87"/>
      <c r="D213" s="87"/>
      <c r="E213" s="87"/>
      <c r="F213" s="124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>
      <c r="A214" s="87"/>
      <c r="B214" s="87"/>
      <c r="C214" s="87"/>
      <c r="D214" s="87"/>
      <c r="E214" s="87"/>
      <c r="F214" s="124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>
      <c r="A215" s="87"/>
      <c r="B215" s="87"/>
      <c r="C215" s="87"/>
      <c r="D215" s="87"/>
      <c r="E215" s="87"/>
      <c r="F215" s="124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>
      <c r="A216" s="87"/>
      <c r="B216" s="87"/>
      <c r="C216" s="87"/>
      <c r="D216" s="87"/>
      <c r="E216" s="87"/>
      <c r="F216" s="124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>
      <c r="A217" s="87"/>
      <c r="B217" s="87"/>
      <c r="C217" s="87"/>
      <c r="D217" s="87"/>
      <c r="E217" s="87"/>
      <c r="F217" s="124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>
      <c r="A218" s="87"/>
      <c r="B218" s="87"/>
      <c r="C218" s="87"/>
      <c r="D218" s="87"/>
      <c r="E218" s="87"/>
      <c r="F218" s="124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>
      <c r="A219" s="87"/>
      <c r="B219" s="87"/>
      <c r="C219" s="87"/>
      <c r="D219" s="87"/>
      <c r="E219" s="87"/>
      <c r="F219" s="124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>
      <c r="A220" s="87"/>
      <c r="B220" s="87"/>
      <c r="C220" s="87"/>
      <c r="D220" s="87"/>
      <c r="E220" s="87"/>
      <c r="F220" s="124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>
      <c r="A221" s="87"/>
      <c r="B221" s="87"/>
      <c r="C221" s="87"/>
      <c r="D221" s="87"/>
      <c r="E221" s="87"/>
      <c r="F221" s="124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>
      <c r="A222" s="87"/>
      <c r="B222" s="87"/>
      <c r="C222" s="87"/>
      <c r="D222" s="87"/>
      <c r="E222" s="87"/>
      <c r="F222" s="124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>
      <c r="A223" s="87"/>
      <c r="B223" s="87"/>
      <c r="C223" s="87"/>
      <c r="D223" s="87"/>
      <c r="E223" s="87"/>
      <c r="F223" s="124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>
      <c r="A224" s="87"/>
      <c r="B224" s="87"/>
      <c r="C224" s="87"/>
      <c r="D224" s="87"/>
      <c r="E224" s="87"/>
      <c r="F224" s="124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>
      <c r="A225" s="87"/>
      <c r="B225" s="87"/>
      <c r="C225" s="87"/>
      <c r="D225" s="87"/>
      <c r="E225" s="87"/>
      <c r="F225" s="124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>
      <c r="A226" s="87"/>
      <c r="B226" s="87"/>
      <c r="C226" s="87"/>
      <c r="D226" s="87"/>
      <c r="E226" s="87"/>
      <c r="F226" s="124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>
      <c r="A227" s="87"/>
      <c r="B227" s="87"/>
      <c r="C227" s="87"/>
      <c r="D227" s="87"/>
      <c r="E227" s="87"/>
      <c r="F227" s="124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>
      <c r="A228" s="87"/>
      <c r="B228" s="87"/>
      <c r="C228" s="87"/>
      <c r="D228" s="87"/>
      <c r="E228" s="87"/>
      <c r="F228" s="124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>
      <c r="A229" s="87"/>
      <c r="B229" s="87"/>
      <c r="C229" s="87"/>
      <c r="D229" s="87"/>
      <c r="E229" s="87"/>
      <c r="F229" s="124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>
      <c r="A230" s="87"/>
      <c r="B230" s="87"/>
      <c r="C230" s="87"/>
      <c r="D230" s="87"/>
      <c r="E230" s="87"/>
      <c r="F230" s="124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>
      <c r="A231" s="87"/>
      <c r="B231" s="87"/>
      <c r="C231" s="87"/>
      <c r="D231" s="87"/>
      <c r="E231" s="87"/>
      <c r="F231" s="124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>
      <c r="A232" s="87"/>
      <c r="B232" s="87"/>
      <c r="C232" s="87"/>
      <c r="D232" s="87"/>
      <c r="E232" s="87"/>
      <c r="F232" s="124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>
      <c r="A233" s="87"/>
      <c r="B233" s="87"/>
      <c r="C233" s="87"/>
      <c r="D233" s="87"/>
      <c r="E233" s="87"/>
      <c r="F233" s="124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>
      <c r="A234" s="87"/>
      <c r="B234" s="87"/>
      <c r="C234" s="87"/>
      <c r="D234" s="87"/>
      <c r="E234" s="87"/>
      <c r="F234" s="124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>
      <c r="A235" s="87"/>
      <c r="B235" s="87"/>
      <c r="C235" s="87"/>
      <c r="D235" s="87"/>
      <c r="E235" s="87"/>
      <c r="F235" s="124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>
      <c r="A236" s="87"/>
      <c r="B236" s="87"/>
      <c r="C236" s="87"/>
      <c r="D236" s="87"/>
      <c r="E236" s="87"/>
      <c r="F236" s="124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>
      <c r="A237" s="87"/>
      <c r="B237" s="87"/>
      <c r="C237" s="87"/>
      <c r="D237" s="87"/>
      <c r="E237" s="87"/>
      <c r="F237" s="124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>
      <c r="A238" s="87"/>
      <c r="B238" s="87"/>
      <c r="C238" s="87"/>
      <c r="D238" s="87"/>
      <c r="E238" s="87"/>
      <c r="F238" s="124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>
      <c r="A239" s="87"/>
      <c r="B239" s="87"/>
      <c r="C239" s="87"/>
      <c r="D239" s="87"/>
      <c r="E239" s="87"/>
      <c r="F239" s="124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>
      <c r="A240" s="87"/>
      <c r="B240" s="87"/>
      <c r="C240" s="87"/>
      <c r="D240" s="87"/>
      <c r="E240" s="87"/>
      <c r="F240" s="124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>
      <c r="A241" s="87"/>
      <c r="B241" s="87"/>
      <c r="C241" s="87"/>
      <c r="D241" s="87"/>
      <c r="E241" s="87"/>
      <c r="F241" s="124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>
      <c r="A242" s="87"/>
      <c r="B242" s="87"/>
      <c r="C242" s="87"/>
      <c r="D242" s="87"/>
      <c r="E242" s="87"/>
      <c r="F242" s="124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>
      <c r="A243" s="87"/>
      <c r="B243" s="87"/>
      <c r="C243" s="87"/>
      <c r="D243" s="87"/>
      <c r="E243" s="87"/>
      <c r="F243" s="124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>
      <c r="A244" s="87"/>
      <c r="B244" s="87"/>
      <c r="C244" s="87"/>
      <c r="D244" s="87"/>
      <c r="E244" s="87"/>
      <c r="F244" s="124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>
      <c r="A245" s="87"/>
      <c r="B245" s="87"/>
      <c r="C245" s="87"/>
      <c r="D245" s="87"/>
      <c r="E245" s="87"/>
      <c r="F245" s="124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>
      <c r="A246" s="87"/>
      <c r="B246" s="87"/>
      <c r="C246" s="87"/>
      <c r="D246" s="87"/>
      <c r="E246" s="87"/>
      <c r="F246" s="124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>
      <c r="A247" s="87"/>
      <c r="B247" s="87"/>
      <c r="C247" s="87"/>
      <c r="D247" s="87"/>
      <c r="E247" s="87"/>
      <c r="F247" s="124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>
      <c r="A248" s="87"/>
      <c r="B248" s="87"/>
      <c r="C248" s="87"/>
      <c r="D248" s="87"/>
      <c r="E248" s="87"/>
      <c r="F248" s="124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>
      <c r="A249" s="87"/>
      <c r="B249" s="87"/>
      <c r="C249" s="87"/>
      <c r="D249" s="87"/>
      <c r="E249" s="87"/>
      <c r="F249" s="124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>
      <c r="A250" s="87"/>
      <c r="B250" s="87"/>
      <c r="C250" s="87"/>
      <c r="D250" s="87"/>
      <c r="E250" s="87"/>
      <c r="F250" s="124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>
      <c r="A251" s="87"/>
      <c r="B251" s="87"/>
      <c r="C251" s="87"/>
      <c r="D251" s="87"/>
      <c r="E251" s="87"/>
      <c r="F251" s="124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>
      <c r="A252" s="87"/>
      <c r="B252" s="87"/>
      <c r="C252" s="87"/>
      <c r="D252" s="87"/>
      <c r="E252" s="87"/>
      <c r="F252" s="124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>
      <c r="A253" s="87"/>
      <c r="B253" s="87"/>
      <c r="C253" s="87"/>
      <c r="D253" s="87"/>
      <c r="E253" s="87"/>
      <c r="F253" s="124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>
      <c r="A254" s="87"/>
      <c r="B254" s="87"/>
      <c r="C254" s="87"/>
      <c r="D254" s="87"/>
      <c r="E254" s="87"/>
      <c r="F254" s="124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>
      <c r="A255" s="87"/>
      <c r="B255" s="87"/>
      <c r="C255" s="87"/>
      <c r="D255" s="87"/>
      <c r="E255" s="87"/>
      <c r="F255" s="124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>
      <c r="A256" s="87"/>
      <c r="B256" s="87"/>
      <c r="C256" s="87"/>
      <c r="D256" s="87"/>
      <c r="E256" s="87"/>
      <c r="F256" s="124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>
      <c r="A257" s="87"/>
      <c r="B257" s="87"/>
      <c r="C257" s="87"/>
      <c r="D257" s="87"/>
      <c r="E257" s="87"/>
      <c r="F257" s="124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>
      <c r="A258" s="87"/>
      <c r="B258" s="87"/>
      <c r="C258" s="87"/>
      <c r="D258" s="87"/>
      <c r="E258" s="87"/>
      <c r="F258" s="124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>
      <c r="A259" s="87"/>
      <c r="B259" s="87"/>
      <c r="C259" s="87"/>
      <c r="D259" s="87"/>
      <c r="E259" s="87"/>
      <c r="F259" s="124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>
      <c r="A260" s="87"/>
      <c r="B260" s="87"/>
      <c r="C260" s="87"/>
      <c r="D260" s="87"/>
      <c r="E260" s="87"/>
      <c r="F260" s="124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>
      <c r="A261" s="87"/>
      <c r="B261" s="87"/>
      <c r="C261" s="87"/>
      <c r="D261" s="87"/>
      <c r="E261" s="87"/>
      <c r="F261" s="124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>
      <c r="A262" s="87"/>
      <c r="B262" s="87"/>
      <c r="C262" s="87"/>
      <c r="D262" s="87"/>
      <c r="E262" s="87"/>
      <c r="F262" s="124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>
      <c r="A263" s="87"/>
      <c r="B263" s="87"/>
      <c r="C263" s="87"/>
      <c r="D263" s="87"/>
      <c r="E263" s="87"/>
      <c r="F263" s="124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>
      <c r="A264" s="87"/>
      <c r="B264" s="87"/>
      <c r="C264" s="87"/>
      <c r="D264" s="87"/>
      <c r="E264" s="87"/>
      <c r="F264" s="124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>
      <c r="A265" s="87"/>
      <c r="B265" s="87"/>
      <c r="C265" s="87"/>
      <c r="D265" s="87"/>
      <c r="E265" s="87"/>
      <c r="F265" s="124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>
      <c r="A266" s="87"/>
      <c r="B266" s="87"/>
      <c r="C266" s="87"/>
      <c r="D266" s="87"/>
      <c r="E266" s="87"/>
      <c r="F266" s="124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>
      <c r="A267" s="87"/>
      <c r="B267" s="87"/>
      <c r="C267" s="87"/>
      <c r="D267" s="87"/>
      <c r="E267" s="87"/>
      <c r="F267" s="124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>
      <c r="A268" s="87"/>
      <c r="B268" s="87"/>
      <c r="C268" s="87"/>
      <c r="D268" s="87"/>
      <c r="E268" s="87"/>
      <c r="F268" s="124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>
      <c r="A269" s="87"/>
      <c r="B269" s="87"/>
      <c r="C269" s="87"/>
      <c r="D269" s="87"/>
      <c r="E269" s="87"/>
      <c r="F269" s="124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>
      <c r="A270" s="87"/>
      <c r="B270" s="87"/>
      <c r="C270" s="87"/>
      <c r="D270" s="87"/>
      <c r="E270" s="87"/>
      <c r="F270" s="124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>
      <c r="A271" s="87"/>
      <c r="B271" s="87"/>
      <c r="C271" s="87"/>
      <c r="D271" s="87"/>
      <c r="E271" s="87"/>
      <c r="F271" s="124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>
      <c r="A272" s="87"/>
      <c r="B272" s="87"/>
      <c r="C272" s="87"/>
      <c r="D272" s="87"/>
      <c r="E272" s="87"/>
      <c r="F272" s="124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>
      <c r="A273" s="87"/>
      <c r="B273" s="87"/>
      <c r="C273" s="87"/>
      <c r="D273" s="87"/>
      <c r="E273" s="87"/>
      <c r="F273" s="124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>
      <c r="A274" s="87"/>
      <c r="B274" s="87"/>
      <c r="C274" s="87"/>
      <c r="D274" s="87"/>
      <c r="E274" s="87"/>
      <c r="F274" s="124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>
      <c r="A275" s="87"/>
      <c r="B275" s="87"/>
      <c r="C275" s="87"/>
      <c r="D275" s="87"/>
      <c r="E275" s="87"/>
      <c r="F275" s="124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>
      <c r="A276" s="87"/>
      <c r="B276" s="87"/>
      <c r="C276" s="87"/>
      <c r="D276" s="87"/>
      <c r="E276" s="87"/>
      <c r="F276" s="124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>
      <c r="A277" s="87"/>
      <c r="B277" s="87"/>
      <c r="C277" s="87"/>
      <c r="D277" s="87"/>
      <c r="E277" s="87"/>
      <c r="F277" s="124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>
      <c r="A278" s="87"/>
      <c r="B278" s="87"/>
      <c r="C278" s="87"/>
      <c r="D278" s="87"/>
      <c r="E278" s="87"/>
      <c r="F278" s="124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>
      <c r="A279" s="87"/>
      <c r="B279" s="87"/>
      <c r="C279" s="87"/>
      <c r="D279" s="87"/>
      <c r="E279" s="87"/>
      <c r="F279" s="124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>
      <c r="A280" s="87"/>
      <c r="B280" s="87"/>
      <c r="C280" s="87"/>
      <c r="D280" s="87"/>
      <c r="E280" s="87"/>
      <c r="F280" s="124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>
      <c r="A281" s="87"/>
      <c r="B281" s="87"/>
      <c r="C281" s="87"/>
      <c r="D281" s="87"/>
      <c r="E281" s="87"/>
      <c r="F281" s="124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>
      <c r="A282" s="87"/>
      <c r="B282" s="87"/>
      <c r="C282" s="87"/>
      <c r="D282" s="87"/>
      <c r="E282" s="87"/>
      <c r="F282" s="124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>
      <c r="A283" s="87"/>
      <c r="B283" s="87"/>
      <c r="C283" s="87"/>
      <c r="D283" s="87"/>
      <c r="E283" s="87"/>
      <c r="F283" s="124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>
      <c r="A284" s="87"/>
      <c r="B284" s="87"/>
      <c r="C284" s="87"/>
      <c r="D284" s="87"/>
      <c r="E284" s="87"/>
      <c r="F284" s="124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>
      <c r="A285" s="87"/>
      <c r="B285" s="87"/>
      <c r="C285" s="87"/>
      <c r="D285" s="87"/>
      <c r="E285" s="87"/>
      <c r="F285" s="124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>
      <c r="A286" s="87"/>
      <c r="B286" s="87"/>
      <c r="C286" s="87"/>
      <c r="D286" s="87"/>
      <c r="E286" s="87"/>
      <c r="F286" s="124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>
      <c r="A287" s="87"/>
      <c r="B287" s="87"/>
      <c r="C287" s="87"/>
      <c r="D287" s="87"/>
      <c r="E287" s="87"/>
      <c r="F287" s="124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>
      <c r="A288" s="87"/>
      <c r="B288" s="87"/>
      <c r="C288" s="87"/>
      <c r="D288" s="87"/>
      <c r="E288" s="87"/>
      <c r="F288" s="124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>
      <c r="A289" s="87"/>
      <c r="B289" s="87"/>
      <c r="C289" s="87"/>
      <c r="D289" s="87"/>
      <c r="E289" s="87"/>
      <c r="F289" s="124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>
      <c r="A290" s="87"/>
      <c r="B290" s="87"/>
      <c r="C290" s="87"/>
      <c r="D290" s="87"/>
      <c r="E290" s="87"/>
      <c r="F290" s="124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>
      <c r="A291" s="87"/>
      <c r="B291" s="87"/>
      <c r="C291" s="87"/>
      <c r="D291" s="87"/>
      <c r="E291" s="87"/>
      <c r="F291" s="124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>
      <c r="A292" s="87"/>
      <c r="B292" s="87"/>
      <c r="C292" s="87"/>
      <c r="D292" s="87"/>
      <c r="E292" s="87"/>
      <c r="F292" s="124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>
      <c r="A293" s="87"/>
      <c r="B293" s="87"/>
      <c r="C293" s="87"/>
      <c r="D293" s="87"/>
      <c r="E293" s="87"/>
      <c r="F293" s="124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>
      <c r="A294" s="87"/>
      <c r="B294" s="87"/>
      <c r="C294" s="87"/>
      <c r="D294" s="87"/>
      <c r="E294" s="87"/>
      <c r="F294" s="124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>
      <c r="A295" s="87"/>
      <c r="B295" s="87"/>
      <c r="C295" s="87"/>
      <c r="D295" s="87"/>
      <c r="E295" s="87"/>
      <c r="F295" s="124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>
      <c r="A296" s="87"/>
      <c r="B296" s="87"/>
      <c r="C296" s="87"/>
      <c r="D296" s="87"/>
      <c r="E296" s="87"/>
      <c r="F296" s="124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>
      <c r="A297" s="87"/>
      <c r="B297" s="87"/>
      <c r="C297" s="87"/>
      <c r="D297" s="87"/>
      <c r="E297" s="87"/>
      <c r="F297" s="124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>
      <c r="A298" s="87"/>
      <c r="B298" s="87"/>
      <c r="C298" s="87"/>
      <c r="D298" s="87"/>
      <c r="E298" s="87"/>
      <c r="F298" s="124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>
      <c r="A299" s="87"/>
      <c r="B299" s="87"/>
      <c r="C299" s="87"/>
      <c r="D299" s="87"/>
      <c r="E299" s="87"/>
      <c r="F299" s="124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>
      <c r="A300" s="87"/>
      <c r="B300" s="87"/>
      <c r="C300" s="87"/>
      <c r="D300" s="87"/>
      <c r="E300" s="87"/>
      <c r="F300" s="124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>
      <c r="A301" s="87"/>
      <c r="B301" s="87"/>
      <c r="C301" s="87"/>
      <c r="D301" s="87"/>
      <c r="E301" s="87"/>
      <c r="F301" s="124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>
      <c r="A302" s="87"/>
      <c r="B302" s="87"/>
      <c r="C302" s="87"/>
      <c r="D302" s="87"/>
      <c r="E302" s="87"/>
      <c r="F302" s="124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>
      <c r="A303" s="87"/>
      <c r="B303" s="87"/>
      <c r="C303" s="87"/>
      <c r="D303" s="87"/>
      <c r="E303" s="87"/>
      <c r="F303" s="124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>
      <c r="A304" s="87"/>
      <c r="B304" s="87"/>
      <c r="C304" s="87"/>
      <c r="D304" s="87"/>
      <c r="E304" s="87"/>
      <c r="F304" s="124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>
      <c r="A305" s="87"/>
      <c r="B305" s="87"/>
      <c r="C305" s="87"/>
      <c r="D305" s="87"/>
      <c r="E305" s="87"/>
      <c r="F305" s="124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>
      <c r="A306" s="87"/>
      <c r="B306" s="87"/>
      <c r="C306" s="87"/>
      <c r="D306" s="87"/>
      <c r="E306" s="87"/>
      <c r="F306" s="124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>
      <c r="A307" s="87"/>
      <c r="B307" s="87"/>
      <c r="C307" s="87"/>
      <c r="D307" s="87"/>
      <c r="E307" s="87"/>
      <c r="F307" s="124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>
      <c r="A308" s="87"/>
      <c r="B308" s="87"/>
      <c r="C308" s="87"/>
      <c r="D308" s="87"/>
      <c r="E308" s="87"/>
      <c r="F308" s="124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>
      <c r="A309" s="87"/>
      <c r="B309" s="87"/>
      <c r="C309" s="87"/>
      <c r="D309" s="87"/>
      <c r="E309" s="87"/>
      <c r="F309" s="124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>
      <c r="A310" s="87"/>
      <c r="B310" s="87"/>
      <c r="C310" s="87"/>
      <c r="D310" s="87"/>
      <c r="E310" s="87"/>
      <c r="F310" s="124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>
      <c r="A311" s="87"/>
      <c r="B311" s="87"/>
      <c r="C311" s="87"/>
      <c r="D311" s="87"/>
      <c r="E311" s="87"/>
      <c r="F311" s="124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>
      <c r="A312" s="87"/>
      <c r="B312" s="87"/>
      <c r="C312" s="87"/>
      <c r="D312" s="87"/>
      <c r="E312" s="87"/>
      <c r="F312" s="124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>
      <c r="A313" s="87"/>
      <c r="B313" s="87"/>
      <c r="C313" s="87"/>
      <c r="D313" s="87"/>
      <c r="E313" s="87"/>
      <c r="F313" s="124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>
      <c r="A314" s="87"/>
      <c r="B314" s="87"/>
      <c r="C314" s="87"/>
      <c r="D314" s="87"/>
      <c r="E314" s="87"/>
      <c r="F314" s="124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>
      <c r="A315" s="87"/>
      <c r="B315" s="87"/>
      <c r="C315" s="87"/>
      <c r="D315" s="87"/>
      <c r="E315" s="87"/>
      <c r="F315" s="124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>
      <c r="A316" s="87"/>
      <c r="B316" s="87"/>
      <c r="C316" s="87"/>
      <c r="D316" s="87"/>
      <c r="E316" s="87"/>
      <c r="F316" s="124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>
      <c r="A317" s="87"/>
      <c r="B317" s="87"/>
      <c r="C317" s="87"/>
      <c r="D317" s="87"/>
      <c r="E317" s="87"/>
      <c r="F317" s="124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>
      <c r="A318" s="87"/>
      <c r="B318" s="87"/>
      <c r="C318" s="87"/>
      <c r="D318" s="87"/>
      <c r="E318" s="87"/>
      <c r="F318" s="124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>
      <c r="A319" s="87"/>
      <c r="B319" s="87"/>
      <c r="C319" s="87"/>
      <c r="D319" s="87"/>
      <c r="E319" s="87"/>
      <c r="F319" s="124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>
      <c r="A320" s="87"/>
      <c r="B320" s="87"/>
      <c r="C320" s="87"/>
      <c r="D320" s="87"/>
      <c r="E320" s="87"/>
      <c r="F320" s="124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>
      <c r="A321" s="87"/>
      <c r="B321" s="87"/>
      <c r="C321" s="87"/>
      <c r="D321" s="87"/>
      <c r="E321" s="87"/>
      <c r="F321" s="124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>
      <c r="A322" s="87"/>
      <c r="B322" s="87"/>
      <c r="C322" s="87"/>
      <c r="D322" s="87"/>
      <c r="E322" s="87"/>
      <c r="F322" s="124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>
      <c r="A323" s="87"/>
      <c r="B323" s="87"/>
      <c r="C323" s="87"/>
      <c r="D323" s="87"/>
      <c r="E323" s="87"/>
      <c r="F323" s="124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>
      <c r="A324" s="87"/>
      <c r="B324" s="87"/>
      <c r="C324" s="87"/>
      <c r="D324" s="87"/>
      <c r="E324" s="87"/>
      <c r="F324" s="124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>
      <c r="A325" s="87"/>
      <c r="B325" s="87"/>
      <c r="C325" s="87"/>
      <c r="D325" s="87"/>
      <c r="E325" s="87"/>
      <c r="F325" s="124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>
      <c r="A326" s="87"/>
      <c r="B326" s="87"/>
      <c r="C326" s="87"/>
      <c r="D326" s="87"/>
      <c r="E326" s="87"/>
      <c r="F326" s="124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>
      <c r="A327" s="87"/>
      <c r="B327" s="87"/>
      <c r="C327" s="87"/>
      <c r="D327" s="87"/>
      <c r="E327" s="87"/>
      <c r="F327" s="124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>
      <c r="A328" s="87"/>
      <c r="B328" s="87"/>
      <c r="C328" s="87"/>
      <c r="D328" s="87"/>
      <c r="E328" s="87"/>
      <c r="F328" s="124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>
      <c r="A329" s="87"/>
      <c r="B329" s="87"/>
      <c r="C329" s="87"/>
      <c r="D329" s="87"/>
      <c r="E329" s="87"/>
      <c r="F329" s="124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>
      <c r="A330" s="87"/>
      <c r="B330" s="87"/>
      <c r="C330" s="87"/>
      <c r="D330" s="87"/>
      <c r="E330" s="87"/>
      <c r="F330" s="124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>
      <c r="A331" s="87"/>
      <c r="B331" s="87"/>
      <c r="C331" s="87"/>
      <c r="D331" s="87"/>
      <c r="E331" s="87"/>
      <c r="F331" s="124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>
      <c r="A332" s="87"/>
      <c r="B332" s="87"/>
      <c r="C332" s="87"/>
      <c r="D332" s="87"/>
      <c r="E332" s="87"/>
      <c r="F332" s="124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>
      <c r="A333" s="87"/>
      <c r="B333" s="87"/>
      <c r="C333" s="87"/>
      <c r="D333" s="87"/>
      <c r="E333" s="87"/>
      <c r="F333" s="124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>
      <c r="A334" s="87"/>
      <c r="B334" s="87"/>
      <c r="C334" s="87"/>
      <c r="D334" s="87"/>
      <c r="E334" s="87"/>
      <c r="F334" s="124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>
      <c r="A335" s="87"/>
      <c r="B335" s="87"/>
      <c r="C335" s="87"/>
      <c r="D335" s="87"/>
      <c r="E335" s="87"/>
      <c r="F335" s="124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>
      <c r="A336" s="87"/>
      <c r="B336" s="87"/>
      <c r="C336" s="87"/>
      <c r="D336" s="87"/>
      <c r="E336" s="87"/>
      <c r="F336" s="124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>
      <c r="A337" s="87"/>
      <c r="B337" s="87"/>
      <c r="C337" s="87"/>
      <c r="D337" s="87"/>
      <c r="E337" s="87"/>
      <c r="F337" s="124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>
      <c r="A338" s="87"/>
      <c r="B338" s="87"/>
      <c r="C338" s="87"/>
      <c r="D338" s="87"/>
      <c r="E338" s="87"/>
      <c r="F338" s="124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>
      <c r="A339" s="87"/>
      <c r="B339" s="87"/>
      <c r="C339" s="87"/>
      <c r="D339" s="87"/>
      <c r="E339" s="87"/>
      <c r="F339" s="124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>
      <c r="A340" s="87"/>
      <c r="B340" s="87"/>
      <c r="C340" s="87"/>
      <c r="D340" s="87"/>
      <c r="E340" s="87"/>
      <c r="F340" s="124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>
      <c r="A341" s="87"/>
      <c r="B341" s="87"/>
      <c r="C341" s="87"/>
      <c r="D341" s="87"/>
      <c r="E341" s="87"/>
      <c r="F341" s="124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>
      <c r="A342" s="87"/>
      <c r="B342" s="87"/>
      <c r="C342" s="87"/>
      <c r="D342" s="87"/>
      <c r="E342" s="87"/>
      <c r="F342" s="124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>
      <c r="A343" s="87"/>
      <c r="B343" s="87"/>
      <c r="C343" s="87"/>
      <c r="D343" s="87"/>
      <c r="E343" s="87"/>
      <c r="F343" s="124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>
      <c r="A344" s="87"/>
      <c r="B344" s="87"/>
      <c r="C344" s="87"/>
      <c r="D344" s="87"/>
      <c r="E344" s="87"/>
      <c r="F344" s="124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>
      <c r="A345" s="87"/>
      <c r="B345" s="87"/>
      <c r="C345" s="87"/>
      <c r="D345" s="87"/>
      <c r="E345" s="87"/>
      <c r="F345" s="124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>
      <c r="A346" s="87"/>
      <c r="B346" s="87"/>
      <c r="C346" s="87"/>
      <c r="D346" s="87"/>
      <c r="E346" s="87"/>
      <c r="F346" s="124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>
      <c r="A347" s="87"/>
      <c r="B347" s="87"/>
      <c r="C347" s="87"/>
      <c r="D347" s="87"/>
      <c r="E347" s="87"/>
      <c r="F347" s="124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>
      <c r="A348" s="87"/>
      <c r="B348" s="87"/>
      <c r="C348" s="87"/>
      <c r="D348" s="87"/>
      <c r="E348" s="87"/>
      <c r="F348" s="124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>
      <c r="A349" s="87"/>
      <c r="B349" s="87"/>
      <c r="C349" s="87"/>
      <c r="D349" s="87"/>
      <c r="E349" s="87"/>
      <c r="F349" s="124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>
      <c r="A350" s="87"/>
      <c r="B350" s="87"/>
      <c r="C350" s="87"/>
      <c r="D350" s="87"/>
      <c r="E350" s="87"/>
      <c r="F350" s="124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>
      <c r="A351" s="87"/>
      <c r="B351" s="87"/>
      <c r="C351" s="87"/>
      <c r="D351" s="87"/>
      <c r="E351" s="87"/>
      <c r="F351" s="124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>
      <c r="A352" s="87"/>
      <c r="B352" s="87"/>
      <c r="C352" s="87"/>
      <c r="D352" s="87"/>
      <c r="E352" s="87"/>
      <c r="F352" s="124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>
      <c r="A353" s="87"/>
      <c r="B353" s="87"/>
      <c r="C353" s="87"/>
      <c r="D353" s="87"/>
      <c r="E353" s="87"/>
      <c r="F353" s="124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>
      <c r="A354" s="87"/>
      <c r="B354" s="87"/>
      <c r="C354" s="87"/>
      <c r="D354" s="87"/>
      <c r="E354" s="87"/>
      <c r="F354" s="124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>
      <c r="A355" s="87"/>
      <c r="B355" s="87"/>
      <c r="C355" s="87"/>
      <c r="D355" s="87"/>
      <c r="E355" s="87"/>
      <c r="F355" s="124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>
      <c r="A356" s="87"/>
      <c r="B356" s="87"/>
      <c r="C356" s="87"/>
      <c r="D356" s="87"/>
      <c r="E356" s="87"/>
      <c r="F356" s="124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>
      <c r="A357" s="87"/>
      <c r="B357" s="87"/>
      <c r="C357" s="87"/>
      <c r="D357" s="87"/>
      <c r="E357" s="87"/>
      <c r="F357" s="124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>
      <c r="A358" s="87"/>
      <c r="B358" s="87"/>
      <c r="C358" s="87"/>
      <c r="D358" s="87"/>
      <c r="E358" s="87"/>
      <c r="F358" s="124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>
      <c r="A359" s="87"/>
      <c r="B359" s="87"/>
      <c r="C359" s="87"/>
      <c r="D359" s="87"/>
      <c r="E359" s="87"/>
      <c r="F359" s="124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>
      <c r="A360" s="87"/>
      <c r="B360" s="87"/>
      <c r="C360" s="87"/>
      <c r="D360" s="87"/>
      <c r="E360" s="87"/>
      <c r="F360" s="124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>
      <c r="A361" s="87"/>
      <c r="B361" s="87"/>
      <c r="C361" s="87"/>
      <c r="D361" s="87"/>
      <c r="E361" s="87"/>
      <c r="F361" s="124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>
      <c r="A362" s="87"/>
      <c r="B362" s="87"/>
      <c r="C362" s="87"/>
      <c r="D362" s="87"/>
      <c r="E362" s="87"/>
      <c r="F362" s="124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>
      <c r="A363" s="87"/>
      <c r="B363" s="87"/>
      <c r="C363" s="87"/>
      <c r="D363" s="87"/>
      <c r="E363" s="87"/>
      <c r="F363" s="124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>
      <c r="A364" s="87"/>
      <c r="B364" s="87"/>
      <c r="C364" s="87"/>
      <c r="D364" s="87"/>
      <c r="E364" s="87"/>
      <c r="F364" s="124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>
      <c r="A365" s="87"/>
      <c r="B365" s="87"/>
      <c r="C365" s="87"/>
      <c r="D365" s="87"/>
      <c r="E365" s="87"/>
      <c r="F365" s="124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>
      <c r="A366" s="87"/>
      <c r="B366" s="87"/>
      <c r="C366" s="87"/>
      <c r="D366" s="87"/>
      <c r="E366" s="87"/>
      <c r="F366" s="124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>
      <c r="A367" s="87"/>
      <c r="B367" s="87"/>
      <c r="C367" s="87"/>
      <c r="D367" s="87"/>
      <c r="E367" s="87"/>
      <c r="F367" s="124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>
      <c r="A368" s="87"/>
      <c r="B368" s="87"/>
      <c r="C368" s="87"/>
      <c r="D368" s="87"/>
      <c r="E368" s="87"/>
      <c r="F368" s="124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>
      <c r="A369" s="87"/>
      <c r="B369" s="87"/>
      <c r="C369" s="87"/>
      <c r="D369" s="87"/>
      <c r="E369" s="87"/>
      <c r="F369" s="124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>
      <c r="A370" s="87"/>
      <c r="B370" s="87"/>
      <c r="C370" s="87"/>
      <c r="D370" s="87"/>
      <c r="E370" s="87"/>
      <c r="F370" s="124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>
      <c r="A371" s="87"/>
      <c r="B371" s="87"/>
      <c r="C371" s="87"/>
      <c r="D371" s="87"/>
      <c r="E371" s="87"/>
      <c r="F371" s="124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>
      <c r="A372" s="87"/>
      <c r="B372" s="87"/>
      <c r="C372" s="87"/>
      <c r="D372" s="87"/>
      <c r="E372" s="87"/>
      <c r="F372" s="124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>
      <c r="A373" s="87"/>
      <c r="B373" s="87"/>
      <c r="C373" s="87"/>
      <c r="D373" s="87"/>
      <c r="E373" s="87"/>
      <c r="F373" s="124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>
      <c r="A374" s="87"/>
      <c r="B374" s="87"/>
      <c r="C374" s="87"/>
      <c r="D374" s="87"/>
      <c r="E374" s="87"/>
      <c r="F374" s="124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>
      <c r="A375" s="87"/>
      <c r="B375" s="87"/>
      <c r="C375" s="87"/>
      <c r="D375" s="87"/>
      <c r="E375" s="87"/>
      <c r="F375" s="124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>
      <c r="A376" s="87"/>
      <c r="B376" s="87"/>
      <c r="C376" s="87"/>
      <c r="D376" s="87"/>
      <c r="E376" s="87"/>
      <c r="F376" s="124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>
      <c r="A377" s="87"/>
      <c r="B377" s="87"/>
      <c r="C377" s="87"/>
      <c r="D377" s="87"/>
      <c r="E377" s="87"/>
      <c r="F377" s="124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>
      <c r="A378" s="87"/>
      <c r="B378" s="87"/>
      <c r="C378" s="87"/>
      <c r="D378" s="87"/>
      <c r="E378" s="87"/>
      <c r="F378" s="124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>
      <c r="A379" s="87"/>
      <c r="B379" s="87"/>
      <c r="C379" s="87"/>
      <c r="D379" s="87"/>
      <c r="E379" s="87"/>
      <c r="F379" s="124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>
      <c r="A380" s="87"/>
      <c r="B380" s="87"/>
      <c r="C380" s="87"/>
      <c r="D380" s="87"/>
      <c r="E380" s="87"/>
      <c r="F380" s="124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>
      <c r="A381" s="87"/>
      <c r="B381" s="87"/>
      <c r="C381" s="87"/>
      <c r="D381" s="87"/>
      <c r="E381" s="87"/>
      <c r="F381" s="124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>
      <c r="A382" s="87"/>
      <c r="B382" s="87"/>
      <c r="C382" s="87"/>
      <c r="D382" s="87"/>
      <c r="E382" s="87"/>
      <c r="F382" s="124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>
      <c r="A383" s="87"/>
      <c r="B383" s="87"/>
      <c r="C383" s="87"/>
      <c r="D383" s="87"/>
      <c r="E383" s="87"/>
      <c r="F383" s="124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>
      <c r="A384" s="87"/>
      <c r="B384" s="87"/>
      <c r="C384" s="87"/>
      <c r="D384" s="87"/>
      <c r="E384" s="87"/>
      <c r="F384" s="124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>
      <c r="A385" s="87"/>
      <c r="B385" s="87"/>
      <c r="C385" s="87"/>
      <c r="D385" s="87"/>
      <c r="E385" s="87"/>
      <c r="F385" s="124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>
      <c r="A386" s="87"/>
      <c r="B386" s="87"/>
      <c r="C386" s="87"/>
      <c r="D386" s="87"/>
      <c r="E386" s="87"/>
      <c r="F386" s="124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>
      <c r="A387" s="87"/>
      <c r="B387" s="87"/>
      <c r="C387" s="87"/>
      <c r="D387" s="87"/>
      <c r="E387" s="87"/>
      <c r="F387" s="124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>
      <c r="A388" s="87"/>
      <c r="B388" s="87"/>
      <c r="C388" s="87"/>
      <c r="D388" s="87"/>
      <c r="E388" s="87"/>
      <c r="F388" s="124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>
      <c r="A389" s="87"/>
      <c r="B389" s="87"/>
      <c r="C389" s="87"/>
      <c r="D389" s="87"/>
      <c r="E389" s="87"/>
      <c r="F389" s="124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>
      <c r="A390" s="87"/>
      <c r="B390" s="87"/>
      <c r="C390" s="87"/>
      <c r="D390" s="87"/>
      <c r="E390" s="87"/>
      <c r="F390" s="124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>
      <c r="A391" s="87"/>
      <c r="B391" s="87"/>
      <c r="C391" s="87"/>
      <c r="D391" s="87"/>
      <c r="E391" s="87"/>
      <c r="F391" s="124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>
      <c r="A392" s="87"/>
      <c r="B392" s="87"/>
      <c r="C392" s="87"/>
      <c r="D392" s="87"/>
      <c r="E392" s="87"/>
      <c r="F392" s="124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>
      <c r="A393" s="87"/>
      <c r="B393" s="87"/>
      <c r="C393" s="87"/>
      <c r="D393" s="87"/>
      <c r="E393" s="87"/>
      <c r="F393" s="124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>
      <c r="A394" s="87"/>
      <c r="B394" s="87"/>
      <c r="C394" s="87"/>
      <c r="D394" s="87"/>
      <c r="E394" s="87"/>
      <c r="F394" s="124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>
      <c r="A395" s="87"/>
      <c r="B395" s="87"/>
      <c r="C395" s="87"/>
      <c r="D395" s="87"/>
      <c r="E395" s="87"/>
      <c r="F395" s="124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>
      <c r="A396" s="87"/>
      <c r="B396" s="87"/>
      <c r="C396" s="87"/>
      <c r="D396" s="87"/>
      <c r="E396" s="87"/>
      <c r="F396" s="124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>
      <c r="A397" s="87"/>
      <c r="B397" s="87"/>
      <c r="C397" s="87"/>
      <c r="D397" s="87"/>
      <c r="E397" s="87"/>
      <c r="F397" s="124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>
      <c r="A398" s="87"/>
      <c r="B398" s="87"/>
      <c r="C398" s="87"/>
      <c r="D398" s="87"/>
      <c r="E398" s="87"/>
      <c r="F398" s="124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>
      <c r="A399" s="87"/>
      <c r="B399" s="87"/>
      <c r="C399" s="87"/>
      <c r="D399" s="87"/>
      <c r="E399" s="87"/>
      <c r="F399" s="124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>
      <c r="A400" s="87"/>
      <c r="B400" s="87"/>
      <c r="C400" s="87"/>
      <c r="D400" s="87"/>
      <c r="E400" s="87"/>
      <c r="F400" s="124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>
      <c r="A401" s="87"/>
      <c r="B401" s="87"/>
      <c r="C401" s="87"/>
      <c r="D401" s="87"/>
      <c r="E401" s="87"/>
      <c r="F401" s="124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>
      <c r="A402" s="87"/>
      <c r="B402" s="87"/>
      <c r="C402" s="87"/>
      <c r="D402" s="87"/>
      <c r="E402" s="87"/>
      <c r="F402" s="124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>
      <c r="A403" s="87"/>
      <c r="B403" s="87"/>
      <c r="C403" s="87"/>
      <c r="D403" s="87"/>
      <c r="E403" s="87"/>
      <c r="F403" s="124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>
      <c r="A404" s="87"/>
      <c r="B404" s="87"/>
      <c r="C404" s="87"/>
      <c r="D404" s="87"/>
      <c r="E404" s="87"/>
      <c r="F404" s="124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>
      <c r="A405" s="87"/>
      <c r="B405" s="87"/>
      <c r="C405" s="87"/>
      <c r="D405" s="87"/>
      <c r="E405" s="87"/>
      <c r="F405" s="124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>
      <c r="A406" s="87"/>
      <c r="B406" s="87"/>
      <c r="C406" s="87"/>
      <c r="D406" s="87"/>
      <c r="E406" s="87"/>
      <c r="F406" s="124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>
      <c r="A407" s="87"/>
      <c r="B407" s="87"/>
      <c r="C407" s="87"/>
      <c r="D407" s="87"/>
      <c r="E407" s="87"/>
      <c r="F407" s="124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>
      <c r="A408" s="87"/>
      <c r="B408" s="87"/>
      <c r="C408" s="87"/>
      <c r="D408" s="87"/>
      <c r="E408" s="87"/>
      <c r="F408" s="124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>
      <c r="A409" s="87"/>
      <c r="B409" s="87"/>
      <c r="C409" s="87"/>
      <c r="D409" s="87"/>
      <c r="E409" s="87"/>
      <c r="F409" s="124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>
      <c r="A410" s="87"/>
      <c r="B410" s="87"/>
      <c r="C410" s="87"/>
      <c r="D410" s="87"/>
      <c r="E410" s="87"/>
      <c r="F410" s="124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>
      <c r="A411" s="87"/>
      <c r="B411" s="87"/>
      <c r="C411" s="87"/>
      <c r="D411" s="87"/>
      <c r="E411" s="87"/>
      <c r="F411" s="124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>
      <c r="A412" s="87"/>
      <c r="B412" s="87"/>
      <c r="C412" s="87"/>
      <c r="D412" s="87"/>
      <c r="E412" s="87"/>
      <c r="F412" s="124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>
      <c r="A413" s="87"/>
      <c r="B413" s="87"/>
      <c r="C413" s="87"/>
      <c r="D413" s="87"/>
      <c r="E413" s="87"/>
      <c r="F413" s="124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>
      <c r="A414" s="87"/>
      <c r="B414" s="87"/>
      <c r="C414" s="87"/>
      <c r="D414" s="87"/>
      <c r="E414" s="87"/>
      <c r="F414" s="124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>
      <c r="A415" s="87"/>
      <c r="B415" s="87"/>
      <c r="C415" s="87"/>
      <c r="D415" s="87"/>
      <c r="E415" s="87"/>
      <c r="F415" s="124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>
      <c r="A416" s="87"/>
      <c r="B416" s="87"/>
      <c r="C416" s="87"/>
      <c r="D416" s="87"/>
      <c r="E416" s="87"/>
      <c r="F416" s="124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>
      <c r="A417" s="87"/>
      <c r="B417" s="87"/>
      <c r="C417" s="87"/>
      <c r="D417" s="87"/>
      <c r="E417" s="87"/>
      <c r="F417" s="124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>
      <c r="A418" s="87"/>
      <c r="B418" s="87"/>
      <c r="C418" s="87"/>
      <c r="D418" s="87"/>
      <c r="E418" s="87"/>
      <c r="F418" s="124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>
      <c r="A419" s="87"/>
      <c r="B419" s="87"/>
      <c r="C419" s="87"/>
      <c r="D419" s="87"/>
      <c r="E419" s="87"/>
      <c r="F419" s="124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>
      <c r="A420" s="87"/>
      <c r="B420" s="87"/>
      <c r="C420" s="87"/>
      <c r="D420" s="87"/>
      <c r="E420" s="87"/>
      <c r="F420" s="124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>
      <c r="A421" s="87"/>
      <c r="B421" s="87"/>
      <c r="C421" s="87"/>
      <c r="D421" s="87"/>
      <c r="E421" s="87"/>
      <c r="F421" s="124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>
      <c r="A422" s="87"/>
      <c r="B422" s="87"/>
      <c r="C422" s="87"/>
      <c r="D422" s="87"/>
      <c r="E422" s="87"/>
      <c r="F422" s="124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>
      <c r="A423" s="87"/>
      <c r="B423" s="87"/>
      <c r="C423" s="87"/>
      <c r="D423" s="87"/>
      <c r="E423" s="87"/>
      <c r="F423" s="124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>
      <c r="A424" s="87"/>
      <c r="B424" s="87"/>
      <c r="C424" s="87"/>
      <c r="D424" s="87"/>
      <c r="E424" s="87"/>
      <c r="F424" s="124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>
      <c r="A425" s="87"/>
      <c r="B425" s="87"/>
      <c r="C425" s="87"/>
      <c r="D425" s="87"/>
      <c r="E425" s="87"/>
      <c r="F425" s="124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>
      <c r="A426" s="87"/>
      <c r="B426" s="87"/>
      <c r="C426" s="87"/>
      <c r="D426" s="87"/>
      <c r="E426" s="87"/>
      <c r="F426" s="124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>
      <c r="A427" s="87"/>
      <c r="B427" s="87"/>
      <c r="C427" s="87"/>
      <c r="D427" s="87"/>
      <c r="E427" s="87"/>
      <c r="F427" s="124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>
      <c r="A428" s="87"/>
      <c r="B428" s="87"/>
      <c r="C428" s="87"/>
      <c r="D428" s="87"/>
      <c r="E428" s="87"/>
      <c r="F428" s="124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>
      <c r="A429" s="87"/>
      <c r="B429" s="87"/>
      <c r="C429" s="87"/>
      <c r="D429" s="87"/>
      <c r="E429" s="87"/>
      <c r="F429" s="124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>
      <c r="A430" s="87"/>
      <c r="B430" s="87"/>
      <c r="C430" s="87"/>
      <c r="D430" s="87"/>
      <c r="E430" s="87"/>
      <c r="F430" s="124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>
      <c r="A431" s="87"/>
      <c r="B431" s="87"/>
      <c r="C431" s="87"/>
      <c r="D431" s="87"/>
      <c r="E431" s="87"/>
      <c r="F431" s="124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>
      <c r="A432" s="87"/>
      <c r="B432" s="87"/>
      <c r="C432" s="87"/>
      <c r="D432" s="87"/>
      <c r="E432" s="87"/>
      <c r="F432" s="124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>
      <c r="A433" s="87"/>
      <c r="B433" s="87"/>
      <c r="C433" s="87"/>
      <c r="D433" s="87"/>
      <c r="E433" s="87"/>
      <c r="F433" s="124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>
      <c r="A434" s="87"/>
      <c r="B434" s="87"/>
      <c r="C434" s="87"/>
      <c r="D434" s="87"/>
      <c r="E434" s="87"/>
      <c r="F434" s="124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>
      <c r="A435" s="87"/>
      <c r="B435" s="87"/>
      <c r="C435" s="87"/>
      <c r="D435" s="87"/>
      <c r="E435" s="87"/>
      <c r="F435" s="124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>
      <c r="A436" s="87"/>
      <c r="B436" s="87"/>
      <c r="C436" s="87"/>
      <c r="D436" s="87"/>
      <c r="E436" s="87"/>
      <c r="F436" s="124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>
      <c r="A437" s="87"/>
      <c r="B437" s="87"/>
      <c r="C437" s="87"/>
      <c r="D437" s="87"/>
      <c r="E437" s="87"/>
      <c r="F437" s="124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>
      <c r="A438" s="87"/>
      <c r="B438" s="87"/>
      <c r="C438" s="87"/>
      <c r="D438" s="87"/>
      <c r="E438" s="87"/>
      <c r="F438" s="124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>
      <c r="A439" s="87"/>
      <c r="B439" s="87"/>
      <c r="C439" s="87"/>
      <c r="D439" s="87"/>
      <c r="E439" s="87"/>
      <c r="F439" s="124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>
      <c r="A440" s="87"/>
      <c r="B440" s="87"/>
      <c r="C440" s="87"/>
      <c r="D440" s="87"/>
      <c r="E440" s="87"/>
      <c r="F440" s="124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>
      <c r="A441" s="87"/>
      <c r="B441" s="87"/>
      <c r="C441" s="87"/>
      <c r="D441" s="87"/>
      <c r="E441" s="87"/>
      <c r="F441" s="124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>
      <c r="A442" s="87"/>
      <c r="B442" s="87"/>
      <c r="C442" s="87"/>
      <c r="D442" s="87"/>
      <c r="E442" s="87"/>
      <c r="F442" s="124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>
      <c r="A443" s="87"/>
      <c r="B443" s="87"/>
      <c r="C443" s="87"/>
      <c r="D443" s="87"/>
      <c r="E443" s="87"/>
      <c r="F443" s="124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>
      <c r="A444" s="87"/>
      <c r="B444" s="87"/>
      <c r="C444" s="87"/>
      <c r="D444" s="87"/>
      <c r="E444" s="87"/>
      <c r="F444" s="124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>
      <c r="A445" s="87"/>
      <c r="B445" s="87"/>
      <c r="C445" s="87"/>
      <c r="D445" s="87"/>
      <c r="E445" s="87"/>
      <c r="F445" s="124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>
      <c r="A446" s="87"/>
      <c r="B446" s="87"/>
      <c r="C446" s="87"/>
      <c r="D446" s="87"/>
      <c r="E446" s="87"/>
      <c r="F446" s="124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>
      <c r="A447" s="87"/>
      <c r="B447" s="87"/>
      <c r="C447" s="87"/>
      <c r="D447" s="87"/>
      <c r="E447" s="87"/>
      <c r="F447" s="124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>
      <c r="A448" s="87"/>
      <c r="B448" s="87"/>
      <c r="C448" s="87"/>
      <c r="D448" s="87"/>
      <c r="E448" s="87"/>
      <c r="F448" s="124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>
      <c r="A449" s="87"/>
      <c r="B449" s="87"/>
      <c r="C449" s="87"/>
      <c r="D449" s="87"/>
      <c r="E449" s="87"/>
      <c r="F449" s="124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>
      <c r="A450" s="87"/>
      <c r="B450" s="87"/>
      <c r="C450" s="87"/>
      <c r="D450" s="87"/>
      <c r="E450" s="87"/>
      <c r="F450" s="124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>
      <c r="A451" s="87"/>
      <c r="B451" s="87"/>
      <c r="C451" s="87"/>
      <c r="D451" s="87"/>
      <c r="E451" s="87"/>
      <c r="F451" s="124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>
      <c r="A452" s="87"/>
      <c r="B452" s="87"/>
      <c r="C452" s="87"/>
      <c r="D452" s="87"/>
      <c r="E452" s="87"/>
      <c r="F452" s="124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>
      <c r="A453" s="87"/>
      <c r="B453" s="87"/>
      <c r="C453" s="87"/>
      <c r="D453" s="87"/>
      <c r="E453" s="87"/>
      <c r="F453" s="124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>
      <c r="A454" s="87"/>
      <c r="B454" s="87"/>
      <c r="C454" s="87"/>
      <c r="D454" s="87"/>
      <c r="E454" s="87"/>
      <c r="F454" s="124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>
      <c r="A455" s="87"/>
      <c r="B455" s="87"/>
      <c r="C455" s="87"/>
      <c r="D455" s="87"/>
      <c r="E455" s="87"/>
      <c r="F455" s="124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>
      <c r="A456" s="87"/>
      <c r="B456" s="87"/>
      <c r="C456" s="87"/>
      <c r="D456" s="87"/>
      <c r="E456" s="87"/>
      <c r="F456" s="124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>
      <c r="A457" s="87"/>
      <c r="B457" s="87"/>
      <c r="C457" s="87"/>
      <c r="D457" s="87"/>
      <c r="E457" s="87"/>
      <c r="F457" s="124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>
      <c r="A458" s="87"/>
      <c r="B458" s="87"/>
      <c r="C458" s="87"/>
      <c r="D458" s="87"/>
      <c r="E458" s="87"/>
      <c r="F458" s="124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>
      <c r="A459" s="87"/>
      <c r="B459" s="87"/>
      <c r="C459" s="87"/>
      <c r="D459" s="87"/>
      <c r="E459" s="87"/>
      <c r="F459" s="124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>
      <c r="A460" s="87"/>
      <c r="B460" s="87"/>
      <c r="C460" s="87"/>
      <c r="D460" s="87"/>
      <c r="E460" s="87"/>
      <c r="F460" s="124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>
      <c r="A461" s="87"/>
      <c r="B461" s="87"/>
      <c r="C461" s="87"/>
      <c r="D461" s="87"/>
      <c r="E461" s="87"/>
      <c r="F461" s="124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>
      <c r="A462" s="87"/>
      <c r="B462" s="87"/>
      <c r="C462" s="87"/>
      <c r="D462" s="87"/>
      <c r="E462" s="87"/>
      <c r="F462" s="124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>
      <c r="A463" s="87"/>
      <c r="B463" s="87"/>
      <c r="C463" s="87"/>
      <c r="D463" s="87"/>
      <c r="E463" s="87"/>
      <c r="F463" s="124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>
      <c r="A464" s="87"/>
      <c r="B464" s="87"/>
      <c r="C464" s="87"/>
      <c r="D464" s="87"/>
      <c r="E464" s="87"/>
      <c r="F464" s="124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>
      <c r="A465" s="87"/>
      <c r="B465" s="87"/>
      <c r="C465" s="87"/>
      <c r="D465" s="87"/>
      <c r="E465" s="87"/>
      <c r="F465" s="124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>
      <c r="A466" s="87"/>
      <c r="B466" s="87"/>
      <c r="C466" s="87"/>
      <c r="D466" s="87"/>
      <c r="E466" s="87"/>
      <c r="F466" s="124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>
      <c r="A467" s="87"/>
      <c r="B467" s="87"/>
      <c r="C467" s="87"/>
      <c r="D467" s="87"/>
      <c r="E467" s="87"/>
      <c r="F467" s="124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>
      <c r="A468" s="87"/>
      <c r="B468" s="87"/>
      <c r="C468" s="87"/>
      <c r="D468" s="87"/>
      <c r="E468" s="87"/>
      <c r="F468" s="124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>
      <c r="A469" s="87"/>
      <c r="B469" s="87"/>
      <c r="C469" s="87"/>
      <c r="D469" s="87"/>
      <c r="E469" s="87"/>
      <c r="F469" s="124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>
      <c r="A470" s="87"/>
      <c r="B470" s="87"/>
      <c r="C470" s="87"/>
      <c r="D470" s="87"/>
      <c r="E470" s="87"/>
      <c r="F470" s="124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>
      <c r="A471" s="87"/>
      <c r="B471" s="87"/>
      <c r="C471" s="87"/>
      <c r="D471" s="87"/>
      <c r="E471" s="87"/>
      <c r="F471" s="124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>
      <c r="A472" s="87"/>
      <c r="B472" s="87"/>
      <c r="C472" s="87"/>
      <c r="D472" s="87"/>
      <c r="E472" s="87"/>
      <c r="F472" s="124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>
      <c r="A473" s="87"/>
      <c r="B473" s="87"/>
      <c r="C473" s="87"/>
      <c r="D473" s="87"/>
      <c r="E473" s="87"/>
      <c r="F473" s="124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>
      <c r="A474" s="87"/>
      <c r="B474" s="87"/>
      <c r="C474" s="87"/>
      <c r="D474" s="87"/>
      <c r="E474" s="87"/>
      <c r="F474" s="124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>
      <c r="A475" s="87"/>
      <c r="B475" s="87"/>
      <c r="C475" s="87"/>
      <c r="D475" s="87"/>
      <c r="E475" s="87"/>
      <c r="F475" s="124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>
      <c r="A476" s="87"/>
      <c r="B476" s="87"/>
      <c r="C476" s="87"/>
      <c r="D476" s="87"/>
      <c r="E476" s="87"/>
      <c r="F476" s="124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>
      <c r="A477" s="87"/>
      <c r="B477" s="87"/>
      <c r="C477" s="87"/>
      <c r="D477" s="87"/>
      <c r="E477" s="87"/>
      <c r="F477" s="124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>
      <c r="A478" s="87"/>
      <c r="B478" s="87"/>
      <c r="C478" s="87"/>
      <c r="D478" s="87"/>
      <c r="E478" s="87"/>
      <c r="F478" s="124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>
      <c r="A479" s="87"/>
      <c r="B479" s="87"/>
      <c r="C479" s="87"/>
      <c r="D479" s="87"/>
      <c r="E479" s="87"/>
      <c r="F479" s="124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>
      <c r="A480" s="87"/>
      <c r="B480" s="87"/>
      <c r="C480" s="87"/>
      <c r="D480" s="87"/>
      <c r="E480" s="87"/>
      <c r="F480" s="124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>
      <c r="A481" s="87"/>
      <c r="B481" s="87"/>
      <c r="C481" s="87"/>
      <c r="D481" s="87"/>
      <c r="E481" s="87"/>
      <c r="F481" s="124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>
      <c r="A482" s="87"/>
      <c r="B482" s="87"/>
      <c r="C482" s="87"/>
      <c r="D482" s="87"/>
      <c r="E482" s="87"/>
      <c r="F482" s="124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>
      <c r="A483" s="87"/>
      <c r="B483" s="87"/>
      <c r="C483" s="87"/>
      <c r="D483" s="87"/>
      <c r="E483" s="87"/>
      <c r="F483" s="124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>
      <c r="A484" s="87"/>
      <c r="B484" s="87"/>
      <c r="C484" s="87"/>
      <c r="D484" s="87"/>
      <c r="E484" s="87"/>
      <c r="F484" s="124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>
      <c r="A485" s="87"/>
      <c r="B485" s="87"/>
      <c r="C485" s="87"/>
      <c r="D485" s="87"/>
      <c r="E485" s="87"/>
      <c r="F485" s="124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>
      <c r="A486" s="87"/>
      <c r="B486" s="87"/>
      <c r="C486" s="87"/>
      <c r="D486" s="87"/>
      <c r="E486" s="87"/>
      <c r="F486" s="124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>
      <c r="A487" s="87"/>
      <c r="B487" s="87"/>
      <c r="C487" s="87"/>
      <c r="D487" s="87"/>
      <c r="E487" s="87"/>
      <c r="F487" s="124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>
      <c r="A488" s="87"/>
      <c r="B488" s="87"/>
      <c r="C488" s="87"/>
      <c r="D488" s="87"/>
      <c r="E488" s="87"/>
      <c r="F488" s="124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>
      <c r="A489" s="87"/>
      <c r="B489" s="87"/>
      <c r="C489" s="87"/>
      <c r="D489" s="87"/>
      <c r="E489" s="87"/>
      <c r="F489" s="124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>
      <c r="A490" s="87"/>
      <c r="B490" s="87"/>
      <c r="C490" s="87"/>
      <c r="D490" s="87"/>
      <c r="E490" s="87"/>
      <c r="F490" s="124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>
      <c r="A491" s="87"/>
      <c r="B491" s="87"/>
      <c r="C491" s="87"/>
      <c r="D491" s="87"/>
      <c r="E491" s="87"/>
      <c r="F491" s="124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>
      <c r="A492" s="87"/>
      <c r="B492" s="87"/>
      <c r="C492" s="87"/>
      <c r="D492" s="87"/>
      <c r="E492" s="87"/>
      <c r="F492" s="124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>
      <c r="A493" s="87"/>
      <c r="B493" s="87"/>
      <c r="C493" s="87"/>
      <c r="D493" s="87"/>
      <c r="E493" s="87"/>
      <c r="F493" s="124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>
      <c r="A494" s="87"/>
      <c r="B494" s="87"/>
      <c r="C494" s="87"/>
      <c r="D494" s="87"/>
      <c r="E494" s="87"/>
      <c r="F494" s="124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>
      <c r="A495" s="87"/>
      <c r="B495" s="87"/>
      <c r="C495" s="87"/>
      <c r="D495" s="87"/>
      <c r="E495" s="87"/>
      <c r="F495" s="124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>
      <c r="A496" s="87"/>
      <c r="B496" s="87"/>
      <c r="C496" s="87"/>
      <c r="D496" s="87"/>
      <c r="E496" s="87"/>
      <c r="F496" s="124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>
      <c r="A497" s="87"/>
      <c r="B497" s="87"/>
      <c r="C497" s="87"/>
      <c r="D497" s="87"/>
      <c r="E497" s="87"/>
      <c r="F497" s="124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>
      <c r="A498" s="87"/>
      <c r="B498" s="87"/>
      <c r="C498" s="87"/>
      <c r="D498" s="87"/>
      <c r="E498" s="87"/>
      <c r="F498" s="124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>
      <c r="A499" s="87"/>
      <c r="B499" s="87"/>
      <c r="C499" s="87"/>
      <c r="D499" s="87"/>
      <c r="E499" s="87"/>
      <c r="F499" s="124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>
      <c r="A500" s="87"/>
      <c r="B500" s="87"/>
      <c r="C500" s="87"/>
      <c r="D500" s="87"/>
      <c r="E500" s="87"/>
      <c r="F500" s="124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>
      <c r="A501" s="87"/>
      <c r="B501" s="87"/>
      <c r="C501" s="87"/>
      <c r="D501" s="87"/>
      <c r="E501" s="87"/>
      <c r="F501" s="124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>
      <c r="A502" s="87"/>
      <c r="B502" s="87"/>
      <c r="C502" s="87"/>
      <c r="D502" s="87"/>
      <c r="E502" s="87"/>
      <c r="F502" s="124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>
      <c r="A503" s="87"/>
      <c r="B503" s="87"/>
      <c r="C503" s="87"/>
      <c r="D503" s="87"/>
      <c r="E503" s="87"/>
      <c r="F503" s="124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>
      <c r="A504" s="87"/>
      <c r="B504" s="87"/>
      <c r="C504" s="87"/>
      <c r="D504" s="87"/>
      <c r="E504" s="87"/>
      <c r="F504" s="124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>
      <c r="A505" s="87"/>
      <c r="B505" s="87"/>
      <c r="C505" s="87"/>
      <c r="D505" s="87"/>
      <c r="E505" s="87"/>
      <c r="F505" s="124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>
      <c r="A506" s="87"/>
      <c r="B506" s="87"/>
      <c r="C506" s="87"/>
      <c r="D506" s="87"/>
      <c r="E506" s="87"/>
      <c r="F506" s="124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>
      <c r="A507" s="87"/>
      <c r="B507" s="87"/>
      <c r="C507" s="87"/>
      <c r="D507" s="87"/>
      <c r="E507" s="87"/>
      <c r="F507" s="124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>
      <c r="A508" s="87"/>
      <c r="B508" s="87"/>
      <c r="C508" s="87"/>
      <c r="D508" s="87"/>
      <c r="E508" s="87"/>
      <c r="F508" s="124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>
      <c r="A509" s="87"/>
      <c r="B509" s="87"/>
      <c r="C509" s="87"/>
      <c r="D509" s="87"/>
      <c r="E509" s="87"/>
      <c r="F509" s="124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>
      <c r="A510" s="87"/>
      <c r="B510" s="87"/>
      <c r="C510" s="87"/>
      <c r="D510" s="87"/>
      <c r="E510" s="87"/>
      <c r="F510" s="124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>
      <c r="A511" s="87"/>
      <c r="B511" s="87"/>
      <c r="C511" s="87"/>
      <c r="D511" s="87"/>
      <c r="E511" s="87"/>
      <c r="F511" s="124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>
      <c r="A512" s="87"/>
      <c r="B512" s="87"/>
      <c r="C512" s="87"/>
      <c r="D512" s="87"/>
      <c r="E512" s="87"/>
      <c r="F512" s="124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>
      <c r="A513" s="87"/>
      <c r="B513" s="87"/>
      <c r="C513" s="87"/>
      <c r="D513" s="87"/>
      <c r="E513" s="87"/>
      <c r="F513" s="124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>
      <c r="A514" s="87"/>
      <c r="B514" s="87"/>
      <c r="C514" s="87"/>
      <c r="D514" s="87"/>
      <c r="E514" s="87"/>
      <c r="F514" s="124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>
      <c r="A515" s="87"/>
      <c r="B515" s="87"/>
      <c r="C515" s="87"/>
      <c r="D515" s="87"/>
      <c r="E515" s="87"/>
      <c r="F515" s="124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>
      <c r="A516" s="87"/>
      <c r="B516" s="87"/>
      <c r="C516" s="87"/>
      <c r="D516" s="87"/>
      <c r="E516" s="87"/>
      <c r="F516" s="124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>
      <c r="A517" s="87"/>
      <c r="B517" s="87"/>
      <c r="C517" s="87"/>
      <c r="D517" s="87"/>
      <c r="E517" s="87"/>
      <c r="F517" s="124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>
      <c r="A518" s="87"/>
      <c r="B518" s="87"/>
      <c r="C518" s="87"/>
      <c r="D518" s="87"/>
      <c r="E518" s="87"/>
      <c r="F518" s="124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>
      <c r="A519" s="87"/>
      <c r="B519" s="87"/>
      <c r="C519" s="87"/>
      <c r="D519" s="87"/>
      <c r="E519" s="87"/>
      <c r="F519" s="124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>
      <c r="A520" s="87"/>
      <c r="B520" s="87"/>
      <c r="C520" s="87"/>
      <c r="D520" s="87"/>
      <c r="E520" s="87"/>
      <c r="F520" s="124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>
      <c r="A521" s="87"/>
      <c r="B521" s="87"/>
      <c r="C521" s="87"/>
      <c r="D521" s="87"/>
      <c r="E521" s="87"/>
      <c r="F521" s="124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>
      <c r="A522" s="87"/>
      <c r="B522" s="87"/>
      <c r="C522" s="87"/>
      <c r="D522" s="87"/>
      <c r="E522" s="87"/>
      <c r="F522" s="124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>
      <c r="A523" s="87"/>
      <c r="B523" s="87"/>
      <c r="C523" s="87"/>
      <c r="D523" s="87"/>
      <c r="E523" s="87"/>
      <c r="F523" s="124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>
      <c r="A524" s="87"/>
      <c r="B524" s="87"/>
      <c r="C524" s="87"/>
      <c r="D524" s="87"/>
      <c r="E524" s="87"/>
      <c r="F524" s="124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>
      <c r="A525" s="87"/>
      <c r="B525" s="87"/>
      <c r="C525" s="87"/>
      <c r="D525" s="87"/>
      <c r="E525" s="87"/>
      <c r="F525" s="124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>
      <c r="A526" s="87"/>
      <c r="B526" s="87"/>
      <c r="C526" s="87"/>
      <c r="D526" s="87"/>
      <c r="E526" s="87"/>
      <c r="F526" s="124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>
      <c r="A527" s="87"/>
      <c r="B527" s="87"/>
      <c r="C527" s="87"/>
      <c r="D527" s="87"/>
      <c r="E527" s="87"/>
      <c r="F527" s="124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>
      <c r="A528" s="87"/>
      <c r="B528" s="87"/>
      <c r="C528" s="87"/>
      <c r="D528" s="87"/>
      <c r="E528" s="87"/>
      <c r="F528" s="124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>
      <c r="A529" s="87"/>
      <c r="B529" s="87"/>
      <c r="C529" s="87"/>
      <c r="D529" s="87"/>
      <c r="E529" s="87"/>
      <c r="F529" s="124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>
      <c r="A530" s="87"/>
      <c r="B530" s="87"/>
      <c r="C530" s="87"/>
      <c r="D530" s="87"/>
      <c r="E530" s="87"/>
      <c r="F530" s="124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>
      <c r="A531" s="87"/>
      <c r="B531" s="87"/>
      <c r="C531" s="87"/>
      <c r="D531" s="87"/>
      <c r="E531" s="87"/>
      <c r="F531" s="124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>
      <c r="A532" s="87"/>
      <c r="B532" s="87"/>
      <c r="C532" s="87"/>
      <c r="D532" s="87"/>
      <c r="E532" s="87"/>
      <c r="F532" s="124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>
      <c r="A533" s="87"/>
      <c r="B533" s="87"/>
      <c r="C533" s="87"/>
      <c r="D533" s="87"/>
      <c r="E533" s="87"/>
      <c r="F533" s="124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>
      <c r="A534" s="87"/>
      <c r="B534" s="87"/>
      <c r="C534" s="87"/>
      <c r="D534" s="87"/>
      <c r="E534" s="87"/>
      <c r="F534" s="124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>
      <c r="A535" s="87"/>
      <c r="B535" s="87"/>
      <c r="C535" s="87"/>
      <c r="D535" s="87"/>
      <c r="E535" s="87"/>
      <c r="F535" s="124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>
      <c r="A536" s="87"/>
      <c r="B536" s="87"/>
      <c r="C536" s="87"/>
      <c r="D536" s="87"/>
      <c r="E536" s="87"/>
      <c r="F536" s="124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>
      <c r="A537" s="87"/>
      <c r="B537" s="87"/>
      <c r="C537" s="87"/>
      <c r="D537" s="87"/>
      <c r="E537" s="87"/>
      <c r="F537" s="124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>
      <c r="A538" s="87"/>
      <c r="B538" s="87"/>
      <c r="C538" s="87"/>
      <c r="D538" s="87"/>
      <c r="E538" s="87"/>
      <c r="F538" s="124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>
      <c r="A539" s="87"/>
      <c r="B539" s="87"/>
      <c r="C539" s="87"/>
      <c r="D539" s="87"/>
      <c r="E539" s="87"/>
      <c r="F539" s="124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>
      <c r="A540" s="87"/>
      <c r="B540" s="87"/>
      <c r="C540" s="87"/>
      <c r="D540" s="87"/>
      <c r="E540" s="87"/>
      <c r="F540" s="124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>
      <c r="A541" s="87"/>
      <c r="B541" s="87"/>
      <c r="C541" s="87"/>
      <c r="D541" s="87"/>
      <c r="E541" s="87"/>
      <c r="F541" s="124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>
      <c r="A542" s="87"/>
      <c r="B542" s="87"/>
      <c r="C542" s="87"/>
      <c r="D542" s="87"/>
      <c r="E542" s="87"/>
      <c r="F542" s="124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>
      <c r="A543" s="87"/>
      <c r="B543" s="87"/>
      <c r="C543" s="87"/>
      <c r="D543" s="87"/>
      <c r="E543" s="87"/>
      <c r="F543" s="124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>
      <c r="A544" s="87"/>
      <c r="B544" s="87"/>
      <c r="C544" s="87"/>
      <c r="D544" s="87"/>
      <c r="E544" s="87"/>
      <c r="F544" s="124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>
      <c r="A545" s="87"/>
      <c r="B545" s="87"/>
      <c r="C545" s="87"/>
      <c r="D545" s="87"/>
      <c r="E545" s="87"/>
      <c r="F545" s="124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>
      <c r="A546" s="87"/>
      <c r="B546" s="87"/>
      <c r="C546" s="87"/>
      <c r="D546" s="87"/>
      <c r="E546" s="87"/>
      <c r="F546" s="124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>
      <c r="A547" s="87"/>
      <c r="B547" s="87"/>
      <c r="C547" s="87"/>
      <c r="D547" s="87"/>
      <c r="E547" s="87"/>
      <c r="F547" s="124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>
      <c r="A548" s="87"/>
      <c r="B548" s="87"/>
      <c r="C548" s="87"/>
      <c r="D548" s="87"/>
      <c r="E548" s="87"/>
      <c r="F548" s="124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>
      <c r="A549" s="87"/>
      <c r="B549" s="87"/>
      <c r="C549" s="87"/>
      <c r="D549" s="87"/>
      <c r="E549" s="87"/>
      <c r="F549" s="124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>
      <c r="A550" s="87"/>
      <c r="B550" s="87"/>
      <c r="C550" s="87"/>
      <c r="D550" s="87"/>
      <c r="E550" s="87"/>
      <c r="F550" s="124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>
      <c r="A551" s="87"/>
      <c r="B551" s="87"/>
      <c r="C551" s="87"/>
      <c r="D551" s="87"/>
      <c r="E551" s="87"/>
      <c r="F551" s="124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>
      <c r="A552" s="87"/>
      <c r="B552" s="87"/>
      <c r="C552" s="87"/>
      <c r="D552" s="87"/>
      <c r="E552" s="87"/>
      <c r="F552" s="124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>
      <c r="A553" s="87"/>
      <c r="B553" s="87"/>
      <c r="C553" s="87"/>
      <c r="D553" s="87"/>
      <c r="E553" s="87"/>
      <c r="F553" s="124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>
      <c r="A554" s="87"/>
      <c r="B554" s="87"/>
      <c r="C554" s="87"/>
      <c r="D554" s="87"/>
      <c r="E554" s="87"/>
      <c r="F554" s="124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>
      <c r="A555" s="87"/>
      <c r="B555" s="87"/>
      <c r="C555" s="87"/>
      <c r="D555" s="87"/>
      <c r="E555" s="87"/>
      <c r="F555" s="124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>
      <c r="A556" s="87"/>
      <c r="B556" s="87"/>
      <c r="C556" s="87"/>
      <c r="D556" s="87"/>
      <c r="E556" s="87"/>
      <c r="F556" s="124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>
      <c r="A557" s="87"/>
      <c r="B557" s="87"/>
      <c r="C557" s="87"/>
      <c r="D557" s="87"/>
      <c r="E557" s="87"/>
      <c r="F557" s="124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>
      <c r="A558" s="87"/>
      <c r="B558" s="87"/>
      <c r="C558" s="87"/>
      <c r="D558" s="87"/>
      <c r="E558" s="87"/>
      <c r="F558" s="124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>
      <c r="A559" s="87"/>
      <c r="B559" s="87"/>
      <c r="C559" s="87"/>
      <c r="D559" s="87"/>
      <c r="E559" s="87"/>
      <c r="F559" s="124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>
      <c r="A560" s="87"/>
      <c r="B560" s="87"/>
      <c r="C560" s="87"/>
      <c r="D560" s="87"/>
      <c r="E560" s="87"/>
      <c r="F560" s="124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>
      <c r="A561" s="87"/>
      <c r="B561" s="87"/>
      <c r="C561" s="87"/>
      <c r="D561" s="87"/>
      <c r="E561" s="87"/>
      <c r="F561" s="124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>
      <c r="A562" s="87"/>
      <c r="B562" s="87"/>
      <c r="C562" s="87"/>
      <c r="D562" s="87"/>
      <c r="E562" s="87"/>
      <c r="F562" s="124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>
      <c r="A563" s="87"/>
      <c r="B563" s="87"/>
      <c r="C563" s="87"/>
      <c r="D563" s="87"/>
      <c r="E563" s="87"/>
      <c r="F563" s="124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>
      <c r="A564" s="87"/>
      <c r="B564" s="87"/>
      <c r="C564" s="87"/>
      <c r="D564" s="87"/>
      <c r="E564" s="87"/>
      <c r="F564" s="124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>
      <c r="A565" s="87"/>
      <c r="B565" s="87"/>
      <c r="C565" s="87"/>
      <c r="D565" s="87"/>
      <c r="E565" s="87"/>
      <c r="F565" s="124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>
      <c r="A566" s="87"/>
      <c r="B566" s="87"/>
      <c r="C566" s="87"/>
      <c r="D566" s="87"/>
      <c r="E566" s="87"/>
      <c r="F566" s="124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>
      <c r="A567" s="87"/>
      <c r="B567" s="87"/>
      <c r="C567" s="87"/>
      <c r="D567" s="87"/>
      <c r="E567" s="87"/>
      <c r="F567" s="124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>
      <c r="A568" s="87"/>
      <c r="B568" s="87"/>
      <c r="C568" s="87"/>
      <c r="D568" s="87"/>
      <c r="E568" s="87"/>
      <c r="F568" s="124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>
      <c r="A569" s="87"/>
      <c r="B569" s="87"/>
      <c r="C569" s="87"/>
      <c r="D569" s="87"/>
      <c r="E569" s="87"/>
      <c r="F569" s="124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>
      <c r="A570" s="87"/>
      <c r="B570" s="87"/>
      <c r="C570" s="87"/>
      <c r="D570" s="87"/>
      <c r="E570" s="87"/>
      <c r="F570" s="124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>
      <c r="A571" s="87"/>
      <c r="B571" s="87"/>
      <c r="C571" s="87"/>
      <c r="D571" s="87"/>
      <c r="E571" s="87"/>
      <c r="F571" s="124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>
      <c r="A572" s="87"/>
      <c r="B572" s="87"/>
      <c r="C572" s="87"/>
      <c r="D572" s="87"/>
      <c r="E572" s="87"/>
      <c r="F572" s="124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>
      <c r="A573" s="87"/>
      <c r="B573" s="87"/>
      <c r="C573" s="87"/>
      <c r="D573" s="87"/>
      <c r="E573" s="87"/>
      <c r="F573" s="124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>
      <c r="A574" s="87"/>
      <c r="B574" s="87"/>
      <c r="C574" s="87"/>
      <c r="D574" s="87"/>
      <c r="E574" s="87"/>
      <c r="F574" s="124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>
      <c r="A575" s="87"/>
      <c r="B575" s="87"/>
      <c r="C575" s="87"/>
      <c r="D575" s="87"/>
      <c r="E575" s="87"/>
      <c r="F575" s="124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>
      <c r="A576" s="87"/>
      <c r="B576" s="87"/>
      <c r="C576" s="87"/>
      <c r="D576" s="87"/>
      <c r="E576" s="87"/>
      <c r="F576" s="124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>
      <c r="A577" s="87"/>
      <c r="B577" s="87"/>
      <c r="C577" s="87"/>
      <c r="D577" s="87"/>
      <c r="E577" s="87"/>
      <c r="F577" s="124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>
      <c r="A578" s="87"/>
      <c r="B578" s="87"/>
      <c r="C578" s="87"/>
      <c r="D578" s="87"/>
      <c r="E578" s="87"/>
      <c r="F578" s="124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>
      <c r="A579" s="87"/>
      <c r="B579" s="87"/>
      <c r="C579" s="87"/>
      <c r="D579" s="87"/>
      <c r="E579" s="87"/>
      <c r="F579" s="124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>
      <c r="A580" s="87"/>
      <c r="B580" s="87"/>
      <c r="C580" s="87"/>
      <c r="D580" s="87"/>
      <c r="E580" s="87"/>
      <c r="F580" s="124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>
      <c r="A581" s="87"/>
      <c r="B581" s="87"/>
      <c r="C581" s="87"/>
      <c r="D581" s="87"/>
      <c r="E581" s="87"/>
      <c r="F581" s="124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>
      <c r="A582" s="87"/>
      <c r="B582" s="87"/>
      <c r="C582" s="87"/>
      <c r="D582" s="87"/>
      <c r="E582" s="87"/>
      <c r="F582" s="124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>
      <c r="A583" s="87"/>
      <c r="B583" s="87"/>
      <c r="C583" s="87"/>
      <c r="D583" s="87"/>
      <c r="E583" s="87"/>
      <c r="F583" s="124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>
      <c r="A584" s="87"/>
      <c r="B584" s="87"/>
      <c r="C584" s="87"/>
      <c r="D584" s="87"/>
      <c r="E584" s="87"/>
      <c r="F584" s="124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>
      <c r="A585" s="87"/>
      <c r="B585" s="87"/>
      <c r="C585" s="87"/>
      <c r="D585" s="87"/>
      <c r="E585" s="87"/>
      <c r="F585" s="124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>
      <c r="A586" s="87"/>
      <c r="B586" s="87"/>
      <c r="C586" s="87"/>
      <c r="D586" s="87"/>
      <c r="E586" s="87"/>
      <c r="F586" s="124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>
      <c r="A587" s="87"/>
      <c r="B587" s="87"/>
      <c r="C587" s="87"/>
      <c r="D587" s="87"/>
      <c r="E587" s="87"/>
      <c r="F587" s="124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>
      <c r="A588" s="87"/>
      <c r="B588" s="87"/>
      <c r="C588" s="87"/>
      <c r="D588" s="87"/>
      <c r="E588" s="87"/>
      <c r="F588" s="124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>
      <c r="A589" s="87"/>
      <c r="B589" s="87"/>
      <c r="C589" s="87"/>
      <c r="D589" s="87"/>
      <c r="E589" s="87"/>
      <c r="F589" s="124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>
      <c r="A590" s="87"/>
      <c r="B590" s="87"/>
      <c r="C590" s="87"/>
      <c r="D590" s="87"/>
      <c r="E590" s="87"/>
      <c r="F590" s="124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>
      <c r="A591" s="87"/>
      <c r="B591" s="87"/>
      <c r="C591" s="87"/>
      <c r="D591" s="87"/>
      <c r="E591" s="87"/>
      <c r="F591" s="124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>
      <c r="A592" s="87"/>
      <c r="B592" s="87"/>
      <c r="C592" s="87"/>
      <c r="D592" s="87"/>
      <c r="E592" s="87"/>
      <c r="F592" s="124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>
      <c r="A593" s="87"/>
      <c r="B593" s="87"/>
      <c r="C593" s="87"/>
      <c r="D593" s="87"/>
      <c r="E593" s="87"/>
      <c r="F593" s="124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>
      <c r="A594" s="87"/>
      <c r="B594" s="87"/>
      <c r="C594" s="87"/>
      <c r="D594" s="87"/>
      <c r="E594" s="87"/>
      <c r="F594" s="124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>
      <c r="A595" s="87"/>
      <c r="B595" s="87"/>
      <c r="C595" s="87"/>
      <c r="D595" s="87"/>
      <c r="E595" s="87"/>
      <c r="F595" s="124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>
      <c r="A596" s="87"/>
      <c r="B596" s="87"/>
      <c r="C596" s="87"/>
      <c r="D596" s="87"/>
      <c r="E596" s="87"/>
      <c r="F596" s="124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>
      <c r="A597" s="87"/>
      <c r="B597" s="87"/>
      <c r="C597" s="87"/>
      <c r="D597" s="87"/>
      <c r="E597" s="87"/>
      <c r="F597" s="124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>
      <c r="A598" s="87"/>
      <c r="B598" s="87"/>
      <c r="C598" s="87"/>
      <c r="D598" s="87"/>
      <c r="E598" s="87"/>
      <c r="F598" s="124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>
      <c r="A599" s="87"/>
      <c r="B599" s="87"/>
      <c r="C599" s="87"/>
      <c r="D599" s="87"/>
      <c r="E599" s="87"/>
      <c r="F599" s="124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>
      <c r="A600" s="87"/>
      <c r="B600" s="87"/>
      <c r="C600" s="87"/>
      <c r="D600" s="87"/>
      <c r="E600" s="87"/>
      <c r="F600" s="124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>
      <c r="A601" s="87"/>
      <c r="B601" s="87"/>
      <c r="C601" s="87"/>
      <c r="D601" s="87"/>
      <c r="E601" s="87"/>
      <c r="F601" s="124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>
      <c r="A602" s="87"/>
      <c r="B602" s="87"/>
      <c r="C602" s="87"/>
      <c r="D602" s="87"/>
      <c r="E602" s="87"/>
      <c r="F602" s="124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>
      <c r="A603" s="87"/>
      <c r="B603" s="87"/>
      <c r="C603" s="87"/>
      <c r="D603" s="87"/>
      <c r="E603" s="87"/>
      <c r="F603" s="124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>
      <c r="A604" s="87"/>
      <c r="B604" s="87"/>
      <c r="C604" s="87"/>
      <c r="D604" s="87"/>
      <c r="E604" s="87"/>
      <c r="F604" s="124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>
      <c r="A605" s="87"/>
      <c r="B605" s="87"/>
      <c r="C605" s="87"/>
      <c r="D605" s="87"/>
      <c r="E605" s="87"/>
      <c r="F605" s="124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>
      <c r="A606" s="87"/>
      <c r="B606" s="87"/>
      <c r="C606" s="87"/>
      <c r="D606" s="87"/>
      <c r="E606" s="87"/>
      <c r="F606" s="124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>
      <c r="A607" s="87"/>
      <c r="B607" s="87"/>
      <c r="C607" s="87"/>
      <c r="D607" s="87"/>
      <c r="E607" s="87"/>
      <c r="F607" s="124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>
      <c r="A608" s="87"/>
      <c r="B608" s="87"/>
      <c r="C608" s="87"/>
      <c r="D608" s="87"/>
      <c r="E608" s="87"/>
      <c r="F608" s="124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>
      <c r="A609" s="87"/>
      <c r="B609" s="87"/>
      <c r="C609" s="87"/>
      <c r="D609" s="87"/>
      <c r="E609" s="87"/>
      <c r="F609" s="124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>
      <c r="A610" s="87"/>
      <c r="B610" s="87"/>
      <c r="C610" s="87"/>
      <c r="D610" s="87"/>
      <c r="E610" s="87"/>
      <c r="F610" s="124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>
      <c r="A611" s="87"/>
      <c r="B611" s="87"/>
      <c r="C611" s="87"/>
      <c r="D611" s="87"/>
      <c r="E611" s="87"/>
      <c r="F611" s="124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>
      <c r="A612" s="87"/>
      <c r="B612" s="87"/>
      <c r="C612" s="87"/>
      <c r="D612" s="87"/>
      <c r="E612" s="87"/>
      <c r="F612" s="124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>
      <c r="A613" s="87"/>
      <c r="B613" s="87"/>
      <c r="C613" s="87"/>
      <c r="D613" s="87"/>
      <c r="E613" s="87"/>
      <c r="F613" s="124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>
      <c r="A614" s="87"/>
      <c r="B614" s="87"/>
      <c r="C614" s="87"/>
      <c r="D614" s="87"/>
      <c r="E614" s="87"/>
      <c r="F614" s="124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>
      <c r="A615" s="87"/>
      <c r="B615" s="87"/>
      <c r="C615" s="87"/>
      <c r="D615" s="87"/>
      <c r="E615" s="87"/>
      <c r="F615" s="124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>
      <c r="A616" s="87"/>
      <c r="B616" s="87"/>
      <c r="C616" s="87"/>
      <c r="D616" s="87"/>
      <c r="E616" s="87"/>
      <c r="F616" s="124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>
      <c r="A617" s="87"/>
      <c r="B617" s="87"/>
      <c r="C617" s="87"/>
      <c r="D617" s="87"/>
      <c r="E617" s="87"/>
      <c r="F617" s="124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>
      <c r="A618" s="87"/>
      <c r="B618" s="87"/>
      <c r="C618" s="87"/>
      <c r="D618" s="87"/>
      <c r="E618" s="87"/>
      <c r="F618" s="124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>
      <c r="A619" s="87"/>
      <c r="B619" s="87"/>
      <c r="C619" s="87"/>
      <c r="D619" s="87"/>
      <c r="E619" s="87"/>
      <c r="F619" s="124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>
      <c r="A620" s="87"/>
      <c r="B620" s="87"/>
      <c r="C620" s="87"/>
      <c r="D620" s="87"/>
      <c r="E620" s="87"/>
      <c r="F620" s="124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>
      <c r="A621" s="87"/>
      <c r="B621" s="87"/>
      <c r="C621" s="87"/>
      <c r="D621" s="87"/>
      <c r="E621" s="87"/>
      <c r="F621" s="124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>
      <c r="A622" s="87"/>
      <c r="B622" s="87"/>
      <c r="C622" s="87"/>
      <c r="D622" s="87"/>
      <c r="E622" s="87"/>
      <c r="F622" s="124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>
      <c r="A623" s="87"/>
      <c r="B623" s="87"/>
      <c r="C623" s="87"/>
      <c r="D623" s="87"/>
      <c r="E623" s="87"/>
      <c r="F623" s="124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>
      <c r="A624" s="87"/>
      <c r="B624" s="87"/>
      <c r="C624" s="87"/>
      <c r="D624" s="87"/>
      <c r="E624" s="87"/>
      <c r="F624" s="124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>
      <c r="A625" s="87"/>
      <c r="B625" s="87"/>
      <c r="C625" s="87"/>
      <c r="D625" s="87"/>
      <c r="E625" s="87"/>
      <c r="F625" s="124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>
      <c r="A626" s="87"/>
      <c r="B626" s="87"/>
      <c r="C626" s="87"/>
      <c r="D626" s="87"/>
      <c r="E626" s="87"/>
      <c r="F626" s="124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>
      <c r="A627" s="87"/>
      <c r="B627" s="87"/>
      <c r="C627" s="87"/>
      <c r="D627" s="87"/>
      <c r="E627" s="87"/>
      <c r="F627" s="124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>
      <c r="A628" s="87"/>
      <c r="B628" s="87"/>
      <c r="C628" s="87"/>
      <c r="D628" s="87"/>
      <c r="E628" s="87"/>
      <c r="F628" s="124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>
      <c r="A629" s="87"/>
      <c r="B629" s="87"/>
      <c r="C629" s="87"/>
      <c r="D629" s="87"/>
      <c r="E629" s="87"/>
      <c r="F629" s="124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>
      <c r="A630" s="87"/>
      <c r="B630" s="87"/>
      <c r="C630" s="87"/>
      <c r="D630" s="87"/>
      <c r="E630" s="87"/>
      <c r="F630" s="124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>
      <c r="A631" s="87"/>
      <c r="B631" s="87"/>
      <c r="C631" s="87"/>
      <c r="D631" s="87"/>
      <c r="E631" s="87"/>
      <c r="F631" s="124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>
      <c r="A632" s="87"/>
      <c r="B632" s="87"/>
      <c r="C632" s="87"/>
      <c r="D632" s="87"/>
      <c r="E632" s="87"/>
      <c r="F632" s="124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>
      <c r="A633" s="87"/>
      <c r="B633" s="87"/>
      <c r="C633" s="87"/>
      <c r="D633" s="87"/>
      <c r="E633" s="87"/>
      <c r="F633" s="124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>
      <c r="A634" s="87"/>
      <c r="B634" s="87"/>
      <c r="C634" s="87"/>
      <c r="D634" s="87"/>
      <c r="E634" s="87"/>
      <c r="F634" s="124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>
      <c r="A635" s="87"/>
      <c r="B635" s="87"/>
      <c r="C635" s="87"/>
      <c r="D635" s="87"/>
      <c r="E635" s="87"/>
      <c r="F635" s="124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>
      <c r="A636" s="87"/>
      <c r="B636" s="87"/>
      <c r="C636" s="87"/>
      <c r="D636" s="87"/>
      <c r="E636" s="87"/>
      <c r="F636" s="124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>
      <c r="A637" s="87"/>
      <c r="B637" s="87"/>
      <c r="C637" s="87"/>
      <c r="D637" s="87"/>
      <c r="E637" s="87"/>
      <c r="F637" s="124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>
      <c r="A638" s="87"/>
      <c r="B638" s="87"/>
      <c r="C638" s="87"/>
      <c r="D638" s="87"/>
      <c r="E638" s="87"/>
      <c r="F638" s="124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>
      <c r="A639" s="87"/>
      <c r="B639" s="87"/>
      <c r="C639" s="87"/>
      <c r="D639" s="87"/>
      <c r="E639" s="87"/>
      <c r="F639" s="124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>
      <c r="A640" s="87"/>
      <c r="B640" s="87"/>
      <c r="C640" s="87"/>
      <c r="D640" s="87"/>
      <c r="E640" s="87"/>
      <c r="F640" s="124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>
      <c r="A641" s="87"/>
      <c r="B641" s="87"/>
      <c r="C641" s="87"/>
      <c r="D641" s="87"/>
      <c r="E641" s="87"/>
      <c r="F641" s="124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>
      <c r="A642" s="87"/>
      <c r="B642" s="87"/>
      <c r="C642" s="87"/>
      <c r="D642" s="87"/>
      <c r="E642" s="87"/>
      <c r="F642" s="124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>
      <c r="A643" s="87"/>
      <c r="B643" s="87"/>
      <c r="C643" s="87"/>
      <c r="D643" s="87"/>
      <c r="E643" s="87"/>
      <c r="F643" s="124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>
      <c r="A644" s="87"/>
      <c r="B644" s="87"/>
      <c r="C644" s="87"/>
      <c r="D644" s="87"/>
      <c r="E644" s="87"/>
      <c r="F644" s="124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>
      <c r="A645" s="87"/>
      <c r="B645" s="87"/>
      <c r="C645" s="87"/>
      <c r="D645" s="87"/>
      <c r="E645" s="87"/>
      <c r="F645" s="124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>
      <c r="A646" s="87"/>
      <c r="B646" s="87"/>
      <c r="C646" s="87"/>
      <c r="D646" s="87"/>
      <c r="E646" s="87"/>
      <c r="F646" s="124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>
      <c r="A647" s="87"/>
      <c r="B647" s="87"/>
      <c r="C647" s="87"/>
      <c r="D647" s="87"/>
      <c r="E647" s="87"/>
      <c r="F647" s="124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>
      <c r="A648" s="87"/>
      <c r="B648" s="87"/>
      <c r="C648" s="87"/>
      <c r="D648" s="87"/>
      <c r="E648" s="87"/>
      <c r="F648" s="124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>
      <c r="A649" s="87"/>
      <c r="B649" s="87"/>
      <c r="C649" s="87"/>
      <c r="D649" s="87"/>
      <c r="E649" s="87"/>
      <c r="F649" s="124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>
      <c r="A650" s="87"/>
      <c r="B650" s="87"/>
      <c r="C650" s="87"/>
      <c r="D650" s="87"/>
      <c r="E650" s="87"/>
      <c r="F650" s="124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>
      <c r="A651" s="87"/>
      <c r="B651" s="87"/>
      <c r="C651" s="87"/>
      <c r="D651" s="87"/>
      <c r="E651" s="87"/>
      <c r="F651" s="124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>
      <c r="A652" s="87"/>
      <c r="B652" s="87"/>
      <c r="C652" s="87"/>
      <c r="D652" s="87"/>
      <c r="E652" s="87"/>
      <c r="F652" s="124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>
      <c r="A653" s="87"/>
      <c r="B653" s="87"/>
      <c r="C653" s="87"/>
      <c r="D653" s="87"/>
      <c r="E653" s="87"/>
      <c r="F653" s="124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>
      <c r="A654" s="87"/>
      <c r="B654" s="87"/>
      <c r="C654" s="87"/>
      <c r="D654" s="87"/>
      <c r="E654" s="87"/>
      <c r="F654" s="124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>
      <c r="A655" s="87"/>
      <c r="B655" s="87"/>
      <c r="C655" s="87"/>
      <c r="D655" s="87"/>
      <c r="E655" s="87"/>
      <c r="F655" s="124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>
      <c r="A656" s="87"/>
      <c r="B656" s="87"/>
      <c r="C656" s="87"/>
      <c r="D656" s="87"/>
      <c r="E656" s="87"/>
      <c r="F656" s="124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>
      <c r="A657" s="87"/>
      <c r="B657" s="87"/>
      <c r="C657" s="87"/>
      <c r="D657" s="87"/>
      <c r="E657" s="87"/>
      <c r="F657" s="124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>
      <c r="A658" s="87"/>
      <c r="B658" s="87"/>
      <c r="C658" s="87"/>
      <c r="D658" s="87"/>
      <c r="E658" s="87"/>
      <c r="F658" s="124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>
      <c r="A659" s="87"/>
      <c r="B659" s="87"/>
      <c r="C659" s="87"/>
      <c r="D659" s="87"/>
      <c r="E659" s="87"/>
      <c r="F659" s="124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>
      <c r="A660" s="87"/>
      <c r="B660" s="87"/>
      <c r="C660" s="87"/>
      <c r="D660" s="87"/>
      <c r="E660" s="87"/>
      <c r="F660" s="124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>
      <c r="A661" s="87"/>
      <c r="B661" s="87"/>
      <c r="C661" s="87"/>
      <c r="D661" s="87"/>
      <c r="E661" s="87"/>
      <c r="F661" s="124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>
      <c r="A662" s="87"/>
      <c r="B662" s="87"/>
      <c r="C662" s="87"/>
      <c r="D662" s="87"/>
      <c r="E662" s="87"/>
      <c r="F662" s="124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>
      <c r="A663" s="87"/>
      <c r="B663" s="87"/>
      <c r="C663" s="87"/>
      <c r="D663" s="87"/>
      <c r="E663" s="87"/>
      <c r="F663" s="124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>
      <c r="A664" s="87"/>
      <c r="B664" s="87"/>
      <c r="C664" s="87"/>
      <c r="D664" s="87"/>
      <c r="E664" s="87"/>
      <c r="F664" s="124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>
      <c r="A665" s="87"/>
      <c r="B665" s="87"/>
      <c r="C665" s="87"/>
      <c r="D665" s="87"/>
      <c r="E665" s="87"/>
      <c r="F665" s="124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>
      <c r="A666" s="87"/>
      <c r="B666" s="87"/>
      <c r="C666" s="87"/>
      <c r="D666" s="87"/>
      <c r="E666" s="87"/>
      <c r="F666" s="124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>
      <c r="A667" s="87"/>
      <c r="B667" s="87"/>
      <c r="C667" s="87"/>
      <c r="D667" s="87"/>
      <c r="E667" s="87"/>
      <c r="F667" s="124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>
      <c r="A668" s="87"/>
      <c r="B668" s="87"/>
      <c r="C668" s="87"/>
      <c r="D668" s="87"/>
      <c r="E668" s="87"/>
      <c r="F668" s="124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>
      <c r="A669" s="87"/>
      <c r="B669" s="87"/>
      <c r="C669" s="87"/>
      <c r="D669" s="87"/>
      <c r="E669" s="87"/>
      <c r="F669" s="124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>
      <c r="A670" s="87"/>
      <c r="B670" s="87"/>
      <c r="C670" s="87"/>
      <c r="D670" s="87"/>
      <c r="E670" s="87"/>
      <c r="F670" s="124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>
      <c r="A671" s="87"/>
      <c r="B671" s="87"/>
      <c r="C671" s="87"/>
      <c r="D671" s="87"/>
      <c r="E671" s="87"/>
      <c r="F671" s="124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>
      <c r="A672" s="87"/>
      <c r="B672" s="87"/>
      <c r="C672" s="87"/>
      <c r="D672" s="87"/>
      <c r="E672" s="87"/>
      <c r="F672" s="124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>
      <c r="A673" s="87"/>
      <c r="B673" s="87"/>
      <c r="C673" s="87"/>
      <c r="D673" s="87"/>
      <c r="E673" s="87"/>
      <c r="F673" s="124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>
      <c r="A674" s="87"/>
      <c r="B674" s="87"/>
      <c r="C674" s="87"/>
      <c r="D674" s="87"/>
      <c r="E674" s="87"/>
      <c r="F674" s="124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>
      <c r="A675" s="87"/>
      <c r="B675" s="87"/>
      <c r="C675" s="87"/>
      <c r="D675" s="87"/>
      <c r="E675" s="87"/>
      <c r="F675" s="124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>
      <c r="A676" s="87"/>
      <c r="B676" s="87"/>
      <c r="C676" s="87"/>
      <c r="D676" s="87"/>
      <c r="E676" s="87"/>
      <c r="F676" s="124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>
      <c r="A677" s="87"/>
      <c r="B677" s="87"/>
      <c r="C677" s="87"/>
      <c r="D677" s="87"/>
      <c r="E677" s="87"/>
      <c r="F677" s="124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>
      <c r="A678" s="87"/>
      <c r="B678" s="87"/>
      <c r="C678" s="87"/>
      <c r="D678" s="87"/>
      <c r="E678" s="87"/>
      <c r="F678" s="124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>
      <c r="A679" s="87"/>
      <c r="B679" s="87"/>
      <c r="C679" s="87"/>
      <c r="D679" s="87"/>
      <c r="E679" s="87"/>
      <c r="F679" s="124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>
      <c r="A680" s="87"/>
      <c r="B680" s="87"/>
      <c r="C680" s="87"/>
      <c r="D680" s="87"/>
      <c r="E680" s="87"/>
      <c r="F680" s="124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>
      <c r="A681" s="87"/>
      <c r="B681" s="87"/>
      <c r="C681" s="87"/>
      <c r="D681" s="87"/>
      <c r="E681" s="87"/>
      <c r="F681" s="124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>
      <c r="A682" s="87"/>
      <c r="B682" s="87"/>
      <c r="C682" s="87"/>
      <c r="D682" s="87"/>
      <c r="E682" s="87"/>
      <c r="F682" s="124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>
      <c r="A683" s="87"/>
      <c r="B683" s="87"/>
      <c r="C683" s="87"/>
      <c r="D683" s="87"/>
      <c r="E683" s="87"/>
      <c r="F683" s="124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>
      <c r="A684" s="87"/>
      <c r="B684" s="87"/>
      <c r="C684" s="87"/>
      <c r="D684" s="87"/>
      <c r="E684" s="87"/>
      <c r="F684" s="124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>
      <c r="A685" s="87"/>
      <c r="B685" s="87"/>
      <c r="C685" s="87"/>
      <c r="D685" s="87"/>
      <c r="E685" s="87"/>
      <c r="F685" s="124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>
      <c r="A686" s="87"/>
      <c r="B686" s="87"/>
      <c r="C686" s="87"/>
      <c r="D686" s="87"/>
      <c r="E686" s="87"/>
      <c r="F686" s="124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>
      <c r="A687" s="87"/>
      <c r="B687" s="87"/>
      <c r="C687" s="87"/>
      <c r="D687" s="87"/>
      <c r="E687" s="87"/>
      <c r="F687" s="124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>
      <c r="A688" s="87"/>
      <c r="B688" s="87"/>
      <c r="C688" s="87"/>
      <c r="D688" s="87"/>
      <c r="E688" s="87"/>
      <c r="F688" s="124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>
      <c r="A689" s="87"/>
      <c r="B689" s="87"/>
      <c r="C689" s="87"/>
      <c r="D689" s="87"/>
      <c r="E689" s="87"/>
      <c r="F689" s="124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>
      <c r="A690" s="87"/>
      <c r="B690" s="87"/>
      <c r="C690" s="87"/>
      <c r="D690" s="87"/>
      <c r="E690" s="87"/>
      <c r="F690" s="124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>
      <c r="A691" s="87"/>
      <c r="B691" s="87"/>
      <c r="C691" s="87"/>
      <c r="D691" s="87"/>
      <c r="E691" s="87"/>
      <c r="F691" s="124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>
      <c r="A692" s="87"/>
      <c r="B692" s="87"/>
      <c r="C692" s="87"/>
      <c r="D692" s="87"/>
      <c r="E692" s="87"/>
      <c r="F692" s="124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>
      <c r="A693" s="87"/>
      <c r="B693" s="87"/>
      <c r="C693" s="87"/>
      <c r="D693" s="87"/>
      <c r="E693" s="87"/>
      <c r="F693" s="124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>
      <c r="A694" s="87"/>
      <c r="B694" s="87"/>
      <c r="C694" s="87"/>
      <c r="D694" s="87"/>
      <c r="E694" s="87"/>
      <c r="F694" s="124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>
      <c r="A695" s="87"/>
      <c r="B695" s="87"/>
      <c r="C695" s="87"/>
      <c r="D695" s="87"/>
      <c r="E695" s="87"/>
      <c r="F695" s="124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>
      <c r="A696" s="87"/>
      <c r="B696" s="87"/>
      <c r="C696" s="87"/>
      <c r="D696" s="87"/>
      <c r="E696" s="87"/>
      <c r="F696" s="124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>
      <c r="A697" s="87"/>
      <c r="B697" s="87"/>
      <c r="C697" s="87"/>
      <c r="D697" s="87"/>
      <c r="E697" s="87"/>
      <c r="F697" s="124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>
      <c r="A698" s="87"/>
      <c r="B698" s="87"/>
      <c r="C698" s="87"/>
      <c r="D698" s="87"/>
      <c r="E698" s="87"/>
      <c r="F698" s="124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>
      <c r="A699" s="87"/>
      <c r="B699" s="87"/>
      <c r="C699" s="87"/>
      <c r="D699" s="87"/>
      <c r="E699" s="87"/>
      <c r="F699" s="124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>
      <c r="A700" s="87"/>
      <c r="B700" s="87"/>
      <c r="C700" s="87"/>
      <c r="D700" s="87"/>
      <c r="E700" s="87"/>
      <c r="F700" s="124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>
      <c r="A701" s="87"/>
      <c r="B701" s="87"/>
      <c r="C701" s="87"/>
      <c r="D701" s="87"/>
      <c r="E701" s="87"/>
      <c r="F701" s="124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>
      <c r="A702" s="87"/>
      <c r="B702" s="87"/>
      <c r="C702" s="87"/>
      <c r="D702" s="87"/>
      <c r="E702" s="87"/>
      <c r="F702" s="124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>
      <c r="A703" s="87"/>
      <c r="B703" s="87"/>
      <c r="C703" s="87"/>
      <c r="D703" s="87"/>
      <c r="E703" s="87"/>
      <c r="F703" s="124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>
      <c r="A704" s="87"/>
      <c r="B704" s="87"/>
      <c r="C704" s="87"/>
      <c r="D704" s="87"/>
      <c r="E704" s="87"/>
      <c r="F704" s="124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>
      <c r="A705" s="87"/>
      <c r="B705" s="87"/>
      <c r="C705" s="87"/>
      <c r="D705" s="87"/>
      <c r="E705" s="87"/>
      <c r="F705" s="124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>
      <c r="A706" s="87"/>
      <c r="B706" s="87"/>
      <c r="C706" s="87"/>
      <c r="D706" s="87"/>
      <c r="E706" s="87"/>
      <c r="F706" s="124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>
      <c r="A707" s="87"/>
      <c r="B707" s="87"/>
      <c r="C707" s="87"/>
      <c r="D707" s="87"/>
      <c r="E707" s="87"/>
      <c r="F707" s="124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>
      <c r="A708" s="87"/>
      <c r="B708" s="87"/>
      <c r="C708" s="87"/>
      <c r="D708" s="87"/>
      <c r="E708" s="87"/>
      <c r="F708" s="124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>
      <c r="A709" s="87"/>
      <c r="B709" s="87"/>
      <c r="C709" s="87"/>
      <c r="D709" s="87"/>
      <c r="E709" s="87"/>
      <c r="F709" s="124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>
      <c r="A710" s="87"/>
      <c r="B710" s="87"/>
      <c r="C710" s="87"/>
      <c r="D710" s="87"/>
      <c r="E710" s="87"/>
      <c r="F710" s="124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>
      <c r="A711" s="87"/>
      <c r="B711" s="87"/>
      <c r="C711" s="87"/>
      <c r="D711" s="87"/>
      <c r="E711" s="87"/>
      <c r="F711" s="124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>
      <c r="A712" s="87"/>
      <c r="B712" s="87"/>
      <c r="C712" s="87"/>
      <c r="D712" s="87"/>
      <c r="E712" s="87"/>
      <c r="F712" s="124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>
      <c r="A713" s="87"/>
      <c r="B713" s="87"/>
      <c r="C713" s="87"/>
      <c r="D713" s="87"/>
      <c r="E713" s="87"/>
      <c r="F713" s="124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>
      <c r="A714" s="87"/>
      <c r="B714" s="87"/>
      <c r="C714" s="87"/>
      <c r="D714" s="87"/>
      <c r="E714" s="87"/>
      <c r="F714" s="124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>
      <c r="A715" s="87"/>
      <c r="B715" s="87"/>
      <c r="C715" s="87"/>
      <c r="D715" s="87"/>
      <c r="E715" s="87"/>
      <c r="F715" s="124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>
      <c r="A716" s="87"/>
      <c r="B716" s="87"/>
      <c r="C716" s="87"/>
      <c r="D716" s="87"/>
      <c r="E716" s="87"/>
      <c r="F716" s="124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>
      <c r="A717" s="87"/>
      <c r="B717" s="87"/>
      <c r="C717" s="87"/>
      <c r="D717" s="87"/>
      <c r="E717" s="87"/>
      <c r="F717" s="124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>
      <c r="A718" s="87"/>
      <c r="B718" s="87"/>
      <c r="C718" s="87"/>
      <c r="D718" s="87"/>
      <c r="E718" s="87"/>
      <c r="F718" s="124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>
      <c r="A719" s="87"/>
      <c r="B719" s="87"/>
      <c r="C719" s="87"/>
      <c r="D719" s="87"/>
      <c r="E719" s="87"/>
      <c r="F719" s="124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>
      <c r="A720" s="87"/>
      <c r="B720" s="87"/>
      <c r="C720" s="87"/>
      <c r="D720" s="87"/>
      <c r="E720" s="87"/>
      <c r="F720" s="124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>
      <c r="A721" s="87"/>
      <c r="B721" s="87"/>
      <c r="C721" s="87"/>
      <c r="D721" s="87"/>
      <c r="E721" s="87"/>
      <c r="F721" s="124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>
      <c r="A722" s="87"/>
      <c r="B722" s="87"/>
      <c r="C722" s="87"/>
      <c r="D722" s="87"/>
      <c r="E722" s="87"/>
      <c r="F722" s="124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>
      <c r="A723" s="87"/>
      <c r="B723" s="87"/>
      <c r="C723" s="87"/>
      <c r="D723" s="87"/>
      <c r="E723" s="87"/>
      <c r="F723" s="124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>
      <c r="A724" s="87"/>
      <c r="B724" s="87"/>
      <c r="C724" s="87"/>
      <c r="D724" s="87"/>
      <c r="E724" s="87"/>
      <c r="F724" s="124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>
      <c r="A725" s="87"/>
      <c r="B725" s="87"/>
      <c r="C725" s="87"/>
      <c r="D725" s="87"/>
      <c r="E725" s="87"/>
      <c r="F725" s="124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>
      <c r="A726" s="87"/>
      <c r="B726" s="87"/>
      <c r="C726" s="87"/>
      <c r="D726" s="87"/>
      <c r="E726" s="87"/>
      <c r="F726" s="124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>
      <c r="A727" s="87"/>
      <c r="B727" s="87"/>
      <c r="C727" s="87"/>
      <c r="D727" s="87"/>
      <c r="E727" s="87"/>
      <c r="F727" s="124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>
      <c r="A728" s="87"/>
      <c r="B728" s="87"/>
      <c r="C728" s="87"/>
      <c r="D728" s="87"/>
      <c r="E728" s="87"/>
      <c r="F728" s="124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>
      <c r="A729" s="87"/>
      <c r="B729" s="87"/>
      <c r="C729" s="87"/>
      <c r="D729" s="87"/>
      <c r="E729" s="87"/>
      <c r="F729" s="124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>
      <c r="A730" s="87"/>
      <c r="B730" s="87"/>
      <c r="C730" s="87"/>
      <c r="D730" s="87"/>
      <c r="E730" s="87"/>
      <c r="F730" s="124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>
      <c r="A731" s="87"/>
      <c r="B731" s="87"/>
      <c r="C731" s="87"/>
      <c r="D731" s="87"/>
      <c r="E731" s="87"/>
      <c r="F731" s="124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>
      <c r="A732" s="87"/>
      <c r="B732" s="87"/>
      <c r="C732" s="87"/>
      <c r="D732" s="87"/>
      <c r="E732" s="87"/>
      <c r="F732" s="124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>
      <c r="A733" s="87"/>
      <c r="B733" s="87"/>
      <c r="C733" s="87"/>
      <c r="D733" s="87"/>
      <c r="E733" s="87"/>
      <c r="F733" s="124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>
      <c r="A734" s="87"/>
      <c r="B734" s="87"/>
      <c r="C734" s="87"/>
      <c r="D734" s="87"/>
      <c r="E734" s="87"/>
      <c r="F734" s="124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>
      <c r="A735" s="87"/>
      <c r="B735" s="87"/>
      <c r="C735" s="87"/>
      <c r="D735" s="87"/>
      <c r="E735" s="87"/>
      <c r="F735" s="124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>
      <c r="A736" s="87"/>
      <c r="B736" s="87"/>
      <c r="C736" s="87"/>
      <c r="D736" s="87"/>
      <c r="E736" s="87"/>
      <c r="F736" s="124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>
      <c r="A737" s="87"/>
      <c r="B737" s="87"/>
      <c r="C737" s="87"/>
      <c r="D737" s="87"/>
      <c r="E737" s="87"/>
      <c r="F737" s="124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>
      <c r="A738" s="87"/>
      <c r="B738" s="87"/>
      <c r="C738" s="87"/>
      <c r="D738" s="87"/>
      <c r="E738" s="87"/>
      <c r="F738" s="124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>
      <c r="A739" s="87"/>
      <c r="B739" s="87"/>
      <c r="C739" s="87"/>
      <c r="D739" s="87"/>
      <c r="E739" s="87"/>
      <c r="F739" s="124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>
      <c r="A740" s="87"/>
      <c r="B740" s="87"/>
      <c r="C740" s="87"/>
      <c r="D740" s="87"/>
      <c r="E740" s="87"/>
      <c r="F740" s="124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>
      <c r="A741" s="87"/>
      <c r="B741" s="87"/>
      <c r="C741" s="87"/>
      <c r="D741" s="87"/>
      <c r="E741" s="87"/>
      <c r="F741" s="124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>
      <c r="A742" s="87"/>
      <c r="B742" s="87"/>
      <c r="C742" s="87"/>
      <c r="D742" s="87"/>
      <c r="E742" s="87"/>
      <c r="F742" s="124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>
      <c r="A743" s="87"/>
      <c r="B743" s="87"/>
      <c r="C743" s="87"/>
      <c r="D743" s="87"/>
      <c r="E743" s="87"/>
      <c r="F743" s="124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>
      <c r="A744" s="87"/>
      <c r="B744" s="87"/>
      <c r="C744" s="87"/>
      <c r="D744" s="87"/>
      <c r="E744" s="87"/>
      <c r="F744" s="124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>
      <c r="A745" s="87"/>
      <c r="B745" s="87"/>
      <c r="C745" s="87"/>
      <c r="D745" s="87"/>
      <c r="E745" s="87"/>
      <c r="F745" s="124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>
      <c r="A746" s="87"/>
      <c r="B746" s="87"/>
      <c r="C746" s="87"/>
      <c r="D746" s="87"/>
      <c r="E746" s="87"/>
      <c r="F746" s="124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>
      <c r="A747" s="87"/>
      <c r="B747" s="87"/>
      <c r="C747" s="87"/>
      <c r="D747" s="87"/>
      <c r="E747" s="87"/>
      <c r="F747" s="124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>
      <c r="A748" s="87"/>
      <c r="B748" s="87"/>
      <c r="C748" s="87"/>
      <c r="D748" s="87"/>
      <c r="E748" s="87"/>
      <c r="F748" s="124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>
      <c r="A749" s="87"/>
      <c r="B749" s="87"/>
      <c r="C749" s="87"/>
      <c r="D749" s="87"/>
      <c r="E749" s="87"/>
      <c r="F749" s="124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>
      <c r="A750" s="87"/>
      <c r="B750" s="87"/>
      <c r="C750" s="87"/>
      <c r="D750" s="87"/>
      <c r="E750" s="87"/>
      <c r="F750" s="124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>
      <c r="A751" s="87"/>
      <c r="B751" s="87"/>
      <c r="C751" s="87"/>
      <c r="D751" s="87"/>
      <c r="E751" s="87"/>
      <c r="F751" s="124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>
      <c r="A752" s="87"/>
      <c r="B752" s="87"/>
      <c r="C752" s="87"/>
      <c r="D752" s="87"/>
      <c r="E752" s="87"/>
      <c r="F752" s="124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>
      <c r="A753" s="87"/>
      <c r="B753" s="87"/>
      <c r="C753" s="87"/>
      <c r="D753" s="87"/>
      <c r="E753" s="87"/>
      <c r="F753" s="124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>
      <c r="A754" s="87"/>
      <c r="B754" s="87"/>
      <c r="C754" s="87"/>
      <c r="D754" s="87"/>
      <c r="E754" s="87"/>
      <c r="F754" s="124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>
      <c r="A755" s="87"/>
      <c r="B755" s="87"/>
      <c r="C755" s="87"/>
      <c r="D755" s="87"/>
      <c r="E755" s="87"/>
      <c r="F755" s="124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>
      <c r="A756" s="87"/>
      <c r="B756" s="87"/>
      <c r="C756" s="87"/>
      <c r="D756" s="87"/>
      <c r="E756" s="87"/>
      <c r="F756" s="124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>
      <c r="A757" s="87"/>
      <c r="B757" s="87"/>
      <c r="C757" s="87"/>
      <c r="D757" s="87"/>
      <c r="E757" s="87"/>
      <c r="F757" s="124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>
      <c r="A758" s="87"/>
      <c r="B758" s="87"/>
      <c r="C758" s="87"/>
      <c r="D758" s="87"/>
      <c r="E758" s="87"/>
      <c r="F758" s="124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>
      <c r="A759" s="87"/>
      <c r="B759" s="87"/>
      <c r="C759" s="87"/>
      <c r="D759" s="87"/>
      <c r="E759" s="87"/>
      <c r="F759" s="124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>
      <c r="A760" s="87"/>
      <c r="B760" s="87"/>
      <c r="C760" s="87"/>
      <c r="D760" s="87"/>
      <c r="E760" s="87"/>
      <c r="F760" s="124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>
      <c r="A761" s="87"/>
      <c r="B761" s="87"/>
      <c r="C761" s="87"/>
      <c r="D761" s="87"/>
      <c r="E761" s="87"/>
      <c r="F761" s="124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>
      <c r="A762" s="87"/>
      <c r="B762" s="87"/>
      <c r="C762" s="87"/>
      <c r="D762" s="87"/>
      <c r="E762" s="87"/>
      <c r="F762" s="124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>
      <c r="A763" s="87"/>
      <c r="B763" s="87"/>
      <c r="C763" s="87"/>
      <c r="D763" s="87"/>
      <c r="E763" s="87"/>
      <c r="F763" s="124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>
      <c r="A764" s="87"/>
      <c r="B764" s="87"/>
      <c r="C764" s="87"/>
      <c r="D764" s="87"/>
      <c r="E764" s="87"/>
      <c r="F764" s="124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>
      <c r="A765" s="87"/>
      <c r="B765" s="87"/>
      <c r="C765" s="87"/>
      <c r="D765" s="87"/>
      <c r="E765" s="87"/>
      <c r="F765" s="124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>
      <c r="A766" s="87"/>
      <c r="B766" s="87"/>
      <c r="C766" s="87"/>
      <c r="D766" s="87"/>
      <c r="E766" s="87"/>
      <c r="F766" s="124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>
      <c r="A767" s="87"/>
      <c r="B767" s="87"/>
      <c r="C767" s="87"/>
      <c r="D767" s="87"/>
      <c r="E767" s="87"/>
      <c r="F767" s="124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>
      <c r="A768" s="87"/>
      <c r="B768" s="87"/>
      <c r="C768" s="87"/>
      <c r="D768" s="87"/>
      <c r="E768" s="87"/>
      <c r="F768" s="124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>
      <c r="A769" s="87"/>
      <c r="B769" s="87"/>
      <c r="C769" s="87"/>
      <c r="D769" s="87"/>
      <c r="E769" s="87"/>
      <c r="F769" s="124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>
      <c r="A770" s="87"/>
      <c r="B770" s="87"/>
      <c r="C770" s="87"/>
      <c r="D770" s="87"/>
      <c r="E770" s="87"/>
      <c r="F770" s="124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>
      <c r="A771" s="87"/>
      <c r="B771" s="87"/>
      <c r="C771" s="87"/>
      <c r="D771" s="87"/>
      <c r="E771" s="87"/>
      <c r="F771" s="124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>
      <c r="A772" s="87"/>
      <c r="B772" s="87"/>
      <c r="C772" s="87"/>
      <c r="D772" s="87"/>
      <c r="E772" s="87"/>
      <c r="F772" s="124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>
      <c r="A773" s="87"/>
      <c r="B773" s="87"/>
      <c r="C773" s="87"/>
      <c r="D773" s="87"/>
      <c r="E773" s="87"/>
      <c r="F773" s="124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>
      <c r="A774" s="87"/>
      <c r="B774" s="87"/>
      <c r="C774" s="87"/>
      <c r="D774" s="87"/>
      <c r="E774" s="87"/>
      <c r="F774" s="124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>
      <c r="A775" s="87"/>
      <c r="B775" s="87"/>
      <c r="C775" s="87"/>
      <c r="D775" s="87"/>
      <c r="E775" s="87"/>
      <c r="F775" s="124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>
      <c r="A776" s="87"/>
      <c r="B776" s="87"/>
      <c r="C776" s="87"/>
      <c r="D776" s="87"/>
      <c r="E776" s="87"/>
      <c r="F776" s="124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>
      <c r="A777" s="87"/>
      <c r="B777" s="87"/>
      <c r="C777" s="87"/>
      <c r="D777" s="87"/>
      <c r="E777" s="87"/>
      <c r="F777" s="124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>
      <c r="A778" s="87"/>
      <c r="B778" s="87"/>
      <c r="C778" s="87"/>
      <c r="D778" s="87"/>
      <c r="E778" s="87"/>
      <c r="F778" s="124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>
      <c r="A779" s="87"/>
      <c r="B779" s="87"/>
      <c r="C779" s="87"/>
      <c r="D779" s="87"/>
      <c r="E779" s="87"/>
      <c r="F779" s="124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>
      <c r="A780" s="87"/>
      <c r="B780" s="87"/>
      <c r="C780" s="87"/>
      <c r="D780" s="87"/>
      <c r="E780" s="87"/>
      <c r="F780" s="124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>
      <c r="A781" s="87"/>
      <c r="B781" s="87"/>
      <c r="C781" s="87"/>
      <c r="D781" s="87"/>
      <c r="E781" s="87"/>
      <c r="F781" s="124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>
      <c r="A782" s="87"/>
      <c r="B782" s="87"/>
      <c r="C782" s="87"/>
      <c r="D782" s="87"/>
      <c r="E782" s="87"/>
      <c r="F782" s="124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>
      <c r="A783" s="87"/>
      <c r="B783" s="87"/>
      <c r="C783" s="87"/>
      <c r="D783" s="87"/>
      <c r="E783" s="87"/>
      <c r="F783" s="124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>
      <c r="A784" s="87"/>
      <c r="B784" s="87"/>
      <c r="C784" s="87"/>
      <c r="D784" s="87"/>
      <c r="E784" s="87"/>
      <c r="F784" s="124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>
      <c r="A785" s="87"/>
      <c r="B785" s="87"/>
      <c r="C785" s="87"/>
      <c r="D785" s="87"/>
      <c r="E785" s="87"/>
      <c r="F785" s="124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>
      <c r="A786" s="87"/>
      <c r="B786" s="87"/>
      <c r="C786" s="87"/>
      <c r="D786" s="87"/>
      <c r="E786" s="87"/>
      <c r="F786" s="124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>
      <c r="A787" s="87"/>
      <c r="B787" s="87"/>
      <c r="C787" s="87"/>
      <c r="D787" s="87"/>
      <c r="E787" s="87"/>
      <c r="F787" s="124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>
      <c r="A788" s="87"/>
      <c r="B788" s="87"/>
      <c r="C788" s="87"/>
      <c r="D788" s="87"/>
      <c r="E788" s="87"/>
      <c r="F788" s="124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>
      <c r="A789" s="87"/>
      <c r="B789" s="87"/>
      <c r="C789" s="87"/>
      <c r="D789" s="87"/>
      <c r="E789" s="87"/>
      <c r="F789" s="124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>
      <c r="A790" s="87"/>
      <c r="B790" s="87"/>
      <c r="C790" s="87"/>
      <c r="D790" s="87"/>
      <c r="E790" s="87"/>
      <c r="F790" s="124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>
      <c r="A791" s="87"/>
      <c r="B791" s="87"/>
      <c r="C791" s="87"/>
      <c r="D791" s="87"/>
      <c r="E791" s="87"/>
      <c r="F791" s="124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>
      <c r="A792" s="87"/>
      <c r="B792" s="87"/>
      <c r="C792" s="87"/>
      <c r="D792" s="87"/>
      <c r="E792" s="87"/>
      <c r="F792" s="124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>
      <c r="A793" s="87"/>
      <c r="B793" s="87"/>
      <c r="C793" s="87"/>
      <c r="D793" s="87"/>
      <c r="E793" s="87"/>
      <c r="F793" s="124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>
      <c r="A794" s="87"/>
      <c r="B794" s="87"/>
      <c r="C794" s="87"/>
      <c r="D794" s="87"/>
      <c r="E794" s="87"/>
      <c r="F794" s="124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>
      <c r="A795" s="87"/>
      <c r="B795" s="87"/>
      <c r="C795" s="87"/>
      <c r="D795" s="87"/>
      <c r="E795" s="87"/>
      <c r="F795" s="124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>
      <c r="A796" s="87"/>
      <c r="B796" s="87"/>
      <c r="C796" s="87"/>
      <c r="D796" s="87"/>
      <c r="E796" s="87"/>
      <c r="F796" s="124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>
      <c r="A797" s="87"/>
      <c r="B797" s="87"/>
      <c r="C797" s="87"/>
      <c r="D797" s="87"/>
      <c r="E797" s="87"/>
      <c r="F797" s="124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>
      <c r="A798" s="87"/>
      <c r="B798" s="87"/>
      <c r="C798" s="87"/>
      <c r="D798" s="87"/>
      <c r="E798" s="87"/>
      <c r="F798" s="124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>
      <c r="A799" s="87"/>
      <c r="B799" s="87"/>
      <c r="C799" s="87"/>
      <c r="D799" s="87"/>
      <c r="E799" s="87"/>
      <c r="F799" s="124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>
      <c r="A800" s="87"/>
      <c r="B800" s="87"/>
      <c r="C800" s="87"/>
      <c r="D800" s="87"/>
      <c r="E800" s="87"/>
      <c r="F800" s="124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>
      <c r="A801" s="87"/>
      <c r="B801" s="87"/>
      <c r="C801" s="87"/>
      <c r="D801" s="87"/>
      <c r="E801" s="87"/>
      <c r="F801" s="124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>
      <c r="A802" s="87"/>
      <c r="B802" s="87"/>
      <c r="C802" s="87"/>
      <c r="D802" s="87"/>
      <c r="E802" s="87"/>
      <c r="F802" s="124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>
      <c r="A803" s="87"/>
      <c r="B803" s="87"/>
      <c r="C803" s="87"/>
      <c r="D803" s="87"/>
      <c r="E803" s="87"/>
      <c r="F803" s="124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>
      <c r="A804" s="87"/>
      <c r="B804" s="87"/>
      <c r="C804" s="87"/>
      <c r="D804" s="87"/>
      <c r="E804" s="87"/>
      <c r="F804" s="124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>
      <c r="A805" s="87"/>
      <c r="B805" s="87"/>
      <c r="C805" s="87"/>
      <c r="D805" s="87"/>
      <c r="E805" s="87"/>
      <c r="F805" s="124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>
      <c r="A806" s="87"/>
      <c r="B806" s="87"/>
      <c r="C806" s="87"/>
      <c r="D806" s="87"/>
      <c r="E806" s="87"/>
      <c r="F806" s="124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>
      <c r="A807" s="87"/>
      <c r="B807" s="87"/>
      <c r="C807" s="87"/>
      <c r="D807" s="87"/>
      <c r="E807" s="87"/>
      <c r="F807" s="124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>
      <c r="A808" s="87"/>
      <c r="B808" s="87"/>
      <c r="C808" s="87"/>
      <c r="D808" s="87"/>
      <c r="E808" s="87"/>
      <c r="F808" s="124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>
      <c r="A809" s="87"/>
      <c r="B809" s="87"/>
      <c r="C809" s="87"/>
      <c r="D809" s="87"/>
      <c r="E809" s="87"/>
      <c r="F809" s="124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>
      <c r="A810" s="87"/>
      <c r="B810" s="87"/>
      <c r="C810" s="87"/>
      <c r="D810" s="87"/>
      <c r="E810" s="87"/>
      <c r="F810" s="124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>
      <c r="A811" s="87"/>
      <c r="B811" s="87"/>
      <c r="C811" s="87"/>
      <c r="D811" s="87"/>
      <c r="E811" s="87"/>
      <c r="F811" s="124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>
      <c r="A812" s="87"/>
      <c r="B812" s="87"/>
      <c r="C812" s="87"/>
      <c r="D812" s="87"/>
      <c r="E812" s="87"/>
      <c r="F812" s="124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>
      <c r="A813" s="87"/>
      <c r="B813" s="87"/>
      <c r="C813" s="87"/>
      <c r="D813" s="87"/>
      <c r="E813" s="87"/>
      <c r="F813" s="124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>
      <c r="A814" s="87"/>
      <c r="B814" s="87"/>
      <c r="C814" s="87"/>
      <c r="D814" s="87"/>
      <c r="E814" s="87"/>
      <c r="F814" s="124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>
      <c r="A815" s="87"/>
      <c r="B815" s="87"/>
      <c r="C815" s="87"/>
      <c r="D815" s="87"/>
      <c r="E815" s="87"/>
      <c r="F815" s="124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>
      <c r="A816" s="87"/>
      <c r="B816" s="87"/>
      <c r="C816" s="87"/>
      <c r="D816" s="87"/>
      <c r="E816" s="87"/>
      <c r="F816" s="124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>
      <c r="A817" s="87"/>
      <c r="B817" s="87"/>
      <c r="C817" s="87"/>
      <c r="D817" s="87"/>
      <c r="E817" s="87"/>
      <c r="F817" s="124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>
      <c r="A818" s="87"/>
      <c r="B818" s="87"/>
      <c r="C818" s="87"/>
      <c r="D818" s="87"/>
      <c r="E818" s="87"/>
      <c r="F818" s="124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>
      <c r="A819" s="87"/>
      <c r="B819" s="87"/>
      <c r="C819" s="87"/>
      <c r="D819" s="87"/>
      <c r="E819" s="87"/>
      <c r="F819" s="124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>
      <c r="A820" s="87"/>
      <c r="B820" s="87"/>
      <c r="C820" s="87"/>
      <c r="D820" s="87"/>
      <c r="E820" s="87"/>
      <c r="F820" s="124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>
      <c r="A821" s="87"/>
      <c r="B821" s="87"/>
      <c r="C821" s="87"/>
      <c r="D821" s="87"/>
      <c r="E821" s="87"/>
      <c r="F821" s="124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>
      <c r="A822" s="87"/>
      <c r="B822" s="87"/>
      <c r="C822" s="87"/>
      <c r="D822" s="87"/>
      <c r="E822" s="87"/>
      <c r="F822" s="124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>
      <c r="A823" s="87"/>
      <c r="B823" s="87"/>
      <c r="C823" s="87"/>
      <c r="D823" s="87"/>
      <c r="E823" s="87"/>
      <c r="F823" s="124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>
      <c r="A824" s="87"/>
      <c r="B824" s="87"/>
      <c r="C824" s="87"/>
      <c r="D824" s="87"/>
      <c r="E824" s="87"/>
      <c r="F824" s="124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>
      <c r="A825" s="87"/>
      <c r="B825" s="87"/>
      <c r="C825" s="87"/>
      <c r="D825" s="87"/>
      <c r="E825" s="87"/>
      <c r="F825" s="124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>
      <c r="A826" s="87"/>
      <c r="B826" s="87"/>
      <c r="C826" s="87"/>
      <c r="D826" s="87"/>
      <c r="E826" s="87"/>
      <c r="F826" s="124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>
      <c r="A827" s="87"/>
      <c r="B827" s="87"/>
      <c r="C827" s="87"/>
      <c r="D827" s="87"/>
      <c r="E827" s="87"/>
      <c r="F827" s="124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>
      <c r="A828" s="87"/>
      <c r="B828" s="87"/>
      <c r="C828" s="87"/>
      <c r="D828" s="87"/>
      <c r="E828" s="87"/>
      <c r="F828" s="124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>
      <c r="A829" s="87"/>
      <c r="B829" s="87"/>
      <c r="C829" s="87"/>
      <c r="D829" s="87"/>
      <c r="E829" s="87"/>
      <c r="F829" s="124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>
      <c r="A830" s="87"/>
      <c r="B830" s="87"/>
      <c r="C830" s="87"/>
      <c r="D830" s="87"/>
      <c r="E830" s="87"/>
      <c r="F830" s="124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>
      <c r="A831" s="87"/>
      <c r="B831" s="87"/>
      <c r="C831" s="87"/>
      <c r="D831" s="87"/>
      <c r="E831" s="87"/>
      <c r="F831" s="124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>
      <c r="A832" s="87"/>
      <c r="B832" s="87"/>
      <c r="C832" s="87"/>
      <c r="D832" s="87"/>
      <c r="E832" s="87"/>
      <c r="F832" s="124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>
      <c r="A833" s="87"/>
      <c r="B833" s="87"/>
      <c r="C833" s="87"/>
      <c r="D833" s="87"/>
      <c r="E833" s="87"/>
      <c r="F833" s="124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>
      <c r="A834" s="87"/>
      <c r="B834" s="87"/>
      <c r="C834" s="87"/>
      <c r="D834" s="87"/>
      <c r="E834" s="87"/>
      <c r="F834" s="124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>
      <c r="A835" s="87"/>
      <c r="B835" s="87"/>
      <c r="C835" s="87"/>
      <c r="D835" s="87"/>
      <c r="E835" s="87"/>
      <c r="F835" s="124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>
      <c r="A836" s="87"/>
      <c r="B836" s="87"/>
      <c r="C836" s="87"/>
      <c r="D836" s="87"/>
      <c r="E836" s="87"/>
      <c r="F836" s="124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>
      <c r="A837" s="87"/>
      <c r="B837" s="87"/>
      <c r="C837" s="87"/>
      <c r="D837" s="87"/>
      <c r="E837" s="87"/>
      <c r="F837" s="124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>
      <c r="A838" s="87"/>
      <c r="B838" s="87"/>
      <c r="C838" s="87"/>
      <c r="D838" s="87"/>
      <c r="E838" s="87"/>
      <c r="F838" s="124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>
      <c r="A839" s="87"/>
      <c r="B839" s="87"/>
      <c r="C839" s="87"/>
      <c r="D839" s="87"/>
      <c r="E839" s="87"/>
      <c r="F839" s="124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>
      <c r="A840" s="87"/>
      <c r="B840" s="87"/>
      <c r="C840" s="87"/>
      <c r="D840" s="87"/>
      <c r="E840" s="87"/>
      <c r="F840" s="124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>
      <c r="A841" s="87"/>
      <c r="B841" s="87"/>
      <c r="C841" s="87"/>
      <c r="D841" s="87"/>
      <c r="E841" s="87"/>
      <c r="F841" s="124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>
      <c r="A842" s="87"/>
      <c r="B842" s="87"/>
      <c r="C842" s="87"/>
      <c r="D842" s="87"/>
      <c r="E842" s="87"/>
      <c r="F842" s="124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>
      <c r="A843" s="87"/>
      <c r="B843" s="87"/>
      <c r="C843" s="87"/>
      <c r="D843" s="87"/>
      <c r="E843" s="87"/>
      <c r="F843" s="124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>
      <c r="A844" s="87"/>
      <c r="B844" s="87"/>
      <c r="C844" s="87"/>
      <c r="D844" s="87"/>
      <c r="E844" s="87"/>
      <c r="F844" s="124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>
      <c r="A845" s="87"/>
      <c r="B845" s="87"/>
      <c r="C845" s="87"/>
      <c r="D845" s="87"/>
      <c r="E845" s="87"/>
      <c r="F845" s="124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>
      <c r="A846" s="87"/>
      <c r="B846" s="87"/>
      <c r="C846" s="87"/>
      <c r="D846" s="87"/>
      <c r="E846" s="87"/>
      <c r="F846" s="124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>
      <c r="A847" s="87"/>
      <c r="B847" s="87"/>
      <c r="C847" s="87"/>
      <c r="D847" s="87"/>
      <c r="E847" s="87"/>
      <c r="F847" s="124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>
      <c r="A848" s="87"/>
      <c r="B848" s="87"/>
      <c r="C848" s="87"/>
      <c r="D848" s="87"/>
      <c r="E848" s="87"/>
      <c r="F848" s="124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>
      <c r="A849" s="87"/>
      <c r="B849" s="87"/>
      <c r="C849" s="87"/>
      <c r="D849" s="87"/>
      <c r="E849" s="87"/>
      <c r="F849" s="124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>
      <c r="A850" s="87"/>
      <c r="B850" s="87"/>
      <c r="C850" s="87"/>
      <c r="D850" s="87"/>
      <c r="E850" s="87"/>
      <c r="F850" s="124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>
      <c r="A851" s="87"/>
      <c r="B851" s="87"/>
      <c r="C851" s="87"/>
      <c r="D851" s="87"/>
      <c r="E851" s="87"/>
      <c r="F851" s="124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>
      <c r="A852" s="87"/>
      <c r="B852" s="87"/>
      <c r="C852" s="87"/>
      <c r="D852" s="87"/>
      <c r="E852" s="87"/>
      <c r="F852" s="124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>
      <c r="A853" s="87"/>
      <c r="B853" s="87"/>
      <c r="C853" s="87"/>
      <c r="D853" s="87"/>
      <c r="E853" s="87"/>
      <c r="F853" s="124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>
      <c r="A854" s="87"/>
      <c r="B854" s="87"/>
      <c r="C854" s="87"/>
      <c r="D854" s="87"/>
      <c r="E854" s="87"/>
      <c r="F854" s="124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>
      <c r="A855" s="87"/>
      <c r="B855" s="87"/>
      <c r="C855" s="87"/>
      <c r="D855" s="87"/>
      <c r="E855" s="87"/>
      <c r="F855" s="124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>
      <c r="A856" s="87"/>
      <c r="B856" s="87"/>
      <c r="C856" s="87"/>
      <c r="D856" s="87"/>
      <c r="E856" s="87"/>
      <c r="F856" s="124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>
      <c r="A857" s="87"/>
      <c r="B857" s="87"/>
      <c r="C857" s="87"/>
      <c r="D857" s="87"/>
      <c r="E857" s="87"/>
      <c r="F857" s="124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>
      <c r="A858" s="87"/>
      <c r="B858" s="87"/>
      <c r="C858" s="87"/>
      <c r="D858" s="87"/>
      <c r="E858" s="87"/>
      <c r="F858" s="124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>
      <c r="A859" s="87"/>
      <c r="B859" s="87"/>
      <c r="C859" s="87"/>
      <c r="D859" s="87"/>
      <c r="E859" s="87"/>
      <c r="F859" s="124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>
      <c r="A860" s="87"/>
      <c r="B860" s="87"/>
      <c r="C860" s="87"/>
      <c r="D860" s="87"/>
      <c r="E860" s="87"/>
      <c r="F860" s="124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>
      <c r="A861" s="87"/>
      <c r="B861" s="87"/>
      <c r="C861" s="87"/>
      <c r="D861" s="87"/>
      <c r="E861" s="87"/>
      <c r="F861" s="124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>
      <c r="A862" s="87"/>
      <c r="B862" s="87"/>
      <c r="C862" s="87"/>
      <c r="D862" s="87"/>
      <c r="E862" s="87"/>
      <c r="F862" s="124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>
      <c r="A863" s="87"/>
      <c r="B863" s="87"/>
      <c r="C863" s="87"/>
      <c r="D863" s="87"/>
      <c r="E863" s="87"/>
      <c r="F863" s="124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>
      <c r="A864" s="87"/>
      <c r="B864" s="87"/>
      <c r="C864" s="87"/>
      <c r="D864" s="87"/>
      <c r="E864" s="87"/>
      <c r="F864" s="124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>
      <c r="A865" s="87"/>
      <c r="B865" s="87"/>
      <c r="C865" s="87"/>
      <c r="D865" s="87"/>
      <c r="E865" s="87"/>
      <c r="F865" s="124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>
      <c r="A866" s="87"/>
      <c r="B866" s="87"/>
      <c r="C866" s="87"/>
      <c r="D866" s="87"/>
      <c r="E866" s="87"/>
      <c r="F866" s="124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>
      <c r="A867" s="87"/>
      <c r="B867" s="87"/>
      <c r="C867" s="87"/>
      <c r="D867" s="87"/>
      <c r="E867" s="87"/>
      <c r="F867" s="124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>
      <c r="A868" s="87"/>
      <c r="B868" s="87"/>
      <c r="C868" s="87"/>
      <c r="D868" s="87"/>
      <c r="E868" s="87"/>
      <c r="F868" s="124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>
      <c r="A869" s="87"/>
      <c r="B869" s="87"/>
      <c r="C869" s="87"/>
      <c r="D869" s="87"/>
      <c r="E869" s="87"/>
      <c r="F869" s="124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>
      <c r="A870" s="87"/>
      <c r="B870" s="87"/>
      <c r="C870" s="87"/>
      <c r="D870" s="87"/>
      <c r="E870" s="87"/>
      <c r="F870" s="124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>
      <c r="A871" s="87"/>
      <c r="B871" s="87"/>
      <c r="C871" s="87"/>
      <c r="D871" s="87"/>
      <c r="E871" s="87"/>
      <c r="F871" s="124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>
      <c r="A872" s="87"/>
      <c r="B872" s="87"/>
      <c r="C872" s="87"/>
      <c r="D872" s="87"/>
      <c r="E872" s="87"/>
      <c r="F872" s="124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>
      <c r="A873" s="87"/>
      <c r="B873" s="87"/>
      <c r="C873" s="87"/>
      <c r="D873" s="87"/>
      <c r="E873" s="87"/>
      <c r="F873" s="124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>
      <c r="A874" s="87"/>
      <c r="B874" s="87"/>
      <c r="C874" s="87"/>
      <c r="D874" s="87"/>
      <c r="E874" s="87"/>
      <c r="F874" s="124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>
      <c r="A875" s="87"/>
      <c r="B875" s="87"/>
      <c r="C875" s="87"/>
      <c r="D875" s="87"/>
      <c r="E875" s="87"/>
      <c r="F875" s="124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>
      <c r="A876" s="87"/>
      <c r="B876" s="87"/>
      <c r="C876" s="87"/>
      <c r="D876" s="87"/>
      <c r="E876" s="87"/>
      <c r="F876" s="124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>
      <c r="A877" s="87"/>
      <c r="B877" s="87"/>
      <c r="C877" s="87"/>
      <c r="D877" s="87"/>
      <c r="E877" s="87"/>
      <c r="F877" s="124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>
      <c r="A878" s="87"/>
      <c r="B878" s="87"/>
      <c r="C878" s="87"/>
      <c r="D878" s="87"/>
      <c r="E878" s="87"/>
      <c r="F878" s="124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>
      <c r="A879" s="87"/>
      <c r="B879" s="87"/>
      <c r="C879" s="87"/>
      <c r="D879" s="87"/>
      <c r="E879" s="87"/>
      <c r="F879" s="124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>
      <c r="A880" s="87"/>
      <c r="B880" s="87"/>
      <c r="C880" s="87"/>
      <c r="D880" s="87"/>
      <c r="E880" s="87"/>
      <c r="F880" s="124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>
      <c r="A881" s="87"/>
      <c r="B881" s="87"/>
      <c r="C881" s="87"/>
      <c r="D881" s="87"/>
      <c r="E881" s="87"/>
      <c r="F881" s="124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>
      <c r="A882" s="87"/>
      <c r="B882" s="87"/>
      <c r="C882" s="87"/>
      <c r="D882" s="87"/>
      <c r="E882" s="87"/>
      <c r="F882" s="124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>
      <c r="A883" s="87"/>
      <c r="B883" s="87"/>
      <c r="C883" s="87"/>
      <c r="D883" s="87"/>
      <c r="E883" s="87"/>
      <c r="F883" s="124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>
      <c r="A884" s="87"/>
      <c r="B884" s="87"/>
      <c r="C884" s="87"/>
      <c r="D884" s="87"/>
      <c r="E884" s="87"/>
      <c r="F884" s="124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>
      <c r="A885" s="87"/>
      <c r="B885" s="87"/>
      <c r="C885" s="87"/>
      <c r="D885" s="87"/>
      <c r="E885" s="87"/>
      <c r="F885" s="124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>
      <c r="A886" s="87"/>
      <c r="B886" s="87"/>
      <c r="C886" s="87"/>
      <c r="D886" s="87"/>
      <c r="E886" s="87"/>
      <c r="F886" s="124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>
      <c r="A887" s="87"/>
      <c r="B887" s="87"/>
      <c r="C887" s="87"/>
      <c r="D887" s="87"/>
      <c r="E887" s="87"/>
      <c r="F887" s="124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>
      <c r="A888" s="87"/>
      <c r="B888" s="87"/>
      <c r="C888" s="87"/>
      <c r="D888" s="87"/>
      <c r="E888" s="87"/>
      <c r="F888" s="124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>
      <c r="A889" s="87"/>
      <c r="B889" s="87"/>
      <c r="C889" s="87"/>
      <c r="D889" s="87"/>
      <c r="E889" s="87"/>
      <c r="F889" s="124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>
      <c r="A890" s="87"/>
      <c r="B890" s="87"/>
      <c r="C890" s="87"/>
      <c r="D890" s="87"/>
      <c r="E890" s="87"/>
      <c r="F890" s="124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>
      <c r="A891" s="87"/>
      <c r="B891" s="87"/>
      <c r="C891" s="87"/>
      <c r="D891" s="87"/>
      <c r="E891" s="87"/>
      <c r="F891" s="124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>
      <c r="A892" s="87"/>
      <c r="B892" s="87"/>
      <c r="C892" s="87"/>
      <c r="D892" s="87"/>
      <c r="E892" s="87"/>
      <c r="F892" s="124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>
      <c r="A893" s="87"/>
      <c r="B893" s="87"/>
      <c r="C893" s="87"/>
      <c r="D893" s="87"/>
      <c r="E893" s="87"/>
      <c r="F893" s="124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>
      <c r="A894" s="87"/>
      <c r="B894" s="87"/>
      <c r="C894" s="87"/>
      <c r="D894" s="87"/>
      <c r="E894" s="87"/>
      <c r="F894" s="124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>
      <c r="A895" s="87"/>
      <c r="B895" s="87"/>
      <c r="C895" s="87"/>
      <c r="D895" s="87"/>
      <c r="E895" s="87"/>
      <c r="F895" s="124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>
      <c r="A896" s="87"/>
      <c r="B896" s="87"/>
      <c r="C896" s="87"/>
      <c r="D896" s="87"/>
      <c r="E896" s="87"/>
      <c r="F896" s="124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>
      <c r="A897" s="87"/>
      <c r="B897" s="87"/>
      <c r="C897" s="87"/>
      <c r="D897" s="87"/>
      <c r="E897" s="87"/>
      <c r="F897" s="124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>
      <c r="A898" s="87"/>
      <c r="B898" s="87"/>
      <c r="C898" s="87"/>
      <c r="D898" s="87"/>
      <c r="E898" s="87"/>
      <c r="F898" s="124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>
      <c r="A899" s="87"/>
      <c r="B899" s="87"/>
      <c r="C899" s="87"/>
      <c r="D899" s="87"/>
      <c r="E899" s="87"/>
      <c r="F899" s="124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129"/>
      <c r="Z899" s="129"/>
      <c r="AA899" s="129"/>
    </row>
    <row r="900">
      <c r="A900" s="87"/>
      <c r="B900" s="87"/>
      <c r="C900" s="87"/>
      <c r="D900" s="87"/>
      <c r="E900" s="87"/>
      <c r="F900" s="124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129"/>
      <c r="Z900" s="129"/>
      <c r="AA900" s="129"/>
    </row>
    <row r="901">
      <c r="A901" s="87"/>
      <c r="B901" s="87"/>
      <c r="C901" s="87"/>
      <c r="D901" s="87"/>
      <c r="E901" s="87"/>
      <c r="F901" s="124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129"/>
      <c r="Z901" s="129"/>
      <c r="AA901" s="129"/>
    </row>
    <row r="902">
      <c r="A902" s="87"/>
      <c r="B902" s="87"/>
      <c r="C902" s="87"/>
      <c r="D902" s="87"/>
      <c r="E902" s="87"/>
      <c r="F902" s="124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129"/>
      <c r="Z902" s="129"/>
      <c r="AA902" s="129"/>
    </row>
    <row r="903">
      <c r="A903" s="87"/>
      <c r="B903" s="87"/>
      <c r="C903" s="87"/>
      <c r="D903" s="87"/>
      <c r="E903" s="87"/>
      <c r="F903" s="124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129"/>
      <c r="Z903" s="129"/>
      <c r="AA903" s="129"/>
    </row>
    <row r="904">
      <c r="A904" s="87"/>
      <c r="B904" s="87"/>
      <c r="C904" s="87"/>
      <c r="D904" s="87"/>
      <c r="E904" s="87"/>
      <c r="F904" s="124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129"/>
      <c r="Z904" s="129"/>
      <c r="AA904" s="129"/>
    </row>
    <row r="905">
      <c r="A905" s="87"/>
      <c r="B905" s="87"/>
      <c r="C905" s="87"/>
      <c r="D905" s="87"/>
      <c r="E905" s="87"/>
      <c r="F905" s="124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129"/>
      <c r="Z905" s="129"/>
      <c r="AA905" s="129"/>
    </row>
    <row r="906">
      <c r="A906" s="87"/>
      <c r="B906" s="87"/>
      <c r="C906" s="87"/>
      <c r="D906" s="87"/>
      <c r="E906" s="87"/>
      <c r="F906" s="124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129"/>
      <c r="Z906" s="129"/>
      <c r="AA906" s="129"/>
    </row>
    <row r="907">
      <c r="A907" s="87"/>
      <c r="B907" s="87"/>
      <c r="C907" s="87"/>
      <c r="D907" s="87"/>
      <c r="E907" s="87"/>
      <c r="F907" s="124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129"/>
      <c r="Z907" s="129"/>
      <c r="AA907" s="129"/>
    </row>
    <row r="908">
      <c r="A908" s="87"/>
      <c r="B908" s="87"/>
      <c r="C908" s="87"/>
      <c r="D908" s="87"/>
      <c r="E908" s="87"/>
      <c r="F908" s="124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129"/>
      <c r="Z908" s="129"/>
      <c r="AA908" s="129"/>
    </row>
    <row r="909">
      <c r="A909" s="87"/>
      <c r="B909" s="87"/>
      <c r="C909" s="87"/>
      <c r="D909" s="87"/>
      <c r="E909" s="87"/>
      <c r="F909" s="124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129"/>
      <c r="Z909" s="129"/>
      <c r="AA909" s="129"/>
    </row>
    <row r="910">
      <c r="A910" s="87"/>
      <c r="B910" s="87"/>
      <c r="C910" s="87"/>
      <c r="D910" s="87"/>
      <c r="E910" s="87"/>
      <c r="F910" s="124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129"/>
      <c r="Z910" s="129"/>
      <c r="AA910" s="129"/>
    </row>
    <row r="911">
      <c r="A911" s="87"/>
      <c r="B911" s="87"/>
      <c r="C911" s="87"/>
      <c r="D911" s="87"/>
      <c r="E911" s="87"/>
      <c r="F911" s="124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129"/>
      <c r="Z911" s="129"/>
      <c r="AA911" s="129"/>
    </row>
    <row r="912">
      <c r="A912" s="87"/>
      <c r="B912" s="87"/>
      <c r="C912" s="87"/>
      <c r="D912" s="87"/>
      <c r="E912" s="87"/>
      <c r="F912" s="124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129"/>
      <c r="Z912" s="129"/>
      <c r="AA912" s="129"/>
    </row>
    <row r="913">
      <c r="A913" s="87"/>
      <c r="B913" s="87"/>
      <c r="C913" s="87"/>
      <c r="D913" s="87"/>
      <c r="E913" s="87"/>
      <c r="F913" s="124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129"/>
      <c r="Z913" s="129"/>
      <c r="AA913" s="129"/>
    </row>
    <row r="914">
      <c r="A914" s="87"/>
      <c r="B914" s="87"/>
      <c r="C914" s="87"/>
      <c r="D914" s="87"/>
      <c r="E914" s="87"/>
      <c r="F914" s="124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129"/>
      <c r="Z914" s="129"/>
      <c r="AA914" s="129"/>
    </row>
    <row r="915">
      <c r="A915" s="87"/>
      <c r="B915" s="87"/>
      <c r="C915" s="87"/>
      <c r="D915" s="87"/>
      <c r="E915" s="87"/>
      <c r="F915" s="124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129"/>
      <c r="Z915" s="129"/>
      <c r="AA915" s="129"/>
    </row>
    <row r="916">
      <c r="A916" s="87"/>
      <c r="B916" s="87"/>
      <c r="C916" s="87"/>
      <c r="D916" s="87"/>
      <c r="E916" s="87"/>
      <c r="F916" s="124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129"/>
      <c r="Z916" s="129"/>
      <c r="AA916" s="129"/>
    </row>
    <row r="917">
      <c r="A917" s="87"/>
      <c r="B917" s="87"/>
      <c r="C917" s="87"/>
      <c r="D917" s="87"/>
      <c r="E917" s="87"/>
      <c r="F917" s="124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129"/>
      <c r="Z917" s="129"/>
      <c r="AA917" s="129"/>
    </row>
    <row r="918">
      <c r="A918" s="87"/>
      <c r="B918" s="87"/>
      <c r="C918" s="87"/>
      <c r="D918" s="87"/>
      <c r="E918" s="87"/>
      <c r="F918" s="124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129"/>
      <c r="Z918" s="129"/>
      <c r="AA918" s="129"/>
    </row>
    <row r="919">
      <c r="A919" s="87"/>
      <c r="B919" s="87"/>
      <c r="C919" s="87"/>
      <c r="D919" s="87"/>
      <c r="E919" s="87"/>
      <c r="F919" s="124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129"/>
      <c r="Z919" s="129"/>
      <c r="AA919" s="129"/>
    </row>
    <row r="920">
      <c r="A920" s="87"/>
      <c r="B920" s="87"/>
      <c r="C920" s="87"/>
      <c r="D920" s="87"/>
      <c r="E920" s="87"/>
      <c r="F920" s="124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129"/>
      <c r="Z920" s="129"/>
      <c r="AA920" s="129"/>
    </row>
    <row r="921">
      <c r="A921" s="87"/>
      <c r="B921" s="87"/>
      <c r="C921" s="87"/>
      <c r="D921" s="87"/>
      <c r="E921" s="87"/>
      <c r="F921" s="124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129"/>
      <c r="Z921" s="129"/>
      <c r="AA921" s="129"/>
    </row>
    <row r="922">
      <c r="A922" s="87"/>
      <c r="B922" s="87"/>
      <c r="C922" s="87"/>
      <c r="D922" s="87"/>
      <c r="E922" s="87"/>
      <c r="F922" s="124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129"/>
      <c r="Z922" s="129"/>
      <c r="AA922" s="129"/>
    </row>
    <row r="923">
      <c r="A923" s="87"/>
      <c r="B923" s="87"/>
      <c r="C923" s="87"/>
      <c r="D923" s="87"/>
      <c r="E923" s="87"/>
      <c r="F923" s="124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129"/>
      <c r="Z923" s="129"/>
      <c r="AA923" s="129"/>
    </row>
    <row r="924">
      <c r="A924" s="87"/>
      <c r="B924" s="87"/>
      <c r="C924" s="87"/>
      <c r="D924" s="87"/>
      <c r="E924" s="87"/>
      <c r="F924" s="124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129"/>
      <c r="Z924" s="129"/>
      <c r="AA924" s="129"/>
    </row>
    <row r="925">
      <c r="A925" s="87"/>
      <c r="B925" s="87"/>
      <c r="C925" s="87"/>
      <c r="D925" s="87"/>
      <c r="E925" s="87"/>
      <c r="F925" s="124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129"/>
      <c r="Z925" s="129"/>
      <c r="AA925" s="129"/>
    </row>
    <row r="926">
      <c r="A926" s="87"/>
      <c r="B926" s="87"/>
      <c r="C926" s="87"/>
      <c r="D926" s="87"/>
      <c r="E926" s="87"/>
      <c r="F926" s="124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129"/>
      <c r="Z926" s="129"/>
      <c r="AA926" s="129"/>
    </row>
    <row r="927">
      <c r="A927" s="87"/>
      <c r="B927" s="87"/>
      <c r="C927" s="87"/>
      <c r="D927" s="87"/>
      <c r="E927" s="87"/>
      <c r="F927" s="124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129"/>
      <c r="Z927" s="129"/>
      <c r="AA927" s="129"/>
    </row>
    <row r="928">
      <c r="A928" s="87"/>
      <c r="B928" s="87"/>
      <c r="C928" s="87"/>
      <c r="D928" s="87"/>
      <c r="E928" s="87"/>
      <c r="F928" s="124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129"/>
      <c r="Z928" s="129"/>
      <c r="AA928" s="129"/>
    </row>
    <row r="929">
      <c r="A929" s="87"/>
      <c r="B929" s="87"/>
      <c r="C929" s="87"/>
      <c r="D929" s="87"/>
      <c r="E929" s="87"/>
      <c r="F929" s="124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129"/>
      <c r="Z929" s="129"/>
      <c r="AA929" s="129"/>
    </row>
    <row r="930">
      <c r="A930" s="87"/>
      <c r="B930" s="87"/>
      <c r="C930" s="87"/>
      <c r="D930" s="87"/>
      <c r="E930" s="87"/>
      <c r="F930" s="124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129"/>
      <c r="Z930" s="129"/>
      <c r="AA930" s="129"/>
    </row>
    <row r="931">
      <c r="A931" s="87"/>
      <c r="B931" s="87"/>
      <c r="C931" s="87"/>
      <c r="D931" s="87"/>
      <c r="E931" s="87"/>
      <c r="F931" s="124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129"/>
      <c r="Z931" s="129"/>
      <c r="AA931" s="129"/>
    </row>
    <row r="932">
      <c r="A932" s="87"/>
      <c r="B932" s="87"/>
      <c r="C932" s="87"/>
      <c r="D932" s="87"/>
      <c r="E932" s="87"/>
      <c r="F932" s="124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129"/>
      <c r="Z932" s="129"/>
      <c r="AA932" s="129"/>
    </row>
    <row r="933">
      <c r="A933" s="87"/>
      <c r="B933" s="87"/>
      <c r="C933" s="87"/>
      <c r="D933" s="87"/>
      <c r="E933" s="87"/>
      <c r="F933" s="124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129"/>
      <c r="Z933" s="129"/>
      <c r="AA933" s="129"/>
    </row>
    <row r="934">
      <c r="A934" s="87"/>
      <c r="B934" s="87"/>
      <c r="C934" s="87"/>
      <c r="D934" s="87"/>
      <c r="E934" s="87"/>
      <c r="F934" s="124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129"/>
      <c r="Z934" s="129"/>
      <c r="AA934" s="129"/>
    </row>
    <row r="935">
      <c r="A935" s="87"/>
      <c r="B935" s="87"/>
      <c r="C935" s="87"/>
      <c r="D935" s="87"/>
      <c r="E935" s="87"/>
      <c r="F935" s="124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129"/>
      <c r="Z935" s="129"/>
      <c r="AA935" s="129"/>
    </row>
    <row r="936">
      <c r="A936" s="87"/>
      <c r="B936" s="87"/>
      <c r="C936" s="87"/>
      <c r="D936" s="87"/>
      <c r="E936" s="87"/>
      <c r="F936" s="124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129"/>
      <c r="Z936" s="129"/>
      <c r="AA936" s="129"/>
    </row>
    <row r="937">
      <c r="A937" s="87"/>
      <c r="B937" s="87"/>
      <c r="C937" s="87"/>
      <c r="D937" s="87"/>
      <c r="E937" s="87"/>
      <c r="F937" s="124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129"/>
      <c r="Z937" s="129"/>
      <c r="AA937" s="129"/>
    </row>
    <row r="938">
      <c r="A938" s="87"/>
      <c r="B938" s="87"/>
      <c r="C938" s="87"/>
      <c r="D938" s="87"/>
      <c r="E938" s="87"/>
      <c r="F938" s="124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129"/>
      <c r="Z938" s="129"/>
      <c r="AA938" s="129"/>
    </row>
    <row r="939">
      <c r="A939" s="87"/>
      <c r="B939" s="87"/>
      <c r="C939" s="87"/>
      <c r="D939" s="87"/>
      <c r="E939" s="87"/>
      <c r="F939" s="124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129"/>
      <c r="Z939" s="129"/>
      <c r="AA939" s="129"/>
    </row>
    <row r="940">
      <c r="A940" s="87"/>
      <c r="B940" s="87"/>
      <c r="C940" s="87"/>
      <c r="D940" s="87"/>
      <c r="E940" s="87"/>
      <c r="F940" s="124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129"/>
      <c r="Z940" s="129"/>
      <c r="AA940" s="129"/>
    </row>
    <row r="941">
      <c r="A941" s="87"/>
      <c r="B941" s="87"/>
      <c r="C941" s="87"/>
      <c r="D941" s="87"/>
      <c r="E941" s="87"/>
      <c r="F941" s="124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129"/>
      <c r="Z941" s="129"/>
      <c r="AA941" s="129"/>
    </row>
    <row r="942">
      <c r="A942" s="87"/>
      <c r="B942" s="87"/>
      <c r="C942" s="87"/>
      <c r="D942" s="87"/>
      <c r="E942" s="87"/>
      <c r="F942" s="124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129"/>
      <c r="Z942" s="129"/>
      <c r="AA942" s="129"/>
    </row>
    <row r="943">
      <c r="A943" s="87"/>
      <c r="B943" s="87"/>
      <c r="C943" s="87"/>
      <c r="D943" s="87"/>
      <c r="E943" s="87"/>
      <c r="F943" s="124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129"/>
      <c r="Z943" s="129"/>
      <c r="AA943" s="129"/>
    </row>
    <row r="944">
      <c r="A944" s="87"/>
      <c r="B944" s="87"/>
      <c r="C944" s="87"/>
      <c r="D944" s="87"/>
      <c r="E944" s="87"/>
      <c r="F944" s="124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129"/>
      <c r="Z944" s="129"/>
      <c r="AA944" s="129"/>
    </row>
    <row r="945">
      <c r="A945" s="87"/>
      <c r="B945" s="87"/>
      <c r="C945" s="87"/>
      <c r="D945" s="87"/>
      <c r="E945" s="87"/>
      <c r="F945" s="124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129"/>
      <c r="Z945" s="129"/>
      <c r="AA945" s="129"/>
    </row>
    <row r="946">
      <c r="A946" s="87"/>
      <c r="B946" s="87"/>
      <c r="C946" s="87"/>
      <c r="D946" s="87"/>
      <c r="E946" s="87"/>
      <c r="F946" s="124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129"/>
      <c r="Z946" s="129"/>
      <c r="AA946" s="129"/>
    </row>
    <row r="947">
      <c r="A947" s="87"/>
      <c r="B947" s="87"/>
      <c r="C947" s="87"/>
      <c r="D947" s="87"/>
      <c r="E947" s="87"/>
      <c r="F947" s="124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129"/>
      <c r="Z947" s="129"/>
      <c r="AA947" s="129"/>
    </row>
    <row r="948">
      <c r="A948" s="87"/>
      <c r="B948" s="87"/>
      <c r="C948" s="87"/>
      <c r="D948" s="87"/>
      <c r="E948" s="87"/>
      <c r="F948" s="124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129"/>
      <c r="Z948" s="129"/>
      <c r="AA948" s="129"/>
    </row>
    <row r="949">
      <c r="A949" s="87"/>
      <c r="B949" s="87"/>
      <c r="C949" s="87"/>
      <c r="D949" s="87"/>
      <c r="E949" s="87"/>
      <c r="F949" s="124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129"/>
      <c r="Z949" s="129"/>
      <c r="AA949" s="129"/>
    </row>
    <row r="950">
      <c r="A950" s="87"/>
      <c r="B950" s="87"/>
      <c r="C950" s="87"/>
      <c r="D950" s="87"/>
      <c r="E950" s="87"/>
      <c r="F950" s="124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129"/>
      <c r="Z950" s="129"/>
      <c r="AA950" s="129"/>
    </row>
    <row r="951">
      <c r="A951" s="87"/>
      <c r="B951" s="87"/>
      <c r="C951" s="87"/>
      <c r="D951" s="87"/>
      <c r="E951" s="87"/>
      <c r="F951" s="124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129"/>
      <c r="Z951" s="129"/>
      <c r="AA951" s="129"/>
    </row>
    <row r="952">
      <c r="A952" s="87"/>
      <c r="B952" s="87"/>
      <c r="C952" s="87"/>
      <c r="D952" s="87"/>
      <c r="E952" s="87"/>
      <c r="F952" s="124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129"/>
      <c r="Z952" s="129"/>
      <c r="AA952" s="129"/>
    </row>
    <row r="953">
      <c r="A953" s="87"/>
      <c r="B953" s="87"/>
      <c r="C953" s="87"/>
      <c r="D953" s="87"/>
      <c r="E953" s="87"/>
      <c r="F953" s="124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129"/>
      <c r="Z953" s="129"/>
      <c r="AA953" s="129"/>
    </row>
    <row r="954">
      <c r="A954" s="87"/>
      <c r="B954" s="87"/>
      <c r="C954" s="87"/>
      <c r="D954" s="87"/>
      <c r="E954" s="87"/>
      <c r="F954" s="124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129"/>
      <c r="Z954" s="129"/>
      <c r="AA954" s="129"/>
    </row>
    <row r="955">
      <c r="A955" s="87"/>
      <c r="B955" s="87"/>
      <c r="C955" s="87"/>
      <c r="D955" s="87"/>
      <c r="E955" s="87"/>
      <c r="F955" s="124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129"/>
      <c r="Z955" s="129"/>
      <c r="AA955" s="129"/>
    </row>
    <row r="956">
      <c r="A956" s="87"/>
      <c r="B956" s="87"/>
      <c r="C956" s="87"/>
      <c r="D956" s="87"/>
      <c r="E956" s="87"/>
      <c r="F956" s="124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129"/>
      <c r="Z956" s="129"/>
      <c r="AA956" s="129"/>
    </row>
    <row r="957">
      <c r="A957" s="87"/>
      <c r="B957" s="87"/>
      <c r="C957" s="87"/>
      <c r="D957" s="87"/>
      <c r="E957" s="87"/>
      <c r="F957" s="124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129"/>
      <c r="Z957" s="129"/>
      <c r="AA957" s="129"/>
    </row>
    <row r="958">
      <c r="A958" s="87"/>
      <c r="B958" s="87"/>
      <c r="C958" s="87"/>
      <c r="D958" s="87"/>
      <c r="E958" s="87"/>
      <c r="F958" s="124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129"/>
      <c r="Z958" s="129"/>
      <c r="AA958" s="129"/>
    </row>
    <row r="959">
      <c r="A959" s="87"/>
      <c r="B959" s="87"/>
      <c r="C959" s="87"/>
      <c r="D959" s="87"/>
      <c r="E959" s="87"/>
      <c r="F959" s="124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129"/>
      <c r="Z959" s="129"/>
      <c r="AA959" s="129"/>
    </row>
    <row r="960">
      <c r="A960" s="87"/>
      <c r="B960" s="87"/>
      <c r="C960" s="87"/>
      <c r="D960" s="87"/>
      <c r="E960" s="87"/>
      <c r="F960" s="124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129"/>
      <c r="Z960" s="129"/>
      <c r="AA960" s="129"/>
    </row>
    <row r="961">
      <c r="A961" s="87"/>
      <c r="B961" s="87"/>
      <c r="C961" s="87"/>
      <c r="D961" s="87"/>
      <c r="E961" s="87"/>
      <c r="F961" s="124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129"/>
      <c r="Z961" s="129"/>
      <c r="AA961" s="129"/>
    </row>
    <row r="962">
      <c r="A962" s="87"/>
      <c r="B962" s="87"/>
      <c r="C962" s="87"/>
      <c r="D962" s="87"/>
      <c r="E962" s="87"/>
      <c r="F962" s="124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129"/>
      <c r="Z962" s="129"/>
      <c r="AA962" s="129"/>
    </row>
    <row r="963">
      <c r="A963" s="87"/>
      <c r="B963" s="87"/>
      <c r="C963" s="87"/>
      <c r="D963" s="87"/>
      <c r="E963" s="87"/>
      <c r="F963" s="124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129"/>
      <c r="Z963" s="129"/>
      <c r="AA963" s="129"/>
    </row>
    <row r="964">
      <c r="A964" s="87"/>
      <c r="B964" s="87"/>
      <c r="C964" s="87"/>
      <c r="D964" s="87"/>
      <c r="E964" s="87"/>
      <c r="F964" s="124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129"/>
      <c r="Z964" s="129"/>
      <c r="AA964" s="129"/>
    </row>
    <row r="965">
      <c r="A965" s="87"/>
      <c r="B965" s="87"/>
      <c r="C965" s="87"/>
      <c r="D965" s="87"/>
      <c r="E965" s="87"/>
      <c r="F965" s="124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129"/>
      <c r="Z965" s="129"/>
      <c r="AA965" s="129"/>
    </row>
    <row r="966">
      <c r="A966" s="87"/>
      <c r="B966" s="87"/>
      <c r="C966" s="87"/>
      <c r="D966" s="87"/>
      <c r="E966" s="87"/>
      <c r="F966" s="124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129"/>
      <c r="Z966" s="129"/>
      <c r="AA966" s="129"/>
    </row>
    <row r="967">
      <c r="A967" s="87"/>
      <c r="B967" s="87"/>
      <c r="C967" s="87"/>
      <c r="D967" s="87"/>
      <c r="E967" s="87"/>
      <c r="F967" s="124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129"/>
      <c r="Z967" s="129"/>
      <c r="AA967" s="129"/>
    </row>
    <row r="968">
      <c r="A968" s="87"/>
      <c r="B968" s="87"/>
      <c r="C968" s="87"/>
      <c r="D968" s="87"/>
      <c r="E968" s="87"/>
      <c r="F968" s="124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129"/>
      <c r="Z968" s="129"/>
      <c r="AA968" s="129"/>
    </row>
    <row r="969">
      <c r="A969" s="87"/>
      <c r="B969" s="87"/>
      <c r="C969" s="87"/>
      <c r="D969" s="87"/>
      <c r="E969" s="87"/>
      <c r="F969" s="124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129"/>
      <c r="Z969" s="129"/>
      <c r="AA969" s="129"/>
    </row>
    <row r="970">
      <c r="A970" s="87"/>
      <c r="B970" s="87"/>
      <c r="C970" s="87"/>
      <c r="D970" s="87"/>
      <c r="E970" s="87"/>
      <c r="F970" s="124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129"/>
      <c r="Z970" s="129"/>
      <c r="AA970" s="129"/>
    </row>
    <row r="971">
      <c r="A971" s="87"/>
      <c r="B971" s="87"/>
      <c r="C971" s="87"/>
      <c r="D971" s="87"/>
      <c r="E971" s="87"/>
      <c r="F971" s="124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129"/>
      <c r="Z971" s="129"/>
      <c r="AA971" s="129"/>
    </row>
    <row r="972">
      <c r="A972" s="87"/>
      <c r="B972" s="87"/>
      <c r="C972" s="87"/>
      <c r="D972" s="87"/>
      <c r="E972" s="87"/>
      <c r="F972" s="124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129"/>
      <c r="Z972" s="129"/>
      <c r="AA972" s="129"/>
    </row>
    <row r="973">
      <c r="A973" s="87"/>
      <c r="B973" s="87"/>
      <c r="C973" s="87"/>
      <c r="D973" s="87"/>
      <c r="E973" s="87"/>
      <c r="F973" s="124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129"/>
      <c r="Z973" s="129"/>
      <c r="AA973" s="129"/>
    </row>
    <row r="974">
      <c r="A974" s="87"/>
      <c r="B974" s="87"/>
      <c r="C974" s="87"/>
      <c r="D974" s="87"/>
      <c r="E974" s="87"/>
      <c r="F974" s="124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129"/>
      <c r="Z974" s="129"/>
      <c r="AA974" s="129"/>
    </row>
    <row r="975">
      <c r="A975" s="87"/>
      <c r="B975" s="87"/>
      <c r="C975" s="87"/>
      <c r="D975" s="87"/>
      <c r="E975" s="87"/>
      <c r="F975" s="124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129"/>
      <c r="Z975" s="129"/>
      <c r="AA975" s="129"/>
    </row>
    <row r="976">
      <c r="A976" s="87"/>
      <c r="B976" s="87"/>
      <c r="C976" s="87"/>
      <c r="D976" s="87"/>
      <c r="E976" s="87"/>
      <c r="F976" s="124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129"/>
      <c r="Z976" s="129"/>
      <c r="AA976" s="129"/>
    </row>
    <row r="977">
      <c r="A977" s="87"/>
      <c r="B977" s="87"/>
      <c r="C977" s="87"/>
      <c r="D977" s="87"/>
      <c r="E977" s="87"/>
      <c r="F977" s="124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129"/>
      <c r="Z977" s="129"/>
      <c r="AA977" s="129"/>
    </row>
    <row r="978">
      <c r="A978" s="87"/>
      <c r="B978" s="87"/>
      <c r="C978" s="87"/>
      <c r="D978" s="87"/>
      <c r="E978" s="87"/>
      <c r="F978" s="124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129"/>
      <c r="Z978" s="129"/>
      <c r="AA978" s="129"/>
    </row>
    <row r="979">
      <c r="A979" s="87"/>
      <c r="B979" s="87"/>
      <c r="C979" s="87"/>
      <c r="D979" s="87"/>
      <c r="E979" s="87"/>
      <c r="F979" s="124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129"/>
      <c r="Z979" s="129"/>
      <c r="AA979" s="129"/>
    </row>
    <row r="980">
      <c r="A980" s="87"/>
      <c r="B980" s="87"/>
      <c r="C980" s="87"/>
      <c r="D980" s="87"/>
      <c r="E980" s="87"/>
      <c r="F980" s="124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129"/>
      <c r="Z980" s="129"/>
      <c r="AA980" s="129"/>
    </row>
    <row r="981">
      <c r="A981" s="87"/>
      <c r="B981" s="87"/>
      <c r="C981" s="87"/>
      <c r="D981" s="87"/>
      <c r="E981" s="87"/>
      <c r="F981" s="124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129"/>
      <c r="Z981" s="129"/>
      <c r="AA981" s="129"/>
    </row>
    <row r="982">
      <c r="A982" s="87"/>
      <c r="B982" s="87"/>
      <c r="C982" s="87"/>
      <c r="D982" s="87"/>
      <c r="E982" s="87"/>
      <c r="F982" s="124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129"/>
      <c r="Z982" s="129"/>
      <c r="AA982" s="129"/>
    </row>
    <row r="983">
      <c r="A983" s="87"/>
      <c r="B983" s="87"/>
      <c r="C983" s="87"/>
      <c r="D983" s="87"/>
      <c r="E983" s="87"/>
      <c r="F983" s="124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129"/>
      <c r="Z983" s="129"/>
      <c r="AA983" s="129"/>
    </row>
    <row r="984">
      <c r="A984" s="87"/>
      <c r="B984" s="87"/>
      <c r="C984" s="87"/>
      <c r="D984" s="87"/>
      <c r="E984" s="87"/>
      <c r="F984" s="124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129"/>
      <c r="Z984" s="129"/>
      <c r="AA984" s="129"/>
    </row>
    <row r="985">
      <c r="A985" s="87"/>
      <c r="B985" s="87"/>
      <c r="C985" s="87"/>
      <c r="D985" s="87"/>
      <c r="E985" s="87"/>
      <c r="F985" s="124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129"/>
      <c r="Z985" s="129"/>
      <c r="AA985" s="129"/>
    </row>
    <row r="986">
      <c r="A986" s="87"/>
      <c r="B986" s="87"/>
      <c r="C986" s="87"/>
      <c r="D986" s="87"/>
      <c r="E986" s="87"/>
      <c r="F986" s="124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129"/>
      <c r="Z986" s="129"/>
      <c r="AA986" s="129"/>
    </row>
    <row r="987">
      <c r="A987" s="87"/>
      <c r="B987" s="87"/>
      <c r="C987" s="87"/>
      <c r="D987" s="87"/>
      <c r="E987" s="87"/>
      <c r="F987" s="124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129"/>
      <c r="Z987" s="129"/>
      <c r="AA987" s="129"/>
    </row>
    <row r="988">
      <c r="A988" s="87"/>
      <c r="B988" s="87"/>
      <c r="C988" s="87"/>
      <c r="D988" s="87"/>
      <c r="E988" s="87"/>
      <c r="F988" s="124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129"/>
      <c r="Z988" s="129"/>
      <c r="AA988" s="129"/>
    </row>
    <row r="989">
      <c r="A989" s="87"/>
      <c r="B989" s="87"/>
      <c r="C989" s="87"/>
      <c r="D989" s="87"/>
      <c r="E989" s="87"/>
      <c r="F989" s="124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129"/>
      <c r="Z989" s="129"/>
      <c r="AA989" s="129"/>
    </row>
    <row r="990">
      <c r="A990" s="87"/>
      <c r="B990" s="87"/>
      <c r="C990" s="87"/>
      <c r="D990" s="87"/>
      <c r="E990" s="87"/>
      <c r="F990" s="124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129"/>
      <c r="Z990" s="129"/>
      <c r="AA990" s="129"/>
    </row>
    <row r="991">
      <c r="A991" s="87"/>
      <c r="B991" s="87"/>
      <c r="C991" s="87"/>
      <c r="D991" s="87"/>
      <c r="E991" s="87"/>
      <c r="F991" s="124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129"/>
      <c r="Z991" s="129"/>
      <c r="AA991" s="129"/>
    </row>
    <row r="992">
      <c r="A992" s="87"/>
      <c r="B992" s="87"/>
      <c r="C992" s="87"/>
      <c r="D992" s="87"/>
      <c r="E992" s="87"/>
      <c r="F992" s="124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129"/>
      <c r="Z992" s="129"/>
      <c r="AA992" s="129"/>
    </row>
    <row r="993">
      <c r="A993" s="87"/>
      <c r="B993" s="87"/>
      <c r="C993" s="87"/>
      <c r="D993" s="87"/>
      <c r="E993" s="87"/>
      <c r="F993" s="124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129"/>
      <c r="Z993" s="129"/>
      <c r="AA993" s="129"/>
    </row>
    <row r="994">
      <c r="A994" s="87"/>
      <c r="B994" s="87"/>
      <c r="C994" s="87"/>
      <c r="D994" s="87"/>
      <c r="E994" s="87"/>
      <c r="F994" s="124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129"/>
      <c r="Z994" s="129"/>
      <c r="AA994" s="129"/>
    </row>
    <row r="995">
      <c r="A995" s="87"/>
      <c r="B995" s="87"/>
      <c r="C995" s="87"/>
      <c r="D995" s="87"/>
      <c r="E995" s="87"/>
      <c r="F995" s="124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129"/>
      <c r="Z995" s="129"/>
      <c r="AA995" s="129"/>
    </row>
    <row r="996">
      <c r="A996" s="87"/>
      <c r="B996" s="87"/>
      <c r="C996" s="87"/>
      <c r="D996" s="87"/>
      <c r="E996" s="87"/>
      <c r="F996" s="124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129"/>
      <c r="Z996" s="129"/>
      <c r="AA996" s="129"/>
    </row>
    <row r="997">
      <c r="A997" s="87"/>
      <c r="B997" s="87"/>
      <c r="C997" s="87"/>
      <c r="D997" s="87"/>
      <c r="E997" s="87"/>
      <c r="F997" s="124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129"/>
      <c r="Z997" s="129"/>
      <c r="AA997" s="129"/>
    </row>
    <row r="998">
      <c r="A998" s="87"/>
      <c r="B998" s="87"/>
      <c r="C998" s="87"/>
      <c r="D998" s="87"/>
      <c r="E998" s="87"/>
      <c r="F998" s="124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129"/>
      <c r="Z998" s="129"/>
      <c r="AA998" s="129"/>
    </row>
    <row r="999">
      <c r="A999" s="87"/>
      <c r="B999" s="87"/>
      <c r="C999" s="87"/>
      <c r="D999" s="87"/>
      <c r="E999" s="87"/>
      <c r="F999" s="124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129"/>
      <c r="Z999" s="129"/>
      <c r="AA999" s="129"/>
    </row>
    <row r="1000">
      <c r="A1000" s="87"/>
      <c r="B1000" s="87"/>
      <c r="C1000" s="87"/>
      <c r="D1000" s="87"/>
      <c r="E1000" s="87"/>
      <c r="F1000" s="124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129"/>
      <c r="Z1000" s="129"/>
      <c r="AA1000" s="129"/>
    </row>
    <row r="1001">
      <c r="A1001" s="87"/>
      <c r="B1001" s="87"/>
      <c r="C1001" s="87"/>
      <c r="D1001" s="87"/>
      <c r="E1001" s="87"/>
      <c r="F1001" s="124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129"/>
      <c r="Z1001" s="129"/>
      <c r="AA1001" s="129"/>
    </row>
    <row r="1002">
      <c r="A1002" s="87"/>
      <c r="B1002" s="87"/>
      <c r="C1002" s="87"/>
      <c r="D1002" s="87"/>
      <c r="E1002" s="87"/>
      <c r="F1002" s="124"/>
      <c r="G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129"/>
      <c r="Z1002" s="129"/>
      <c r="AA1002" s="129"/>
    </row>
    <row r="1003">
      <c r="A1003" s="87"/>
      <c r="B1003" s="87"/>
      <c r="C1003" s="87"/>
      <c r="D1003" s="87"/>
      <c r="E1003" s="87"/>
      <c r="F1003" s="124"/>
      <c r="G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129"/>
      <c r="Z1003" s="129"/>
      <c r="AA1003" s="129"/>
    </row>
    <row r="1004">
      <c r="A1004" s="87"/>
      <c r="B1004" s="87"/>
      <c r="C1004" s="87"/>
      <c r="D1004" s="87"/>
      <c r="E1004" s="87"/>
      <c r="F1004" s="124"/>
      <c r="G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129"/>
      <c r="Z1004" s="129"/>
      <c r="AA1004" s="129"/>
    </row>
    <row r="1005">
      <c r="A1005" s="87"/>
      <c r="B1005" s="87"/>
      <c r="C1005" s="87"/>
      <c r="D1005" s="87"/>
      <c r="E1005" s="87"/>
      <c r="F1005" s="124"/>
      <c r="G1005" s="87"/>
      <c r="H1005" s="87"/>
      <c r="I1005" s="87"/>
      <c r="J1005" s="87"/>
      <c r="K1005" s="87"/>
      <c r="L1005" s="87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129"/>
      <c r="Z1005" s="129"/>
      <c r="AA1005" s="129"/>
    </row>
    <row r="1006">
      <c r="A1006" s="87"/>
      <c r="B1006" s="87"/>
      <c r="C1006" s="87"/>
      <c r="D1006" s="87"/>
      <c r="E1006" s="87"/>
      <c r="F1006" s="124"/>
      <c r="G1006" s="87"/>
      <c r="H1006" s="87"/>
      <c r="I1006" s="87"/>
      <c r="J1006" s="87"/>
      <c r="K1006" s="87"/>
      <c r="L1006" s="87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129"/>
      <c r="Z1006" s="129"/>
      <c r="AA1006" s="129"/>
    </row>
    <row r="1007">
      <c r="A1007" s="87"/>
      <c r="B1007" s="87"/>
      <c r="C1007" s="87"/>
      <c r="D1007" s="87"/>
      <c r="E1007" s="87"/>
      <c r="F1007" s="124"/>
      <c r="G1007" s="87"/>
      <c r="H1007" s="87"/>
      <c r="I1007" s="87"/>
      <c r="J1007" s="87"/>
      <c r="K1007" s="87"/>
      <c r="L1007" s="87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129"/>
      <c r="Z1007" s="129"/>
      <c r="AA1007" s="129"/>
    </row>
    <row r="1008">
      <c r="A1008" s="87"/>
      <c r="B1008" s="87"/>
      <c r="C1008" s="87"/>
      <c r="D1008" s="87"/>
      <c r="E1008" s="87"/>
      <c r="F1008" s="124"/>
      <c r="G1008" s="87"/>
      <c r="H1008" s="87"/>
      <c r="I1008" s="87"/>
      <c r="J1008" s="87"/>
      <c r="K1008" s="87"/>
      <c r="L1008" s="87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129"/>
      <c r="Z1008" s="129"/>
      <c r="AA1008" s="129"/>
    </row>
    <row r="1009">
      <c r="A1009" s="87"/>
      <c r="B1009" s="87"/>
      <c r="C1009" s="87"/>
      <c r="D1009" s="87"/>
      <c r="E1009" s="87"/>
      <c r="F1009" s="124"/>
      <c r="G1009" s="87"/>
      <c r="H1009" s="87"/>
      <c r="I1009" s="87"/>
      <c r="J1009" s="87"/>
      <c r="K1009" s="87"/>
      <c r="L1009" s="87"/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129"/>
      <c r="Z1009" s="129"/>
      <c r="AA1009" s="129"/>
    </row>
    <row r="1010">
      <c r="A1010" s="87"/>
      <c r="B1010" s="87"/>
      <c r="C1010" s="87"/>
      <c r="D1010" s="87"/>
      <c r="E1010" s="87"/>
      <c r="F1010" s="124"/>
      <c r="G1010" s="87"/>
      <c r="H1010" s="87"/>
      <c r="I1010" s="87"/>
      <c r="J1010" s="87"/>
      <c r="K1010" s="87"/>
      <c r="L1010" s="87"/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129"/>
      <c r="Z1010" s="129"/>
      <c r="AA1010" s="129"/>
    </row>
    <row r="1011">
      <c r="A1011" s="87"/>
      <c r="B1011" s="87"/>
      <c r="C1011" s="87"/>
      <c r="D1011" s="87"/>
      <c r="E1011" s="87"/>
      <c r="F1011" s="124"/>
      <c r="G1011" s="87"/>
      <c r="H1011" s="87"/>
      <c r="I1011" s="87"/>
      <c r="J1011" s="87"/>
      <c r="K1011" s="87"/>
      <c r="L1011" s="87"/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129"/>
      <c r="Z1011" s="129"/>
      <c r="AA1011" s="129"/>
    </row>
    <row r="1012">
      <c r="A1012" s="87"/>
      <c r="B1012" s="87"/>
      <c r="C1012" s="87"/>
      <c r="D1012" s="87"/>
      <c r="E1012" s="87"/>
      <c r="F1012" s="124"/>
      <c r="G1012" s="87"/>
      <c r="H1012" s="87"/>
      <c r="I1012" s="87"/>
      <c r="J1012" s="87"/>
      <c r="K1012" s="87"/>
      <c r="L1012" s="87"/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129"/>
      <c r="Z1012" s="129"/>
      <c r="AA1012" s="129"/>
    </row>
    <row r="1013">
      <c r="A1013" s="87"/>
      <c r="B1013" s="87"/>
      <c r="C1013" s="87"/>
      <c r="D1013" s="87"/>
      <c r="E1013" s="87"/>
      <c r="F1013" s="124"/>
      <c r="G1013" s="87"/>
      <c r="H1013" s="87"/>
      <c r="I1013" s="87"/>
      <c r="J1013" s="87"/>
      <c r="K1013" s="87"/>
      <c r="L1013" s="87"/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129"/>
      <c r="Z1013" s="129"/>
      <c r="AA1013" s="129"/>
    </row>
    <row r="1014">
      <c r="A1014" s="87"/>
      <c r="B1014" s="87"/>
      <c r="C1014" s="87"/>
      <c r="D1014" s="87"/>
      <c r="E1014" s="87"/>
      <c r="F1014" s="124"/>
      <c r="G1014" s="87"/>
      <c r="H1014" s="87"/>
      <c r="I1014" s="87"/>
      <c r="J1014" s="87"/>
      <c r="K1014" s="87"/>
      <c r="L1014" s="87"/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129"/>
      <c r="Z1014" s="129"/>
      <c r="AA1014" s="129"/>
    </row>
    <row r="1015">
      <c r="A1015" s="87"/>
      <c r="B1015" s="87"/>
      <c r="C1015" s="87"/>
      <c r="D1015" s="87"/>
      <c r="E1015" s="87"/>
      <c r="F1015" s="124"/>
      <c r="G1015" s="87"/>
      <c r="H1015" s="87"/>
      <c r="I1015" s="87"/>
      <c r="J1015" s="87"/>
      <c r="K1015" s="87"/>
      <c r="L1015" s="87"/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129"/>
      <c r="Z1015" s="129"/>
      <c r="AA1015" s="129"/>
    </row>
    <row r="1016">
      <c r="A1016" s="87"/>
      <c r="B1016" s="87"/>
      <c r="C1016" s="87"/>
      <c r="D1016" s="87"/>
      <c r="E1016" s="87"/>
      <c r="F1016" s="124"/>
      <c r="G1016" s="87"/>
      <c r="H1016" s="87"/>
      <c r="I1016" s="87"/>
      <c r="J1016" s="87"/>
      <c r="K1016" s="87"/>
      <c r="L1016" s="87"/>
      <c r="M1016" s="87"/>
      <c r="N1016" s="87"/>
      <c r="O1016" s="87"/>
      <c r="P1016" s="87"/>
      <c r="Q1016" s="87"/>
      <c r="R1016" s="87"/>
      <c r="S1016" s="87"/>
      <c r="T1016" s="87"/>
      <c r="U1016" s="87"/>
      <c r="V1016" s="87"/>
      <c r="W1016" s="87"/>
      <c r="X1016" s="87"/>
      <c r="Y1016" s="129"/>
      <c r="Z1016" s="129"/>
      <c r="AA1016" s="129"/>
    </row>
    <row r="1017">
      <c r="A1017" s="87"/>
      <c r="B1017" s="87"/>
      <c r="C1017" s="87"/>
      <c r="D1017" s="87"/>
      <c r="E1017" s="87"/>
      <c r="F1017" s="124"/>
      <c r="G1017" s="87"/>
      <c r="H1017" s="87"/>
      <c r="I1017" s="87"/>
      <c r="J1017" s="87"/>
      <c r="K1017" s="87"/>
      <c r="L1017" s="87"/>
      <c r="M1017" s="87"/>
      <c r="N1017" s="87"/>
      <c r="O1017" s="87"/>
      <c r="P1017" s="87"/>
      <c r="Q1017" s="87"/>
      <c r="R1017" s="87"/>
      <c r="S1017" s="87"/>
      <c r="T1017" s="87"/>
      <c r="U1017" s="87"/>
      <c r="V1017" s="87"/>
      <c r="W1017" s="87"/>
      <c r="X1017" s="87"/>
      <c r="Y1017" s="129"/>
      <c r="Z1017" s="129"/>
      <c r="AA1017" s="129"/>
    </row>
    <row r="1018">
      <c r="A1018" s="87"/>
      <c r="B1018" s="87"/>
      <c r="C1018" s="87"/>
      <c r="D1018" s="87"/>
      <c r="E1018" s="87"/>
      <c r="F1018" s="124"/>
      <c r="G1018" s="87"/>
      <c r="H1018" s="87"/>
      <c r="I1018" s="87"/>
      <c r="J1018" s="87"/>
      <c r="K1018" s="87"/>
      <c r="L1018" s="87"/>
      <c r="M1018" s="87"/>
      <c r="N1018" s="87"/>
      <c r="O1018" s="87"/>
      <c r="P1018" s="87"/>
      <c r="Q1018" s="87"/>
      <c r="R1018" s="87"/>
      <c r="S1018" s="87"/>
      <c r="T1018" s="87"/>
      <c r="U1018" s="87"/>
      <c r="V1018" s="87"/>
      <c r="W1018" s="87"/>
      <c r="X1018" s="87"/>
      <c r="Y1018" s="129"/>
      <c r="Z1018" s="129"/>
      <c r="AA1018" s="129"/>
    </row>
    <row r="1019">
      <c r="A1019" s="87"/>
      <c r="B1019" s="87"/>
      <c r="C1019" s="87"/>
      <c r="D1019" s="87"/>
      <c r="E1019" s="87"/>
      <c r="F1019" s="124"/>
      <c r="G1019" s="87"/>
      <c r="H1019" s="87"/>
      <c r="I1019" s="87"/>
      <c r="J1019" s="87"/>
      <c r="K1019" s="87"/>
      <c r="L1019" s="87"/>
      <c r="M1019" s="87"/>
      <c r="N1019" s="87"/>
      <c r="O1019" s="87"/>
      <c r="P1019" s="87"/>
      <c r="Q1019" s="87"/>
      <c r="R1019" s="87"/>
      <c r="S1019" s="87"/>
      <c r="T1019" s="87"/>
      <c r="U1019" s="87"/>
      <c r="V1019" s="87"/>
      <c r="W1019" s="87"/>
      <c r="X1019" s="87"/>
      <c r="Y1019" s="129"/>
      <c r="Z1019" s="129"/>
      <c r="AA1019" s="129"/>
    </row>
    <row r="1020">
      <c r="A1020" s="87"/>
      <c r="B1020" s="87"/>
      <c r="C1020" s="87"/>
      <c r="D1020" s="87"/>
      <c r="E1020" s="87"/>
      <c r="F1020" s="124"/>
      <c r="G1020" s="87"/>
      <c r="H1020" s="87"/>
      <c r="I1020" s="87"/>
      <c r="J1020" s="87"/>
      <c r="K1020" s="87"/>
      <c r="L1020" s="87"/>
      <c r="M1020" s="87"/>
      <c r="N1020" s="87"/>
      <c r="O1020" s="87"/>
      <c r="P1020" s="87"/>
      <c r="Q1020" s="87"/>
      <c r="R1020" s="87"/>
      <c r="S1020" s="87"/>
      <c r="T1020" s="87"/>
      <c r="U1020" s="87"/>
      <c r="V1020" s="87"/>
      <c r="W1020" s="87"/>
      <c r="X1020" s="87"/>
      <c r="Y1020" s="129"/>
      <c r="Z1020" s="129"/>
      <c r="AA1020" s="129"/>
    </row>
    <row r="1021">
      <c r="A1021" s="87"/>
      <c r="B1021" s="87"/>
      <c r="C1021" s="87"/>
      <c r="D1021" s="87"/>
      <c r="E1021" s="87"/>
      <c r="F1021" s="124"/>
      <c r="G1021" s="87"/>
      <c r="H1021" s="87"/>
      <c r="I1021" s="87"/>
      <c r="J1021" s="87"/>
      <c r="K1021" s="87"/>
      <c r="L1021" s="87"/>
      <c r="M1021" s="87"/>
      <c r="N1021" s="87"/>
      <c r="O1021" s="87"/>
      <c r="P1021" s="87"/>
      <c r="Q1021" s="87"/>
      <c r="R1021" s="87"/>
      <c r="S1021" s="87"/>
      <c r="T1021" s="87"/>
      <c r="U1021" s="87"/>
      <c r="V1021" s="87"/>
      <c r="W1021" s="87"/>
      <c r="X1021" s="87"/>
      <c r="Y1021" s="129"/>
      <c r="Z1021" s="129"/>
      <c r="AA1021" s="129"/>
    </row>
    <row r="1022">
      <c r="A1022" s="87"/>
      <c r="B1022" s="87"/>
      <c r="C1022" s="87"/>
      <c r="D1022" s="87"/>
      <c r="E1022" s="87"/>
      <c r="F1022" s="124"/>
      <c r="G1022" s="87"/>
      <c r="H1022" s="87"/>
      <c r="I1022" s="87"/>
      <c r="J1022" s="87"/>
      <c r="K1022" s="87"/>
      <c r="L1022" s="87"/>
      <c r="M1022" s="87"/>
      <c r="N1022" s="87"/>
      <c r="O1022" s="87"/>
      <c r="P1022" s="87"/>
      <c r="Q1022" s="87"/>
      <c r="R1022" s="87"/>
      <c r="S1022" s="87"/>
      <c r="T1022" s="87"/>
      <c r="U1022" s="87"/>
      <c r="V1022" s="87"/>
      <c r="W1022" s="87"/>
      <c r="X1022" s="87"/>
      <c r="Y1022" s="129"/>
      <c r="Z1022" s="129"/>
      <c r="AA1022" s="129"/>
    </row>
    <row r="1023">
      <c r="A1023" s="87"/>
      <c r="B1023" s="87"/>
      <c r="C1023" s="87"/>
      <c r="D1023" s="87"/>
      <c r="E1023" s="87"/>
      <c r="F1023" s="124"/>
      <c r="G1023" s="87"/>
      <c r="H1023" s="87"/>
      <c r="I1023" s="87"/>
      <c r="J1023" s="87"/>
      <c r="K1023" s="87"/>
      <c r="L1023" s="87"/>
      <c r="M1023" s="87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129"/>
      <c r="Z1023" s="129"/>
      <c r="AA1023" s="129"/>
    </row>
    <row r="1024">
      <c r="A1024" s="87"/>
      <c r="B1024" s="87"/>
      <c r="C1024" s="87"/>
      <c r="D1024" s="87"/>
      <c r="E1024" s="87"/>
      <c r="F1024" s="124"/>
      <c r="G1024" s="87"/>
      <c r="H1024" s="87"/>
      <c r="I1024" s="87"/>
      <c r="J1024" s="87"/>
      <c r="K1024" s="87"/>
      <c r="L1024" s="87"/>
      <c r="M1024" s="87"/>
      <c r="N1024" s="87"/>
      <c r="O1024" s="87"/>
      <c r="P1024" s="87"/>
      <c r="Q1024" s="87"/>
      <c r="R1024" s="87"/>
      <c r="S1024" s="87"/>
      <c r="T1024" s="87"/>
      <c r="U1024" s="87"/>
      <c r="V1024" s="87"/>
      <c r="W1024" s="87"/>
      <c r="X1024" s="87"/>
      <c r="Y1024" s="129"/>
      <c r="Z1024" s="129"/>
      <c r="AA1024" s="129"/>
    </row>
    <row r="1025">
      <c r="A1025" s="87"/>
      <c r="B1025" s="87"/>
      <c r="C1025" s="87"/>
      <c r="D1025" s="87"/>
      <c r="E1025" s="87"/>
      <c r="F1025" s="124"/>
      <c r="G1025" s="87"/>
      <c r="H1025" s="87"/>
      <c r="I1025" s="87"/>
      <c r="J1025" s="87"/>
      <c r="K1025" s="87"/>
      <c r="L1025" s="87"/>
      <c r="M1025" s="87"/>
      <c r="N1025" s="87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129"/>
      <c r="Z1025" s="129"/>
      <c r="AA1025" s="129"/>
    </row>
    <row r="1026">
      <c r="A1026" s="87"/>
      <c r="B1026" s="87"/>
      <c r="C1026" s="87"/>
      <c r="D1026" s="87"/>
      <c r="E1026" s="87"/>
      <c r="F1026" s="124"/>
      <c r="G1026" s="87"/>
      <c r="H1026" s="87"/>
      <c r="I1026" s="87"/>
      <c r="J1026" s="87"/>
      <c r="K1026" s="87"/>
      <c r="L1026" s="87"/>
      <c r="M1026" s="87"/>
      <c r="N1026" s="87"/>
      <c r="O1026" s="87"/>
      <c r="P1026" s="87"/>
      <c r="Q1026" s="87"/>
      <c r="R1026" s="87"/>
      <c r="S1026" s="87"/>
      <c r="T1026" s="87"/>
      <c r="U1026" s="87"/>
      <c r="V1026" s="87"/>
      <c r="W1026" s="87"/>
      <c r="X1026" s="87"/>
      <c r="Y1026" s="129"/>
      <c r="Z1026" s="129"/>
      <c r="AA1026" s="129"/>
    </row>
    <row r="1027">
      <c r="A1027" s="87"/>
      <c r="B1027" s="87"/>
      <c r="C1027" s="87"/>
      <c r="D1027" s="87"/>
      <c r="E1027" s="87"/>
      <c r="F1027" s="124"/>
      <c r="G1027" s="87"/>
      <c r="H1027" s="87"/>
      <c r="I1027" s="87"/>
      <c r="J1027" s="87"/>
      <c r="K1027" s="87"/>
      <c r="L1027" s="87"/>
      <c r="M1027" s="87"/>
      <c r="N1027" s="87"/>
      <c r="O1027" s="87"/>
      <c r="P1027" s="87"/>
      <c r="Q1027" s="87"/>
      <c r="R1027" s="87"/>
      <c r="S1027" s="87"/>
      <c r="T1027" s="87"/>
      <c r="U1027" s="87"/>
      <c r="V1027" s="87"/>
      <c r="W1027" s="87"/>
      <c r="X1027" s="87"/>
      <c r="Y1027" s="129"/>
      <c r="Z1027" s="129"/>
      <c r="AA1027" s="129"/>
    </row>
    <row r="1028">
      <c r="A1028" s="87"/>
      <c r="B1028" s="87"/>
      <c r="C1028" s="87"/>
      <c r="D1028" s="87"/>
      <c r="E1028" s="87"/>
      <c r="F1028" s="124"/>
      <c r="G1028" s="87"/>
      <c r="H1028" s="87"/>
      <c r="I1028" s="87"/>
      <c r="J1028" s="87"/>
      <c r="K1028" s="87"/>
      <c r="L1028" s="87"/>
      <c r="M1028" s="87"/>
      <c r="N1028" s="87"/>
      <c r="O1028" s="87"/>
      <c r="P1028" s="87"/>
      <c r="Q1028" s="87"/>
      <c r="R1028" s="87"/>
      <c r="S1028" s="87"/>
      <c r="T1028" s="87"/>
      <c r="U1028" s="87"/>
      <c r="V1028" s="87"/>
      <c r="W1028" s="87"/>
      <c r="X1028" s="87"/>
      <c r="Y1028" s="129"/>
      <c r="Z1028" s="129"/>
      <c r="AA1028" s="129"/>
    </row>
    <row r="1029">
      <c r="A1029" s="87"/>
      <c r="B1029" s="87"/>
      <c r="C1029" s="87"/>
      <c r="D1029" s="87"/>
      <c r="E1029" s="87"/>
      <c r="F1029" s="124"/>
      <c r="G1029" s="87"/>
      <c r="H1029" s="87"/>
      <c r="I1029" s="87"/>
      <c r="J1029" s="87"/>
      <c r="K1029" s="87"/>
      <c r="L1029" s="87"/>
      <c r="M1029" s="87"/>
      <c r="N1029" s="87"/>
      <c r="O1029" s="87"/>
      <c r="P1029" s="87"/>
      <c r="Q1029" s="87"/>
      <c r="R1029" s="87"/>
      <c r="S1029" s="87"/>
      <c r="T1029" s="87"/>
      <c r="U1029" s="87"/>
      <c r="V1029" s="87"/>
      <c r="W1029" s="87"/>
      <c r="X1029" s="87"/>
      <c r="Y1029" s="129"/>
      <c r="Z1029" s="129"/>
      <c r="AA1029" s="129"/>
    </row>
    <row r="1030">
      <c r="A1030" s="87"/>
      <c r="B1030" s="87"/>
      <c r="C1030" s="87"/>
      <c r="D1030" s="87"/>
      <c r="E1030" s="87"/>
      <c r="F1030" s="124"/>
      <c r="G1030" s="87"/>
      <c r="H1030" s="87"/>
      <c r="I1030" s="87"/>
      <c r="J1030" s="87"/>
      <c r="K1030" s="87"/>
      <c r="L1030" s="87"/>
      <c r="M1030" s="87"/>
      <c r="N1030" s="87"/>
      <c r="O1030" s="87"/>
      <c r="P1030" s="87"/>
      <c r="Q1030" s="87"/>
      <c r="R1030" s="87"/>
      <c r="S1030" s="87"/>
      <c r="T1030" s="87"/>
      <c r="U1030" s="87"/>
      <c r="V1030" s="87"/>
      <c r="W1030" s="87"/>
      <c r="X1030" s="87"/>
      <c r="Y1030" s="129"/>
      <c r="Z1030" s="129"/>
      <c r="AA1030" s="129"/>
    </row>
    <row r="1031">
      <c r="A1031" s="87"/>
      <c r="B1031" s="87"/>
      <c r="C1031" s="87"/>
      <c r="D1031" s="87"/>
      <c r="E1031" s="87"/>
      <c r="F1031" s="124"/>
      <c r="G1031" s="87"/>
      <c r="H1031" s="87"/>
      <c r="I1031" s="87"/>
      <c r="J1031" s="87"/>
      <c r="K1031" s="87"/>
      <c r="L1031" s="87"/>
      <c r="M1031" s="87"/>
      <c r="N1031" s="87"/>
      <c r="O1031" s="87"/>
      <c r="P1031" s="87"/>
      <c r="Q1031" s="87"/>
      <c r="R1031" s="87"/>
      <c r="S1031" s="87"/>
      <c r="T1031" s="87"/>
      <c r="U1031" s="87"/>
      <c r="V1031" s="87"/>
      <c r="W1031" s="87"/>
      <c r="X1031" s="87"/>
      <c r="Y1031" s="129"/>
      <c r="Z1031" s="129"/>
      <c r="AA1031" s="129"/>
    </row>
    <row r="1032">
      <c r="A1032" s="87"/>
      <c r="B1032" s="87"/>
      <c r="C1032" s="87"/>
      <c r="D1032" s="87"/>
      <c r="E1032" s="87"/>
      <c r="F1032" s="124"/>
      <c r="G1032" s="87"/>
      <c r="H1032" s="87"/>
      <c r="I1032" s="87"/>
      <c r="J1032" s="87"/>
      <c r="K1032" s="87"/>
      <c r="L1032" s="87"/>
      <c r="M1032" s="87"/>
      <c r="N1032" s="87"/>
      <c r="O1032" s="87"/>
      <c r="P1032" s="87"/>
      <c r="Q1032" s="87"/>
      <c r="R1032" s="87"/>
      <c r="S1032" s="87"/>
      <c r="T1032" s="87"/>
      <c r="U1032" s="87"/>
      <c r="V1032" s="87"/>
      <c r="W1032" s="87"/>
      <c r="X1032" s="87"/>
      <c r="Y1032" s="129"/>
      <c r="Z1032" s="129"/>
      <c r="AA1032" s="129"/>
    </row>
    <row r="1033">
      <c r="A1033" s="87"/>
      <c r="B1033" s="87"/>
      <c r="C1033" s="87"/>
      <c r="D1033" s="87"/>
      <c r="E1033" s="87"/>
      <c r="F1033" s="124"/>
      <c r="G1033" s="87"/>
      <c r="H1033" s="87"/>
      <c r="I1033" s="87"/>
      <c r="J1033" s="87"/>
      <c r="K1033" s="87"/>
      <c r="L1033" s="87"/>
      <c r="M1033" s="87"/>
      <c r="N1033" s="87"/>
      <c r="O1033" s="87"/>
      <c r="P1033" s="87"/>
      <c r="Q1033" s="87"/>
      <c r="R1033" s="87"/>
      <c r="S1033" s="87"/>
      <c r="T1033" s="87"/>
      <c r="U1033" s="87"/>
      <c r="V1033" s="87"/>
      <c r="W1033" s="87"/>
      <c r="X1033" s="87"/>
      <c r="Y1033" s="129"/>
      <c r="Z1033" s="129"/>
      <c r="AA1033" s="129"/>
    </row>
    <row r="1034">
      <c r="A1034" s="87"/>
      <c r="B1034" s="87"/>
      <c r="C1034" s="87"/>
      <c r="D1034" s="87"/>
      <c r="E1034" s="87"/>
      <c r="F1034" s="124"/>
      <c r="G1034" s="87"/>
      <c r="H1034" s="87"/>
      <c r="I1034" s="87"/>
      <c r="J1034" s="87"/>
      <c r="K1034" s="87"/>
      <c r="L1034" s="87"/>
      <c r="M1034" s="87"/>
      <c r="N1034" s="87"/>
      <c r="O1034" s="87"/>
      <c r="P1034" s="87"/>
      <c r="Q1034" s="87"/>
      <c r="R1034" s="87"/>
      <c r="S1034" s="87"/>
      <c r="T1034" s="87"/>
      <c r="U1034" s="87"/>
      <c r="V1034" s="87"/>
      <c r="W1034" s="87"/>
      <c r="X1034" s="87"/>
      <c r="Y1034" s="129"/>
      <c r="Z1034" s="129"/>
      <c r="AA1034" s="129"/>
    </row>
    <row r="1035">
      <c r="A1035" s="129"/>
      <c r="B1035" s="129"/>
      <c r="C1035" s="129"/>
      <c r="D1035" s="129"/>
      <c r="E1035" s="129"/>
      <c r="F1035" s="130"/>
      <c r="G1035" s="129"/>
      <c r="H1035" s="129"/>
      <c r="I1035" s="129"/>
      <c r="J1035" s="129"/>
      <c r="K1035" s="129"/>
      <c r="L1035" s="129"/>
      <c r="M1035" s="129"/>
      <c r="N1035" s="129"/>
      <c r="O1035" s="129"/>
      <c r="P1035" s="129"/>
      <c r="Q1035" s="129"/>
      <c r="R1035" s="129"/>
      <c r="S1035" s="129"/>
      <c r="T1035" s="129"/>
      <c r="U1035" s="129"/>
      <c r="V1035" s="129"/>
      <c r="W1035" s="129"/>
      <c r="X1035" s="129"/>
      <c r="Y1035" s="129"/>
      <c r="Z1035" s="129"/>
      <c r="AA1035" s="129"/>
    </row>
    <row r="1036">
      <c r="A1036" s="129"/>
      <c r="B1036" s="129"/>
      <c r="C1036" s="129"/>
      <c r="D1036" s="129"/>
      <c r="E1036" s="129"/>
      <c r="F1036" s="130"/>
      <c r="G1036" s="129"/>
      <c r="H1036" s="129"/>
      <c r="I1036" s="129"/>
      <c r="J1036" s="129"/>
      <c r="K1036" s="129"/>
      <c r="L1036" s="129"/>
      <c r="M1036" s="129"/>
      <c r="N1036" s="129"/>
      <c r="O1036" s="129"/>
      <c r="P1036" s="129"/>
      <c r="Q1036" s="129"/>
      <c r="R1036" s="129"/>
      <c r="S1036" s="129"/>
      <c r="T1036" s="129"/>
      <c r="U1036" s="129"/>
      <c r="V1036" s="129"/>
      <c r="W1036" s="129"/>
      <c r="X1036" s="129"/>
      <c r="Y1036" s="129"/>
      <c r="Z1036" s="129"/>
      <c r="AA1036" s="129"/>
    </row>
    <row r="1037">
      <c r="A1037" s="129"/>
      <c r="B1037" s="129"/>
      <c r="C1037" s="129"/>
      <c r="D1037" s="129"/>
      <c r="E1037" s="129"/>
      <c r="F1037" s="130"/>
      <c r="G1037" s="129"/>
      <c r="H1037" s="129"/>
      <c r="I1037" s="129"/>
      <c r="J1037" s="129"/>
      <c r="K1037" s="129"/>
      <c r="L1037" s="129"/>
      <c r="M1037" s="129"/>
      <c r="N1037" s="129"/>
      <c r="O1037" s="129"/>
      <c r="P1037" s="129"/>
      <c r="Q1037" s="129"/>
      <c r="R1037" s="129"/>
      <c r="S1037" s="129"/>
      <c r="T1037" s="129"/>
      <c r="U1037" s="129"/>
      <c r="V1037" s="129"/>
      <c r="W1037" s="129"/>
      <c r="X1037" s="129"/>
      <c r="Y1037" s="129"/>
      <c r="Z1037" s="129"/>
      <c r="AA1037" s="129"/>
    </row>
    <row r="1038">
      <c r="A1038" s="129"/>
      <c r="B1038" s="129"/>
      <c r="C1038" s="129"/>
      <c r="D1038" s="129"/>
      <c r="E1038" s="129"/>
      <c r="F1038" s="130"/>
      <c r="G1038" s="129"/>
      <c r="H1038" s="129"/>
      <c r="I1038" s="129"/>
      <c r="J1038" s="129"/>
      <c r="K1038" s="129"/>
      <c r="L1038" s="129"/>
      <c r="M1038" s="129"/>
      <c r="N1038" s="129"/>
      <c r="O1038" s="129"/>
      <c r="P1038" s="129"/>
      <c r="Q1038" s="129"/>
      <c r="R1038" s="129"/>
      <c r="S1038" s="129"/>
      <c r="T1038" s="129"/>
      <c r="U1038" s="129"/>
      <c r="V1038" s="129"/>
      <c r="W1038" s="129"/>
      <c r="X1038" s="129"/>
      <c r="Y1038" s="129"/>
      <c r="Z1038" s="129"/>
      <c r="AA1038" s="129"/>
    </row>
    <row r="1039">
      <c r="A1039" s="129"/>
      <c r="B1039" s="129"/>
      <c r="C1039" s="129"/>
      <c r="D1039" s="129"/>
      <c r="E1039" s="129"/>
      <c r="F1039" s="130"/>
      <c r="G1039" s="129"/>
      <c r="H1039" s="129"/>
      <c r="I1039" s="129"/>
      <c r="J1039" s="129"/>
      <c r="K1039" s="129"/>
      <c r="L1039" s="129"/>
      <c r="M1039" s="129"/>
      <c r="N1039" s="129"/>
      <c r="O1039" s="129"/>
      <c r="P1039" s="129"/>
      <c r="Q1039" s="129"/>
      <c r="R1039" s="129"/>
      <c r="S1039" s="129"/>
      <c r="T1039" s="129"/>
      <c r="U1039" s="129"/>
      <c r="V1039" s="129"/>
      <c r="W1039" s="129"/>
      <c r="X1039" s="129"/>
      <c r="Y1039" s="129"/>
      <c r="Z1039" s="129"/>
      <c r="AA1039" s="129"/>
    </row>
  </sheetData>
  <conditionalFormatting sqref="F9:F142">
    <cfRule type="containsText" dxfId="7" priority="1" operator="containsText" text="Pass">
      <formula>NOT(ISERROR(SEARCH(("Pass"),(F9))))</formula>
    </cfRule>
  </conditionalFormatting>
  <conditionalFormatting sqref="F9:F142">
    <cfRule type="containsText" dxfId="8" priority="2" operator="containsText" text="Fail">
      <formula>NOT(ISERROR(SEARCH(("Fail"),(F9))))</formula>
    </cfRule>
  </conditionalFormatting>
  <dataValidations>
    <dataValidation type="list" allowBlank="1" sqref="F9:F142">
      <formula1>"Choose status,Pass,Fail"</formula1>
    </dataValidation>
  </dataValidations>
  <hyperlinks>
    <hyperlink r:id="rId1" ref="C10"/>
    <hyperlink r:id="rId2" ref="C25"/>
    <hyperlink r:id="rId3" ref="C30"/>
  </hyperlinks>
  <drawing r:id="rId4"/>
</worksheet>
</file>