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487d1c7983c78f/Documentos/RoadReflector/Esp32C3/docs/"/>
    </mc:Choice>
  </mc:AlternateContent>
  <xr:revisionPtr revIDLastSave="0" documentId="8_{BE288958-2A7B-4424-B25F-955B010EBA35}" xr6:coauthVersionLast="47" xr6:coauthVersionMax="47" xr10:uidLastSave="{00000000-0000-0000-0000-000000000000}"/>
  <bookViews>
    <workbookView xWindow="28680" yWindow="-45" windowWidth="29040" windowHeight="15720" activeTab="1" xr2:uid="{ACAA555A-1995-4421-8DDC-BE919CB066F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9" i="1" l="1"/>
  <c r="H19" i="1"/>
</calcChain>
</file>

<file path=xl/sharedStrings.xml><?xml version="1.0" encoding="utf-8"?>
<sst xmlns="http://schemas.openxmlformats.org/spreadsheetml/2006/main" count="80" uniqueCount="74">
  <si>
    <t>ADXL362</t>
  </si>
  <si>
    <t>Accelerometer</t>
  </si>
  <si>
    <t>Temperature</t>
  </si>
  <si>
    <t>NTC encapsulado</t>
  </si>
  <si>
    <t>Water</t>
  </si>
  <si>
    <t>Energy</t>
  </si>
  <si>
    <t>Regulador</t>
  </si>
  <si>
    <t>Led</t>
  </si>
  <si>
    <t>Ambar High-Efficiency</t>
  </si>
  <si>
    <t>Sellado</t>
  </si>
  <si>
    <t>Potting parcial + gasket</t>
  </si>
  <si>
    <t>Antenna</t>
  </si>
  <si>
    <t>PCB/FPC protegida o externa en cluster leader</t>
  </si>
  <si>
    <t>Carcasa</t>
  </si>
  <si>
    <t>Policarbonato + aluminio + encapsulado</t>
  </si>
  <si>
    <t>Radio larga distancia</t>
  </si>
  <si>
    <t>Semtech SX1262 / RAK3172 / Wio-E5</t>
  </si>
  <si>
    <t>Panasonic NCR18650GA 3450mAh 10A Battery</t>
  </si>
  <si>
    <t>Tentative Products</t>
  </si>
  <si>
    <t>Link</t>
  </si>
  <si>
    <t>https://www.18650batterystore.com/products/panasonic-ncr18650ga-ga6?utm_campaign=859501437&amp;utm_source=g_c&amp;utm_medium=cpc&amp;utm_content=201043132925&amp;utm_term=_&amp;adgroupid=43081474946&amp;gad_source=1&amp;gad_campaignid=859501437&amp;gbraid=0AAAAADl22IPAN2PLwHSSSDboG3EyYX9Iq&amp;gclid=Cj0KCQjw0JnRBhDJARIsALobnXZAJgXv9kDZPPFRwU6A6lMkiYTNxEzoFGW40Cse9u5iI9UoJkSwYXgaAnfHEALw_wcB</t>
  </si>
  <si>
    <t>Cost</t>
  </si>
  <si>
    <t>esp32 c3</t>
  </si>
  <si>
    <t>ADXL362 High Performances Sensors Module 3 Shaft Accelerometer Motion Sensors Module with SPI Interfaces for 1.6V-3.5V</t>
  </si>
  <si>
    <t>https://www.amazon.com/QIEIEI-Performances-Accelerometer-Interfaces-1-6V-3-5V/dp/B0FD41Z5D8/ref=sr_1_2?dib=eyJ2IjoiMSJ9.AwPdjyHFAxvsRzo2xV5w8uVT-sSv-NnmkZwV9tFZyVldqnVTdxp12ULmdjXShVQvGZYNErOuhpJzliR56LrzG8d8xUs4YCVtxXG8bgf3UMT7fhSyE5wZtLR3tawqqdED3jZFwReLoOmTfl5ORQx7W9YOBQk2PoiwVaG80ZzFAToaR5rTmrwiS-8CDCOglc0zUOjGb7V1YpQ1hPlRyKNDV9U9MVqyo5RjK-idKdEmxmI.46F-9HtRyVOLD8a16pjU2F1-pXuWtGn3ttUYO-C1zY8&amp;dib_tag=se&amp;keywords=ADXL362&amp;qid=1780972294&amp;sr=8-2</t>
  </si>
  <si>
    <t>total</t>
  </si>
  <si>
    <t>10Pcs 10K NTC Thermistor, 10K 3590B 1% NTC Thermistors Resistors Temperature Sensor, 10K Ohm Thermistor MF52B 3950 1% Wire Length 100mm(3.93in),</t>
  </si>
  <si>
    <t>https://www.amazon.com/Thermistor-Thermistors-Resistors-Temperature-Sensor/dp/B0F3X2G4D2/ref=nav_signin?crid=3B6KW4EJRMM2P&amp;dib=eyJ2IjoiMSJ9.5TbC0sCLTp0S7W8s0Ake4uWDyMg_6BtktEOlG207-IZDKZrMjVjXakESEy-OFkJjPNjHKuvkJfjclTYcpQT0lBIYNEOJLOsqypNV7yyWRd68vsGDdKuK36wikcPuspiFv_ofhju1umNh9HBTjMB5Da0suqq8Vm9Fa3N1KExsmYKmiz53r3vYTI_MbBKqJJY75Dfmvjn_1v7ptwPrcGPWNE7KuSUVNMmcvmJhPT7EB8Y.5wOkXwxpObwPFxw-m0DiX6kWIhEe9EvqNSKsvPGxv3c&amp;dib_tag=se&amp;keywords=ntc%2Bencapsulado&amp;qid=1780972628&amp;sprefix=ntc%2Bencapsulado%2Caps%2C146&amp;sr=8-5&amp;th=1&amp;language=en_US</t>
  </si>
  <si>
    <t>Energy cost (Wh/day)</t>
  </si>
  <si>
    <t>capacitive Soil Moisture Sensor Module</t>
  </si>
  <si>
    <t>songhe capacitive Soil Moisture Sensor Module - Corrosion Resistant, 3.3~5.5v for arduino DIY, Compatible with ecowitt &amp; rainpoint (5pcs)</t>
  </si>
  <si>
    <t>https://www.amazon.com/hiBCTR-songhe-capacitive-Moisture-Sensor/dp/B0FKN2W3NK/ref=sr_1_1_sspa?crid=1YMYVUGU5HTEP&amp;dib=eyJ2IjoiMSJ9.BNzdJBuoJJULGDP6t9OXKGerOV_5r20TMpGMKiIH42cvO03fBi8oZ3BvF2Av1SZ9MOqXF2ZZRdMbTzb1a0qDBbYz4zkLyl0tgG80YBHc_s8Ik3pEciT9KohNGpxj1u05qGpYcAQFRZj1nyu_7VIOviVuKiR_At5JUwIKj8imHm8YNlG4Mjh4aYYnSEixCHeIObYTB5PMRxLSePBb_cz_3TWoVM1Z3Vm2x2A1ysDBSRcjAWgaCOeGHmdgCsVLr_ac3cwLLO7oVqXTnHB6huCwpqs7N4nTB4aO7wsxlG13Skc.0AepidDxdN7uAMz3C9U-s2oD8w5OKgdVOPNS2rZXRRA&amp;dib_tag=se&amp;keywords=Capacitive+Soil+Moisture+Sensor+v&amp;qid=1780974791&amp;sprefix=capacitive+soil+moisture+sensor+v%2Caps%2C259&amp;sr=8-1-spons&amp;sp_csd=d2lkZ2V0TmFtZT1zcF9hdGY&amp;psc=1</t>
  </si>
  <si>
    <t>ctrl pins</t>
  </si>
  <si>
    <t>0.5W</t>
  </si>
  <si>
    <t>RYLR998 UART Interface 868/915 MHz Lora Module with Antenna FCC CE NCC IC Certification</t>
  </si>
  <si>
    <t>https://www.amazon.com/REYAX-RYLR998-Interface-Antenna-Transceiver/dp/B099RM1XMG/ref=sr_1_1?crid=1PMNUEJURZIHU&amp;dib=eyJ2IjoiMSJ9.SZKaOeN9Ew8HdAigbDZtQhmkE2aJcEwsBRNLl1nWYvcb9UxidFL6SaULDotpkP_RVw6uSZeQYq7hF9CbZnjh7gK7Pq43jKFQw-1r4BEipyvo0D6wSmz4mra_A1-O49mPN05Iqzh4-Hm13Syd2whS1nYPR9LjU2OSB3s6Aggs2O3jGxvnQYC3tjIR1kuXoBfM40zYkk87IA-3qKh1uaTswJgWohoyJSwv1SJv-zLvZBQ.w4ol4rsD0Ht2zRgUkoHDQueD0j-A1ndrtnwy7uvJnk8&amp;dib_tag=se&amp;keywords=lora+externo+RYLR406&amp;qid=1780976840&amp;sprefix=lora+externo+rylr406%2Caps%2C367&amp;sr=8-1</t>
  </si>
  <si>
    <t xml:space="preserve">MCU </t>
  </si>
  <si>
    <t xml:space="preserve">Radio </t>
  </si>
  <si>
    <t>LoRa externo</t>
  </si>
  <si>
    <t>15km (9 M)</t>
  </si>
  <si>
    <t>Charger</t>
  </si>
  <si>
    <t>LiFePO₄ 18650</t>
  </si>
  <si>
    <t>CN3058E  Charger</t>
  </si>
  <si>
    <t>5Pcs 15Pcs New Cn3058 Cn3058E New 2026 High for Reliable Electronic Component, Precision, Stable Performance</t>
  </si>
  <si>
    <t>https://www.amazon.com/Reliable-Electronic-Component-Precision-Performance/dp/B0FS5LZM7B/ref=sr_1_5?crid=2IEBIR182HITK&amp;dib=eyJ2IjoiMSJ9.2Be72DcgyNnL0K9xe98BKpTJelElhxf4qsgR_SfuZV_odcRKN_rHZrTGwrwb2laQuBmcrjYj_2Gd3HFqgoznpQ70Ox9HIhgsfoFwGuZtuzbZtQNPLTut_xdOOyGDLMFYQr4l3Ri_hZ6i0NrGOlXq3flRfLWFZs3L8C_q_mVuMCPHG6IX2Mnw-4C34OlXsfY09haONcgQTb-CyTN12ubYIgydOrV8Sy7dZpKGT0ePvnKUiBx5Fl6tCse7ygIQDBPzVxTRpVBVVnPctITUkVFGLRDtN48pNEO1c9Ncunpv0o4.WhhsuwTP1-9bwpWbhrXRmUnL-_Cqft683cW53DakTto&amp;dib_tag=se&amp;keywords=CN3058E&amp;qid=1780979983&amp;sprefix=cn3058e+c%2Caps%2C260&amp;sr=8-5</t>
  </si>
  <si>
    <t>TPS62740 - Ultra low power step down regulator</t>
  </si>
  <si>
    <t>https://www.tindie.com/products/ambergarage/tps62740-ultra-low-power-step-down-regulator/</t>
  </si>
  <si>
    <t>Ultra low power step down regulator</t>
  </si>
  <si>
    <t>2 Watt 6 Volt Small Solar Panel - ETFE</t>
  </si>
  <si>
    <t>https://voltaicsystems.com/P126/?srsltid=AfmBOorQn7Vz1T6sszcZY8jB9jYP3q43JDeSq_EQ0ZxAGKzd1ETK9bIr</t>
  </si>
  <si>
    <t>SLB12400L1511CV</t>
  </si>
  <si>
    <t>Battery</t>
  </si>
  <si>
    <t>LiFePO₄ 32700</t>
  </si>
  <si>
    <t>link</t>
  </si>
  <si>
    <t>units</t>
  </si>
  <si>
    <t>https://www.digikey.com/en/products/detail/phd-energy/PHD-18650-LFP-1800/24979267</t>
  </si>
  <si>
    <t>https://www.amazon.com/JESSINIE-Accelerometer-Acceleration-1-2V-3-6V-Intelligent/dp/B0BBLRTQTX/ref=sr_1_1?crid=31Z598ZPAKPP0&amp;dib=eyJ2IjoiMSJ9.tOu0AQDUE8GW4BxcouvMsgnqCCN_LdZHmtqgQvHPSWncyuLvydi1viTPExs2fCQ8EDHre4SN7CjxBem5s1xqj-JAIJQbKf4ecU62ALdYL1vmU6gSkjGUXby-wfuJMogWc_JFoCCBHjgeP2IWeoZ_wCoNF_9viiAUg6m9RnrQTGDvlcTSDCYOEY_qfQVEePKrTTB-SU5L8ZJdo9CfncvR7RtFcho60NFiR1JA5smr8aVbrwcn7tqupzLgjRvBxmknhJKouByxMFMjrkqoz7owMN2DuXzuI1atQuxk1ZixVS0.tj0zQsXRHQq3mj8BxcsmIpLCd7kC9A7w4KVLA6fQcHI&amp;dib_tag=se&amp;keywords=BMA400&amp;qid=1781477915&amp;sprefix=bma400%2Caps%2C176&amp;sr=8-1</t>
  </si>
  <si>
    <t>Acelerometer</t>
  </si>
  <si>
    <t>https://www.amazon.com/gp/product/B0FD41Z5D8/ref=ewc_pr_img_2?smid=A179AK2929BV6U&amp;psc=1</t>
  </si>
  <si>
    <t>unit cost</t>
  </si>
  <si>
    <t>Lora Gateway</t>
  </si>
  <si>
    <t>https://www.digikey.com/en/products/detail/te-connectivity-measurement-specialties/1006015-1/5277266</t>
  </si>
  <si>
    <t>Cantilever Piezo Film</t>
  </si>
  <si>
    <t>https://www.digikey.com/en/products/detail/littelfuse-ibu/PS104J2/1014534</t>
  </si>
  <si>
    <t>Resistor 100K Ohm</t>
  </si>
  <si>
    <t>Thermistor 100k Ohn</t>
  </si>
  <si>
    <t>https://www.digikey.com/en/products/detail/rakwireless-technology-limited/RAK7268CV2-EG95NA-US915-W/29287290?gclsrc=aw.ds&amp;gad_source=1&amp;gad_campaignid=20243136172&amp;gbraid=0AAAAADrbLljPG_It6NOx2jjj_MkUrqrBP&amp;gclid=Cj0KCQjwornRBhCrARIsAON5exHpVwFzqhlCcjlrKYRBp_bj-BvUCbXX3o488mmdX-NxZ2uiano9D2EaAgyKEALw_wcB</t>
  </si>
  <si>
    <t>https://store.rakwireless.com/products/wisduo-lpwan-module-rak3172?variant=44068554506438</t>
  </si>
  <si>
    <t>https://store.rakwireless.com/products/pcb-antenna-for-lora-mhf-1</t>
  </si>
  <si>
    <t>https://www.digikey.com/en/products/detail/johanson-technology-inc/0915AT43A0026001E/2137136?gclsrc=aw.ds&amp;gad_source=1&amp;gad_campaignid=22522081615&amp;gbraid=0AAAAADrbLlj9I8Wn12JFz8e9iXva28yRh&amp;gclid=Cj0KCQjwornRBhCrARIsAON5exGrBnN1ZkSKimx_M51kKyMnTK07OpGdRv32Flzfn-dFnGPQteNwYmYaAvx0EALw_wcB</t>
  </si>
  <si>
    <t>LoRa Tranceiver 1st</t>
  </si>
  <si>
    <t>LoRa Tranceiver 2nd</t>
  </si>
  <si>
    <t>Lora Antenna</t>
  </si>
  <si>
    <t>amazon.com/gp/product/B09LV2W64R/ref=ewc_pr_img_2?smid=A50C560NZEBBE&amp;psc=1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</si>
</sst>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4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18650batterystore.com/products/panasonic-ncr18650ga-ga6?utm_campaign=859501437&amp;utm_source=g_c&amp;utm_medium=cpc&amp;utm_content=201043132925&amp;utm_term=_&amp;adgroupid=43081474946&amp;gad_source=1&amp;gad_campaignid=859501437&amp;gbraid=0AAAAADl22IPAN2PLwHSSSDboG3EyYX9Iq&amp;gclid=Cj0KCQjw0JnRBhDJARIsALobnXZAJgXv9kDZPPFRwU6A6lMkiYTNxEzoFGW40Cse9u5iI9UoJkSwYXgaAnfHEALw_wc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phd-energy/PHD-18650-LFP-1800/249792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9256-4AA2-4AFE-9470-EEB8CC9B2F60}">
  <dimension ref="D4:L23"/>
  <sheetViews>
    <sheetView workbookViewId="0">
      <selection activeCell="E26" sqref="E26"/>
    </sheetView>
  </sheetViews>
  <sheetFormatPr defaultRowHeight="15" x14ac:dyDescent="0.25"/>
  <cols>
    <col min="4" max="4" width="20.140625" bestFit="1" customWidth="1"/>
    <col min="5" max="5" width="57" customWidth="1"/>
    <col min="6" max="6" width="39.85546875" customWidth="1"/>
    <col min="9" max="9" width="31.42578125" customWidth="1"/>
    <col min="10" max="10" width="14" customWidth="1"/>
    <col min="11" max="11" width="12.5703125" customWidth="1"/>
  </cols>
  <sheetData>
    <row r="4" spans="4:12" x14ac:dyDescent="0.25">
      <c r="F4" t="s">
        <v>18</v>
      </c>
      <c r="G4" t="s">
        <v>19</v>
      </c>
      <c r="H4" t="s">
        <v>21</v>
      </c>
      <c r="I4" t="s">
        <v>28</v>
      </c>
      <c r="L4" t="s">
        <v>32</v>
      </c>
    </row>
    <row r="5" spans="4:12" x14ac:dyDescent="0.25">
      <c r="D5" t="s">
        <v>1</v>
      </c>
      <c r="E5" t="s">
        <v>0</v>
      </c>
      <c r="F5" t="s">
        <v>23</v>
      </c>
      <c r="G5" t="s">
        <v>24</v>
      </c>
      <c r="H5">
        <v>6.68</v>
      </c>
      <c r="I5" s="2">
        <v>8.6000000000000003E-5</v>
      </c>
      <c r="L5">
        <v>2</v>
      </c>
    </row>
    <row r="6" spans="4:12" x14ac:dyDescent="0.25">
      <c r="D6" t="s">
        <v>2</v>
      </c>
      <c r="E6" t="s">
        <v>3</v>
      </c>
      <c r="F6" t="s">
        <v>26</v>
      </c>
      <c r="G6" t="s">
        <v>27</v>
      </c>
      <c r="H6">
        <v>7.99</v>
      </c>
      <c r="I6">
        <v>5.0000000000000001E-9</v>
      </c>
      <c r="L6">
        <v>1</v>
      </c>
    </row>
    <row r="7" spans="4:12" x14ac:dyDescent="0.25">
      <c r="D7" t="s">
        <v>4</v>
      </c>
      <c r="E7" t="s">
        <v>29</v>
      </c>
      <c r="F7" t="s">
        <v>30</v>
      </c>
      <c r="G7" t="s">
        <v>31</v>
      </c>
      <c r="H7">
        <v>9.98</v>
      </c>
      <c r="I7" s="2">
        <v>6.6000000000000005E-5</v>
      </c>
      <c r="L7">
        <v>1</v>
      </c>
    </row>
    <row r="8" spans="4:12" x14ac:dyDescent="0.25">
      <c r="D8" t="s">
        <v>5</v>
      </c>
      <c r="E8" t="s">
        <v>48</v>
      </c>
      <c r="F8" t="s">
        <v>48</v>
      </c>
      <c r="G8" t="s">
        <v>49</v>
      </c>
      <c r="H8">
        <v>25.99</v>
      </c>
      <c r="J8" t="s">
        <v>33</v>
      </c>
    </row>
    <row r="9" spans="4:12" x14ac:dyDescent="0.25">
      <c r="D9" t="s">
        <v>5</v>
      </c>
      <c r="E9" t="s">
        <v>41</v>
      </c>
      <c r="F9" t="s">
        <v>17</v>
      </c>
      <c r="G9" s="1" t="s">
        <v>20</v>
      </c>
      <c r="H9">
        <v>6.99</v>
      </c>
    </row>
    <row r="10" spans="4:12" x14ac:dyDescent="0.25">
      <c r="D10" t="s">
        <v>6</v>
      </c>
      <c r="E10" t="s">
        <v>47</v>
      </c>
      <c r="F10" t="s">
        <v>45</v>
      </c>
      <c r="G10" t="s">
        <v>46</v>
      </c>
      <c r="H10">
        <v>13.95</v>
      </c>
    </row>
    <row r="11" spans="4:12" x14ac:dyDescent="0.25">
      <c r="D11" t="s">
        <v>36</v>
      </c>
      <c r="E11" t="s">
        <v>22</v>
      </c>
      <c r="F11" t="s">
        <v>22</v>
      </c>
    </row>
    <row r="12" spans="4:12" x14ac:dyDescent="0.25">
      <c r="D12" t="s">
        <v>37</v>
      </c>
      <c r="E12" t="s">
        <v>38</v>
      </c>
      <c r="F12" t="s">
        <v>34</v>
      </c>
      <c r="G12" t="s">
        <v>35</v>
      </c>
      <c r="H12">
        <v>12.6</v>
      </c>
      <c r="I12" s="2">
        <v>1.2E-4</v>
      </c>
      <c r="K12" t="s">
        <v>39</v>
      </c>
      <c r="L12">
        <v>2</v>
      </c>
    </row>
    <row r="13" spans="4:12" x14ac:dyDescent="0.25">
      <c r="D13" t="s">
        <v>40</v>
      </c>
      <c r="E13" t="s">
        <v>42</v>
      </c>
      <c r="F13" t="s">
        <v>43</v>
      </c>
      <c r="G13" t="s">
        <v>44</v>
      </c>
      <c r="H13">
        <v>19.989999999999998</v>
      </c>
      <c r="I13" s="2"/>
    </row>
    <row r="14" spans="4:12" x14ac:dyDescent="0.25">
      <c r="D14" t="s">
        <v>15</v>
      </c>
      <c r="E14" t="s">
        <v>16</v>
      </c>
    </row>
    <row r="15" spans="4:12" x14ac:dyDescent="0.25">
      <c r="D15" t="s">
        <v>7</v>
      </c>
      <c r="E15" t="s">
        <v>8</v>
      </c>
    </row>
    <row r="16" spans="4:12" x14ac:dyDescent="0.25">
      <c r="D16" t="s">
        <v>9</v>
      </c>
      <c r="E16" t="s">
        <v>10</v>
      </c>
    </row>
    <row r="17" spans="4:9" x14ac:dyDescent="0.25">
      <c r="D17" t="s">
        <v>11</v>
      </c>
      <c r="E17" t="s">
        <v>12</v>
      </c>
    </row>
    <row r="18" spans="4:9" x14ac:dyDescent="0.25">
      <c r="D18" t="s">
        <v>13</v>
      </c>
      <c r="E18" t="s">
        <v>14</v>
      </c>
    </row>
    <row r="19" spans="4:9" x14ac:dyDescent="0.25">
      <c r="G19" t="s">
        <v>25</v>
      </c>
      <c r="H19">
        <f>SUM(H5:H18)</f>
        <v>104.16999999999999</v>
      </c>
      <c r="I19">
        <f>SUM(I5:I18)</f>
        <v>2.7200500000000002E-4</v>
      </c>
    </row>
    <row r="21" spans="4:9" x14ac:dyDescent="0.25">
      <c r="D21" t="s">
        <v>51</v>
      </c>
      <c r="E21" t="s">
        <v>50</v>
      </c>
    </row>
    <row r="22" spans="4:9" x14ac:dyDescent="0.25">
      <c r="E22" t="s">
        <v>52</v>
      </c>
    </row>
    <row r="23" spans="4:9" x14ac:dyDescent="0.25">
      <c r="E23" t="s">
        <v>41</v>
      </c>
    </row>
  </sheetData>
  <hyperlinks>
    <hyperlink ref="G9" r:id="rId1" display="https://www.18650batterystore.com/products/panasonic-ncr18650ga-ga6?utm_campaign=859501437&amp;utm_source=g_c&amp;utm_medium=cpc&amp;utm_content=201043132925&amp;utm_term=_&amp;adgroupid=43081474946&amp;gad_source=1&amp;gad_campaignid=859501437&amp;gbraid=0AAAAADl22IPAN2PLwHSSSDboG3EyYX9Iq&amp;gclid=Cj0KCQjw0JnRBhDJARIsALobnXZAJgXv9kDZPPFRwU6A6lMkiYTNxEzoFGW40Cse9u5iI9UoJkSwYXgaAnfHEALw_wcB" xr:uid="{EABE433A-F3D6-40A3-BB05-1DEF10A515B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F1A9-03CC-4017-8DDF-2208F420CF5D}">
  <dimension ref="D4:G30"/>
  <sheetViews>
    <sheetView tabSelected="1" workbookViewId="0">
      <selection activeCell="D24" sqref="D24"/>
    </sheetView>
  </sheetViews>
  <sheetFormatPr defaultRowHeight="15" x14ac:dyDescent="0.25"/>
  <cols>
    <col min="4" max="4" width="21.7109375" customWidth="1"/>
    <col min="5" max="5" width="29.5703125" customWidth="1"/>
  </cols>
  <sheetData>
    <row r="4" spans="4:7" x14ac:dyDescent="0.25">
      <c r="E4" t="s">
        <v>53</v>
      </c>
      <c r="F4" t="s">
        <v>54</v>
      </c>
      <c r="G4" t="s">
        <v>59</v>
      </c>
    </row>
    <row r="5" spans="4:7" x14ac:dyDescent="0.25">
      <c r="D5" t="s">
        <v>51</v>
      </c>
      <c r="E5" s="1" t="s">
        <v>55</v>
      </c>
      <c r="F5">
        <v>2</v>
      </c>
      <c r="G5">
        <v>5</v>
      </c>
    </row>
    <row r="6" spans="4:7" x14ac:dyDescent="0.25">
      <c r="D6" t="s">
        <v>57</v>
      </c>
      <c r="E6" t="s">
        <v>58</v>
      </c>
      <c r="F6">
        <v>2</v>
      </c>
      <c r="G6">
        <v>9</v>
      </c>
    </row>
    <row r="7" spans="4:7" x14ac:dyDescent="0.25">
      <c r="E7" t="s">
        <v>56</v>
      </c>
      <c r="F7">
        <v>2</v>
      </c>
      <c r="G7">
        <v>14</v>
      </c>
    </row>
    <row r="8" spans="4:7" x14ac:dyDescent="0.25">
      <c r="D8" s="3" t="s">
        <v>70</v>
      </c>
      <c r="E8" s="3" t="s">
        <v>73</v>
      </c>
      <c r="F8" s="3">
        <v>2</v>
      </c>
      <c r="G8" s="3">
        <v>16</v>
      </c>
    </row>
    <row r="9" spans="4:7" x14ac:dyDescent="0.25">
      <c r="D9" s="3" t="s">
        <v>72</v>
      </c>
      <c r="E9" s="3" t="s">
        <v>69</v>
      </c>
      <c r="F9" s="3">
        <v>2</v>
      </c>
      <c r="G9" s="3">
        <v>2.5</v>
      </c>
    </row>
    <row r="10" spans="4:7" x14ac:dyDescent="0.25">
      <c r="D10" t="s">
        <v>60</v>
      </c>
      <c r="E10" t="s">
        <v>66</v>
      </c>
      <c r="F10">
        <v>1</v>
      </c>
      <c r="G10">
        <v>298.5</v>
      </c>
    </row>
    <row r="11" spans="4:7" x14ac:dyDescent="0.25">
      <c r="D11" t="s">
        <v>62</v>
      </c>
      <c r="E11" t="s">
        <v>61</v>
      </c>
      <c r="F11">
        <v>2</v>
      </c>
      <c r="G11">
        <v>6.5</v>
      </c>
    </row>
    <row r="12" spans="4:7" x14ac:dyDescent="0.25">
      <c r="D12" t="s">
        <v>65</v>
      </c>
      <c r="E12" t="s">
        <v>63</v>
      </c>
      <c r="F12">
        <v>4</v>
      </c>
      <c r="G12">
        <v>2.5</v>
      </c>
    </row>
    <row r="13" spans="4:7" x14ac:dyDescent="0.25">
      <c r="D13" t="s">
        <v>64</v>
      </c>
      <c r="F13">
        <v>10</v>
      </c>
    </row>
    <row r="29" spans="4:5" x14ac:dyDescent="0.25">
      <c r="D29" t="s">
        <v>71</v>
      </c>
      <c r="E29" t="s">
        <v>67</v>
      </c>
    </row>
    <row r="30" spans="4:5" x14ac:dyDescent="0.25">
      <c r="D30" t="s">
        <v>72</v>
      </c>
      <c r="E30" t="s">
        <v>68</v>
      </c>
    </row>
  </sheetData>
  <hyperlinks>
    <hyperlink ref="E5" r:id="rId1" xr:uid="{44AEDC3F-405D-4CCD-BB99-1304366C4D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donaldo Moreno</dc:creator>
  <cp:lastModifiedBy>donaldo Moreno</cp:lastModifiedBy>
  <dcterms:created xsi:type="dcterms:W3CDTF">2026-06-09T02:14:01Z</dcterms:created>
  <dcterms:modified xsi:type="dcterms:W3CDTF">2026-06-15T13:25:20Z</dcterms:modified>
</cp:coreProperties>
</file>