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zellis-my.sharepoint.com/personal/sundhar_kilingarumana_zellis_com/Documents/Desktop/Power BI &amp; Excel/Excel/"/>
    </mc:Choice>
  </mc:AlternateContent>
  <xr:revisionPtr revIDLastSave="133" documentId="8_{7397C331-2A12-4147-AE05-E92497C1BF5D}" xr6:coauthVersionLast="47" xr6:coauthVersionMax="47" xr10:uidLastSave="{54E8C15C-1227-409C-9C03-102F036EBF1B}"/>
  <bookViews>
    <workbookView xWindow="-108" yWindow="-108" windowWidth="16608" windowHeight="8712" firstSheet="2" activeTab="2" xr2:uid="{0639BFC0-EA20-49CD-AEC7-AE321CD66884}"/>
  </bookViews>
  <sheets>
    <sheet name="data" sheetId="1" state="hidden" r:id="rId1"/>
    <sheet name="Calculations" sheetId="2" state="hidden" r:id="rId2"/>
    <sheet name="Dashboard" sheetId="3" r:id="rId3"/>
  </sheets>
  <definedNames>
    <definedName name="Slicer_Inventory_type">#N/A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<sst xmlns="http://schemas.openxmlformats.org/spreadsheetml/2006/main" count="2437" uniqueCount="131">
  <si>
    <t>CCCN6002</t>
  </si>
  <si>
    <t>Cotton Candy Cones, 60 pcs</t>
  </si>
  <si>
    <t>Cotton candy</t>
  </si>
  <si>
    <t>Edible</t>
  </si>
  <si>
    <t>Actual</t>
  </si>
  <si>
    <t>CCFS6002BA</t>
  </si>
  <si>
    <t>Cotton Candy Floss Sugar, 60 servings, banana</t>
  </si>
  <si>
    <t>CCFS6002BR</t>
  </si>
  <si>
    <t>Cotton Candy Floss Sugar, 60 servings, blue raspberry</t>
  </si>
  <si>
    <t>CCFS6002LL</t>
  </si>
  <si>
    <t>Cotton Candy Floss Sugar, 60 servings, lemon lime</t>
  </si>
  <si>
    <t>CCFS6002PB</t>
  </si>
  <si>
    <t>Cotton Candy Floss Sugar, 60 servings, pink bubblegum</t>
  </si>
  <si>
    <t>CCFS6002PS</t>
  </si>
  <si>
    <t>Cotton Candy Floss Sugar, 60 servings, pumpkin spice</t>
  </si>
  <si>
    <t>CCFS6002SB</t>
  </si>
  <si>
    <t>Cotton Candy Floss Sugar, 60 servings, strawberry</t>
  </si>
  <si>
    <t>CCMAOS01</t>
  </si>
  <si>
    <t>Cotton Candy Machine, regular</t>
  </si>
  <si>
    <t>Nonedible</t>
  </si>
  <si>
    <t>CCMAOS02</t>
  </si>
  <si>
    <t>Cotton Candy Machine, professional</t>
  </si>
  <si>
    <t>CCTROS01</t>
  </si>
  <si>
    <t>Cotton Candy Cone Holding Tray, holds 8</t>
  </si>
  <si>
    <t>HDBN2402</t>
  </si>
  <si>
    <t>Hot Dog Buns, 24 pcs</t>
  </si>
  <si>
    <t>Hot dogs</t>
  </si>
  <si>
    <t>HDCN4402KE</t>
  </si>
  <si>
    <t>Condiment Single-Serve Packets, 144-pack, ketchup</t>
  </si>
  <si>
    <t>HDCN4402MU</t>
  </si>
  <si>
    <t>Condiment Single-Serve Packets, 144-pack, mustard</t>
  </si>
  <si>
    <t>HDCN4402RE</t>
  </si>
  <si>
    <t>Condiment Single-Serve Packets, 144-pack, relish</t>
  </si>
  <si>
    <t>HDFD4402</t>
  </si>
  <si>
    <t>Hot Dogs, All-Beef, 144-pack</t>
  </si>
  <si>
    <t>HDHLOS01</t>
  </si>
  <si>
    <t>Hot Dog Paper Holders, 250pcs</t>
  </si>
  <si>
    <t>HDSTOS01</t>
  </si>
  <si>
    <t>Hot Dog Steamer</t>
  </si>
  <si>
    <t>OTNPOS01</t>
  </si>
  <si>
    <t>Napkins, 250pcs</t>
  </si>
  <si>
    <t>Napkins</t>
  </si>
  <si>
    <t>OTNPOS02</t>
  </si>
  <si>
    <t>Napkins, 500pcs</t>
  </si>
  <si>
    <t>OTNPOS03</t>
  </si>
  <si>
    <t>Napkins, 1000pcs</t>
  </si>
  <si>
    <t>PCANOS01</t>
  </si>
  <si>
    <t>Popcorn Machine, Antique Style w/ Cart</t>
  </si>
  <si>
    <t>Popcorn</t>
  </si>
  <si>
    <t>PCBG5002</t>
  </si>
  <si>
    <t>Popcorn Bags, medium size, 50 pcs</t>
  </si>
  <si>
    <t>PCMX1002L</t>
  </si>
  <si>
    <t>Dual Pack Popcorn Mix, 20-22 servings</t>
  </si>
  <si>
    <t>PCMX1002M</t>
  </si>
  <si>
    <t>Dual Pack Popcorn Mix, 10-12 servings</t>
  </si>
  <si>
    <t>PCOL6402</t>
  </si>
  <si>
    <t>Popcorn Oil, 64 oz</t>
  </si>
  <si>
    <t>PCSA8002A</t>
  </si>
  <si>
    <t>Popcorn Salt or Topping, 80 oz, asiago</t>
  </si>
  <si>
    <t>PCSA8002B</t>
  </si>
  <si>
    <t>Popcorn Salt or Topping, 80 oz, bacon cheddar</t>
  </si>
  <si>
    <t>PCSA8002C</t>
  </si>
  <si>
    <t>Popcorn Salt or Topping, 80 oz, caramel corn</t>
  </si>
  <si>
    <t>PCSA8002G</t>
  </si>
  <si>
    <t>Popcorn Salt or Topping, 80 oz, garlic butter</t>
  </si>
  <si>
    <t>PCSA8002K</t>
  </si>
  <si>
    <t>Popcorn Salt or Topping, 80 oz, kettle corn</t>
  </si>
  <si>
    <t>PCSA8002P</t>
  </si>
  <si>
    <t>Popcorn Salt or Topping, 80 oz, plain</t>
  </si>
  <si>
    <t>PCSA8002R</t>
  </si>
  <si>
    <t>Popcorn Salt or Topping, 80 oz, ranch</t>
  </si>
  <si>
    <t>PCSLOS01</t>
  </si>
  <si>
    <t>Popcorn Machine, Stainless</t>
  </si>
  <si>
    <t>PRPR2401BU</t>
  </si>
  <si>
    <t>Pretzels, Frozen, 24 pcs, buffalo</t>
  </si>
  <si>
    <t>Pretzels</t>
  </si>
  <si>
    <t>PRPR2401CH</t>
  </si>
  <si>
    <t>Pretzels, Frozen, 24 pcs, cheddar</t>
  </si>
  <si>
    <t>PRPR2401CS</t>
  </si>
  <si>
    <t>Pretzels, Frozen, 24 pcs, cinnamon sugar</t>
  </si>
  <si>
    <t>PRPR2401GB</t>
  </si>
  <si>
    <t>Pretzels, Frozen, 24 pcs, garlic and butter</t>
  </si>
  <si>
    <t>PRPR2401HM</t>
  </si>
  <si>
    <t>Pretzels, Frozen, 24 pcs, honey mustard</t>
  </si>
  <si>
    <t>PRPR2401OR</t>
  </si>
  <si>
    <t>Pretzels, Frozen, 24 pcs, original</t>
  </si>
  <si>
    <t>PRPROS01</t>
  </si>
  <si>
    <t>Pretzel Display Case, w/ light bulb</t>
  </si>
  <si>
    <t>SCCP5002</t>
  </si>
  <si>
    <t>Snow Cone Cups, 50 pcs</t>
  </si>
  <si>
    <t>Snow cone</t>
  </si>
  <si>
    <t>SCMAOS01</t>
  </si>
  <si>
    <t>Snow Cone Machine, regular</t>
  </si>
  <si>
    <t>SCMAOS02</t>
  </si>
  <si>
    <t>Snow Cone Machine, professional model</t>
  </si>
  <si>
    <t>SCSY3202BR</t>
  </si>
  <si>
    <t>Snow Cone Syrup, 32 oz bottle, blue raspberry</t>
  </si>
  <si>
    <t>SCSY3202CA</t>
  </si>
  <si>
    <t>Snow Cone Syrup, 32 oz bottle, candy apple</t>
  </si>
  <si>
    <t>SCSY3202CF</t>
  </si>
  <si>
    <t>Snow Cone Syrup, 32 oz bottle, coffee</t>
  </si>
  <si>
    <t>SCSY3202CH</t>
  </si>
  <si>
    <t>Snow Cone Syrup, 32 oz bottle, cherry</t>
  </si>
  <si>
    <t>SCSY3202GR</t>
  </si>
  <si>
    <t>Snow Cone Syrup, 32 oz bottle, grape</t>
  </si>
  <si>
    <t>SCSY3202LI</t>
  </si>
  <si>
    <t>Snow Cone Syrup, 32 oz bottle, lime</t>
  </si>
  <si>
    <t>SCSY3202WM</t>
  </si>
  <si>
    <t>Snow Cone Syrup, 32 oz bottle, watermelon</t>
  </si>
  <si>
    <t>SCTROS01</t>
  </si>
  <si>
    <t>Snow Cone Holding Tray, holds 8</t>
  </si>
  <si>
    <t>Budget</t>
  </si>
  <si>
    <t>SKU</t>
  </si>
  <si>
    <t>Description</t>
  </si>
  <si>
    <t>Inventory type</t>
  </si>
  <si>
    <t>Warehouse location</t>
  </si>
  <si>
    <t>Edible or nonedible</t>
  </si>
  <si>
    <t>Actual or budget</t>
  </si>
  <si>
    <t>Year</t>
  </si>
  <si>
    <t>Quantity sold</t>
  </si>
  <si>
    <t>Selling price</t>
  </si>
  <si>
    <t>Sales revenue</t>
  </si>
  <si>
    <t>Stow</t>
  </si>
  <si>
    <t>Maplewood</t>
  </si>
  <si>
    <t>Sum of Sales revenue</t>
  </si>
  <si>
    <t>Row Labels</t>
  </si>
  <si>
    <t>Column Labels</t>
  </si>
  <si>
    <t>Product Description</t>
  </si>
  <si>
    <t>Sales  revenue</t>
  </si>
  <si>
    <t>Budgetting Dashboard</t>
  </si>
  <si>
    <t>Top 5 products by selected inventoruy type fpr selected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</si>
</sst>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 ;_-[$$-409]* \-#,##0.00\ ;_-[$$-409]* &quot;-&quot;??_ ;_-@_ "/>
  </numFmts>
  <fonts count="3" x14ac:knownFonts="1">
    <font>
      <sz val="11"/>
      <color theme="1"/>
      <name val="Calibri"/>
      <family val="2"/>
      <scheme val="minor"/>
    </font>
    <font>
      <b/>
      <sz val="11"/>
      <color theme="1"/>
      <name val="Calibri"/>
      <family val="2"/>
      <scheme val="minor"/>
    </font>
    <font>
      <b/>
      <sz val="28"/>
      <color theme="1"/>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7" tint="0.59999389629810485"/>
        <bgColor indexed="64"/>
      </patternFill>
    </fill>
    <fill>
      <patternFill patternType="solid">
        <fgColor theme="7"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4">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0" borderId="0" xfId="0" applyAlignment="1">
      <alignment horizontal="left" indent="1"/>
    </xf>
    <xf numFmtId="0" fontId="0" fillId="2" borderId="0" xfId="0" applyFill="1" applyAlignment="1">
      <alignment horizontal="center" vertical="center"/>
    </xf>
    <xf numFmtId="0" fontId="0" fillId="3" borderId="2" xfId="0" applyFill="1" applyBorder="1"/>
    <xf numFmtId="0" fontId="0" fillId="3" borderId="0" xfId="0" applyFill="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2" fillId="4" borderId="1" xfId="0" applyFont="1" applyFill="1" applyBorder="1" applyAlignment="1">
      <alignment horizontal="center" vertical="center" wrapText="1"/>
    </xf>
    <xf numFmtId="0" fontId="1" fillId="3" borderId="1" xfId="0" applyFont="1" applyFill="1" applyBorder="1" applyAlignment="1">
      <alignment horizontal="center"/>
    </xf>
  </cellXfs>
  <cellStyles count="1">
    <cellStyle name="Normal" xfId="0" builtinId="0"/>
  </cellStyles>
  <dxfs count="131">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fill>
        <patternFill patternType="solid">
          <bgColor rgb="FFFFC000"/>
        </patternFill>
      </fill>
    </dxf>
    <dxf>
      <fill>
        <patternFill patternType="solid">
          <bgColor rgb="FFFFC000"/>
        </patternFill>
      </fill>
    </dxf>
    <dxf>
      <alignment horizontal="center"/>
    </dxf>
    <dxf>
      <alignment horizontal="center"/>
    </dxf>
    <dxf>
      <alignment vertical="center"/>
    </dxf>
    <dxf>
      <alignment vertical="center"/>
    </dxf>
    <dxf>
      <numFmt numFmtId="164" formatCode="_-[$$-409]* #,##0.00_ ;_-[$$-409]* \-#,##0.00\ ;_-[$$-409]* &quot;-&quot;??_ ;_-@_ "/>
    </dxf>
    <dxf>
      <numFmt numFmtId="164" formatCode="_-[$$-409]* #,##0.00_ ;_-[$$-409]* \-#,##0.00\ ;_-[$$-409]* &quot;-&quot;??_ ;_-@_ "/>
    </dxf>
    <dxf>
      <numFmt numFmtId="164" formatCode="_-[$$-409]* #,##0.00_ ;_-[$$-409]* \-#,##0.00\ ;_-[$$-409]* &quot;-&quot;??_ ;_-@_ "/>
    </dxf>
    <dxf>
      <numFmt numFmtId="164" formatCode="_-[$$-409]* #,##0.00_ ;_-[$$-409]* \-#,##0.00\ ;_-[$$-409]* &quot;-&quot;??_ ;_-@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2.xml"/><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[Actual Vs Budget Dashboard.xlsm]Calculations!PivotTable 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Actual sales and Budgeted sales by warehouse location and selected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Calculations!$C$3:$C$4</c:f>
              <c:strCache>
                <c:ptCount val="1"/>
                <c:pt idx="0">
                  <c:v>Maplewood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Calculations!$B$5:$B$6</c:f>
              <c:strCache>
                <c:ptCount val="2"/>
                <c:pt idx="0">
                  <c:v>Actual</c:v>
                </c:pt>
                <c:pt idx="1">
                  <c:v>Budget</c:v>
                </c:pt>
              </c:strCache>
            </c:strRef>
          </c:cat>
          <c:val>
            <c:numRef>
              <c:f>Calculations!$C$5:$C$6</c:f>
              <c:numCache>
                <c:formatCode>_-[$$-409]* #,##0.00_ ;_-[$$-409]* \-#,##0.00\ ;_-[$$-409]* "-"??_ ;_-@_ </c:formatCode>
                <c:ptCount val="2"/>
                <c:pt idx="0">
                  <c:v>31010.670000000002</c:v>
                </c:pt>
                <c:pt idx="1">
                  <c:v>162345.69999999998</c:v>
                </c:pt>
              </c:numCache>
            </c:numRef>
          </c:val>
          <c:extLst>
            <c:ext xmlns:c16="http://schemas.microsoft.com/office/drawing/2014/chart" uri="{C3380CC4-5D6E-409C-BE32-E72D297353CC}">
              <c16:uniqueId val="{00000000-97E9-4057-86A7-2E0FD257B987}"/>
            </c:ext>
          </c:extLst>
        </c:ser>
        <c:ser>
          <c:idx val="1"/>
          <c:order val="1"/>
          <c:tx>
            <c:strRef>
              <c:f>Calculations!$D$3:$D$4</c:f>
              <c:strCache>
                <c:ptCount val="1"/>
                <c:pt idx="0">
                  <c:v>Stow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Calculations!$B$5:$B$6</c:f>
              <c:strCache>
                <c:ptCount val="2"/>
                <c:pt idx="0">
                  <c:v>Actual</c:v>
                </c:pt>
                <c:pt idx="1">
                  <c:v>Budget</c:v>
                </c:pt>
              </c:strCache>
            </c:strRef>
          </c:cat>
          <c:val>
            <c:numRef>
              <c:f>Calculations!$D$5:$D$6</c:f>
              <c:numCache>
                <c:formatCode>_-[$$-409]* #,##0.00_ ;_-[$$-409]* \-#,##0.00\ ;_-[$$-409]* "-"??_ ;_-@_ </c:formatCode>
                <c:ptCount val="2"/>
                <c:pt idx="0">
                  <c:v>119969.68000000001</c:v>
                </c:pt>
                <c:pt idx="1">
                  <c:v>354750.80000000005</c:v>
                </c:pt>
              </c:numCache>
            </c:numRef>
          </c:val>
          <c:extLst>
            <c:ext xmlns:c16="http://schemas.microsoft.com/office/drawing/2014/chart" uri="{C3380CC4-5D6E-409C-BE32-E72D297353CC}">
              <c16:uniqueId val="{00000001-97E9-4057-86A7-2E0FD257B987}"/>
            </c:ext>
          </c:extLst>
        </c:ser>
        <c:dLbls>
          <c:dLblPos val="outEnd"/>
          <c:showLegendKey val="0"/>
          <c:showVal val="1"/>
          <c:showCatName val="0"/>
          <c:showSerName val="0"/>
          <c:showPercent val="0"/>
          <c:showBubbleSize val="0"/>
        </c:dLbls>
        <c:gapWidth val="100"/>
        <c:overlap val="-24"/>
        <c:axId val="2120483279"/>
        <c:axId val="2120482799"/>
      </c:barChart>
      <c:catAx>
        <c:axId val="21204832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0482799"/>
        <c:crosses val="autoZero"/>
        <c:auto val="1"/>
        <c:lblAlgn val="ctr"/>
        <c:lblOffset val="100"/>
        <c:noMultiLvlLbl val="0"/>
      </c:catAx>
      <c:valAx>
        <c:axId val="2120482799"/>
        <c:scaling>
          <c:orientation val="minMax"/>
        </c:scaling>
        <c:delete val="0"/>
        <c:axPos val="l"/>
        <c:majorGridlines>
          <c:spPr>
            <a:ln w="9525" cap="flat" cmpd="sng" algn="ctr">
              <a:solidFill>
                <a:schemeClr val="lt1">
                  <a:lumMod val="95000"/>
                  <a:alpha val="10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0483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[Actual Vs Budget Dashboard.xlsm]Calculations!PivotTable2</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Actual sales and budgetted sales for product by inventory type and selected year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GB"/>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Calculations!$C$10:$C$11</c:f>
              <c:strCache>
                <c:ptCount val="1"/>
                <c:pt idx="0">
                  <c:v>Actual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Calculations!$B$12:$B$17</c:f>
              <c:strCache>
                <c:ptCount val="6"/>
                <c:pt idx="0">
                  <c:v>Cotton candy</c:v>
                </c:pt>
                <c:pt idx="1">
                  <c:v>Hot dogs</c:v>
                </c:pt>
                <c:pt idx="2">
                  <c:v>Napkins</c:v>
                </c:pt>
                <c:pt idx="3">
                  <c:v>Popcorn</c:v>
                </c:pt>
                <c:pt idx="4">
                  <c:v>Pretzels</c:v>
                </c:pt>
                <c:pt idx="5">
                  <c:v>Snow cone</c:v>
                </c:pt>
              </c:strCache>
            </c:strRef>
          </c:cat>
          <c:val>
            <c:numRef>
              <c:f>Calculations!$C$12:$C$17</c:f>
              <c:numCache>
                <c:formatCode>_-[$$-409]* #,##0.00_ ;_-[$$-409]* \-#,##0.00\ ;_-[$$-409]* "-"??_ ;_-@_ </c:formatCode>
                <c:ptCount val="6"/>
                <c:pt idx="0">
                  <c:v>38128.559999999998</c:v>
                </c:pt>
                <c:pt idx="1">
                  <c:v>40312.28</c:v>
                </c:pt>
                <c:pt idx="2">
                  <c:v>20798.97</c:v>
                </c:pt>
                <c:pt idx="3">
                  <c:v>3984.5999999999995</c:v>
                </c:pt>
                <c:pt idx="4">
                  <c:v>10211.700000000001</c:v>
                </c:pt>
                <c:pt idx="5">
                  <c:v>37544.239999999998</c:v>
                </c:pt>
              </c:numCache>
            </c:numRef>
          </c:val>
          <c:extLst>
            <c:ext xmlns:c16="http://schemas.microsoft.com/office/drawing/2014/chart" uri="{C3380CC4-5D6E-409C-BE32-E72D297353CC}">
              <c16:uniqueId val="{00000000-4CD7-4833-8840-451899543137}"/>
            </c:ext>
          </c:extLst>
        </c:ser>
        <c:ser>
          <c:idx val="1"/>
          <c:order val="1"/>
          <c:tx>
            <c:strRef>
              <c:f>Calculations!$D$10:$D$11</c:f>
              <c:strCache>
                <c:ptCount val="1"/>
                <c:pt idx="0">
                  <c:v>Budget</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Calculations!$B$12:$B$17</c:f>
              <c:strCache>
                <c:ptCount val="6"/>
                <c:pt idx="0">
                  <c:v>Cotton candy</c:v>
                </c:pt>
                <c:pt idx="1">
                  <c:v>Hot dogs</c:v>
                </c:pt>
                <c:pt idx="2">
                  <c:v>Napkins</c:v>
                </c:pt>
                <c:pt idx="3">
                  <c:v>Popcorn</c:v>
                </c:pt>
                <c:pt idx="4">
                  <c:v>Pretzels</c:v>
                </c:pt>
                <c:pt idx="5">
                  <c:v>Snow cone</c:v>
                </c:pt>
              </c:strCache>
            </c:strRef>
          </c:cat>
          <c:val>
            <c:numRef>
              <c:f>Calculations!$D$12:$D$17</c:f>
              <c:numCache>
                <c:formatCode>_-[$$-409]* #,##0.00_ ;_-[$$-409]* \-#,##0.00\ ;_-[$$-409]* "-"??_ ;_-@_ </c:formatCode>
                <c:ptCount val="6"/>
                <c:pt idx="0">
                  <c:v>106992.68999999999</c:v>
                </c:pt>
                <c:pt idx="1">
                  <c:v>128466.75</c:v>
                </c:pt>
                <c:pt idx="2">
                  <c:v>3727.92</c:v>
                </c:pt>
                <c:pt idx="3">
                  <c:v>139118.12</c:v>
                </c:pt>
                <c:pt idx="4">
                  <c:v>27586.34</c:v>
                </c:pt>
                <c:pt idx="5">
                  <c:v>111204.68000000001</c:v>
                </c:pt>
              </c:numCache>
            </c:numRef>
          </c:val>
          <c:extLst>
            <c:ext xmlns:c16="http://schemas.microsoft.com/office/drawing/2014/chart" uri="{C3380CC4-5D6E-409C-BE32-E72D297353CC}">
              <c16:uniqueId val="{00000001-4CD7-4833-8840-451899543137}"/>
            </c:ext>
          </c:extLst>
        </c:ser>
        <c:dLbls>
          <c:dLblPos val="outEnd"/>
          <c:showLegendKey val="0"/>
          <c:showVal val="1"/>
          <c:showCatName val="0"/>
          <c:showSerName val="0"/>
          <c:showPercent val="0"/>
          <c:showBubbleSize val="0"/>
        </c:dLbls>
        <c:gapWidth val="65"/>
        <c:axId val="494646223"/>
        <c:axId val="494644303"/>
      </c:barChart>
      <c:catAx>
        <c:axId val="494646223"/>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94644303"/>
        <c:crosses val="autoZero"/>
        <c:auto val="1"/>
        <c:lblAlgn val="ctr"/>
        <c:lblOffset val="100"/>
        <c:noMultiLvlLbl val="0"/>
      </c:catAx>
      <c:valAx>
        <c:axId val="494644303"/>
        <c:scaling>
          <c:orientation val="minMax"/>
        </c:scaling>
        <c:delete val="0"/>
        <c:axPos val="b"/>
        <c:numFmt formatCode="_-[$$-409]* #,##0.00_ ;_-[$$-409]* \-#,##0.0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94646223"/>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[Actual Vs Budget Dashboard.xlsm]Calculations!PivotTable 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Actual sales and budgetted sales by inventory type for 2022- 2023</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GB"/>
        </a:p>
      </c:txPr>
    </c:title>
    <c:autoTitleDeleted val="0"/>
    <c:pivotFmts>
      <c:pivotFmt>
        <c:idx val="0"/>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Calculations!$C$21:$C$22</c:f>
              <c:strCache>
                <c:ptCount val="1"/>
                <c:pt idx="0">
                  <c:v>Actual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Calculations!$B$23:$B$27</c:f>
              <c:multiLvlStrCache>
                <c:ptCount val="4"/>
                <c:lvl>
                  <c:pt idx="0">
                    <c:v>2020</c:v>
                  </c:pt>
                  <c:pt idx="1">
                    <c:v>2021</c:v>
                  </c:pt>
                  <c:pt idx="2">
                    <c:v>2022</c:v>
                  </c:pt>
                  <c:pt idx="3">
                    <c:v>2023</c:v>
                  </c:pt>
                </c:lvl>
                <c:lvl>
                  <c:pt idx="0">
                    <c:v>Pretzels</c:v>
                  </c:pt>
                </c:lvl>
              </c:multiLvlStrCache>
            </c:multiLvlStrRef>
          </c:cat>
          <c:val>
            <c:numRef>
              <c:f>Calculations!$C$23:$C$27</c:f>
              <c:numCache>
                <c:formatCode>_-[$$-409]* #,##0.00_ ;_-[$$-409]* \-#,##0.00\ ;_-[$$-409]* "-"??_ ;_-@_ </c:formatCode>
                <c:ptCount val="4"/>
                <c:pt idx="0">
                  <c:v>10211.700000000001</c:v>
                </c:pt>
                <c:pt idx="1">
                  <c:v>49403.74</c:v>
                </c:pt>
                <c:pt idx="2">
                  <c:v>57323.119999999995</c:v>
                </c:pt>
                <c:pt idx="3">
                  <c:v>92252.76999999999</c:v>
                </c:pt>
              </c:numCache>
            </c:numRef>
          </c:val>
          <c:smooth val="0"/>
          <c:extLst>
            <c:ext xmlns:c16="http://schemas.microsoft.com/office/drawing/2014/chart" uri="{C3380CC4-5D6E-409C-BE32-E72D297353CC}">
              <c16:uniqueId val="{00000000-2B95-4782-9FE1-62CB48F884CE}"/>
            </c:ext>
          </c:extLst>
        </c:ser>
        <c:ser>
          <c:idx val="1"/>
          <c:order val="1"/>
          <c:tx>
            <c:strRef>
              <c:f>Calculations!$D$21:$D$22</c:f>
              <c:strCache>
                <c:ptCount val="1"/>
                <c:pt idx="0">
                  <c:v>Budget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multiLvlStrRef>
              <c:f>Calculations!$B$23:$B$27</c:f>
              <c:multiLvlStrCache>
                <c:ptCount val="4"/>
                <c:lvl>
                  <c:pt idx="0">
                    <c:v>2020</c:v>
                  </c:pt>
                  <c:pt idx="1">
                    <c:v>2021</c:v>
                  </c:pt>
                  <c:pt idx="2">
                    <c:v>2022</c:v>
                  </c:pt>
                  <c:pt idx="3">
                    <c:v>2023</c:v>
                  </c:pt>
                </c:lvl>
                <c:lvl>
                  <c:pt idx="0">
                    <c:v>Pretzels</c:v>
                  </c:pt>
                </c:lvl>
              </c:multiLvlStrCache>
            </c:multiLvlStrRef>
          </c:cat>
          <c:val>
            <c:numRef>
              <c:f>Calculations!$D$23:$D$27</c:f>
              <c:numCache>
                <c:formatCode>_-[$$-409]* #,##0.00_ ;_-[$$-409]* \-#,##0.00\ ;_-[$$-409]* "-"??_ ;_-@_ </c:formatCode>
                <c:ptCount val="4"/>
                <c:pt idx="0">
                  <c:v>27586.34</c:v>
                </c:pt>
                <c:pt idx="1">
                  <c:v>18893.89</c:v>
                </c:pt>
                <c:pt idx="2">
                  <c:v>52150.770000000004</c:v>
                </c:pt>
                <c:pt idx="3">
                  <c:v>55683.100000000006</c:v>
                </c:pt>
              </c:numCache>
            </c:numRef>
          </c:val>
          <c:smooth val="0"/>
          <c:extLst>
            <c:ext xmlns:c16="http://schemas.microsoft.com/office/drawing/2014/chart" uri="{C3380CC4-5D6E-409C-BE32-E72D297353CC}">
              <c16:uniqueId val="{00000001-2B95-4782-9FE1-62CB48F884CE}"/>
            </c:ext>
          </c:extLst>
        </c:ser>
        <c:dLbls>
          <c:showLegendKey val="0"/>
          <c:showVal val="0"/>
          <c:showCatName val="0"/>
          <c:showSerName val="0"/>
          <c:showPercent val="0"/>
          <c:showBubbleSize val="0"/>
        </c:dLbls>
        <c:marker val="1"/>
        <c:smooth val="0"/>
        <c:axId val="1078053295"/>
        <c:axId val="1078065775"/>
      </c:lineChart>
      <c:catAx>
        <c:axId val="1078053295"/>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8065775"/>
        <c:crosses val="autoZero"/>
        <c:auto val="1"/>
        <c:lblAlgn val="ctr"/>
        <c:lblOffset val="100"/>
        <c:noMultiLvlLbl val="0"/>
      </c:catAx>
      <c:valAx>
        <c:axId val="1078065775"/>
        <c:scaling>
          <c:orientation val="minMax"/>
        </c:scaling>
        <c:delete val="1"/>
        <c:axPos val="l"/>
        <c:numFmt formatCode="_-[$$-409]* #,##0.00_ ;_-[$$-409]* \-#,##0.00\ ;_-[$$-409]* &quot;-&quot;??_ ;_-@_ " sourceLinked="1"/>
        <c:majorTickMark val="out"/>
        <c:minorTickMark val="none"/>
        <c:tickLblPos val="nextTo"/>
        <c:crossAx val="1078053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239888</xdr:colOff>
      <xdr:row>11</xdr:row>
      <xdr:rowOff>106138</xdr:rowOff>
    </xdr:from>
    <xdr:to>
      <xdr:col>3</xdr:col>
      <xdr:colOff>228857</xdr:colOff>
      <xdr:row>22</xdr:row>
      <xdr:rowOff>82923</xdr:rowOff>
    </xdr:to>
    <mc:AlternateContent xmlns:mc="http://schemas.openxmlformats.org/markup-compatibility/2006" xmlns:a14="http://schemas.microsoft.com/office/drawing/2010/main">
      <mc:Choice Requires="a14">
        <xdr:graphicFrame macro="">
          <xdr:nvGraphicFramePr>
            <xdr:cNvPr id="2" name="Inventory type">
              <a:extLst>
                <a:ext uri="{FF2B5EF4-FFF2-40B4-BE49-F238E27FC236}">
                  <a16:creationId xmlns:a16="http://schemas.microsoft.com/office/drawing/2014/main" id="{B00CCD81-7F5B-4824-A65F-AC86FE15C758}"/>
                </a:ext>
              </a:extLst>
            </xdr:cNvPr>
            <xdr:cNvGraphicFramePr/>
          </xdr:nvGraphicFramePr>
          <xdr:xfrm>
            <a:off x="0" y="0"/>
            <a:ext cx="0" cy="0"/>
          </xdr:xfrm>
          <a:graphic>
            <a:graphicData uri="http://schemas.microsoft.com/office/drawing/2010/slicer">
              <sle:slicer xmlns:sle="http://schemas.microsoft.com/office/drawing/2010/slicer" name="Inventory type"/>
            </a:graphicData>
          </a:graphic>
        </xdr:graphicFrame>
      </mc:Choice>
      <mc:Fallback xmlns="">
        <xdr:sp macro="" textlink="">
          <xdr:nvSpPr>
            <xdr:cNvPr id="0" name=""/>
            <xdr:cNvSpPr>
              <a:spLocks noTextEdit="1"/>
            </xdr:cNvSpPr>
          </xdr:nvSpPr>
          <xdr:spPr>
            <a:xfrm>
              <a:off x="239888" y="2495460"/>
              <a:ext cx="1810020" cy="1965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387927</xdr:colOff>
      <xdr:row>19</xdr:row>
      <xdr:rowOff>14653</xdr:rowOff>
    </xdr:from>
    <xdr:to>
      <xdr:col>22</xdr:col>
      <xdr:colOff>366784</xdr:colOff>
      <xdr:row>34</xdr:row>
      <xdr:rowOff>62897</xdr:rowOff>
    </xdr:to>
    <xdr:graphicFrame macro="">
      <xdr:nvGraphicFramePr>
        <xdr:cNvPr id="3" name="Chart 2">
          <a:extLst>
            <a:ext uri="{FF2B5EF4-FFF2-40B4-BE49-F238E27FC236}">
              <a16:creationId xmlns:a16="http://schemas.microsoft.com/office/drawing/2014/main" id="{7BD1DA49-E075-444C-A856-AD6DC458C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483578</xdr:colOff>
      <xdr:row>2</xdr:row>
      <xdr:rowOff>158692</xdr:rowOff>
    </xdr:from>
    <xdr:to>
      <xdr:col>14</xdr:col>
      <xdr:colOff>146539</xdr:colOff>
      <xdr:row>25</xdr:row>
      <xdr:rowOff>115505</xdr:rowOff>
    </xdr:to>
    <xdr:graphicFrame macro="">
      <xdr:nvGraphicFramePr>
        <xdr:cNvPr id="4" name="Chart 3">
          <a:extLst>
            <a:ext uri="{FF2B5EF4-FFF2-40B4-BE49-F238E27FC236}">
              <a16:creationId xmlns:a16="http://schemas.microsoft.com/office/drawing/2014/main" id="{DBF21C25-4489-4869-A2FB-269416435F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415636</xdr:colOff>
      <xdr:row>3</xdr:row>
      <xdr:rowOff>14082</xdr:rowOff>
    </xdr:from>
    <xdr:to>
      <xdr:col>22</xdr:col>
      <xdr:colOff>335075</xdr:colOff>
      <xdr:row>17</xdr:row>
      <xdr:rowOff>126243</xdr:rowOff>
    </xdr:to>
    <xdr:graphicFrame macro="">
      <xdr:nvGraphicFramePr>
        <xdr:cNvPr id="5" name="Chart 4">
          <a:extLst>
            <a:ext uri="{FF2B5EF4-FFF2-40B4-BE49-F238E27FC236}">
              <a16:creationId xmlns:a16="http://schemas.microsoft.com/office/drawing/2014/main" id="{CE5ED413-81BE-440C-908F-3D81EF955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254000</xdr:colOff>
      <xdr:row>2</xdr:row>
      <xdr:rowOff>127001</xdr:rowOff>
    </xdr:from>
    <xdr:to>
      <xdr:col>3</xdr:col>
      <xdr:colOff>261313</xdr:colOff>
      <xdr:row>10</xdr:row>
      <xdr:rowOff>100318</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5CFF8BF9-2B93-4EF4-A96F-06F49B96BD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4000" y="889001"/>
              <a:ext cx="1828364" cy="14198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5</xdr:col>
          <xdr:colOff>5705</xdr:colOff>
          <xdr:row>28</xdr:row>
          <xdr:rowOff>32261</xdr:rowOff>
        </xdr:from>
        <xdr:to>
          <xdr:col>14</xdr:col>
          <xdr:colOff>8965</xdr:colOff>
          <xdr:row>34</xdr:row>
          <xdr:rowOff>39881</xdr:rowOff>
        </xdr:to>
        <xdr:pic>
          <xdr:nvPicPr>
            <xdr:cNvPr id="7" name="Picture 6">
              <a:extLst>
                <a:ext uri="{FF2B5EF4-FFF2-40B4-BE49-F238E27FC236}">
                  <a16:creationId xmlns:a16="http://schemas.microsoft.com/office/drawing/2014/main" id="{C3D8D060-807E-E610-0D61-9EE00A9F30FE}"/>
                </a:ext>
              </a:extLst>
            </xdr:cNvPr>
            <xdr:cNvPicPr>
              <a:picLocks noChangeAspect="1" noChangeArrowheads="1"/>
              <a:extLst>
                <a:ext uri="{84589F7E-364E-4C9E-8A38-B11213B215E9}">
                  <a14:cameraTool cellRange="Calculations!$B$31:$C$36" spid="_x0000_s3114"/>
                </a:ext>
              </a:extLst>
            </xdr:cNvPicPr>
          </xdr:nvPicPr>
          <xdr:blipFill>
            <a:blip xmlns:r="http://schemas.openxmlformats.org/officeDocument/2006/relationships" r:embed="rId4"/>
            <a:srcRect/>
            <a:stretch>
              <a:fillRect/>
            </a:stretch>
          </xdr:blipFill>
          <xdr:spPr bwMode="auto">
            <a:xfrm>
              <a:off x="3053705" y="5455908"/>
              <a:ext cx="5489660" cy="1083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dhar Kilingarumana" refreshedDate="46182.907809490738" createdVersion="8" refreshedVersion="8" minRefreshableVersion="3" recordCount="399" xr:uid="{0AFEE859-F759-4D1C-A8E6-6352AF447745}">
  <cacheSource type="worksheet">
    <worksheetSource name="Table1"/>
  </cacheSource>
  <cacheFields count="10">
    <cacheField name="SKU" numFmtId="0">
      <sharedItems/>
    </cacheField>
    <cacheField name="Description" numFmtId="0">
      <sharedItems count="51">
        <s v="Snow Cone Syrup, 32 oz bottle, grape"/>
        <s v="Snow Cone Syrup, 32 oz bottle, lime"/>
        <s v="Snow Cone Syrup, 32 oz bottle, watermelon"/>
        <s v="Snow Cone Holding Tray, holds 8"/>
        <s v="Cotton Candy Cones, 60 pcs"/>
        <s v="Cotton Candy Floss Sugar, 60 servings, banana"/>
        <s v="Cotton Candy Floss Sugar, 60 servings, blue raspberry"/>
        <s v="Cotton Candy Floss Sugar, 60 servings, lemon lime"/>
        <s v="Cotton Candy Floss Sugar, 60 servings, pink bubblegum"/>
        <s v="Cotton Candy Floss Sugar, 60 servings, pumpkin spice"/>
        <s v="Cotton Candy Floss Sugar, 60 servings, strawberry"/>
        <s v="Cotton Candy Machine, regular"/>
        <s v="Cotton Candy Machine, professional"/>
        <s v="Cotton Candy Cone Holding Tray, holds 8"/>
        <s v="Hot Dog Buns, 24 pcs"/>
        <s v="Condiment Single-Serve Packets, 144-pack, ketchup"/>
        <s v="Condiment Single-Serve Packets, 144-pack, mustard"/>
        <s v="Condiment Single-Serve Packets, 144-pack, relish"/>
        <s v="Hot Dogs, All-Beef, 144-pack"/>
        <s v="Hot Dog Paper Holders, 250pcs"/>
        <s v="Hot Dog Steamer"/>
        <s v="Napkins, 250pcs"/>
        <s v="Napkins, 500pcs"/>
        <s v="Napkins, 1000pcs"/>
        <s v="Popcorn Machine, Antique Style w/ Cart"/>
        <s v="Popcorn Bags, medium size, 50 pcs"/>
        <s v="Dual Pack Popcorn Mix, 20-22 servings"/>
        <s v="Dual Pack Popcorn Mix, 10-12 servings"/>
        <s v="Popcorn Oil, 64 oz"/>
        <s v="Popcorn Salt or Topping, 80 oz, asiago"/>
        <s v="Popcorn Salt or Topping, 80 oz, bacon cheddar"/>
        <s v="Popcorn Salt or Topping, 80 oz, caramel corn"/>
        <s v="Popcorn Salt or Topping, 80 oz, garlic butter"/>
        <s v="Popcorn Salt or Topping, 80 oz, kettle corn"/>
        <s v="Popcorn Salt or Topping, 80 oz, plain"/>
        <s v="Popcorn Salt or Topping, 80 oz, ranch"/>
        <s v="Popcorn Machine, Stainless"/>
        <s v="Pretzels, Frozen, 24 pcs, buffalo"/>
        <s v="Pretzels, Frozen, 24 pcs, cheddar"/>
        <s v="Pretzels, Frozen, 24 pcs, cinnamon sugar"/>
        <s v="Pretzels, Frozen, 24 pcs, garlic and butter"/>
        <s v="Pretzels, Frozen, 24 pcs, honey mustard"/>
        <s v="Pretzels, Frozen, 24 pcs, original"/>
        <s v="Pretzel Display Case, w/ light bulb"/>
        <s v="Snow Cone Cups, 50 pcs"/>
        <s v="Snow Cone Machine, regular"/>
        <s v="Snow Cone Machine, professional model"/>
        <s v="Snow Cone Syrup, 32 oz bottle, blue raspberry"/>
        <s v="Snow Cone Syrup, 32 oz bottle, candy apple"/>
        <s v="Snow Cone Syrup, 32 oz bottle, coffee"/>
        <s v="Snow Cone Syrup, 32 oz bottle, cherry"/>
      </sharedItems>
    </cacheField>
    <cacheField name="Warehouse location" numFmtId="0">
      <sharedItems count="2">
        <s v="Stow"/>
        <s v="Maplewood"/>
      </sharedItems>
    </cacheField>
    <cacheField name="Inventory type" numFmtId="0">
      <sharedItems count="6">
        <s v="Snow cone"/>
        <s v="Cotton candy"/>
        <s v="Hot dogs"/>
        <s v="Napkins"/>
        <s v="Popcorn"/>
        <s v="Pretzels"/>
      </sharedItems>
    </cacheField>
    <cacheField name="Edible or nonedible" numFmtId="0">
      <sharedItems/>
    </cacheField>
    <cacheField name="Actual or budget" numFmtId="0">
      <sharedItems count="2">
        <s v="Actual"/>
        <s v="Budget"/>
      </sharedItems>
    </cacheField>
    <cacheField name="Year" numFmtId="0">
      <sharedItems containsSemiMixedTypes="0" containsString="0" containsNumber="1" containsInteger="1" minValue="2020" maxValue="2023" count="4">
        <n v="2020"/>
        <n v="2021"/>
        <n v="2022"/>
        <n v="2023"/>
      </sharedItems>
    </cacheField>
    <cacheField name="Quantity sold" numFmtId="0">
      <sharedItems containsSemiMixedTypes="0" containsString="0" containsNumber="1" containsInteger="1" minValue="15" maxValue="2986"/>
    </cacheField>
    <cacheField name="Selling price" numFmtId="0">
      <sharedItems containsSemiMixedTypes="0" containsString="0" containsNumber="1" minValue="3.92" maxValue="2633.09"/>
    </cacheField>
    <cacheField name="Sales revenue" numFmtId="0">
      <sharedItems containsSemiMixedTypes="0" containsString="0" containsNumber="1" minValue="1383.84" maxValue="115956.34999999999"/>
    </cacheField>
  </cacheFields>
  <extLst>
    <ext xmlns:x14="http://schemas.microsoft.com/office/spreadsheetml/2009/9/main" uri="{725AE2AE-9491-48be-B2B4-4EB974FC3084}">
      <x14:pivotCacheDefinition pivotCacheId="14513180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9">
  <r>
    <s v="SCSY3202GR"/>
    <x v="0"/>
    <x v="0"/>
    <x v="0"/>
    <s v="Edible"/>
    <x v="0"/>
    <x v="0"/>
    <n v="584"/>
    <n v="18.64"/>
    <n v="10885.76"/>
  </r>
  <r>
    <s v="SCSY3202LI"/>
    <x v="1"/>
    <x v="0"/>
    <x v="0"/>
    <s v="Edible"/>
    <x v="0"/>
    <x v="0"/>
    <n v="588"/>
    <n v="17.57"/>
    <n v="10331.16"/>
  </r>
  <r>
    <s v="SCSY3202WM"/>
    <x v="2"/>
    <x v="0"/>
    <x v="0"/>
    <s v="Edible"/>
    <x v="0"/>
    <x v="0"/>
    <n v="588"/>
    <n v="17.57"/>
    <n v="10331.16"/>
  </r>
  <r>
    <s v="SCTROS01"/>
    <x v="3"/>
    <x v="0"/>
    <x v="0"/>
    <s v="Nonedible"/>
    <x v="0"/>
    <x v="0"/>
    <n v="192"/>
    <n v="31.23"/>
    <n v="5996.16"/>
  </r>
  <r>
    <s v="CCCN6002"/>
    <x v="4"/>
    <x v="0"/>
    <x v="1"/>
    <s v="Edible"/>
    <x v="1"/>
    <x v="0"/>
    <n v="945"/>
    <n v="16.96"/>
    <n v="16027.2"/>
  </r>
  <r>
    <s v="CCFS6002BA"/>
    <x v="5"/>
    <x v="0"/>
    <x v="1"/>
    <s v="Edible"/>
    <x v="1"/>
    <x v="0"/>
    <n v="639"/>
    <n v="26.97"/>
    <n v="17233.829999999998"/>
  </r>
  <r>
    <s v="CCFS6002BR"/>
    <x v="6"/>
    <x v="0"/>
    <x v="1"/>
    <s v="Edible"/>
    <x v="1"/>
    <x v="0"/>
    <n v="692"/>
    <n v="25.68"/>
    <n v="17770.560000000001"/>
  </r>
  <r>
    <s v="CCFS6002LL"/>
    <x v="7"/>
    <x v="0"/>
    <x v="1"/>
    <s v="Edible"/>
    <x v="0"/>
    <x v="0"/>
    <n v="702"/>
    <n v="29"/>
    <n v="20358"/>
  </r>
  <r>
    <s v="CCFS6002PB"/>
    <x v="8"/>
    <x v="0"/>
    <x v="1"/>
    <s v="Edible"/>
    <x v="0"/>
    <x v="0"/>
    <n v="692"/>
    <n v="25.68"/>
    <n v="17770.560000000001"/>
  </r>
  <r>
    <s v="CCFS6002PS"/>
    <x v="9"/>
    <x v="0"/>
    <x v="1"/>
    <s v="Edible"/>
    <x v="1"/>
    <x v="0"/>
    <n v="678"/>
    <n v="26.79"/>
    <n v="18163.62"/>
  </r>
  <r>
    <s v="CCFS6002SB"/>
    <x v="10"/>
    <x v="0"/>
    <x v="1"/>
    <s v="Edible"/>
    <x v="1"/>
    <x v="0"/>
    <n v="657"/>
    <n v="27.47"/>
    <n v="18047.79"/>
  </r>
  <r>
    <s v="CCMAOS01"/>
    <x v="11"/>
    <x v="1"/>
    <x v="1"/>
    <s v="Nonedible"/>
    <x v="1"/>
    <x v="0"/>
    <n v="36"/>
    <n v="181.17"/>
    <n v="6522.12"/>
  </r>
  <r>
    <s v="CCMAOS02"/>
    <x v="12"/>
    <x v="1"/>
    <x v="1"/>
    <s v="Nonedible"/>
    <x v="1"/>
    <x v="0"/>
    <n v="17"/>
    <n v="696.69"/>
    <n v="11843.730000000001"/>
  </r>
  <r>
    <s v="CCTROS01"/>
    <x v="13"/>
    <x v="1"/>
    <x v="1"/>
    <s v="Nonedible"/>
    <x v="1"/>
    <x v="0"/>
    <n v="62"/>
    <n v="22.32"/>
    <n v="1383.84"/>
  </r>
  <r>
    <s v="HDBN2402"/>
    <x v="14"/>
    <x v="0"/>
    <x v="2"/>
    <s v="Edible"/>
    <x v="1"/>
    <x v="0"/>
    <n v="1896"/>
    <n v="7.98"/>
    <n v="15130.08"/>
  </r>
  <r>
    <s v="HDCN4402KE"/>
    <x v="15"/>
    <x v="0"/>
    <x v="2"/>
    <s v="Edible"/>
    <x v="1"/>
    <x v="0"/>
    <n v="2321"/>
    <n v="10.27"/>
    <n v="23836.67"/>
  </r>
  <r>
    <s v="HDCN4402MU"/>
    <x v="16"/>
    <x v="0"/>
    <x v="2"/>
    <s v="Edible"/>
    <x v="0"/>
    <x v="0"/>
    <n v="2141"/>
    <n v="10.87"/>
    <n v="23272.67"/>
  </r>
  <r>
    <s v="HDCN4402RE"/>
    <x v="17"/>
    <x v="0"/>
    <x v="2"/>
    <s v="Edible"/>
    <x v="0"/>
    <x v="0"/>
    <n v="1591"/>
    <n v="10.71"/>
    <n v="17039.61"/>
  </r>
  <r>
    <s v="HDFD4402"/>
    <x v="18"/>
    <x v="0"/>
    <x v="2"/>
    <s v="Edible"/>
    <x v="1"/>
    <x v="0"/>
    <n v="1182"/>
    <n v="64.86"/>
    <n v="76664.52"/>
  </r>
  <r>
    <s v="HDHLOS01"/>
    <x v="19"/>
    <x v="1"/>
    <x v="2"/>
    <s v="Nonedible"/>
    <x v="1"/>
    <x v="0"/>
    <n v="222"/>
    <n v="7.14"/>
    <n v="1585.08"/>
  </r>
  <r>
    <s v="HDSTOS01"/>
    <x v="20"/>
    <x v="1"/>
    <x v="2"/>
    <s v="Nonedible"/>
    <x v="1"/>
    <x v="0"/>
    <n v="41"/>
    <n v="274.39999999999998"/>
    <n v="11250.4"/>
  </r>
  <r>
    <s v="OTNPOS01"/>
    <x v="21"/>
    <x v="1"/>
    <x v="3"/>
    <s v="Nonedible"/>
    <x v="1"/>
    <x v="0"/>
    <n v="951"/>
    <n v="3.92"/>
    <n v="3727.92"/>
  </r>
  <r>
    <s v="OTNPOS02"/>
    <x v="22"/>
    <x v="1"/>
    <x v="3"/>
    <s v="Nonedible"/>
    <x v="0"/>
    <x v="0"/>
    <n v="1420"/>
    <n v="6.98"/>
    <n v="9911.6"/>
  </r>
  <r>
    <s v="OTNPOS03"/>
    <x v="23"/>
    <x v="1"/>
    <x v="3"/>
    <s v="Nonedible"/>
    <x v="0"/>
    <x v="0"/>
    <n v="1157"/>
    <n v="9.41"/>
    <n v="10887.37"/>
  </r>
  <r>
    <s v="PCANOS01"/>
    <x v="24"/>
    <x v="0"/>
    <x v="4"/>
    <s v="Nonedible"/>
    <x v="1"/>
    <x v="0"/>
    <n v="17"/>
    <n v="2054.02"/>
    <n v="34918.339999999997"/>
  </r>
  <r>
    <s v="PCBG5002"/>
    <x v="25"/>
    <x v="0"/>
    <x v="4"/>
    <s v="Nonedible"/>
    <x v="1"/>
    <x v="0"/>
    <n v="814"/>
    <n v="15.7"/>
    <n v="12779.8"/>
  </r>
  <r>
    <s v="PCMX1002L"/>
    <x v="26"/>
    <x v="0"/>
    <x v="4"/>
    <s v="Edible"/>
    <x v="1"/>
    <x v="0"/>
    <n v="707"/>
    <n v="12.97"/>
    <n v="9169.7900000000009"/>
  </r>
  <r>
    <s v="PCMX1002M"/>
    <x v="27"/>
    <x v="0"/>
    <x v="4"/>
    <s v="Edible"/>
    <x v="1"/>
    <x v="0"/>
    <n v="560"/>
    <n v="7.73"/>
    <n v="4328.8"/>
  </r>
  <r>
    <s v="PCOL6402"/>
    <x v="28"/>
    <x v="0"/>
    <x v="4"/>
    <s v="Edible"/>
    <x v="1"/>
    <x v="0"/>
    <n v="374"/>
    <n v="10.97"/>
    <n v="4102.7800000000007"/>
  </r>
  <r>
    <s v="PCSA8002A"/>
    <x v="29"/>
    <x v="0"/>
    <x v="4"/>
    <s v="Edible"/>
    <x v="1"/>
    <x v="0"/>
    <n v="209"/>
    <n v="8.99"/>
    <n v="1878.91"/>
  </r>
  <r>
    <s v="PCSA8002B"/>
    <x v="30"/>
    <x v="0"/>
    <x v="4"/>
    <s v="Edible"/>
    <x v="1"/>
    <x v="0"/>
    <n v="230"/>
    <n v="9.66"/>
    <n v="2221.8000000000002"/>
  </r>
  <r>
    <s v="PCSA8002C"/>
    <x v="31"/>
    <x v="0"/>
    <x v="4"/>
    <s v="Edible"/>
    <x v="0"/>
    <x v="0"/>
    <n v="229"/>
    <n v="8.6999999999999993"/>
    <n v="1992.2999999999997"/>
  </r>
  <r>
    <s v="PCSA8002G"/>
    <x v="32"/>
    <x v="0"/>
    <x v="4"/>
    <s v="Edible"/>
    <x v="0"/>
    <x v="0"/>
    <n v="229"/>
    <n v="8.6999999999999993"/>
    <n v="1992.2999999999997"/>
  </r>
  <r>
    <s v="PCSA8002K"/>
    <x v="33"/>
    <x v="0"/>
    <x v="4"/>
    <s v="Edible"/>
    <x v="1"/>
    <x v="0"/>
    <n v="208"/>
    <n v="9.0500000000000007"/>
    <n v="1882.4"/>
  </r>
  <r>
    <s v="PCSA8002P"/>
    <x v="34"/>
    <x v="0"/>
    <x v="4"/>
    <s v="Edible"/>
    <x v="1"/>
    <x v="0"/>
    <n v="338"/>
    <n v="8.99"/>
    <n v="3038.62"/>
  </r>
  <r>
    <s v="PCSA8002R"/>
    <x v="35"/>
    <x v="0"/>
    <x v="4"/>
    <s v="Edible"/>
    <x v="1"/>
    <x v="0"/>
    <n v="215"/>
    <n v="9.15"/>
    <n v="1967.25"/>
  </r>
  <r>
    <s v="PCSLOS01"/>
    <x v="36"/>
    <x v="1"/>
    <x v="4"/>
    <s v="Nonedible"/>
    <x v="1"/>
    <x v="0"/>
    <n v="41"/>
    <n v="1532.43"/>
    <n v="62829.630000000005"/>
  </r>
  <r>
    <s v="PRPR2401BU"/>
    <x v="37"/>
    <x v="1"/>
    <x v="5"/>
    <s v="Edible"/>
    <x v="1"/>
    <x v="0"/>
    <n v="358"/>
    <n v="14.72"/>
    <n v="5269.76"/>
  </r>
  <r>
    <s v="PRPR2401CH"/>
    <x v="38"/>
    <x v="1"/>
    <x v="5"/>
    <s v="Edible"/>
    <x v="0"/>
    <x v="0"/>
    <n v="371"/>
    <n v="14.5"/>
    <n v="5379.5"/>
  </r>
  <r>
    <s v="PRPR2401CS"/>
    <x v="39"/>
    <x v="1"/>
    <x v="5"/>
    <s v="Edible"/>
    <x v="0"/>
    <x v="0"/>
    <n v="370"/>
    <n v="13.06"/>
    <n v="4832.2"/>
  </r>
  <r>
    <s v="PRPR2401GB"/>
    <x v="40"/>
    <x v="1"/>
    <x v="5"/>
    <s v="Edible"/>
    <x v="1"/>
    <x v="0"/>
    <n v="371"/>
    <n v="14.5"/>
    <n v="5379.5"/>
  </r>
  <r>
    <s v="PRPR2401HM"/>
    <x v="41"/>
    <x v="1"/>
    <x v="5"/>
    <s v="Edible"/>
    <x v="1"/>
    <x v="0"/>
    <n v="366"/>
    <n v="12.84"/>
    <n v="4699.4399999999996"/>
  </r>
  <r>
    <s v="PRPR2401OR"/>
    <x v="42"/>
    <x v="1"/>
    <x v="5"/>
    <s v="Edible"/>
    <x v="1"/>
    <x v="0"/>
    <n v="424"/>
    <n v="13.48"/>
    <n v="5715.52"/>
  </r>
  <r>
    <s v="PRPROS01"/>
    <x v="43"/>
    <x v="1"/>
    <x v="5"/>
    <s v="Nonedible"/>
    <x v="1"/>
    <x v="0"/>
    <n v="36"/>
    <n v="181.17"/>
    <n v="6522.12"/>
  </r>
  <r>
    <s v="SCCP5002"/>
    <x v="44"/>
    <x v="0"/>
    <x v="0"/>
    <s v="Nonedible"/>
    <x v="1"/>
    <x v="0"/>
    <n v="1182"/>
    <n v="13.96"/>
    <n v="16500.72"/>
  </r>
  <r>
    <s v="SCMAOS01"/>
    <x v="45"/>
    <x v="1"/>
    <x v="0"/>
    <s v="Nonedible"/>
    <x v="1"/>
    <x v="0"/>
    <n v="36"/>
    <n v="271.76"/>
    <n v="9783.36"/>
  </r>
  <r>
    <s v="SCMAOS02"/>
    <x v="46"/>
    <x v="1"/>
    <x v="0"/>
    <s v="Nonedible"/>
    <x v="1"/>
    <x v="0"/>
    <n v="16"/>
    <n v="981.49"/>
    <n v="15703.84"/>
  </r>
  <r>
    <s v="SCSY3202BR"/>
    <x v="47"/>
    <x v="1"/>
    <x v="0"/>
    <s v="Edible"/>
    <x v="1"/>
    <x v="0"/>
    <n v="564"/>
    <n v="17.96"/>
    <n v="10129.44"/>
  </r>
  <r>
    <s v="SCSY3202CA"/>
    <x v="48"/>
    <x v="0"/>
    <x v="0"/>
    <s v="Edible"/>
    <x v="1"/>
    <x v="0"/>
    <n v="564"/>
    <n v="17.96"/>
    <n v="10129.44"/>
  </r>
  <r>
    <s v="SCSY3202CF"/>
    <x v="49"/>
    <x v="0"/>
    <x v="0"/>
    <s v="Edible"/>
    <x v="1"/>
    <x v="0"/>
    <n v="560"/>
    <n v="17.399999999999999"/>
    <n v="9744"/>
  </r>
  <r>
    <s v="SCSY3202CH"/>
    <x v="50"/>
    <x v="0"/>
    <x v="0"/>
    <s v="Edible"/>
    <x v="1"/>
    <x v="0"/>
    <n v="524"/>
    <n v="16.48"/>
    <n v="8635.52"/>
  </r>
  <r>
    <s v="SCSY3202GR"/>
    <x v="0"/>
    <x v="0"/>
    <x v="0"/>
    <s v="Edible"/>
    <x v="1"/>
    <x v="0"/>
    <n v="524"/>
    <n v="16.48"/>
    <n v="8635.52"/>
  </r>
  <r>
    <s v="SCSY3202LI"/>
    <x v="1"/>
    <x v="0"/>
    <x v="0"/>
    <s v="Edible"/>
    <x v="1"/>
    <x v="0"/>
    <n v="552"/>
    <n v="15.41"/>
    <n v="8506.32"/>
  </r>
  <r>
    <s v="SCSY3202WM"/>
    <x v="2"/>
    <x v="0"/>
    <x v="0"/>
    <s v="Edible"/>
    <x v="1"/>
    <x v="0"/>
    <n v="552"/>
    <n v="15.41"/>
    <n v="8506.32"/>
  </r>
  <r>
    <s v="SCTROS01"/>
    <x v="3"/>
    <x v="0"/>
    <x v="0"/>
    <s v="Nonedible"/>
    <x v="1"/>
    <x v="0"/>
    <n v="180"/>
    <n v="27.39"/>
    <n v="4930.2"/>
  </r>
  <r>
    <s v="CCCN6002"/>
    <x v="4"/>
    <x v="0"/>
    <x v="1"/>
    <s v="Edible"/>
    <x v="0"/>
    <x v="1"/>
    <n v="1054"/>
    <n v="17.100000000000001"/>
    <n v="18023.400000000001"/>
  </r>
  <r>
    <s v="CCFS6002BA"/>
    <x v="5"/>
    <x v="0"/>
    <x v="1"/>
    <s v="Edible"/>
    <x v="0"/>
    <x v="1"/>
    <n v="696"/>
    <n v="29.47"/>
    <n v="20511.12"/>
  </r>
  <r>
    <s v="CCFS6002BR"/>
    <x v="6"/>
    <x v="0"/>
    <x v="1"/>
    <s v="Edible"/>
    <x v="0"/>
    <x v="1"/>
    <n v="625"/>
    <n v="32.92"/>
    <n v="20575"/>
  </r>
  <r>
    <s v="CCFS6002LL"/>
    <x v="7"/>
    <x v="0"/>
    <x v="1"/>
    <s v="Edible"/>
    <x v="0"/>
    <x v="1"/>
    <n v="730"/>
    <n v="34.57"/>
    <n v="25236.1"/>
  </r>
  <r>
    <s v="CCFS6002PB"/>
    <x v="8"/>
    <x v="0"/>
    <x v="1"/>
    <s v="Edible"/>
    <x v="0"/>
    <x v="1"/>
    <n v="625"/>
    <n v="32.92"/>
    <n v="20575"/>
  </r>
  <r>
    <s v="CCFS6002PS"/>
    <x v="9"/>
    <x v="0"/>
    <x v="1"/>
    <s v="Edible"/>
    <x v="0"/>
    <x v="1"/>
    <n v="847"/>
    <n v="37.11"/>
    <n v="31432.17"/>
  </r>
  <r>
    <s v="CCFS6002SB"/>
    <x v="10"/>
    <x v="0"/>
    <x v="1"/>
    <s v="Edible"/>
    <x v="0"/>
    <x v="1"/>
    <n v="537"/>
    <n v="35.75"/>
    <n v="19197.75"/>
  </r>
  <r>
    <s v="CCMAOS01"/>
    <x v="11"/>
    <x v="1"/>
    <x v="1"/>
    <s v="Nonedible"/>
    <x v="0"/>
    <x v="1"/>
    <n v="41"/>
    <n v="224.98"/>
    <n v="9224.18"/>
  </r>
  <r>
    <s v="CCMAOS02"/>
    <x v="12"/>
    <x v="1"/>
    <x v="1"/>
    <s v="Nonedible"/>
    <x v="0"/>
    <x v="1"/>
    <n v="25"/>
    <n v="882.05"/>
    <n v="22051.25"/>
  </r>
  <r>
    <s v="CCTROS01"/>
    <x v="13"/>
    <x v="1"/>
    <x v="1"/>
    <s v="Nonedible"/>
    <x v="0"/>
    <x v="1"/>
    <n v="79"/>
    <n v="30.92"/>
    <n v="2442.6800000000003"/>
  </r>
  <r>
    <s v="HDBN2402"/>
    <x v="14"/>
    <x v="0"/>
    <x v="2"/>
    <s v="Edible"/>
    <x v="0"/>
    <x v="1"/>
    <n v="2115"/>
    <n v="8.0500000000000007"/>
    <n v="17025.75"/>
  </r>
  <r>
    <s v="HDCN4402KE"/>
    <x v="15"/>
    <x v="0"/>
    <x v="2"/>
    <s v="Edible"/>
    <x v="0"/>
    <x v="1"/>
    <n v="2100"/>
    <n v="13.17"/>
    <n v="27657"/>
  </r>
  <r>
    <s v="HDCN4402MU"/>
    <x v="16"/>
    <x v="0"/>
    <x v="2"/>
    <s v="Edible"/>
    <x v="0"/>
    <x v="1"/>
    <n v="2356"/>
    <n v="13.49"/>
    <n v="31782.44"/>
  </r>
  <r>
    <s v="HDCN4402RE"/>
    <x v="17"/>
    <x v="0"/>
    <x v="2"/>
    <s v="Edible"/>
    <x v="0"/>
    <x v="1"/>
    <n v="1984"/>
    <n v="14.84"/>
    <n v="29442.560000000001"/>
  </r>
  <r>
    <s v="HDFD4402"/>
    <x v="18"/>
    <x v="0"/>
    <x v="2"/>
    <s v="Edible"/>
    <x v="0"/>
    <x v="1"/>
    <n v="1319"/>
    <n v="65.41"/>
    <n v="86275.79"/>
  </r>
  <r>
    <s v="HDHLOS01"/>
    <x v="19"/>
    <x v="1"/>
    <x v="2"/>
    <s v="Nonedible"/>
    <x v="0"/>
    <x v="1"/>
    <n v="278"/>
    <n v="9.89"/>
    <n v="2749.42"/>
  </r>
  <r>
    <s v="HDSTOS01"/>
    <x v="20"/>
    <x v="1"/>
    <x v="2"/>
    <s v="Nonedible"/>
    <x v="0"/>
    <x v="1"/>
    <n v="47"/>
    <n v="276.74"/>
    <n v="13006.78"/>
  </r>
  <r>
    <s v="OTNPOS01"/>
    <x v="21"/>
    <x v="1"/>
    <x v="3"/>
    <s v="Nonedible"/>
    <x v="0"/>
    <x v="1"/>
    <n v="1112"/>
    <n v="3.95"/>
    <n v="4392.4000000000005"/>
  </r>
  <r>
    <s v="OTNPOS02"/>
    <x v="22"/>
    <x v="1"/>
    <x v="3"/>
    <s v="Nonedible"/>
    <x v="0"/>
    <x v="1"/>
    <n v="1585"/>
    <n v="7.04"/>
    <n v="11158.4"/>
  </r>
  <r>
    <s v="OTNPOS03"/>
    <x v="23"/>
    <x v="1"/>
    <x v="3"/>
    <s v="Nonedible"/>
    <x v="0"/>
    <x v="1"/>
    <n v="1047"/>
    <n v="12.07"/>
    <n v="12637.29"/>
  </r>
  <r>
    <s v="PCANOS01"/>
    <x v="24"/>
    <x v="0"/>
    <x v="4"/>
    <s v="Nonedible"/>
    <x v="0"/>
    <x v="1"/>
    <n v="15"/>
    <n v="2633.09"/>
    <n v="39496.350000000006"/>
  </r>
  <r>
    <s v="PCBG5002"/>
    <x v="25"/>
    <x v="0"/>
    <x v="4"/>
    <s v="Nonedible"/>
    <x v="0"/>
    <x v="1"/>
    <n v="953"/>
    <n v="15.8"/>
    <n v="15057.400000000001"/>
  </r>
  <r>
    <s v="PCMX1002L"/>
    <x v="26"/>
    <x v="0"/>
    <x v="4"/>
    <s v="Edible"/>
    <x v="0"/>
    <x v="1"/>
    <n v="789"/>
    <n v="13.08"/>
    <n v="10320.120000000001"/>
  </r>
  <r>
    <s v="PCMX1002M"/>
    <x v="27"/>
    <x v="0"/>
    <x v="4"/>
    <s v="Edible"/>
    <x v="0"/>
    <x v="1"/>
    <n v="583"/>
    <n v="9.2100000000000009"/>
    <n v="5369.43"/>
  </r>
  <r>
    <s v="PCOL6402"/>
    <x v="28"/>
    <x v="0"/>
    <x v="4"/>
    <s v="Edible"/>
    <x v="0"/>
    <x v="1"/>
    <n v="418"/>
    <n v="11.06"/>
    <n v="4623.08"/>
  </r>
  <r>
    <s v="PCSA8002A"/>
    <x v="29"/>
    <x v="0"/>
    <x v="4"/>
    <s v="Edible"/>
    <x v="0"/>
    <x v="1"/>
    <n v="228"/>
    <n v="9.82"/>
    <n v="2238.96"/>
  </r>
  <r>
    <s v="PCSA8002B"/>
    <x v="30"/>
    <x v="0"/>
    <x v="4"/>
    <s v="Edible"/>
    <x v="0"/>
    <x v="1"/>
    <n v="239"/>
    <n v="11.52"/>
    <n v="2753.2799999999997"/>
  </r>
  <r>
    <s v="PCSA8002C"/>
    <x v="31"/>
    <x v="0"/>
    <x v="4"/>
    <s v="Edible"/>
    <x v="0"/>
    <x v="1"/>
    <n v="312"/>
    <n v="11.02"/>
    <n v="3438.24"/>
  </r>
  <r>
    <s v="PCSA8002G"/>
    <x v="32"/>
    <x v="0"/>
    <x v="4"/>
    <s v="Edible"/>
    <x v="0"/>
    <x v="1"/>
    <n v="312"/>
    <n v="11.02"/>
    <n v="3438.24"/>
  </r>
  <r>
    <s v="PCSA8002K"/>
    <x v="33"/>
    <x v="0"/>
    <x v="4"/>
    <s v="Edible"/>
    <x v="0"/>
    <x v="1"/>
    <n v="230"/>
    <n v="11.24"/>
    <n v="2585.2000000000003"/>
  </r>
  <r>
    <s v="PCSA8002P"/>
    <x v="34"/>
    <x v="0"/>
    <x v="4"/>
    <s v="Edible"/>
    <x v="0"/>
    <x v="1"/>
    <n v="368"/>
    <n v="9.82"/>
    <n v="3613.76"/>
  </r>
  <r>
    <s v="PCSA8002R"/>
    <x v="35"/>
    <x v="0"/>
    <x v="4"/>
    <s v="Edible"/>
    <x v="0"/>
    <x v="1"/>
    <n v="175"/>
    <n v="11.91"/>
    <n v="2084.25"/>
  </r>
  <r>
    <s v="PCSLOS01"/>
    <x v="36"/>
    <x v="1"/>
    <x v="4"/>
    <s v="Nonedible"/>
    <x v="0"/>
    <x v="1"/>
    <n v="43"/>
    <n v="1826.57"/>
    <n v="78542.509999999995"/>
  </r>
  <r>
    <s v="PRPR2401BU"/>
    <x v="37"/>
    <x v="1"/>
    <x v="5"/>
    <s v="Edible"/>
    <x v="0"/>
    <x v="1"/>
    <n v="420"/>
    <n v="14.81"/>
    <n v="6220.2"/>
  </r>
  <r>
    <s v="PRPR2401CH"/>
    <x v="38"/>
    <x v="1"/>
    <x v="5"/>
    <s v="Edible"/>
    <x v="0"/>
    <x v="1"/>
    <n v="387"/>
    <n v="17.28"/>
    <n v="6687.3600000000006"/>
  </r>
  <r>
    <s v="PRPR2401CS"/>
    <x v="39"/>
    <x v="1"/>
    <x v="5"/>
    <s v="Edible"/>
    <x v="0"/>
    <x v="1"/>
    <n v="504"/>
    <n v="16.53"/>
    <n v="8331.1200000000008"/>
  </r>
  <r>
    <s v="PRPR2401GB"/>
    <x v="40"/>
    <x v="1"/>
    <x v="5"/>
    <s v="Edible"/>
    <x v="0"/>
    <x v="1"/>
    <n v="387"/>
    <n v="17.28"/>
    <n v="6687.3600000000006"/>
  </r>
  <r>
    <s v="PRPR2401HM"/>
    <x v="41"/>
    <x v="1"/>
    <x v="5"/>
    <s v="Edible"/>
    <x v="0"/>
    <x v="1"/>
    <n v="331"/>
    <n v="16.46"/>
    <n v="5448.26"/>
  </r>
  <r>
    <s v="PRPR2401OR"/>
    <x v="42"/>
    <x v="1"/>
    <x v="5"/>
    <s v="Edible"/>
    <x v="0"/>
    <x v="1"/>
    <n v="462"/>
    <n v="14.73"/>
    <n v="6805.26"/>
  </r>
  <r>
    <s v="PRPROS01"/>
    <x v="43"/>
    <x v="1"/>
    <x v="5"/>
    <s v="Nonedible"/>
    <x v="0"/>
    <x v="1"/>
    <n v="41"/>
    <n v="224.98"/>
    <n v="9224.18"/>
  </r>
  <r>
    <s v="SCCP5002"/>
    <x v="44"/>
    <x v="0"/>
    <x v="0"/>
    <s v="Nonedible"/>
    <x v="0"/>
    <x v="1"/>
    <n v="1319"/>
    <n v="14.08"/>
    <n v="18571.52"/>
  </r>
  <r>
    <s v="SCMAOS01"/>
    <x v="45"/>
    <x v="1"/>
    <x v="0"/>
    <s v="Nonedible"/>
    <x v="0"/>
    <x v="1"/>
    <n v="41"/>
    <n v="337.48"/>
    <n v="13836.68"/>
  </r>
  <r>
    <s v="SCMAOS02"/>
    <x v="46"/>
    <x v="1"/>
    <x v="0"/>
    <s v="Nonedible"/>
    <x v="0"/>
    <x v="1"/>
    <n v="20"/>
    <n v="987.53"/>
    <n v="19750.599999999999"/>
  </r>
  <r>
    <s v="SCSY3202BR"/>
    <x v="47"/>
    <x v="1"/>
    <x v="0"/>
    <s v="Edible"/>
    <x v="0"/>
    <x v="1"/>
    <n v="630"/>
    <n v="18.11"/>
    <n v="11409.3"/>
  </r>
  <r>
    <s v="SCSY3202CA"/>
    <x v="48"/>
    <x v="0"/>
    <x v="0"/>
    <s v="Edible"/>
    <x v="0"/>
    <x v="1"/>
    <n v="630"/>
    <n v="18.11"/>
    <n v="11409.3"/>
  </r>
  <r>
    <s v="SCSY3202CF"/>
    <x v="49"/>
    <x v="0"/>
    <x v="0"/>
    <s v="Edible"/>
    <x v="0"/>
    <x v="1"/>
    <n v="583"/>
    <n v="20.74"/>
    <n v="12091.419999999998"/>
  </r>
  <r>
    <s v="SCSY3202CH"/>
    <x v="50"/>
    <x v="0"/>
    <x v="0"/>
    <s v="Edible"/>
    <x v="0"/>
    <x v="1"/>
    <n v="428"/>
    <n v="21.45"/>
    <n v="9180.6"/>
  </r>
  <r>
    <s v="SCSY3202GR"/>
    <x v="0"/>
    <x v="0"/>
    <x v="0"/>
    <s v="Edible"/>
    <x v="0"/>
    <x v="1"/>
    <n v="428"/>
    <n v="21.45"/>
    <n v="9180.6"/>
  </r>
  <r>
    <s v="SCSY3202LI"/>
    <x v="1"/>
    <x v="0"/>
    <x v="0"/>
    <s v="Edible"/>
    <x v="0"/>
    <x v="1"/>
    <n v="499"/>
    <n v="19.75"/>
    <n v="9855.25"/>
  </r>
  <r>
    <s v="SCSY3202WM"/>
    <x v="2"/>
    <x v="0"/>
    <x v="0"/>
    <s v="Edible"/>
    <x v="0"/>
    <x v="1"/>
    <n v="499"/>
    <n v="19.75"/>
    <n v="9855.25"/>
  </r>
  <r>
    <s v="SCTROS01"/>
    <x v="3"/>
    <x v="0"/>
    <x v="0"/>
    <s v="Nonedible"/>
    <x v="0"/>
    <x v="1"/>
    <n v="162"/>
    <n v="35.119999999999997"/>
    <n v="5689.44"/>
  </r>
  <r>
    <s v="CCCN6002"/>
    <x v="4"/>
    <x v="0"/>
    <x v="1"/>
    <s v="Edible"/>
    <x v="1"/>
    <x v="1"/>
    <n v="1074"/>
    <n v="15.23"/>
    <n v="16357.02"/>
  </r>
  <r>
    <s v="CCFS6002BA"/>
    <x v="5"/>
    <x v="0"/>
    <x v="1"/>
    <s v="Edible"/>
    <x v="1"/>
    <x v="1"/>
    <n v="711"/>
    <n v="29.77"/>
    <n v="21166.47"/>
  </r>
  <r>
    <s v="CCFS6002BR"/>
    <x v="6"/>
    <x v="0"/>
    <x v="1"/>
    <s v="Edible"/>
    <x v="1"/>
    <x v="1"/>
    <n v="663"/>
    <n v="30.52"/>
    <n v="20234.759999999998"/>
  </r>
  <r>
    <s v="CCFS6002LL"/>
    <x v="7"/>
    <x v="0"/>
    <x v="1"/>
    <s v="Edible"/>
    <x v="1"/>
    <x v="1"/>
    <n v="738"/>
    <n v="31.27"/>
    <n v="23077.26"/>
  </r>
  <r>
    <s v="CCFS6002PB"/>
    <x v="8"/>
    <x v="0"/>
    <x v="1"/>
    <s v="Edible"/>
    <x v="1"/>
    <x v="1"/>
    <n v="663"/>
    <n v="30.52"/>
    <n v="20234.759999999998"/>
  </r>
  <r>
    <s v="CCFS6002PS"/>
    <x v="9"/>
    <x v="0"/>
    <x v="1"/>
    <s v="Edible"/>
    <x v="1"/>
    <x v="1"/>
    <n v="779"/>
    <n v="35.61"/>
    <n v="27740.19"/>
  </r>
  <r>
    <s v="CCFS6002SB"/>
    <x v="10"/>
    <x v="0"/>
    <x v="1"/>
    <s v="Edible"/>
    <x v="1"/>
    <x v="1"/>
    <n v="589"/>
    <n v="32.450000000000003"/>
    <n v="19113.050000000003"/>
  </r>
  <r>
    <s v="CCMAOS01"/>
    <x v="11"/>
    <x v="1"/>
    <x v="1"/>
    <s v="Nonedible"/>
    <x v="1"/>
    <x v="1"/>
    <n v="43"/>
    <n v="198.98"/>
    <n v="8556.14"/>
  </r>
  <r>
    <s v="CCMAOS02"/>
    <x v="12"/>
    <x v="1"/>
    <x v="1"/>
    <s v="Nonedible"/>
    <x v="1"/>
    <x v="1"/>
    <n v="23"/>
    <n v="762.05"/>
    <n v="17527.149999999998"/>
  </r>
  <r>
    <s v="CCTROS01"/>
    <x v="13"/>
    <x v="1"/>
    <x v="1"/>
    <s v="Nonedible"/>
    <x v="1"/>
    <x v="1"/>
    <n v="72"/>
    <n v="29.67"/>
    <n v="2136.2400000000002"/>
  </r>
  <r>
    <s v="HDBN2402"/>
    <x v="14"/>
    <x v="0"/>
    <x v="2"/>
    <s v="Edible"/>
    <x v="1"/>
    <x v="1"/>
    <n v="2155"/>
    <n v="7.17"/>
    <n v="15451.35"/>
  </r>
  <r>
    <s v="HDCN4402KE"/>
    <x v="15"/>
    <x v="0"/>
    <x v="2"/>
    <s v="Edible"/>
    <x v="1"/>
    <x v="1"/>
    <n v="2225"/>
    <n v="12.21"/>
    <n v="27167.250000000004"/>
  </r>
  <r>
    <s v="HDCN4402MU"/>
    <x v="16"/>
    <x v="0"/>
    <x v="2"/>
    <s v="Edible"/>
    <x v="1"/>
    <x v="1"/>
    <n v="2456"/>
    <n v="11.93"/>
    <n v="29300.079999999998"/>
  </r>
  <r>
    <s v="HDCN4402RE"/>
    <x v="17"/>
    <x v="0"/>
    <x v="2"/>
    <s v="Edible"/>
    <x v="1"/>
    <x v="1"/>
    <n v="1827"/>
    <n v="14.24"/>
    <n v="26016.48"/>
  </r>
  <r>
    <s v="HDFD4402"/>
    <x v="18"/>
    <x v="0"/>
    <x v="2"/>
    <s v="Edible"/>
    <x v="1"/>
    <x v="1"/>
    <n v="1344"/>
    <n v="58.26"/>
    <n v="78301.440000000002"/>
  </r>
  <r>
    <s v="HDHLOS01"/>
    <x v="19"/>
    <x v="1"/>
    <x v="2"/>
    <s v="Nonedible"/>
    <x v="1"/>
    <x v="1"/>
    <n v="255"/>
    <n v="9.49"/>
    <n v="2419.9500000000003"/>
  </r>
  <r>
    <s v="HDSTOS01"/>
    <x v="20"/>
    <x v="1"/>
    <x v="2"/>
    <s v="Nonedible"/>
    <x v="1"/>
    <x v="1"/>
    <n v="48"/>
    <n v="246.49"/>
    <n v="11831.52"/>
  </r>
  <r>
    <s v="OTNPOS01"/>
    <x v="21"/>
    <x v="1"/>
    <x v="3"/>
    <s v="Nonedible"/>
    <x v="1"/>
    <x v="1"/>
    <n v="1039"/>
    <n v="4.1500000000000004"/>
    <n v="4311.8500000000004"/>
  </r>
  <r>
    <s v="OTNPOS02"/>
    <x v="22"/>
    <x v="1"/>
    <x v="3"/>
    <s v="Nonedible"/>
    <x v="1"/>
    <x v="1"/>
    <n v="1615"/>
    <n v="6.27"/>
    <n v="10126.049999999999"/>
  </r>
  <r>
    <s v="OTNPOS03"/>
    <x v="23"/>
    <x v="1"/>
    <x v="3"/>
    <s v="Nonedible"/>
    <x v="1"/>
    <x v="1"/>
    <n v="1109"/>
    <n v="11.19"/>
    <n v="12409.71"/>
  </r>
  <r>
    <s v="PCANOS01"/>
    <x v="24"/>
    <x v="0"/>
    <x v="4"/>
    <s v="Nonedible"/>
    <x v="1"/>
    <x v="1"/>
    <n v="16"/>
    <n v="2441.17"/>
    <n v="39058.720000000001"/>
  </r>
  <r>
    <s v="PCBG5002"/>
    <x v="25"/>
    <x v="0"/>
    <x v="4"/>
    <s v="Nonedible"/>
    <x v="1"/>
    <x v="1"/>
    <n v="890"/>
    <n v="16.600000000000001"/>
    <n v="14774.000000000002"/>
  </r>
  <r>
    <s v="PCMX1002L"/>
    <x v="26"/>
    <x v="0"/>
    <x v="4"/>
    <s v="Edible"/>
    <x v="1"/>
    <x v="1"/>
    <n v="804"/>
    <n v="11.65"/>
    <n v="9366.6"/>
  </r>
  <r>
    <s v="PCMX1002M"/>
    <x v="27"/>
    <x v="0"/>
    <x v="4"/>
    <s v="Edible"/>
    <x v="1"/>
    <x v="1"/>
    <n v="589"/>
    <n v="8.33"/>
    <n v="4906.37"/>
  </r>
  <r>
    <s v="PCOL6402"/>
    <x v="28"/>
    <x v="0"/>
    <x v="4"/>
    <s v="Edible"/>
    <x v="1"/>
    <x v="1"/>
    <n v="426"/>
    <n v="9.85"/>
    <n v="4196.0999999999995"/>
  </r>
  <r>
    <s v="PCSA8002A"/>
    <x v="29"/>
    <x v="0"/>
    <x v="4"/>
    <s v="Edible"/>
    <x v="1"/>
    <x v="1"/>
    <n v="233"/>
    <n v="9.92"/>
    <n v="2311.36"/>
  </r>
  <r>
    <s v="PCSA8002B"/>
    <x v="30"/>
    <x v="0"/>
    <x v="4"/>
    <s v="Edible"/>
    <x v="1"/>
    <x v="1"/>
    <n v="242"/>
    <n v="10.42"/>
    <n v="2521.64"/>
  </r>
  <r>
    <s v="PCSA8002C"/>
    <x v="31"/>
    <x v="0"/>
    <x v="4"/>
    <s v="Edible"/>
    <x v="1"/>
    <x v="1"/>
    <n v="290"/>
    <n v="9.52"/>
    <n v="2760.7999999999997"/>
  </r>
  <r>
    <s v="PCSA8002G"/>
    <x v="32"/>
    <x v="0"/>
    <x v="4"/>
    <s v="Edible"/>
    <x v="1"/>
    <x v="1"/>
    <n v="290"/>
    <n v="9.52"/>
    <n v="2760.7999999999997"/>
  </r>
  <r>
    <s v="PCSA8002K"/>
    <x v="33"/>
    <x v="0"/>
    <x v="4"/>
    <s v="Edible"/>
    <x v="1"/>
    <x v="1"/>
    <n v="240"/>
    <n v="9.94"/>
    <n v="2385.6"/>
  </r>
  <r>
    <s v="PCSA8002P"/>
    <x v="34"/>
    <x v="0"/>
    <x v="4"/>
    <s v="Edible"/>
    <x v="1"/>
    <x v="1"/>
    <n v="376"/>
    <n v="9.92"/>
    <n v="3729.92"/>
  </r>
  <r>
    <s v="PCSA8002R"/>
    <x v="35"/>
    <x v="0"/>
    <x v="4"/>
    <s v="Edible"/>
    <x v="1"/>
    <x v="1"/>
    <n v="192"/>
    <n v="10.81"/>
    <n v="2075.52"/>
  </r>
  <r>
    <s v="PCSLOS01"/>
    <x v="36"/>
    <x v="1"/>
    <x v="4"/>
    <s v="Nonedible"/>
    <x v="1"/>
    <x v="1"/>
    <n v="43"/>
    <n v="1652.22"/>
    <n v="71045.460000000006"/>
  </r>
  <r>
    <s v="PRPR2401BU"/>
    <x v="37"/>
    <x v="1"/>
    <x v="5"/>
    <s v="Edible"/>
    <x v="1"/>
    <x v="1"/>
    <n v="392"/>
    <n v="15.56"/>
    <n v="6099.52"/>
  </r>
  <r>
    <s v="PRPR2401CH"/>
    <x v="38"/>
    <x v="1"/>
    <x v="5"/>
    <s v="Edible"/>
    <x v="1"/>
    <x v="1"/>
    <n v="391"/>
    <n v="15.63"/>
    <n v="6111.33"/>
  </r>
  <r>
    <s v="PRPR2401CS"/>
    <x v="39"/>
    <x v="1"/>
    <x v="5"/>
    <s v="Edible"/>
    <x v="1"/>
    <x v="1"/>
    <n v="468"/>
    <n v="14.28"/>
    <n v="6683.04"/>
  </r>
  <r>
    <s v="SCSY3202CA"/>
    <x v="48"/>
    <x v="0"/>
    <x v="0"/>
    <s v="Edible"/>
    <x v="1"/>
    <x v="1"/>
    <n v="642"/>
    <n v="16.13"/>
    <n v="10355.459999999999"/>
  </r>
  <r>
    <s v="SCSY3202CF"/>
    <x v="49"/>
    <x v="0"/>
    <x v="0"/>
    <s v="Edible"/>
    <x v="1"/>
    <x v="1"/>
    <n v="589"/>
    <n v="18.760000000000002"/>
    <n v="11049.640000000001"/>
  </r>
  <r>
    <s v="SCSY3202CH"/>
    <x v="50"/>
    <x v="0"/>
    <x v="0"/>
    <s v="Edible"/>
    <x v="1"/>
    <x v="1"/>
    <n v="470"/>
    <n v="19.47"/>
    <n v="9150.9"/>
  </r>
  <r>
    <s v="SCSY3202GR"/>
    <x v="0"/>
    <x v="0"/>
    <x v="0"/>
    <s v="Edible"/>
    <x v="1"/>
    <x v="1"/>
    <n v="470"/>
    <n v="19.47"/>
    <n v="9150.9"/>
  </r>
  <r>
    <s v="SCSY3202LI"/>
    <x v="1"/>
    <x v="0"/>
    <x v="0"/>
    <s v="Edible"/>
    <x v="1"/>
    <x v="1"/>
    <n v="529"/>
    <n v="18.309999999999999"/>
    <n v="9685.99"/>
  </r>
  <r>
    <s v="SCSY3202WM"/>
    <x v="2"/>
    <x v="0"/>
    <x v="0"/>
    <s v="Edible"/>
    <x v="1"/>
    <x v="1"/>
    <n v="529"/>
    <n v="18.309999999999999"/>
    <n v="9685.99"/>
  </r>
  <r>
    <s v="SCTROS01"/>
    <x v="3"/>
    <x v="0"/>
    <x v="0"/>
    <s v="Nonedible"/>
    <x v="1"/>
    <x v="1"/>
    <n v="172"/>
    <n v="32.56"/>
    <n v="5600.3200000000006"/>
  </r>
  <r>
    <s v="CCCN6002"/>
    <x v="4"/>
    <x v="0"/>
    <x v="1"/>
    <s v="Edible"/>
    <x v="0"/>
    <x v="2"/>
    <n v="1093"/>
    <n v="19.21"/>
    <n v="20996.530000000002"/>
  </r>
  <r>
    <s v="CCFS6002BA"/>
    <x v="5"/>
    <x v="0"/>
    <x v="1"/>
    <s v="Edible"/>
    <x v="0"/>
    <x v="2"/>
    <n v="636"/>
    <n v="34.979999999999997"/>
    <n v="22247.279999999999"/>
  </r>
  <r>
    <s v="CCFS6002BR"/>
    <x v="6"/>
    <x v="0"/>
    <x v="1"/>
    <s v="Edible"/>
    <x v="0"/>
    <x v="2"/>
    <n v="891"/>
    <n v="28.33"/>
    <n v="25242.03"/>
  </r>
  <r>
    <s v="CCFS6002LL"/>
    <x v="7"/>
    <x v="0"/>
    <x v="1"/>
    <s v="Edible"/>
    <x v="0"/>
    <x v="2"/>
    <n v="983"/>
    <n v="36.86"/>
    <n v="36233.379999999997"/>
  </r>
  <r>
    <s v="CCFS6002PB"/>
    <x v="8"/>
    <x v="0"/>
    <x v="1"/>
    <s v="Edible"/>
    <x v="0"/>
    <x v="2"/>
    <n v="891"/>
    <n v="28.33"/>
    <n v="25242.03"/>
  </r>
  <r>
    <s v="CCFS6002PS"/>
    <x v="9"/>
    <x v="0"/>
    <x v="1"/>
    <s v="Edible"/>
    <x v="0"/>
    <x v="2"/>
    <n v="863"/>
    <n v="40.72"/>
    <n v="35141.360000000001"/>
  </r>
  <r>
    <s v="CCFS6002SB"/>
    <x v="10"/>
    <x v="0"/>
    <x v="1"/>
    <s v="Edible"/>
    <x v="0"/>
    <x v="2"/>
    <n v="640"/>
    <n v="34.880000000000003"/>
    <n v="22323.200000000001"/>
  </r>
  <r>
    <s v="CCMAOS01"/>
    <x v="11"/>
    <x v="1"/>
    <x v="1"/>
    <s v="Nonedible"/>
    <x v="0"/>
    <x v="2"/>
    <n v="49"/>
    <n v="186.94"/>
    <n v="9160.06"/>
  </r>
  <r>
    <s v="CCMAOS02"/>
    <x v="12"/>
    <x v="1"/>
    <x v="1"/>
    <s v="Nonedible"/>
    <x v="0"/>
    <x v="2"/>
    <n v="25"/>
    <n v="837.1"/>
    <n v="20927.5"/>
  </r>
  <r>
    <s v="CCTROS01"/>
    <x v="13"/>
    <x v="1"/>
    <x v="1"/>
    <s v="Nonedible"/>
    <x v="0"/>
    <x v="2"/>
    <n v="80"/>
    <n v="33.93"/>
    <n v="2714.4"/>
  </r>
  <r>
    <s v="HDBN2402"/>
    <x v="14"/>
    <x v="0"/>
    <x v="2"/>
    <s v="Edible"/>
    <x v="0"/>
    <x v="2"/>
    <n v="2193"/>
    <n v="9.0399999999999991"/>
    <n v="19824.719999999998"/>
  </r>
  <r>
    <s v="HDCN4402KE"/>
    <x v="15"/>
    <x v="0"/>
    <x v="2"/>
    <s v="Edible"/>
    <x v="0"/>
    <x v="2"/>
    <n v="2986"/>
    <n v="11.33"/>
    <n v="33831.379999999997"/>
  </r>
  <r>
    <s v="HDCN4402MU"/>
    <x v="16"/>
    <x v="0"/>
    <x v="2"/>
    <s v="Edible"/>
    <x v="0"/>
    <x v="2"/>
    <n v="2759"/>
    <n v="11.21"/>
    <n v="30928.390000000003"/>
  </r>
  <r>
    <s v="HDCN4402RE"/>
    <x v="17"/>
    <x v="0"/>
    <x v="2"/>
    <s v="Edible"/>
    <x v="0"/>
    <x v="2"/>
    <n v="2022"/>
    <n v="16.28"/>
    <n v="32918.160000000003"/>
  </r>
  <r>
    <s v="HDFD4402"/>
    <x v="18"/>
    <x v="0"/>
    <x v="2"/>
    <s v="Edible"/>
    <x v="0"/>
    <x v="2"/>
    <n v="1368"/>
    <n v="73.45"/>
    <n v="100479.6"/>
  </r>
  <r>
    <s v="HDHLOS01"/>
    <x v="19"/>
    <x v="1"/>
    <x v="2"/>
    <s v="Nonedible"/>
    <x v="0"/>
    <x v="2"/>
    <n v="283"/>
    <n v="10.85"/>
    <n v="3070.5499999999997"/>
  </r>
  <r>
    <s v="HDSTOS01"/>
    <x v="20"/>
    <x v="1"/>
    <x v="2"/>
    <s v="Nonedible"/>
    <x v="0"/>
    <x v="2"/>
    <n v="48"/>
    <n v="310.77"/>
    <n v="14916.96"/>
  </r>
  <r>
    <s v="OTNPOS01"/>
    <x v="21"/>
    <x v="1"/>
    <x v="3"/>
    <s v="Nonedible"/>
    <x v="0"/>
    <x v="2"/>
    <n v="995"/>
    <n v="4.95"/>
    <n v="4925.25"/>
  </r>
  <r>
    <s v="OTNPOS02"/>
    <x v="22"/>
    <x v="1"/>
    <x v="3"/>
    <s v="Nonedible"/>
    <x v="0"/>
    <x v="2"/>
    <n v="1643"/>
    <n v="7.91"/>
    <n v="12996.130000000001"/>
  </r>
  <r>
    <s v="OTNPOS03"/>
    <x v="23"/>
    <x v="1"/>
    <x v="3"/>
    <s v="Nonedible"/>
    <x v="0"/>
    <x v="2"/>
    <n v="1490"/>
    <n v="10.39"/>
    <n v="15481.1"/>
  </r>
  <r>
    <s v="PCANOS01"/>
    <x v="24"/>
    <x v="0"/>
    <x v="4"/>
    <s v="Nonedible"/>
    <x v="0"/>
    <x v="2"/>
    <n v="23"/>
    <n v="2266.0500000000002"/>
    <n v="52119.15"/>
  </r>
  <r>
    <s v="PCBG5002"/>
    <x v="25"/>
    <x v="0"/>
    <x v="4"/>
    <s v="Nonedible"/>
    <x v="0"/>
    <x v="2"/>
    <n v="852"/>
    <n v="19.829999999999998"/>
    <n v="16895.16"/>
  </r>
  <r>
    <s v="PCMX1002L"/>
    <x v="26"/>
    <x v="0"/>
    <x v="4"/>
    <s v="Edible"/>
    <x v="0"/>
    <x v="2"/>
    <n v="818"/>
    <n v="14.69"/>
    <n v="12016.42"/>
  </r>
  <r>
    <s v="PCMX1002M"/>
    <x v="27"/>
    <x v="0"/>
    <x v="4"/>
    <s v="Edible"/>
    <x v="0"/>
    <x v="2"/>
    <n v="785"/>
    <n v="9.83"/>
    <n v="7716.55"/>
  </r>
  <r>
    <s v="PCOL6402"/>
    <x v="28"/>
    <x v="0"/>
    <x v="4"/>
    <s v="Edible"/>
    <x v="0"/>
    <x v="2"/>
    <n v="433"/>
    <n v="12.43"/>
    <n v="5382.19"/>
  </r>
  <r>
    <s v="PCSA8002A"/>
    <x v="29"/>
    <x v="0"/>
    <x v="4"/>
    <s v="Edible"/>
    <x v="0"/>
    <x v="2"/>
    <n v="208"/>
    <n v="11.66"/>
    <n v="2425.2800000000002"/>
  </r>
  <r>
    <s v="PCSA8002B"/>
    <x v="30"/>
    <x v="0"/>
    <x v="4"/>
    <s v="Edible"/>
    <x v="0"/>
    <x v="2"/>
    <n v="323"/>
    <n v="12.28"/>
    <n v="3966.4399999999996"/>
  </r>
  <r>
    <s v="PCSA8002C"/>
    <x v="31"/>
    <x v="0"/>
    <x v="4"/>
    <s v="Edible"/>
    <x v="0"/>
    <x v="2"/>
    <n v="313"/>
    <n v="10.46"/>
    <n v="3273.9800000000005"/>
  </r>
  <r>
    <s v="PCSA8002G"/>
    <x v="32"/>
    <x v="0"/>
    <x v="4"/>
    <s v="Edible"/>
    <x v="0"/>
    <x v="2"/>
    <n v="313"/>
    <n v="10.46"/>
    <n v="3273.9800000000005"/>
  </r>
  <r>
    <s v="PCSA8002K"/>
    <x v="33"/>
    <x v="0"/>
    <x v="4"/>
    <s v="Edible"/>
    <x v="0"/>
    <x v="2"/>
    <n v="270"/>
    <n v="9.34"/>
    <n v="2521.8000000000002"/>
  </r>
  <r>
    <s v="PCSA8002P"/>
    <x v="34"/>
    <x v="0"/>
    <x v="4"/>
    <s v="Edible"/>
    <x v="0"/>
    <x v="2"/>
    <n v="336"/>
    <n v="11.66"/>
    <n v="3917.76"/>
  </r>
  <r>
    <s v="PCSA8002R"/>
    <x v="35"/>
    <x v="0"/>
    <x v="4"/>
    <s v="Edible"/>
    <x v="0"/>
    <x v="2"/>
    <n v="209"/>
    <n v="11.62"/>
    <n v="2428.58"/>
  </r>
  <r>
    <s v="PCSLOS01"/>
    <x v="36"/>
    <x v="1"/>
    <x v="4"/>
    <s v="Nonedible"/>
    <x v="0"/>
    <x v="2"/>
    <n v="59"/>
    <n v="1947.64"/>
    <n v="114910.76000000001"/>
  </r>
  <r>
    <s v="PRPR2401BU"/>
    <x v="37"/>
    <x v="1"/>
    <x v="5"/>
    <s v="Edible"/>
    <x v="0"/>
    <x v="2"/>
    <n v="375"/>
    <n v="18.59"/>
    <n v="6971.25"/>
  </r>
  <r>
    <s v="PRPR2401CH"/>
    <x v="38"/>
    <x v="1"/>
    <x v="5"/>
    <s v="Edible"/>
    <x v="0"/>
    <x v="2"/>
    <n v="521"/>
    <n v="18.43"/>
    <n v="9602.0300000000007"/>
  </r>
  <r>
    <s v="PRPR2401CS"/>
    <x v="39"/>
    <x v="1"/>
    <x v="5"/>
    <s v="Edible"/>
    <x v="0"/>
    <x v="2"/>
    <n v="505"/>
    <n v="15.69"/>
    <n v="7923.45"/>
  </r>
  <r>
    <s v="PRPR2401GB"/>
    <x v="40"/>
    <x v="1"/>
    <x v="5"/>
    <s v="Edible"/>
    <x v="0"/>
    <x v="2"/>
    <n v="521"/>
    <n v="18.43"/>
    <n v="9602.0300000000007"/>
  </r>
  <r>
    <s v="PRPR2401HM"/>
    <x v="41"/>
    <x v="1"/>
    <x v="5"/>
    <s v="Edible"/>
    <x v="0"/>
    <x v="2"/>
    <n v="472"/>
    <n v="14.16"/>
    <n v="6683.52"/>
  </r>
  <r>
    <s v="PRPR2401OR"/>
    <x v="42"/>
    <x v="1"/>
    <x v="5"/>
    <s v="Edible"/>
    <x v="0"/>
    <x v="2"/>
    <n v="422"/>
    <n v="17.489999999999998"/>
    <n v="7380.78"/>
  </r>
  <r>
    <s v="PRPROS01"/>
    <x v="43"/>
    <x v="1"/>
    <x v="5"/>
    <s v="Nonedible"/>
    <x v="0"/>
    <x v="2"/>
    <n v="49"/>
    <n v="186.94"/>
    <n v="9160.06"/>
  </r>
  <r>
    <s v="SCCP5002"/>
    <x v="44"/>
    <x v="0"/>
    <x v="0"/>
    <s v="Nonedible"/>
    <x v="0"/>
    <x v="2"/>
    <n v="1368"/>
    <n v="15.82"/>
    <n v="21641.760000000002"/>
  </r>
  <r>
    <s v="SCMAOS01"/>
    <x v="45"/>
    <x v="1"/>
    <x v="0"/>
    <s v="Nonedible"/>
    <x v="0"/>
    <x v="2"/>
    <n v="49"/>
    <n v="280.41000000000003"/>
    <n v="13740.090000000002"/>
  </r>
  <r>
    <s v="SCMAOS02"/>
    <x v="46"/>
    <x v="1"/>
    <x v="0"/>
    <s v="Nonedible"/>
    <x v="0"/>
    <x v="2"/>
    <n v="17"/>
    <n v="1239.94"/>
    <n v="21078.98"/>
  </r>
  <r>
    <s v="SCSY3202BR"/>
    <x v="47"/>
    <x v="1"/>
    <x v="0"/>
    <s v="Edible"/>
    <x v="0"/>
    <x v="2"/>
    <n v="653"/>
    <n v="20.34"/>
    <n v="13282.02"/>
  </r>
  <r>
    <s v="SCSY3202CA"/>
    <x v="48"/>
    <x v="0"/>
    <x v="0"/>
    <s v="Edible"/>
    <x v="0"/>
    <x v="2"/>
    <n v="653"/>
    <n v="20.34"/>
    <n v="13282.02"/>
  </r>
  <r>
    <s v="SCSY3202CF"/>
    <x v="49"/>
    <x v="0"/>
    <x v="0"/>
    <s v="Edible"/>
    <x v="0"/>
    <x v="2"/>
    <n v="785"/>
    <n v="22.11"/>
    <n v="17356.349999999999"/>
  </r>
  <r>
    <s v="SCSY3202CH"/>
    <x v="50"/>
    <x v="0"/>
    <x v="0"/>
    <s v="Edible"/>
    <x v="0"/>
    <x v="2"/>
    <n v="511"/>
    <n v="20.93"/>
    <n v="10695.23"/>
  </r>
  <r>
    <s v="SCSY3202GR"/>
    <x v="0"/>
    <x v="0"/>
    <x v="0"/>
    <s v="Edible"/>
    <x v="0"/>
    <x v="2"/>
    <n v="511"/>
    <n v="20.93"/>
    <n v="10695.23"/>
  </r>
  <r>
    <s v="SCSY3202LI"/>
    <x v="1"/>
    <x v="0"/>
    <x v="0"/>
    <s v="Edible"/>
    <x v="0"/>
    <x v="2"/>
    <n v="712"/>
    <n v="17"/>
    <n v="12104"/>
  </r>
  <r>
    <s v="SCSY3202WM"/>
    <x v="2"/>
    <x v="0"/>
    <x v="0"/>
    <s v="Edible"/>
    <x v="0"/>
    <x v="2"/>
    <n v="712"/>
    <n v="17"/>
    <n v="12104"/>
  </r>
  <r>
    <s v="SCTROS01"/>
    <x v="3"/>
    <x v="0"/>
    <x v="0"/>
    <s v="Nonedible"/>
    <x v="0"/>
    <x v="2"/>
    <n v="233"/>
    <n v="30.22"/>
    <n v="7041.2599999999993"/>
  </r>
  <r>
    <s v="CCCN6002"/>
    <x v="4"/>
    <x v="0"/>
    <x v="1"/>
    <s v="Edible"/>
    <x v="1"/>
    <x v="2"/>
    <n v="1143"/>
    <n v="18.36"/>
    <n v="20985.48"/>
  </r>
  <r>
    <s v="CCFS6002BA"/>
    <x v="5"/>
    <x v="0"/>
    <x v="1"/>
    <s v="Edible"/>
    <x v="1"/>
    <x v="2"/>
    <n v="674"/>
    <n v="35.880000000000003"/>
    <n v="24183.120000000003"/>
  </r>
  <r>
    <s v="CCFS6002BR"/>
    <x v="6"/>
    <x v="0"/>
    <x v="1"/>
    <s v="Edible"/>
    <x v="1"/>
    <x v="2"/>
    <n v="809"/>
    <n v="31.33"/>
    <n v="25345.969999999998"/>
  </r>
  <r>
    <s v="CCFS6002LL"/>
    <x v="7"/>
    <x v="0"/>
    <x v="1"/>
    <s v="Edible"/>
    <x v="1"/>
    <x v="2"/>
    <n v="893"/>
    <n v="32.36"/>
    <n v="28897.48"/>
  </r>
  <r>
    <s v="CCFS6002PB"/>
    <x v="8"/>
    <x v="0"/>
    <x v="1"/>
    <s v="Edible"/>
    <x v="1"/>
    <x v="2"/>
    <n v="809"/>
    <n v="31.33"/>
    <n v="25345.969999999998"/>
  </r>
  <r>
    <s v="CCFS6002PS"/>
    <x v="9"/>
    <x v="0"/>
    <x v="1"/>
    <s v="Edible"/>
    <x v="1"/>
    <x v="2"/>
    <n v="818"/>
    <n v="40.119999999999997"/>
    <n v="32818.159999999996"/>
  </r>
  <r>
    <s v="CCFS6002SB"/>
    <x v="10"/>
    <x v="0"/>
    <x v="1"/>
    <s v="Edible"/>
    <x v="1"/>
    <x v="2"/>
    <n v="663"/>
    <n v="33.979999999999997"/>
    <n v="22528.739999999998"/>
  </r>
  <r>
    <s v="CCMAOS01"/>
    <x v="11"/>
    <x v="1"/>
    <x v="1"/>
    <s v="Nonedible"/>
    <x v="1"/>
    <x v="2"/>
    <n v="43"/>
    <n v="196.94"/>
    <n v="8468.42"/>
  </r>
  <r>
    <s v="CCMAOS02"/>
    <x v="12"/>
    <x v="1"/>
    <x v="1"/>
    <s v="Nonedible"/>
    <x v="1"/>
    <x v="2"/>
    <n v="27"/>
    <n v="725.1"/>
    <n v="19577.7"/>
  </r>
  <r>
    <s v="CCTROS01"/>
    <x v="13"/>
    <x v="1"/>
    <x v="1"/>
    <s v="Nonedible"/>
    <x v="1"/>
    <x v="2"/>
    <n v="76"/>
    <n v="33.43"/>
    <n v="2540.6799999999998"/>
  </r>
  <r>
    <s v="HDBN2402"/>
    <x v="14"/>
    <x v="0"/>
    <x v="2"/>
    <s v="Edible"/>
    <x v="1"/>
    <x v="2"/>
    <n v="2293"/>
    <n v="8.64"/>
    <n v="19811.52"/>
  </r>
  <r>
    <s v="HDCN4402KE"/>
    <x v="15"/>
    <x v="0"/>
    <x v="2"/>
    <s v="Edible"/>
    <x v="1"/>
    <x v="2"/>
    <n v="2711"/>
    <n v="12.53"/>
    <n v="33968.83"/>
  </r>
  <r>
    <s v="HDCN4402MU"/>
    <x v="16"/>
    <x v="0"/>
    <x v="2"/>
    <s v="Edible"/>
    <x v="1"/>
    <x v="2"/>
    <n v="2459"/>
    <n v="11.81"/>
    <n v="29040.79"/>
  </r>
  <r>
    <s v="HDCN4402RE"/>
    <x v="17"/>
    <x v="0"/>
    <x v="2"/>
    <s v="Edible"/>
    <x v="1"/>
    <x v="2"/>
    <n v="1917"/>
    <n v="16.04"/>
    <n v="30748.679999999997"/>
  </r>
  <r>
    <s v="HDFD4402"/>
    <x v="18"/>
    <x v="0"/>
    <x v="2"/>
    <s v="Edible"/>
    <x v="1"/>
    <x v="2"/>
    <n v="1431"/>
    <n v="70.2"/>
    <n v="100456.2"/>
  </r>
  <r>
    <s v="HDHLOS01"/>
    <x v="19"/>
    <x v="1"/>
    <x v="2"/>
    <s v="Nonedible"/>
    <x v="1"/>
    <x v="2"/>
    <n v="268"/>
    <n v="10.69"/>
    <n v="2864.92"/>
  </r>
  <r>
    <s v="HDSTOS01"/>
    <x v="20"/>
    <x v="1"/>
    <x v="2"/>
    <s v="Nonedible"/>
    <x v="1"/>
    <x v="2"/>
    <n v="51"/>
    <n v="297.02"/>
    <n v="15148.019999999999"/>
  </r>
  <r>
    <s v="OTNPOS01"/>
    <x v="21"/>
    <x v="1"/>
    <x v="3"/>
    <s v="Nonedible"/>
    <x v="1"/>
    <x v="2"/>
    <n v="1058"/>
    <n v="4.3499999999999996"/>
    <n v="4602.2999999999993"/>
  </r>
  <r>
    <s v="OTNPOS02"/>
    <x v="22"/>
    <x v="1"/>
    <x v="3"/>
    <s v="Nonedible"/>
    <x v="1"/>
    <x v="2"/>
    <n v="1718"/>
    <n v="7.56"/>
    <n v="12988.08"/>
  </r>
  <r>
    <s v="OTNPOS03"/>
    <x v="23"/>
    <x v="1"/>
    <x v="3"/>
    <s v="Nonedible"/>
    <x v="1"/>
    <x v="2"/>
    <n v="1352"/>
    <n v="11.49"/>
    <n v="15534.48"/>
  </r>
  <r>
    <s v="PCANOS01"/>
    <x v="24"/>
    <x v="0"/>
    <x v="4"/>
    <s v="Nonedible"/>
    <x v="1"/>
    <x v="2"/>
    <n v="21"/>
    <n v="2505.9499999999998"/>
    <n v="52624.95"/>
  </r>
  <r>
    <s v="PCBG5002"/>
    <x v="25"/>
    <x v="0"/>
    <x v="4"/>
    <s v="Nonedible"/>
    <x v="1"/>
    <x v="2"/>
    <n v="906"/>
    <n v="17.43"/>
    <n v="15791.58"/>
  </r>
  <r>
    <s v="PCMX1002L"/>
    <x v="26"/>
    <x v="0"/>
    <x v="4"/>
    <s v="Edible"/>
    <x v="1"/>
    <x v="2"/>
    <n v="856"/>
    <n v="14.04"/>
    <n v="12018.24"/>
  </r>
  <r>
    <s v="PCMX1002M"/>
    <x v="27"/>
    <x v="0"/>
    <x v="4"/>
    <s v="Edible"/>
    <x v="1"/>
    <x v="2"/>
    <n v="713"/>
    <n v="8.6300000000000008"/>
    <n v="6153.1900000000005"/>
  </r>
  <r>
    <s v="PCOL6402"/>
    <x v="28"/>
    <x v="0"/>
    <x v="4"/>
    <s v="Edible"/>
    <x v="1"/>
    <x v="2"/>
    <n v="453"/>
    <n v="11.88"/>
    <n v="5381.64"/>
  </r>
  <r>
    <s v="PCSA8002A"/>
    <x v="29"/>
    <x v="0"/>
    <x v="4"/>
    <s v="Edible"/>
    <x v="1"/>
    <x v="2"/>
    <n v="220"/>
    <n v="11.96"/>
    <n v="2631.2000000000003"/>
  </r>
  <r>
    <s v="PCSA8002B"/>
    <x v="30"/>
    <x v="0"/>
    <x v="4"/>
    <s v="Edible"/>
    <x v="1"/>
    <x v="2"/>
    <n v="293"/>
    <n v="10.78"/>
    <n v="3158.54"/>
  </r>
  <r>
    <s v="PCSA8002C"/>
    <x v="31"/>
    <x v="0"/>
    <x v="4"/>
    <s v="Edible"/>
    <x v="1"/>
    <x v="2"/>
    <n v="326"/>
    <n v="9.06"/>
    <n v="2953.56"/>
  </r>
  <r>
    <s v="PCSA8002G"/>
    <x v="32"/>
    <x v="0"/>
    <x v="4"/>
    <s v="Edible"/>
    <x v="1"/>
    <x v="2"/>
    <n v="326"/>
    <n v="9.06"/>
    <n v="2953.56"/>
  </r>
  <r>
    <s v="PCSA8002K"/>
    <x v="33"/>
    <x v="0"/>
    <x v="4"/>
    <s v="Edible"/>
    <x v="1"/>
    <x v="2"/>
    <n v="240"/>
    <n v="9.84"/>
    <n v="2361.6"/>
  </r>
  <r>
    <s v="PCSA8002P"/>
    <x v="34"/>
    <x v="0"/>
    <x v="4"/>
    <s v="Edible"/>
    <x v="1"/>
    <x v="2"/>
    <n v="356"/>
    <n v="11.96"/>
    <n v="4257.76"/>
  </r>
  <r>
    <s v="PCSA8002R"/>
    <x v="35"/>
    <x v="0"/>
    <x v="4"/>
    <s v="Edible"/>
    <x v="1"/>
    <x v="2"/>
    <n v="217"/>
    <n v="11.32"/>
    <n v="2456.44"/>
  </r>
  <r>
    <s v="PCSLOS01"/>
    <x v="36"/>
    <x v="1"/>
    <x v="4"/>
    <s v="Nonedible"/>
    <x v="1"/>
    <x v="2"/>
    <n v="53"/>
    <n v="1709.89"/>
    <n v="90624.17"/>
  </r>
  <r>
    <s v="PRPR2401BU"/>
    <x v="37"/>
    <x v="1"/>
    <x v="5"/>
    <s v="Edible"/>
    <x v="1"/>
    <x v="2"/>
    <n v="399"/>
    <n v="16.34"/>
    <n v="6519.66"/>
  </r>
  <r>
    <s v="PRPR2401CH"/>
    <x v="38"/>
    <x v="1"/>
    <x v="5"/>
    <s v="Edible"/>
    <x v="1"/>
    <x v="2"/>
    <n v="473"/>
    <n v="16.18"/>
    <n v="7653.1399999999994"/>
  </r>
  <r>
    <s v="PRPR2401CS"/>
    <x v="39"/>
    <x v="1"/>
    <x v="5"/>
    <s v="Edible"/>
    <x v="1"/>
    <x v="2"/>
    <n v="525"/>
    <n v="13.59"/>
    <n v="7134.75"/>
  </r>
  <r>
    <s v="PRPR2401GB"/>
    <x v="40"/>
    <x v="1"/>
    <x v="5"/>
    <s v="Edible"/>
    <x v="1"/>
    <x v="2"/>
    <n v="473"/>
    <n v="16.18"/>
    <n v="7653.1399999999994"/>
  </r>
  <r>
    <s v="PRPR2401HM"/>
    <x v="41"/>
    <x v="1"/>
    <x v="5"/>
    <s v="Edible"/>
    <x v="1"/>
    <x v="2"/>
    <n v="428"/>
    <n v="15.66"/>
    <n v="6702.4800000000005"/>
  </r>
  <r>
    <s v="PRPR2401OR"/>
    <x v="42"/>
    <x v="1"/>
    <x v="5"/>
    <s v="Edible"/>
    <x v="1"/>
    <x v="2"/>
    <n v="447"/>
    <n v="17.940000000000001"/>
    <n v="8019.18"/>
  </r>
  <r>
    <s v="PRPROS01"/>
    <x v="43"/>
    <x v="1"/>
    <x v="5"/>
    <s v="Nonedible"/>
    <x v="1"/>
    <x v="2"/>
    <n v="43"/>
    <n v="196.94"/>
    <n v="8468.42"/>
  </r>
  <r>
    <s v="SCCP5002"/>
    <x v="44"/>
    <x v="0"/>
    <x v="0"/>
    <s v="Nonedible"/>
    <x v="1"/>
    <x v="2"/>
    <n v="1431"/>
    <n v="15.12"/>
    <n v="21636.719999999998"/>
  </r>
  <r>
    <s v="SCMAOS01"/>
    <x v="45"/>
    <x v="1"/>
    <x v="0"/>
    <s v="Nonedible"/>
    <x v="1"/>
    <x v="2"/>
    <n v="43"/>
    <n v="295.41000000000003"/>
    <n v="12702.630000000001"/>
  </r>
  <r>
    <s v="SCMAOS02"/>
    <x v="46"/>
    <x v="1"/>
    <x v="0"/>
    <s v="Nonedible"/>
    <x v="1"/>
    <x v="2"/>
    <n v="19"/>
    <n v="1089.94"/>
    <n v="20708.86"/>
  </r>
  <r>
    <s v="SCSY3202BR"/>
    <x v="47"/>
    <x v="1"/>
    <x v="0"/>
    <s v="Edible"/>
    <x v="1"/>
    <x v="2"/>
    <n v="683"/>
    <n v="19.440000000000001"/>
    <n v="13277.52"/>
  </r>
  <r>
    <s v="SCSY3202CA"/>
    <x v="48"/>
    <x v="0"/>
    <x v="0"/>
    <s v="Edible"/>
    <x v="1"/>
    <x v="2"/>
    <n v="683"/>
    <n v="19.440000000000001"/>
    <n v="13277.52"/>
  </r>
  <r>
    <s v="SCSY3202CF"/>
    <x v="49"/>
    <x v="0"/>
    <x v="0"/>
    <s v="Edible"/>
    <x v="1"/>
    <x v="2"/>
    <n v="713"/>
    <n v="19.41"/>
    <n v="13839.33"/>
  </r>
  <r>
    <s v="SCSY3202CH"/>
    <x v="50"/>
    <x v="0"/>
    <x v="0"/>
    <s v="Edible"/>
    <x v="1"/>
    <x v="2"/>
    <n v="529"/>
    <n v="20.39"/>
    <n v="10786.31"/>
  </r>
  <r>
    <s v="SCSY3202GR"/>
    <x v="0"/>
    <x v="0"/>
    <x v="0"/>
    <s v="Edible"/>
    <x v="1"/>
    <x v="2"/>
    <n v="529"/>
    <n v="20.39"/>
    <n v="10786.31"/>
  </r>
  <r>
    <s v="SCSY3202LI"/>
    <x v="1"/>
    <x v="0"/>
    <x v="0"/>
    <s v="Edible"/>
    <x v="1"/>
    <x v="2"/>
    <n v="646"/>
    <n v="18.8"/>
    <n v="12144.800000000001"/>
  </r>
  <r>
    <s v="SCSY3202WM"/>
    <x v="2"/>
    <x v="0"/>
    <x v="0"/>
    <s v="Edible"/>
    <x v="1"/>
    <x v="2"/>
    <n v="646"/>
    <n v="18.8"/>
    <n v="12144.800000000001"/>
  </r>
  <r>
    <s v="SCTROS01"/>
    <x v="3"/>
    <x v="0"/>
    <x v="0"/>
    <s v="Nonedible"/>
    <x v="1"/>
    <x v="2"/>
    <n v="211"/>
    <n v="33.42"/>
    <n v="7051.6200000000008"/>
  </r>
  <r>
    <s v="CCCN6002"/>
    <x v="4"/>
    <x v="0"/>
    <x v="1"/>
    <s v="Edible"/>
    <x v="0"/>
    <x v="3"/>
    <n v="1233"/>
    <n v="18.989999999999998"/>
    <n v="23414.67"/>
  </r>
  <r>
    <s v="CCFS6002BA"/>
    <x v="5"/>
    <x v="0"/>
    <x v="1"/>
    <s v="Edible"/>
    <x v="0"/>
    <x v="3"/>
    <n v="568"/>
    <n v="40.61"/>
    <n v="23066.48"/>
  </r>
  <r>
    <s v="CCFS6002BR"/>
    <x v="6"/>
    <x v="0"/>
    <x v="1"/>
    <s v="Edible"/>
    <x v="0"/>
    <x v="3"/>
    <n v="804"/>
    <n v="31.61"/>
    <n v="25414.44"/>
  </r>
  <r>
    <s v="CCFS6002LL"/>
    <x v="7"/>
    <x v="0"/>
    <x v="1"/>
    <s v="Edible"/>
    <x v="0"/>
    <x v="3"/>
    <n v="995"/>
    <n v="30.58"/>
    <n v="30427.1"/>
  </r>
  <r>
    <s v="CCFS6002PB"/>
    <x v="8"/>
    <x v="0"/>
    <x v="1"/>
    <s v="Edible"/>
    <x v="0"/>
    <x v="3"/>
    <n v="804"/>
    <n v="31.61"/>
    <n v="25414.44"/>
  </r>
  <r>
    <s v="CCFS6002PS"/>
    <x v="9"/>
    <x v="0"/>
    <x v="1"/>
    <s v="Edible"/>
    <x v="0"/>
    <x v="3"/>
    <n v="845"/>
    <n v="51.67"/>
    <n v="43661.15"/>
  </r>
  <r>
    <s v="CCFS6002SB"/>
    <x v="10"/>
    <x v="0"/>
    <x v="1"/>
    <s v="Edible"/>
    <x v="0"/>
    <x v="3"/>
    <n v="422"/>
    <n v="36.82"/>
    <n v="15538.04"/>
  </r>
  <r>
    <s v="CCMAOS01"/>
    <x v="11"/>
    <x v="1"/>
    <x v="1"/>
    <s v="Nonedible"/>
    <x v="0"/>
    <x v="3"/>
    <n v="41"/>
    <n v="203.01"/>
    <n v="8323.41"/>
  </r>
  <r>
    <s v="CCMAOS02"/>
    <x v="12"/>
    <x v="1"/>
    <x v="1"/>
    <s v="Nonedible"/>
    <x v="0"/>
    <x v="3"/>
    <n v="34"/>
    <n v="718.77"/>
    <n v="24438.18"/>
  </r>
  <r>
    <s v="CCTROS01"/>
    <x v="13"/>
    <x v="1"/>
    <x v="1"/>
    <s v="Nonedible"/>
    <x v="0"/>
    <x v="3"/>
    <n v="79"/>
    <n v="43.06"/>
    <n v="3401.7400000000002"/>
  </r>
  <r>
    <s v="HDBN2402"/>
    <x v="14"/>
    <x v="0"/>
    <x v="2"/>
    <s v="Edible"/>
    <x v="0"/>
    <x v="3"/>
    <n v="2472"/>
    <n v="8.93"/>
    <n v="22074.959999999999"/>
  </r>
  <r>
    <s v="HDCN4402KE"/>
    <x v="15"/>
    <x v="0"/>
    <x v="2"/>
    <s v="Edible"/>
    <x v="0"/>
    <x v="3"/>
    <n v="2696"/>
    <n v="12.64"/>
    <n v="34077.440000000002"/>
  </r>
  <r>
    <s v="HDCN4402MU"/>
    <x v="16"/>
    <x v="0"/>
    <x v="2"/>
    <s v="Edible"/>
    <x v="0"/>
    <x v="3"/>
    <n v="2354"/>
    <n v="12.18"/>
    <n v="28671.719999999998"/>
  </r>
  <r>
    <s v="HDCN4402RE"/>
    <x v="17"/>
    <x v="0"/>
    <x v="2"/>
    <s v="Edible"/>
    <x v="0"/>
    <x v="3"/>
    <n v="1980"/>
    <n v="20.67"/>
    <n v="40926.600000000006"/>
  </r>
  <r>
    <s v="HDFD4402"/>
    <x v="18"/>
    <x v="0"/>
    <x v="2"/>
    <s v="Edible"/>
    <x v="0"/>
    <x v="3"/>
    <n v="1543"/>
    <n v="72.62"/>
    <n v="112052.66"/>
  </r>
  <r>
    <s v="HDHLOS01"/>
    <x v="19"/>
    <x v="1"/>
    <x v="2"/>
    <s v="Nonedible"/>
    <x v="0"/>
    <x v="3"/>
    <n v="277"/>
    <n v="13.78"/>
    <n v="3817.06"/>
  </r>
  <r>
    <s v="HDSTOS01"/>
    <x v="20"/>
    <x v="1"/>
    <x v="2"/>
    <s v="Nonedible"/>
    <x v="0"/>
    <x v="3"/>
    <n v="55"/>
    <n v="307.27"/>
    <n v="16899.849999999999"/>
  </r>
  <r>
    <s v="OTNPOS01"/>
    <x v="21"/>
    <x v="1"/>
    <x v="3"/>
    <s v="Nonedible"/>
    <x v="0"/>
    <x v="3"/>
    <n v="1122"/>
    <n v="4.01"/>
    <n v="4499.2199999999993"/>
  </r>
  <r>
    <s v="OTNPOS02"/>
    <x v="22"/>
    <x v="1"/>
    <x v="3"/>
    <s v="Nonedible"/>
    <x v="0"/>
    <x v="3"/>
    <n v="1853"/>
    <n v="7.82"/>
    <n v="14490.460000000001"/>
  </r>
  <r>
    <s v="OTNPOS03"/>
    <x v="23"/>
    <x v="1"/>
    <x v="3"/>
    <s v="Nonedible"/>
    <x v="0"/>
    <x v="3"/>
    <n v="1345"/>
    <n v="11.59"/>
    <n v="15588.55"/>
  </r>
  <r>
    <s v="PCANOS01"/>
    <x v="24"/>
    <x v="0"/>
    <x v="4"/>
    <s v="Nonedible"/>
    <x v="0"/>
    <x v="3"/>
    <n v="21"/>
    <n v="2527.87"/>
    <n v="53085.27"/>
  </r>
  <r>
    <s v="PCBG5002"/>
    <x v="25"/>
    <x v="0"/>
    <x v="4"/>
    <s v="Nonedible"/>
    <x v="0"/>
    <x v="3"/>
    <n v="960"/>
    <n v="16.05"/>
    <n v="15408"/>
  </r>
  <r>
    <s v="PCMX1002L"/>
    <x v="26"/>
    <x v="0"/>
    <x v="4"/>
    <s v="Edible"/>
    <x v="0"/>
    <x v="3"/>
    <n v="923"/>
    <n v="14.52"/>
    <n v="13401.96"/>
  </r>
  <r>
    <s v="PCMX1002M"/>
    <x v="27"/>
    <x v="0"/>
    <x v="4"/>
    <s v="Edible"/>
    <x v="0"/>
    <x v="3"/>
    <n v="795"/>
    <n v="8.15"/>
    <n v="6479.25"/>
  </r>
  <r>
    <s v="PCOL6402"/>
    <x v="28"/>
    <x v="0"/>
    <x v="4"/>
    <s v="Edible"/>
    <x v="0"/>
    <x v="3"/>
    <n v="489"/>
    <n v="12.29"/>
    <n v="6009.8099999999995"/>
  </r>
  <r>
    <s v="PCSA8002A"/>
    <x v="29"/>
    <x v="0"/>
    <x v="4"/>
    <s v="Edible"/>
    <x v="0"/>
    <x v="3"/>
    <n v="185"/>
    <n v="13.53"/>
    <n v="2503.0499999999997"/>
  </r>
  <r>
    <s v="PCSA8002B"/>
    <x v="30"/>
    <x v="0"/>
    <x v="4"/>
    <s v="Edible"/>
    <x v="0"/>
    <x v="3"/>
    <n v="327"/>
    <n v="10.19"/>
    <n v="3332.1299999999997"/>
  </r>
  <r>
    <s v="PCSA8002C"/>
    <x v="31"/>
    <x v="0"/>
    <x v="4"/>
    <s v="Edible"/>
    <x v="0"/>
    <x v="3"/>
    <n v="396"/>
    <n v="8.98"/>
    <n v="3556.0800000000004"/>
  </r>
  <r>
    <s v="PCSA8002G"/>
    <x v="32"/>
    <x v="0"/>
    <x v="4"/>
    <s v="Edible"/>
    <x v="0"/>
    <x v="3"/>
    <n v="396"/>
    <n v="8.98"/>
    <n v="3556.0800000000004"/>
  </r>
  <r>
    <s v="PCSA8002K"/>
    <x v="33"/>
    <x v="0"/>
    <x v="4"/>
    <s v="Edible"/>
    <x v="0"/>
    <x v="3"/>
    <n v="230"/>
    <n v="10.15"/>
    <n v="2334.5"/>
  </r>
  <r>
    <s v="PCSA8002P"/>
    <x v="34"/>
    <x v="0"/>
    <x v="4"/>
    <s v="Edible"/>
    <x v="0"/>
    <x v="3"/>
    <n v="300"/>
    <n v="13.53"/>
    <n v="4059"/>
  </r>
  <r>
    <s v="PCSA8002R"/>
    <x v="35"/>
    <x v="0"/>
    <x v="4"/>
    <s v="Edible"/>
    <x v="0"/>
    <x v="3"/>
    <n v="136"/>
    <n v="12.27"/>
    <n v="1668.72"/>
  </r>
  <r>
    <s v="PCSLOS01"/>
    <x v="36"/>
    <x v="1"/>
    <x v="4"/>
    <s v="Nonedible"/>
    <x v="0"/>
    <x v="3"/>
    <n v="60"/>
    <n v="1615.87"/>
    <n v="96952.2"/>
  </r>
  <r>
    <s v="PRPR2401BU"/>
    <x v="37"/>
    <x v="1"/>
    <x v="5"/>
    <s v="Edible"/>
    <x v="0"/>
    <x v="3"/>
    <n v="423"/>
    <n v="15.05"/>
    <n v="6366.1500000000005"/>
  </r>
  <r>
    <s v="PRPR2401CH"/>
    <x v="38"/>
    <x v="1"/>
    <x v="5"/>
    <s v="Edible"/>
    <x v="0"/>
    <x v="3"/>
    <n v="528"/>
    <n v="15.29"/>
    <n v="8073.12"/>
  </r>
  <r>
    <s v="PRPR2401CS"/>
    <x v="39"/>
    <x v="1"/>
    <x v="5"/>
    <s v="Edible"/>
    <x v="0"/>
    <x v="3"/>
    <n v="637"/>
    <n v="13.47"/>
    <n v="8580.3900000000012"/>
  </r>
  <r>
    <s v="PRPR2401GB"/>
    <x v="40"/>
    <x v="1"/>
    <x v="5"/>
    <s v="Edible"/>
    <x v="0"/>
    <x v="3"/>
    <n v="528"/>
    <n v="15.29"/>
    <n v="8073.12"/>
  </r>
  <r>
    <s v="PRPR2401HM"/>
    <x v="41"/>
    <x v="1"/>
    <x v="5"/>
    <s v="Edible"/>
    <x v="0"/>
    <x v="3"/>
    <n v="426"/>
    <n v="15.8"/>
    <n v="6730.8"/>
  </r>
  <r>
    <s v="PRPR2401OR"/>
    <x v="42"/>
    <x v="1"/>
    <x v="5"/>
    <s v="Edible"/>
    <x v="0"/>
    <x v="3"/>
    <n v="376"/>
    <n v="20.3"/>
    <n v="7632.8"/>
  </r>
  <r>
    <s v="PRPROS01"/>
    <x v="43"/>
    <x v="1"/>
    <x v="5"/>
    <s v="Nonedible"/>
    <x v="0"/>
    <x v="3"/>
    <n v="41"/>
    <n v="203.01"/>
    <n v="8323.41"/>
  </r>
  <r>
    <s v="SCCP5002"/>
    <x v="44"/>
    <x v="0"/>
    <x v="0"/>
    <s v="Nonedible"/>
    <x v="0"/>
    <x v="3"/>
    <n v="1543"/>
    <n v="15.64"/>
    <n v="24132.52"/>
  </r>
  <r>
    <s v="SCMAOS01"/>
    <x v="45"/>
    <x v="1"/>
    <x v="0"/>
    <s v="Nonedible"/>
    <x v="0"/>
    <x v="3"/>
    <n v="41"/>
    <n v="304.52"/>
    <n v="12485.32"/>
  </r>
  <r>
    <s v="SCMAOS02"/>
    <x v="46"/>
    <x v="1"/>
    <x v="0"/>
    <s v="Nonedible"/>
    <x v="0"/>
    <x v="3"/>
    <n v="20"/>
    <n v="1003.43"/>
    <n v="20068.599999999999"/>
  </r>
  <r>
    <s v="SCSY3202BR"/>
    <x v="47"/>
    <x v="1"/>
    <x v="0"/>
    <s v="Edible"/>
    <x v="0"/>
    <x v="3"/>
    <n v="737"/>
    <n v="20.11"/>
    <n v="14821.07"/>
  </r>
  <r>
    <s v="SCSY3202CA"/>
    <x v="48"/>
    <x v="0"/>
    <x v="0"/>
    <s v="Edible"/>
    <x v="0"/>
    <x v="3"/>
    <n v="737"/>
    <n v="20.11"/>
    <n v="14821.07"/>
  </r>
  <r>
    <s v="SCSY3202CF"/>
    <x v="49"/>
    <x v="0"/>
    <x v="0"/>
    <s v="Edible"/>
    <x v="0"/>
    <x v="3"/>
    <n v="795"/>
    <n v="18.350000000000001"/>
    <n v="14588.250000000002"/>
  </r>
  <r>
    <s v="SCSY3202CH"/>
    <x v="50"/>
    <x v="0"/>
    <x v="0"/>
    <s v="Edible"/>
    <x v="0"/>
    <x v="3"/>
    <n v="336"/>
    <n v="22.09"/>
    <n v="7422.24"/>
  </r>
  <r>
    <s v="SCSY3202GR"/>
    <x v="0"/>
    <x v="0"/>
    <x v="0"/>
    <s v="Edible"/>
    <x v="0"/>
    <x v="3"/>
    <n v="336"/>
    <n v="22.09"/>
    <n v="7422.24"/>
  </r>
  <r>
    <s v="SCSY3202LI"/>
    <x v="1"/>
    <x v="0"/>
    <x v="0"/>
    <s v="Edible"/>
    <x v="0"/>
    <x v="3"/>
    <n v="642"/>
    <n v="18.96"/>
    <n v="12172.32"/>
  </r>
  <r>
    <s v="SCSY3202WM"/>
    <x v="2"/>
    <x v="0"/>
    <x v="0"/>
    <s v="Edible"/>
    <x v="0"/>
    <x v="3"/>
    <n v="642"/>
    <n v="18.96"/>
    <n v="12172.32"/>
  </r>
  <r>
    <s v="SCTROS01"/>
    <x v="3"/>
    <x v="0"/>
    <x v="0"/>
    <s v="Nonedible"/>
    <x v="0"/>
    <x v="3"/>
    <n v="210"/>
    <n v="33.71"/>
    <n v="7079.1"/>
  </r>
  <r>
    <s v="CCCN6002"/>
    <x v="4"/>
    <x v="0"/>
    <x v="1"/>
    <s v="Edible"/>
    <x v="1"/>
    <x v="3"/>
    <n v="1243"/>
    <n v="19.5"/>
    <n v="24238.5"/>
  </r>
  <r>
    <s v="CCFS6002BA"/>
    <x v="5"/>
    <x v="0"/>
    <x v="1"/>
    <s v="Edible"/>
    <x v="1"/>
    <x v="3"/>
    <n v="620"/>
    <n v="40.31"/>
    <n v="24992.2"/>
  </r>
  <r>
    <s v="CCFS6002BR"/>
    <x v="6"/>
    <x v="0"/>
    <x v="1"/>
    <s v="Edible"/>
    <x v="1"/>
    <x v="3"/>
    <n v="842"/>
    <n v="31.61"/>
    <n v="26615.62"/>
  </r>
  <r>
    <s v="CCFS6002LL"/>
    <x v="7"/>
    <x v="0"/>
    <x v="1"/>
    <s v="Edible"/>
    <x v="1"/>
    <x v="3"/>
    <n v="988"/>
    <n v="33.28"/>
    <n v="32880.639999999999"/>
  </r>
  <r>
    <s v="CCFS6002PB"/>
    <x v="8"/>
    <x v="0"/>
    <x v="1"/>
    <s v="Edible"/>
    <x v="1"/>
    <x v="3"/>
    <n v="842"/>
    <n v="31.61"/>
    <n v="26615.62"/>
  </r>
  <r>
    <s v="CCFS6002PS"/>
    <x v="9"/>
    <x v="0"/>
    <x v="1"/>
    <s v="Edible"/>
    <x v="1"/>
    <x v="3"/>
    <n v="830"/>
    <n v="47.77"/>
    <n v="39649.100000000006"/>
  </r>
  <r>
    <s v="CCFS6002SB"/>
    <x v="10"/>
    <x v="0"/>
    <x v="1"/>
    <s v="Edible"/>
    <x v="1"/>
    <x v="3"/>
    <n v="362"/>
    <n v="37.42"/>
    <n v="13546.04"/>
  </r>
  <r>
    <s v="CCMAOS01"/>
    <x v="11"/>
    <x v="1"/>
    <x v="1"/>
    <s v="Nonedible"/>
    <x v="1"/>
    <x v="3"/>
    <n v="43"/>
    <n v="197.01"/>
    <n v="8471.43"/>
  </r>
  <r>
    <s v="CCMAOS02"/>
    <x v="12"/>
    <x v="1"/>
    <x v="1"/>
    <s v="Nonedible"/>
    <x v="1"/>
    <x v="3"/>
    <n v="33"/>
    <n v="678.77"/>
    <n v="22399.41"/>
  </r>
  <r>
    <s v="CCTROS01"/>
    <x v="13"/>
    <x v="1"/>
    <x v="1"/>
    <s v="Nonedible"/>
    <x v="1"/>
    <x v="3"/>
    <n v="77"/>
    <n v="39.81"/>
    <n v="3065.3700000000003"/>
  </r>
  <r>
    <s v="HDBN2402"/>
    <x v="14"/>
    <x v="0"/>
    <x v="2"/>
    <s v="Edible"/>
    <x v="1"/>
    <x v="3"/>
    <n v="2492"/>
    <n v="9.17"/>
    <n v="22851.64"/>
  </r>
  <r>
    <s v="HDCN4402KE"/>
    <x v="15"/>
    <x v="0"/>
    <x v="2"/>
    <s v="Edible"/>
    <x v="1"/>
    <x v="3"/>
    <n v="2821"/>
    <n v="12.64"/>
    <n v="35657.440000000002"/>
  </r>
  <r>
    <s v="HDCN4402MU"/>
    <x v="16"/>
    <x v="0"/>
    <x v="2"/>
    <s v="Edible"/>
    <x v="1"/>
    <x v="3"/>
    <n v="2479"/>
    <n v="11.82"/>
    <n v="29301.780000000002"/>
  </r>
  <r>
    <s v="HDCN4402RE"/>
    <x v="17"/>
    <x v="0"/>
    <x v="2"/>
    <s v="Edible"/>
    <x v="1"/>
    <x v="3"/>
    <n v="1945"/>
    <n v="19.11"/>
    <n v="37168.949999999997"/>
  </r>
  <r>
    <s v="HDFD4402"/>
    <x v="18"/>
    <x v="0"/>
    <x v="2"/>
    <s v="Edible"/>
    <x v="1"/>
    <x v="3"/>
    <n v="1555"/>
    <n v="74.569999999999993"/>
    <n v="115956.34999999999"/>
  </r>
  <r>
    <s v="HDHLOS01"/>
    <x v="19"/>
    <x v="1"/>
    <x v="2"/>
    <s v="Nonedible"/>
    <x v="1"/>
    <x v="3"/>
    <n v="272"/>
    <n v="12.74"/>
    <n v="3465.28"/>
  </r>
  <r>
    <s v="HDSTOS01"/>
    <x v="20"/>
    <x v="1"/>
    <x v="2"/>
    <s v="Nonedible"/>
    <x v="1"/>
    <x v="3"/>
    <n v="56"/>
    <n v="315.52"/>
    <n v="17669.12"/>
  </r>
  <r>
    <s v="OTNPOS01"/>
    <x v="21"/>
    <x v="1"/>
    <x v="3"/>
    <s v="Nonedible"/>
    <x v="1"/>
    <x v="3"/>
    <n v="1111"/>
    <n v="4.13"/>
    <n v="4588.43"/>
  </r>
  <r>
    <s v="OTNPOS02"/>
    <x v="22"/>
    <x v="1"/>
    <x v="3"/>
    <s v="Nonedible"/>
    <x v="1"/>
    <x v="3"/>
    <n v="1868"/>
    <n v="8.0299999999999994"/>
    <n v="15000.039999999999"/>
  </r>
  <r>
    <s v="OTNPOS03"/>
    <x v="23"/>
    <x v="1"/>
    <x v="3"/>
    <s v="Nonedible"/>
    <x v="1"/>
    <x v="3"/>
    <n v="1407"/>
    <n v="11.59"/>
    <n v="16307.13"/>
  </r>
  <r>
    <s v="PCANOS01"/>
    <x v="24"/>
    <x v="0"/>
    <x v="4"/>
    <s v="Nonedible"/>
    <x v="1"/>
    <x v="3"/>
    <n v="22"/>
    <n v="2527.87"/>
    <n v="55613.14"/>
  </r>
  <r>
    <s v="PCBG5002"/>
    <x v="25"/>
    <x v="0"/>
    <x v="4"/>
    <s v="Nonedible"/>
    <x v="1"/>
    <x v="3"/>
    <n v="951"/>
    <n v="16.53"/>
    <n v="15720.03"/>
  </r>
  <r>
    <s v="PCMX1002L"/>
    <x v="26"/>
    <x v="0"/>
    <x v="4"/>
    <s v="Edible"/>
    <x v="1"/>
    <x v="3"/>
    <n v="931"/>
    <n v="14.91"/>
    <n v="13881.210000000001"/>
  </r>
  <r>
    <s v="PCMX1002M"/>
    <x v="27"/>
    <x v="0"/>
    <x v="4"/>
    <s v="Edible"/>
    <x v="1"/>
    <x v="3"/>
    <n v="789"/>
    <n v="8.8699999999999992"/>
    <n v="6998.4299999999994"/>
  </r>
  <r>
    <s v="PCOL6402"/>
    <x v="28"/>
    <x v="0"/>
    <x v="4"/>
    <s v="Edible"/>
    <x v="1"/>
    <x v="3"/>
    <n v="493"/>
    <n v="12.62"/>
    <n v="6221.66"/>
  </r>
  <r>
    <s v="PCSA8002A"/>
    <x v="29"/>
    <x v="0"/>
    <x v="4"/>
    <s v="Edible"/>
    <x v="1"/>
    <x v="3"/>
    <n v="202"/>
    <n v="13.43"/>
    <n v="2712.86"/>
  </r>
  <r>
    <s v="PCSA8002B"/>
    <x v="30"/>
    <x v="0"/>
    <x v="4"/>
    <s v="Edible"/>
    <x v="1"/>
    <x v="3"/>
    <n v="325"/>
    <n v="11.09"/>
    <n v="3604.25"/>
  </r>
  <r>
    <s v="PCSA8002C"/>
    <x v="31"/>
    <x v="0"/>
    <x v="4"/>
    <s v="Edible"/>
    <x v="1"/>
    <x v="3"/>
    <n v="388"/>
    <n v="8.48"/>
    <n v="3290.2400000000002"/>
  </r>
  <r>
    <s v="PCSA8002G"/>
    <x v="32"/>
    <x v="0"/>
    <x v="4"/>
    <s v="Edible"/>
    <x v="1"/>
    <x v="3"/>
    <n v="388"/>
    <n v="8.48"/>
    <n v="3290.2400000000002"/>
  </r>
  <r>
    <s v="PCSA8002K"/>
    <x v="33"/>
    <x v="0"/>
    <x v="4"/>
    <s v="Edible"/>
    <x v="1"/>
    <x v="3"/>
    <n v="242"/>
    <n v="9.85"/>
    <n v="2383.6999999999998"/>
  </r>
  <r>
    <s v="PCSA8002P"/>
    <x v="34"/>
    <x v="0"/>
    <x v="4"/>
    <s v="Edible"/>
    <x v="1"/>
    <x v="3"/>
    <n v="328"/>
    <n v="13.43"/>
    <n v="4405.04"/>
  </r>
  <r>
    <s v="PCSA8002R"/>
    <x v="35"/>
    <x v="0"/>
    <x v="4"/>
    <s v="Edible"/>
    <x v="1"/>
    <x v="3"/>
    <n v="116"/>
    <n v="12.47"/>
    <n v="1446.52"/>
  </r>
  <r>
    <s v="PCSLOS01"/>
    <x v="36"/>
    <x v="1"/>
    <x v="4"/>
    <s v="Nonedible"/>
    <x v="1"/>
    <x v="3"/>
    <n v="60"/>
    <n v="1758.52"/>
    <n v="105511.2"/>
  </r>
  <r>
    <s v="PRPR2401BU"/>
    <x v="37"/>
    <x v="1"/>
    <x v="5"/>
    <s v="Edible"/>
    <x v="1"/>
    <x v="3"/>
    <n v="419"/>
    <n v="15.5"/>
    <n v="6494.5"/>
  </r>
  <r>
    <s v="PRPR2401CH"/>
    <x v="38"/>
    <x v="1"/>
    <x v="5"/>
    <s v="Edible"/>
    <x v="1"/>
    <x v="3"/>
    <n v="524"/>
    <n v="16.64"/>
    <n v="8719.36"/>
  </r>
  <r>
    <s v="PRPR2401CS"/>
    <x v="39"/>
    <x v="1"/>
    <x v="5"/>
    <s v="Edible"/>
    <x v="1"/>
    <x v="3"/>
    <n v="625"/>
    <n v="12.72"/>
    <n v="7950"/>
  </r>
  <r>
    <s v="PRPR2401GB"/>
    <x v="40"/>
    <x v="1"/>
    <x v="5"/>
    <s v="Edible"/>
    <x v="1"/>
    <x v="3"/>
    <n v="524"/>
    <n v="16.64"/>
    <n v="8719.36"/>
  </r>
  <r>
    <s v="PRPR2401HM"/>
    <x v="41"/>
    <x v="1"/>
    <x v="5"/>
    <s v="Edible"/>
    <x v="1"/>
    <x v="3"/>
    <n v="446"/>
    <n v="15.8"/>
    <n v="7046.8"/>
  </r>
  <r>
    <s v="PRPR2401OR"/>
    <x v="42"/>
    <x v="1"/>
    <x v="5"/>
    <s v="Edible"/>
    <x v="1"/>
    <x v="3"/>
    <n v="411"/>
    <n v="20.149999999999999"/>
    <n v="8281.65"/>
  </r>
  <r>
    <s v="PRPROS01"/>
    <x v="43"/>
    <x v="1"/>
    <x v="5"/>
    <s v="Nonedible"/>
    <x v="1"/>
    <x v="3"/>
    <n v="43"/>
    <n v="197.01"/>
    <n v="8471.43"/>
  </r>
  <r>
    <s v="SCCP5002"/>
    <x v="44"/>
    <x v="0"/>
    <x v="0"/>
    <s v="Nonedible"/>
    <x v="1"/>
    <x v="3"/>
    <n v="1555"/>
    <n v="16.059999999999999"/>
    <n v="24973.3"/>
  </r>
  <r>
    <s v="SCMAOS01"/>
    <x v="45"/>
    <x v="1"/>
    <x v="0"/>
    <s v="Nonedible"/>
    <x v="1"/>
    <x v="3"/>
    <n v="43"/>
    <n v="295.52"/>
    <n v="12707.359999999999"/>
  </r>
  <r>
    <s v="SCMAOS02"/>
    <x v="46"/>
    <x v="1"/>
    <x v="0"/>
    <s v="Nonedible"/>
    <x v="1"/>
    <x v="3"/>
    <n v="20"/>
    <n v="1033.43"/>
    <n v="20668.600000000002"/>
  </r>
  <r>
    <s v="SCSY3202BR"/>
    <x v="47"/>
    <x v="1"/>
    <x v="0"/>
    <s v="Edible"/>
    <x v="1"/>
    <x v="3"/>
    <n v="743"/>
    <n v="20.65"/>
    <n v="15342.949999999999"/>
  </r>
  <r>
    <s v="SCSY3202CA"/>
    <x v="48"/>
    <x v="0"/>
    <x v="0"/>
    <s v="Edible"/>
    <x v="1"/>
    <x v="3"/>
    <n v="743"/>
    <n v="20.65"/>
    <n v="15342.949999999999"/>
  </r>
  <r>
    <s v="SCSY3202CF"/>
    <x v="49"/>
    <x v="0"/>
    <x v="0"/>
    <s v="Edible"/>
    <x v="1"/>
    <x v="3"/>
    <n v="789"/>
    <n v="19.97"/>
    <n v="15756.33"/>
  </r>
  <r>
    <s v="SCSY3202CH"/>
    <x v="50"/>
    <x v="0"/>
    <x v="0"/>
    <s v="Edible"/>
    <x v="1"/>
    <x v="3"/>
    <n v="288"/>
    <n v="22.45"/>
    <n v="6465.5999999999995"/>
  </r>
  <r>
    <s v="SCSY3202GR"/>
    <x v="0"/>
    <x v="0"/>
    <x v="0"/>
    <s v="Edible"/>
    <x v="1"/>
    <x v="3"/>
    <n v="288"/>
    <n v="22.45"/>
    <n v="6465.5999999999995"/>
  </r>
  <r>
    <s v="SCSY3202LI"/>
    <x v="1"/>
    <x v="0"/>
    <x v="0"/>
    <s v="Edible"/>
    <x v="1"/>
    <x v="3"/>
    <n v="672"/>
    <n v="18.96"/>
    <n v="12741.12"/>
  </r>
  <r>
    <s v="SCSY3202WM"/>
    <x v="2"/>
    <x v="0"/>
    <x v="0"/>
    <s v="Edible"/>
    <x v="1"/>
    <x v="3"/>
    <n v="672"/>
    <n v="18.96"/>
    <n v="12741.12"/>
  </r>
  <r>
    <s v="SCTROS01"/>
    <x v="3"/>
    <x v="0"/>
    <x v="0"/>
    <s v="Nonedible"/>
    <x v="1"/>
    <x v="3"/>
    <n v="220"/>
    <n v="33.71"/>
    <n v="7416.2"/>
  </r>
  <r>
    <s v="OTNPOS01"/>
    <x v="21"/>
    <x v="1"/>
    <x v="3"/>
    <s v="Nonedible"/>
    <x v="0"/>
    <x v="3"/>
    <n v="1046"/>
    <n v="4.4800000000000004"/>
    <n v="4686.0800000000008"/>
  </r>
  <r>
    <s v="OTNPOS02"/>
    <x v="22"/>
    <x v="1"/>
    <x v="3"/>
    <s v="Nonedible"/>
    <x v="0"/>
    <x v="3"/>
    <n v="1360"/>
    <n v="6.49"/>
    <n v="8826.4"/>
  </r>
  <r>
    <s v="OTNPOS03"/>
    <x v="23"/>
    <x v="1"/>
    <x v="3"/>
    <s v="Nonedible"/>
    <x v="0"/>
    <x v="3"/>
    <n v="1232"/>
    <n v="10.73"/>
    <n v="13219.36"/>
  </r>
  <r>
    <s v="PCANOS01"/>
    <x v="24"/>
    <x v="0"/>
    <x v="4"/>
    <s v="Nonedible"/>
    <x v="0"/>
    <x v="3"/>
    <n v="18"/>
    <n v="2341.9"/>
    <n v="42154.200000000004"/>
  </r>
  <r>
    <s v="PCBG5002"/>
    <x v="25"/>
    <x v="0"/>
    <x v="4"/>
    <s v="Nonedible"/>
    <x v="0"/>
    <x v="3"/>
    <n v="895"/>
    <n v="17.940000000000001"/>
    <n v="16056.300000000001"/>
  </r>
  <r>
    <s v="PCMX1002L"/>
    <x v="26"/>
    <x v="0"/>
    <x v="4"/>
    <s v="Edible"/>
    <x v="0"/>
    <x v="3"/>
    <n v="677"/>
    <n v="12.06"/>
    <n v="8164.62"/>
  </r>
  <r>
    <s v="PCMX1002M"/>
    <x v="27"/>
    <x v="0"/>
    <x v="4"/>
    <s v="Edible"/>
    <x v="0"/>
    <x v="3"/>
    <n v="518"/>
    <n v="6.93"/>
    <n v="3589.74"/>
  </r>
  <r>
    <s v="PCOL6402"/>
    <x v="28"/>
    <x v="0"/>
    <x v="4"/>
    <s v="Edible"/>
    <x v="0"/>
    <x v="3"/>
    <n v="358"/>
    <n v="10.199999999999999"/>
    <n v="3651.6"/>
  </r>
  <r>
    <s v="PCSA8002A"/>
    <x v="29"/>
    <x v="0"/>
    <x v="4"/>
    <s v="Edible"/>
    <x v="0"/>
    <x v="3"/>
    <n v="236"/>
    <n v="10.19"/>
    <n v="2404.8399999999997"/>
  </r>
  <r>
    <s v="PCSA8002B"/>
    <x v="30"/>
    <x v="0"/>
    <x v="4"/>
    <s v="Edible"/>
    <x v="0"/>
    <x v="3"/>
    <n v="212"/>
    <n v="8.66"/>
    <n v="1835.92"/>
  </r>
  <r>
    <s v="PCSA8002C"/>
    <x v="31"/>
    <x v="0"/>
    <x v="4"/>
    <s v="Edible"/>
    <x v="0"/>
    <x v="3"/>
    <n v="219"/>
    <n v="8.1999999999999993"/>
    <n v="1795.8"/>
  </r>
  <r>
    <s v="PCSA8002G"/>
    <x v="32"/>
    <x v="0"/>
    <x v="4"/>
    <s v="Edible"/>
    <x v="0"/>
    <x v="3"/>
    <n v="219"/>
    <n v="8.1999999999999993"/>
    <n v="1795.8"/>
  </r>
  <r>
    <s v="PCSA8002K"/>
    <x v="33"/>
    <x v="0"/>
    <x v="4"/>
    <s v="Edible"/>
    <x v="0"/>
    <x v="3"/>
    <n v="188"/>
    <n v="8.65"/>
    <n v="1626.2"/>
  </r>
  <r>
    <s v="PCSA8002P"/>
    <x v="34"/>
    <x v="0"/>
    <x v="4"/>
    <s v="Edible"/>
    <x v="0"/>
    <x v="3"/>
    <n v="382"/>
    <n v="10.19"/>
    <n v="3892.58"/>
  </r>
  <r>
    <s v="PCSA8002R"/>
    <x v="35"/>
    <x v="0"/>
    <x v="4"/>
    <s v="Edible"/>
    <x v="0"/>
    <x v="3"/>
    <n v="240"/>
    <n v="10.35"/>
    <n v="2484"/>
  </r>
  <r>
    <s v="PCSLOS01"/>
    <x v="36"/>
    <x v="1"/>
    <x v="4"/>
    <s v="Nonedible"/>
    <x v="0"/>
    <x v="3"/>
    <n v="37"/>
    <n v="1373.93"/>
    <n v="50835.41"/>
  </r>
  <r>
    <s v="PRPR2401BU"/>
    <x v="37"/>
    <x v="1"/>
    <x v="5"/>
    <s v="Edible"/>
    <x v="0"/>
    <x v="3"/>
    <n v="394"/>
    <n v="16.82"/>
    <n v="6627.08"/>
  </r>
  <r>
    <s v="PRPR2401CH"/>
    <x v="38"/>
    <x v="1"/>
    <x v="5"/>
    <s v="Edible"/>
    <x v="0"/>
    <x v="3"/>
    <n v="343"/>
    <n v="13"/>
    <n v="4459"/>
  </r>
  <r>
    <s v="PRPR2401CS"/>
    <x v="39"/>
    <x v="1"/>
    <x v="5"/>
    <s v="Edible"/>
    <x v="0"/>
    <x v="3"/>
    <n v="354"/>
    <n v="12.31"/>
    <n v="4357.74"/>
  </r>
  <r>
    <s v="PRPR2401GB"/>
    <x v="40"/>
    <x v="1"/>
    <x v="5"/>
    <s v="Edible"/>
    <x v="0"/>
    <x v="3"/>
    <n v="343"/>
    <n v="13"/>
    <n v="4459"/>
  </r>
  <r>
    <s v="PRPR2401HM"/>
    <x v="41"/>
    <x v="1"/>
    <x v="5"/>
    <s v="Edible"/>
    <x v="0"/>
    <x v="3"/>
    <n v="390"/>
    <n v="14.64"/>
    <n v="5709.6"/>
  </r>
  <r>
    <s v="PRPR2401OR"/>
    <x v="42"/>
    <x v="1"/>
    <x v="5"/>
    <s v="Edible"/>
    <x v="0"/>
    <x v="3"/>
    <n v="479"/>
    <n v="15.28"/>
    <n v="7319.12"/>
  </r>
  <r>
    <s v="PRPROS01"/>
    <x v="43"/>
    <x v="1"/>
    <x v="5"/>
    <s v="Nonedible"/>
    <x v="0"/>
    <x v="3"/>
    <n v="32"/>
    <n v="173.17"/>
    <n v="5541.44"/>
  </r>
  <r>
    <s v="SCCP5002"/>
    <x v="44"/>
    <x v="0"/>
    <x v="0"/>
    <s v="Nonedible"/>
    <x v="0"/>
    <x v="3"/>
    <n v="1132"/>
    <n v="12.98"/>
    <n v="14693.36"/>
  </r>
  <r>
    <s v="SCMAOS01"/>
    <x v="45"/>
    <x v="1"/>
    <x v="0"/>
    <s v="Nonedible"/>
    <x v="0"/>
    <x v="3"/>
    <n v="32"/>
    <n v="259.76"/>
    <n v="8312.32"/>
  </r>
  <r>
    <s v="SCMAOS02"/>
    <x v="46"/>
    <x v="1"/>
    <x v="0"/>
    <s v="Nonedible"/>
    <x v="0"/>
    <x v="3"/>
    <n v="19"/>
    <n v="1121.49"/>
    <n v="21308.31"/>
  </r>
  <r>
    <s v="SCSY3202BR"/>
    <x v="47"/>
    <x v="1"/>
    <x v="0"/>
    <s v="Edible"/>
    <x v="0"/>
    <x v="3"/>
    <n v="540"/>
    <n v="16.7"/>
    <n v="9018"/>
  </r>
  <r>
    <s v="SCSY3202CA"/>
    <x v="48"/>
    <x v="0"/>
    <x v="0"/>
    <s v="Edible"/>
    <x v="0"/>
    <x v="3"/>
    <n v="540"/>
    <n v="16.7"/>
    <n v="9018"/>
  </r>
  <r>
    <s v="SCSY3202CF"/>
    <x v="49"/>
    <x v="0"/>
    <x v="0"/>
    <s v="Edible"/>
    <x v="0"/>
    <x v="3"/>
    <n v="518"/>
    <n v="15.6"/>
    <n v="8080.8"/>
  </r>
  <r>
    <s v="SCSY3202CH"/>
    <x v="50"/>
    <x v="0"/>
    <x v="0"/>
    <s v="Edible"/>
    <x v="0"/>
    <x v="3"/>
    <n v="584"/>
    <n v="18.64"/>
    <n v="10885.76"/>
  </r>
  <r>
    <s v="SCSY3202GR"/>
    <x v="0"/>
    <x v="0"/>
    <x v="0"/>
    <s v="Edible"/>
    <x v="0"/>
    <x v="3"/>
    <n v="584"/>
    <n v="18.64"/>
    <n v="10885.76"/>
  </r>
  <r>
    <s v="SCSY3202LI"/>
    <x v="1"/>
    <x v="0"/>
    <x v="0"/>
    <s v="Edible"/>
    <x v="0"/>
    <x v="3"/>
    <n v="588"/>
    <n v="17.57"/>
    <n v="10331.16"/>
  </r>
  <r>
    <s v="SCSY3202WM"/>
    <x v="2"/>
    <x v="0"/>
    <x v="0"/>
    <s v="Edible"/>
    <x v="0"/>
    <x v="3"/>
    <n v="588"/>
    <n v="17.57"/>
    <n v="10331.16"/>
  </r>
  <r>
    <s v="SCTROS01"/>
    <x v="3"/>
    <x v="0"/>
    <x v="0"/>
    <s v="Nonedible"/>
    <x v="0"/>
    <x v="3"/>
    <n v="192"/>
    <n v="31.23"/>
    <n v="5996.16"/>
  </r>
  <r>
    <s v="CCCN6002"/>
    <x v="4"/>
    <x v="0"/>
    <x v="1"/>
    <s v="Edible"/>
    <x v="1"/>
    <x v="3"/>
    <n v="945"/>
    <n v="16.96"/>
    <n v="16027.2"/>
  </r>
  <r>
    <s v="CCFS6002BA"/>
    <x v="5"/>
    <x v="1"/>
    <x v="1"/>
    <s v="Edible"/>
    <x v="1"/>
    <x v="3"/>
    <n v="639"/>
    <n v="26.97"/>
    <n v="17233.829999999998"/>
  </r>
  <r>
    <s v="CCFS6002BR"/>
    <x v="6"/>
    <x v="1"/>
    <x v="1"/>
    <s v="Edible"/>
    <x v="1"/>
    <x v="3"/>
    <n v="692"/>
    <n v="25.68"/>
    <n v="17770.560000000001"/>
  </r>
  <r>
    <s v="CCFS6002LL"/>
    <x v="7"/>
    <x v="1"/>
    <x v="1"/>
    <s v="Edible"/>
    <x v="1"/>
    <x v="3"/>
    <n v="702"/>
    <n v="29"/>
    <n v="20358"/>
  </r>
  <r>
    <s v="CCFS6002PB"/>
    <x v="8"/>
    <x v="1"/>
    <x v="1"/>
    <s v="Edible"/>
    <x v="1"/>
    <x v="3"/>
    <n v="692"/>
    <n v="25.68"/>
    <n v="17770.560000000001"/>
  </r>
  <r>
    <s v="CCFS6002PS"/>
    <x v="9"/>
    <x v="1"/>
    <x v="1"/>
    <s v="Edible"/>
    <x v="1"/>
    <x v="3"/>
    <n v="678"/>
    <n v="26.79"/>
    <n v="18163.62"/>
  </r>
  <r>
    <s v="CCFS6002SB"/>
    <x v="10"/>
    <x v="1"/>
    <x v="1"/>
    <s v="Edible"/>
    <x v="1"/>
    <x v="3"/>
    <n v="657"/>
    <n v="27.47"/>
    <n v="18047.79"/>
  </r>
  <r>
    <s v="CCMAOS01"/>
    <x v="11"/>
    <x v="0"/>
    <x v="1"/>
    <s v="Nonedible"/>
    <x v="1"/>
    <x v="3"/>
    <n v="36"/>
    <n v="181.17"/>
    <n v="6522.12"/>
  </r>
  <r>
    <s v="CCMAOS02"/>
    <x v="12"/>
    <x v="0"/>
    <x v="1"/>
    <s v="Nonedible"/>
    <x v="1"/>
    <x v="3"/>
    <n v="17"/>
    <n v="696.69"/>
    <n v="11843.730000000001"/>
  </r>
  <r>
    <s v="CCTROS01"/>
    <x v="13"/>
    <x v="0"/>
    <x v="1"/>
    <s v="Nonedible"/>
    <x v="1"/>
    <x v="3"/>
    <n v="62"/>
    <n v="22.32"/>
    <n v="1383.84"/>
  </r>
  <r>
    <s v="HDBN2402"/>
    <x v="14"/>
    <x v="1"/>
    <x v="2"/>
    <s v="Edible"/>
    <x v="1"/>
    <x v="3"/>
    <n v="1896"/>
    <n v="7.98"/>
    <n v="15130.08"/>
  </r>
  <r>
    <s v="HDCN4402KE"/>
    <x v="15"/>
    <x v="1"/>
    <x v="2"/>
    <s v="Edible"/>
    <x v="1"/>
    <x v="3"/>
    <n v="2321"/>
    <n v="10.27"/>
    <n v="2383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44E498-C01C-4719-9286-EDFC1AA35CFB}" name="PivotTable 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location ref="B21:D27" firstHeaderRow="1" firstDataRow="2" firstDataCol="1"/>
  <pivotFields count="10">
    <pivotField showAll="0"/>
    <pivotField showAll="0"/>
    <pivotField showAll="0"/>
    <pivotField axis="axisRow" showAll="0">
      <items count="7">
        <item h="1" x="1"/>
        <item h="1" x="2"/>
        <item h="1" x="3"/>
        <item h="1" x="4"/>
        <item x="5"/>
        <item h="1" x="0"/>
        <item t="default"/>
      </items>
    </pivotField>
    <pivotField showAll="0"/>
    <pivotField axis="axisCol" showAll="0">
      <items count="3">
        <item x="0"/>
        <item x="1"/>
        <item t="default"/>
      </items>
    </pivotField>
    <pivotField axis="axisRow" showAll="0">
      <items count="5">
        <item x="0"/>
        <item x="1"/>
        <item x="2"/>
        <item x="3"/>
        <item t="default"/>
      </items>
    </pivotField>
    <pivotField showAll="0"/>
    <pivotField showAll="0"/>
    <pivotField dataField="1" showAll="0"/>
  </pivotFields>
  <rowFields count="2">
    <field x="3"/>
    <field x="6"/>
  </rowFields>
  <rowItems count="5">
    <i>
      <x v="4"/>
    </i>
    <i r="1">
      <x/>
    </i>
    <i r="1">
      <x v="1"/>
    </i>
    <i r="1">
      <x v="2"/>
    </i>
    <i r="1">
      <x v="3"/>
    </i>
  </rowItems>
  <colFields count="1">
    <field x="5"/>
  </colFields>
  <colItems count="2">
    <i>
      <x/>
    </i>
    <i>
      <x v="1"/>
    </i>
  </colItems>
  <dataFields count="1">
    <dataField name="Sum of Sales revenue" fld="9" baseField="5" baseItem="0" numFmtId="164"/>
  </dataFields>
  <formats count="1">
    <format dxfId="52">
      <pivotArea outline="0" collapsedLevelsAreSubtotals="1"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2" format="4" series="1">
      <pivotArea type="data" outline="0" fieldPosition="0">
        <references count="2">
          <reference field="4294967294" count="1" selected="0">
            <x v="0"/>
          </reference>
          <reference field="5" count="1" selected="0">
            <x v="0"/>
          </reference>
        </references>
      </pivotArea>
    </chartFormat>
    <chartFormat chart="2"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7BC232-533D-4877-AAE6-1514887F5F32}"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location ref="B10:D17" firstHeaderRow="1" firstDataRow="2" firstDataCol="1"/>
  <pivotFields count="10">
    <pivotField showAll="0"/>
    <pivotField showAll="0"/>
    <pivotField showAll="0"/>
    <pivotField axis="axisRow" showAll="0">
      <items count="7">
        <item x="1"/>
        <item x="2"/>
        <item x="3"/>
        <item x="4"/>
        <item x="5"/>
        <item x="0"/>
        <item t="default"/>
      </items>
    </pivotField>
    <pivotField showAll="0"/>
    <pivotField axis="axisCol" showAll="0">
      <items count="3">
        <item x="0"/>
        <item x="1"/>
        <item t="default"/>
      </items>
    </pivotField>
    <pivotField showAll="0">
      <items count="5">
        <item x="0"/>
        <item h="1" x="1"/>
        <item h="1" x="2"/>
        <item h="1" x="3"/>
        <item t="default"/>
      </items>
    </pivotField>
    <pivotField showAll="0"/>
    <pivotField showAll="0"/>
    <pivotField dataField="1" showAll="0"/>
  </pivotFields>
  <rowFields count="1">
    <field x="3"/>
  </rowFields>
  <rowItems count="6">
    <i>
      <x/>
    </i>
    <i>
      <x v="1"/>
    </i>
    <i>
      <x v="2"/>
    </i>
    <i>
      <x v="3"/>
    </i>
    <i>
      <x v="4"/>
    </i>
    <i>
      <x v="5"/>
    </i>
  </rowItems>
  <colFields count="1">
    <field x="5"/>
  </colFields>
  <colItems count="2">
    <i>
      <x/>
    </i>
    <i>
      <x v="1"/>
    </i>
  </colItems>
  <dataFields count="1">
    <dataField name="Sum of Sales revenue" fld="9" baseField="5" baseItem="0" numFmtId="164"/>
  </dataFields>
  <formats count="1">
    <format dxfId="129">
      <pivotArea outline="0" collapsedLevelsAreSubtotals="1"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2" format="4" series="1">
      <pivotArea type="data" outline="0" fieldPosition="0">
        <references count="2">
          <reference field="4294967294" count="1" selected="0">
            <x v="0"/>
          </reference>
          <reference field="5" count="1" selected="0">
            <x v="0"/>
          </reference>
        </references>
      </pivotArea>
    </chartFormat>
    <chartFormat chart="2"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DB533E-36E9-4105-B9DE-FB217D814843}" name="PivotTable 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Product Description">
  <location ref="B31:C36" firstHeaderRow="1" firstDataRow="1" firstDataCol="1"/>
  <pivotFields count="10">
    <pivotField showAll="0"/>
    <pivotField axis="axisRow" showAll="0" measureFilter="1" sortType="descending">
      <items count="52">
        <item x="15"/>
        <item x="16"/>
        <item x="17"/>
        <item x="13"/>
        <item x="4"/>
        <item x="5"/>
        <item x="6"/>
        <item x="7"/>
        <item x="8"/>
        <item x="9"/>
        <item x="10"/>
        <item x="12"/>
        <item x="11"/>
        <item x="27"/>
        <item x="26"/>
        <item x="14"/>
        <item x="19"/>
        <item x="20"/>
        <item x="18"/>
        <item x="23"/>
        <item x="21"/>
        <item x="22"/>
        <item x="25"/>
        <item x="24"/>
        <item x="36"/>
        <item x="28"/>
        <item x="29"/>
        <item x="30"/>
        <item x="31"/>
        <item x="32"/>
        <item x="33"/>
        <item x="34"/>
        <item x="35"/>
        <item x="43"/>
        <item x="37"/>
        <item x="38"/>
        <item x="39"/>
        <item x="40"/>
        <item x="41"/>
        <item x="42"/>
        <item x="44"/>
        <item x="3"/>
        <item x="46"/>
        <item x="45"/>
        <item x="47"/>
        <item x="48"/>
        <item x="50"/>
        <item x="49"/>
        <item x="0"/>
        <item x="1"/>
        <item x="2"/>
        <item t="default"/>
      </items>
      <autoSortScope>
        <pivotArea dataOnly="0" outline="0" fieldPosition="0">
          <references count="1">
            <reference field="4294967294" count="1" selected="0">
              <x v="0"/>
            </reference>
          </references>
        </pivotArea>
      </autoSortScope>
    </pivotField>
    <pivotField showAll="0"/>
    <pivotField showAll="0">
      <items count="7">
        <item h="1" x="1"/>
        <item h="1" x="2"/>
        <item h="1" x="3"/>
        <item h="1" x="4"/>
        <item x="5"/>
        <item h="1" x="0"/>
        <item t="default"/>
      </items>
    </pivotField>
    <pivotField showAll="0"/>
    <pivotField showAll="0"/>
    <pivotField showAll="0">
      <items count="5">
        <item x="0"/>
        <item h="1" x="1"/>
        <item h="1" x="2"/>
        <item h="1" x="3"/>
        <item t="default"/>
      </items>
    </pivotField>
    <pivotField showAll="0"/>
    <pivotField showAll="0"/>
    <pivotField dataField="1" showAll="0"/>
  </pivotFields>
  <rowFields count="1">
    <field x="1"/>
  </rowFields>
  <rowItems count="5">
    <i>
      <x v="33"/>
    </i>
    <i>
      <x v="39"/>
    </i>
    <i>
      <x v="37"/>
    </i>
    <i>
      <x v="35"/>
    </i>
    <i>
      <x v="34"/>
    </i>
  </rowItems>
  <colItems count="1">
    <i/>
  </colItems>
  <dataFields count="1">
    <dataField name="Sales  revenue" fld="9" baseField="5" baseItem="0" numFmtId="164"/>
  </dataFields>
  <formats count="7">
    <format dxfId="45">
      <pivotArea outline="0" collapsedLevelsAreSubtotals="1" fieldPosition="0"/>
    </format>
    <format dxfId="46">
      <pivotArea field="1" type="button" dataOnly="0" labelOnly="1" outline="0" axis="axisRow" fieldPosition="0"/>
    </format>
    <format dxfId="47">
      <pivotArea dataOnly="0" labelOnly="1" outline="0" axis="axisValues" fieldPosition="0"/>
    </format>
    <format dxfId="48">
      <pivotArea field="1" type="button" dataOnly="0" labelOnly="1" outline="0" axis="axisRow" fieldPosition="0"/>
    </format>
    <format dxfId="49">
      <pivotArea dataOnly="0" labelOnly="1" outline="0" axis="axisValues" fieldPosition="0"/>
    </format>
    <format dxfId="50">
      <pivotArea field="1" type="button" dataOnly="0" labelOnly="1" outline="0" axis="axisRow" fieldPosition="0"/>
    </format>
    <format dxfId="51">
      <pivotArea dataOnly="0" labelOnly="1" outline="0" axis="axisValues" fieldPosition="0"/>
    </format>
  </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AB3FA5-215D-4049-A772-C0FA7ABD58A6}" name="PivotTable 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B3:D6" firstHeaderRow="1" firstDataRow="2" firstDataCol="1"/>
  <pivotFields count="10">
    <pivotField showAll="0"/>
    <pivotField showAll="0"/>
    <pivotField axis="axisCol" showAll="0">
      <items count="3">
        <item x="1"/>
        <item x="0"/>
        <item t="default"/>
      </items>
    </pivotField>
    <pivotField showAll="0"/>
    <pivotField showAll="0"/>
    <pivotField axis="axisRow" showAll="0">
      <items count="3">
        <item x="0"/>
        <item x="1"/>
        <item t="default"/>
      </items>
    </pivotField>
    <pivotField showAll="0">
      <items count="5">
        <item x="0"/>
        <item h="1" x="1"/>
        <item h="1" x="2"/>
        <item h="1" x="3"/>
        <item t="default"/>
      </items>
    </pivotField>
    <pivotField showAll="0"/>
    <pivotField showAll="0"/>
    <pivotField dataField="1" showAll="0"/>
  </pivotFields>
  <rowFields count="1">
    <field x="5"/>
  </rowFields>
  <rowItems count="2">
    <i>
      <x/>
    </i>
    <i>
      <x v="1"/>
    </i>
  </rowItems>
  <colFields count="1">
    <field x="2"/>
  </colFields>
  <colItems count="2">
    <i>
      <x/>
    </i>
    <i>
      <x v="1"/>
    </i>
  </colItems>
  <dataFields count="1">
    <dataField name="Sum of Sales revenue" fld="9" baseField="5" baseItem="0" numFmtId="164"/>
  </dataFields>
  <formats count="1">
    <format dxfId="130">
      <pivotArea outline="0" collapsedLevelsAreSubtotals="1" fieldPosition="0"/>
    </format>
  </formats>
  <chartFormats count="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ntory_type" xr10:uid="{ADA6E1B7-D0DA-49DE-BEB5-6066AFA0EF31}" sourceName="Inventory type">
  <pivotTables>
    <pivotTable tabId="2" name="PivotTable 3"/>
    <pivotTable tabId="2" name="PivotTable 4"/>
  </pivotTables>
  <data>
    <tabular pivotCacheId="1451318023">
      <items count="6">
        <i x="1"/>
        <i x="2"/>
        <i x="3"/>
        <i x="4"/>
        <i x="5"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4F0ADD1-191A-4F28-B556-975B66C0080B}" sourceName="Year">
  <pivotTables>
    <pivotTable tabId="2" name="PivotTable 1"/>
    <pivotTable tabId="2" name="PivotTable2"/>
    <pivotTable tabId="2" name="PivotTable 4"/>
  </pivotTables>
  <data>
    <tabular pivotCacheId="1451318023">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ntory type" xr10:uid="{2C8D7605-A52E-44D4-B501-ED450D1FF013}" cache="Slicer_Inventory_type" caption="Inventory type" rowHeight="234950"/>
  <slicer name="Year" xr10:uid="{383A24F0-DE93-4873-B394-F9102D5AFC5D}" cache="Slicer_Year" caption="Yea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F164A8-A640-44FC-817E-2F6D88965929}" name="Table1" displayName="Table1" ref="A1:J400" totalsRowShown="0">
  <autoFilter ref="A1:J400" xr:uid="{C8F164A8-A640-44FC-817E-2F6D88965929}">
    <filterColumn colId="2">
      <filters>
        <filter val="Maplewood"/>
      </filters>
    </filterColumn>
  </autoFilter>
  <tableColumns count="10">
    <tableColumn id="1" xr3:uid="{0ABA32C1-7F25-4E04-83B4-44280C31F77A}" name="SKU"/>
    <tableColumn id="2" xr3:uid="{8951E8A5-BCCD-4C54-9047-60C68B8D56EA}" name="Description"/>
    <tableColumn id="3" xr3:uid="{4E0F9361-50F6-4EF2-8F2E-23EF3A586438}" name="Warehouse location"/>
    <tableColumn id="4" xr3:uid="{9762E3F3-86BB-488C-B76F-121D71BA806F}" name="Inventory type"/>
    <tableColumn id="5" xr3:uid="{635AB14A-54B5-480C-958F-E08C2E0168B4}" name="Edible or nonedible"/>
    <tableColumn id="6" xr3:uid="{2B8D2F9C-A2C4-4C1E-B05A-01CF42D66A17}" name="Actual or budget"/>
    <tableColumn id="7" xr3:uid="{DA112F17-5A86-427F-8031-258F6C19D2E9}" name="Year"/>
    <tableColumn id="8" xr3:uid="{1A1445FF-C247-4958-8F46-3968D4D5940B}" name="Quantity sold"/>
    <tableColumn id="9" xr3:uid="{C3EE6B04-FD4E-4175-9200-375AA81439F1}" name="Selling price"/>
    <tableColumn id="10" xr3:uid="{9AD8C424-263C-45DE-A98B-E51E15A83BD1}" name="Sales revenu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64C8E-5E45-4059-9CD8-C7A969544BDF}">
  <sheetPr codeName="Sheet1"/>
  <dimension ref="A1:J400"/>
  <sheetViews>
    <sheetView zoomScale="70" zoomScaleNormal="70" workbookViewId="0">
      <selection activeCell="B31" sqref="B31:C36"/>
    </sheetView>
  </sheetViews>
  <sheetFormatPr defaultRowHeight="14.4" x14ac:dyDescent="0.3"/>
  <cols>
    <col min="1" max="1" width="12.6640625" bestFit="1" customWidth="1"/>
    <col min="2" max="2" width="47" bestFit="1" customWidth="1"/>
    <col min="3" max="3" width="19.6640625" customWidth="1"/>
    <col min="4" max="4" width="15.33203125" customWidth="1"/>
    <col min="5" max="5" width="19.109375" customWidth="1"/>
    <col min="6" max="6" width="16.88671875" customWidth="1"/>
    <col min="8" max="8" width="14.109375" customWidth="1"/>
    <col min="9" max="9" width="12.88671875" customWidth="1"/>
    <col min="10" max="10" width="14.44140625" customWidth="1"/>
  </cols>
  <sheetData>
    <row r="1" spans="1:10" x14ac:dyDescent="0.3">
      <c r="A1" t="s">
        <v>112</v>
      </c>
      <c r="B1" t="s">
        <v>113</v>
      </c>
      <c r="C1" t="s">
        <v>115</v>
      </c>
      <c r="D1" t="s">
        <v>114</v>
      </c>
      <c r="E1" t="s">
        <v>116</v>
      </c>
      <c r="F1" t="s">
        <v>117</v>
      </c>
      <c r="G1" t="s">
        <v>118</v>
      </c>
      <c r="H1" t="s">
        <v>119</v>
      </c>
      <c r="I1" t="s">
        <v>120</v>
      </c>
      <c r="J1" t="s">
        <v>121</v>
      </c>
    </row>
    <row r="2" spans="1:10" hidden="1" x14ac:dyDescent="0.3">
      <c r="A2" t="s">
        <v>103</v>
      </c>
      <c r="B2" t="s">
        <v>104</v>
      </c>
      <c r="C2" t="s">
        <v>122</v>
      </c>
      <c r="D2" t="s">
        <v>90</v>
      </c>
      <c r="E2" t="s">
        <v>3</v>
      </c>
      <c r="F2" t="s">
        <v>4</v>
      </c>
      <c r="G2">
        <v>2020</v>
      </c>
      <c r="H2">
        <v>584</v>
      </c>
      <c r="I2">
        <v>18.64</v>
      </c>
      <c r="J2">
        <v>10885.76</v>
      </c>
    </row>
    <row r="3" spans="1:10" hidden="1" x14ac:dyDescent="0.3">
      <c r="A3" t="s">
        <v>105</v>
      </c>
      <c r="B3" t="s">
        <v>106</v>
      </c>
      <c r="C3" t="s">
        <v>122</v>
      </c>
      <c r="D3" t="s">
        <v>90</v>
      </c>
      <c r="E3" t="s">
        <v>3</v>
      </c>
      <c r="F3" t="s">
        <v>4</v>
      </c>
      <c r="G3">
        <v>2020</v>
      </c>
      <c r="H3">
        <v>588</v>
      </c>
      <c r="I3">
        <v>17.57</v>
      </c>
      <c r="J3">
        <v>10331.16</v>
      </c>
    </row>
    <row r="4" spans="1:10" hidden="1" x14ac:dyDescent="0.3">
      <c r="A4" t="s">
        <v>107</v>
      </c>
      <c r="B4" t="s">
        <v>108</v>
      </c>
      <c r="C4" t="s">
        <v>122</v>
      </c>
      <c r="D4" t="s">
        <v>90</v>
      </c>
      <c r="E4" t="s">
        <v>3</v>
      </c>
      <c r="F4" t="s">
        <v>4</v>
      </c>
      <c r="G4">
        <v>2020</v>
      </c>
      <c r="H4">
        <v>588</v>
      </c>
      <c r="I4">
        <v>17.57</v>
      </c>
      <c r="J4">
        <v>10331.16</v>
      </c>
    </row>
    <row r="5" spans="1:10" hidden="1" x14ac:dyDescent="0.3">
      <c r="A5" t="s">
        <v>109</v>
      </c>
      <c r="B5" t="s">
        <v>110</v>
      </c>
      <c r="C5" t="s">
        <v>122</v>
      </c>
      <c r="D5" t="s">
        <v>90</v>
      </c>
      <c r="E5" t="s">
        <v>19</v>
      </c>
      <c r="F5" t="s">
        <v>4</v>
      </c>
      <c r="G5">
        <v>2020</v>
      </c>
      <c r="H5">
        <v>192</v>
      </c>
      <c r="I5">
        <v>31.23</v>
      </c>
      <c r="J5">
        <v>5996.16</v>
      </c>
    </row>
    <row r="6" spans="1:10" hidden="1" x14ac:dyDescent="0.3">
      <c r="A6" t="s">
        <v>0</v>
      </c>
      <c r="B6" t="s">
        <v>1</v>
      </c>
      <c r="C6" t="s">
        <v>122</v>
      </c>
      <c r="D6" t="s">
        <v>2</v>
      </c>
      <c r="E6" t="s">
        <v>3</v>
      </c>
      <c r="F6" t="s">
        <v>111</v>
      </c>
      <c r="G6">
        <v>2020</v>
      </c>
      <c r="H6">
        <v>945</v>
      </c>
      <c r="I6">
        <v>16.96</v>
      </c>
      <c r="J6">
        <v>16027.2</v>
      </c>
    </row>
    <row r="7" spans="1:10" hidden="1" x14ac:dyDescent="0.3">
      <c r="A7" t="s">
        <v>5</v>
      </c>
      <c r="B7" t="s">
        <v>6</v>
      </c>
      <c r="C7" t="s">
        <v>122</v>
      </c>
      <c r="D7" t="s">
        <v>2</v>
      </c>
      <c r="E7" t="s">
        <v>3</v>
      </c>
      <c r="F7" t="s">
        <v>111</v>
      </c>
      <c r="G7">
        <v>2020</v>
      </c>
      <c r="H7">
        <v>639</v>
      </c>
      <c r="I7">
        <v>26.97</v>
      </c>
      <c r="J7">
        <v>17233.829999999998</v>
      </c>
    </row>
    <row r="8" spans="1:10" hidden="1" x14ac:dyDescent="0.3">
      <c r="A8" t="s">
        <v>7</v>
      </c>
      <c r="B8" t="s">
        <v>8</v>
      </c>
      <c r="C8" t="s">
        <v>122</v>
      </c>
      <c r="D8" t="s">
        <v>2</v>
      </c>
      <c r="E8" t="s">
        <v>3</v>
      </c>
      <c r="F8" t="s">
        <v>111</v>
      </c>
      <c r="G8">
        <v>2020</v>
      </c>
      <c r="H8">
        <v>692</v>
      </c>
      <c r="I8">
        <v>25.68</v>
      </c>
      <c r="J8">
        <v>17770.560000000001</v>
      </c>
    </row>
    <row r="9" spans="1:10" hidden="1" x14ac:dyDescent="0.3">
      <c r="A9" t="s">
        <v>9</v>
      </c>
      <c r="B9" t="s">
        <v>10</v>
      </c>
      <c r="C9" t="s">
        <v>122</v>
      </c>
      <c r="D9" t="s">
        <v>2</v>
      </c>
      <c r="E9" t="s">
        <v>3</v>
      </c>
      <c r="F9" t="s">
        <v>4</v>
      </c>
      <c r="G9">
        <v>2020</v>
      </c>
      <c r="H9">
        <v>702</v>
      </c>
      <c r="I9">
        <v>29</v>
      </c>
      <c r="J9">
        <v>20358</v>
      </c>
    </row>
    <row r="10" spans="1:10" hidden="1" x14ac:dyDescent="0.3">
      <c r="A10" t="s">
        <v>11</v>
      </c>
      <c r="B10" t="s">
        <v>12</v>
      </c>
      <c r="C10" t="s">
        <v>122</v>
      </c>
      <c r="D10" t="s">
        <v>2</v>
      </c>
      <c r="E10" t="s">
        <v>3</v>
      </c>
      <c r="F10" t="s">
        <v>4</v>
      </c>
      <c r="G10">
        <v>2020</v>
      </c>
      <c r="H10">
        <v>692</v>
      </c>
      <c r="I10">
        <v>25.68</v>
      </c>
      <c r="J10">
        <v>17770.560000000001</v>
      </c>
    </row>
    <row r="11" spans="1:10" hidden="1" x14ac:dyDescent="0.3">
      <c r="A11" t="s">
        <v>13</v>
      </c>
      <c r="B11" t="s">
        <v>14</v>
      </c>
      <c r="C11" t="s">
        <v>122</v>
      </c>
      <c r="D11" t="s">
        <v>2</v>
      </c>
      <c r="E11" t="s">
        <v>3</v>
      </c>
      <c r="F11" t="s">
        <v>111</v>
      </c>
      <c r="G11">
        <v>2020</v>
      </c>
      <c r="H11">
        <v>678</v>
      </c>
      <c r="I11">
        <v>26.79</v>
      </c>
      <c r="J11">
        <v>18163.62</v>
      </c>
    </row>
    <row r="12" spans="1:10" hidden="1" x14ac:dyDescent="0.3">
      <c r="A12" t="s">
        <v>15</v>
      </c>
      <c r="B12" t="s">
        <v>16</v>
      </c>
      <c r="C12" t="s">
        <v>122</v>
      </c>
      <c r="D12" t="s">
        <v>2</v>
      </c>
      <c r="E12" t="s">
        <v>3</v>
      </c>
      <c r="F12" t="s">
        <v>111</v>
      </c>
      <c r="G12">
        <v>2020</v>
      </c>
      <c r="H12">
        <v>657</v>
      </c>
      <c r="I12">
        <v>27.47</v>
      </c>
      <c r="J12">
        <v>18047.79</v>
      </c>
    </row>
    <row r="13" spans="1:10" x14ac:dyDescent="0.3">
      <c r="A13" t="s">
        <v>17</v>
      </c>
      <c r="B13" t="s">
        <v>18</v>
      </c>
      <c r="C13" t="s">
        <v>123</v>
      </c>
      <c r="D13" t="s">
        <v>2</v>
      </c>
      <c r="E13" t="s">
        <v>19</v>
      </c>
      <c r="F13" t="s">
        <v>111</v>
      </c>
      <c r="G13">
        <v>2020</v>
      </c>
      <c r="H13">
        <v>36</v>
      </c>
      <c r="I13">
        <v>181.17</v>
      </c>
      <c r="J13">
        <v>6522.12</v>
      </c>
    </row>
    <row r="14" spans="1:10" x14ac:dyDescent="0.3">
      <c r="A14" t="s">
        <v>20</v>
      </c>
      <c r="B14" t="s">
        <v>21</v>
      </c>
      <c r="C14" t="s">
        <v>123</v>
      </c>
      <c r="D14" t="s">
        <v>2</v>
      </c>
      <c r="E14" t="s">
        <v>19</v>
      </c>
      <c r="F14" t="s">
        <v>111</v>
      </c>
      <c r="G14">
        <v>2020</v>
      </c>
      <c r="H14">
        <v>17</v>
      </c>
      <c r="I14">
        <v>696.69</v>
      </c>
      <c r="J14">
        <v>11843.730000000001</v>
      </c>
    </row>
    <row r="15" spans="1:10" x14ac:dyDescent="0.3">
      <c r="A15" t="s">
        <v>22</v>
      </c>
      <c r="B15" t="s">
        <v>23</v>
      </c>
      <c r="C15" t="s">
        <v>123</v>
      </c>
      <c r="D15" t="s">
        <v>2</v>
      </c>
      <c r="E15" t="s">
        <v>19</v>
      </c>
      <c r="F15" t="s">
        <v>111</v>
      </c>
      <c r="G15">
        <v>2020</v>
      </c>
      <c r="H15">
        <v>62</v>
      </c>
      <c r="I15">
        <v>22.32</v>
      </c>
      <c r="J15">
        <v>1383.84</v>
      </c>
    </row>
    <row r="16" spans="1:10" hidden="1" x14ac:dyDescent="0.3">
      <c r="A16" t="s">
        <v>24</v>
      </c>
      <c r="B16" t="s">
        <v>25</v>
      </c>
      <c r="C16" t="s">
        <v>122</v>
      </c>
      <c r="D16" t="s">
        <v>26</v>
      </c>
      <c r="E16" t="s">
        <v>3</v>
      </c>
      <c r="F16" t="s">
        <v>111</v>
      </c>
      <c r="G16">
        <v>2020</v>
      </c>
      <c r="H16">
        <v>1896</v>
      </c>
      <c r="I16">
        <v>7.98</v>
      </c>
      <c r="J16">
        <v>15130.08</v>
      </c>
    </row>
    <row r="17" spans="1:10" hidden="1" x14ac:dyDescent="0.3">
      <c r="A17" t="s">
        <v>27</v>
      </c>
      <c r="B17" t="s">
        <v>28</v>
      </c>
      <c r="C17" t="s">
        <v>122</v>
      </c>
      <c r="D17" t="s">
        <v>26</v>
      </c>
      <c r="E17" t="s">
        <v>3</v>
      </c>
      <c r="F17" t="s">
        <v>111</v>
      </c>
      <c r="G17">
        <v>2020</v>
      </c>
      <c r="H17">
        <v>2321</v>
      </c>
      <c r="I17">
        <v>10.27</v>
      </c>
      <c r="J17">
        <v>23836.67</v>
      </c>
    </row>
    <row r="18" spans="1:10" hidden="1" x14ac:dyDescent="0.3">
      <c r="A18" t="s">
        <v>29</v>
      </c>
      <c r="B18" t="s">
        <v>30</v>
      </c>
      <c r="C18" t="s">
        <v>122</v>
      </c>
      <c r="D18" t="s">
        <v>26</v>
      </c>
      <c r="E18" t="s">
        <v>3</v>
      </c>
      <c r="F18" t="s">
        <v>4</v>
      </c>
      <c r="G18">
        <v>2020</v>
      </c>
      <c r="H18">
        <v>2141</v>
      </c>
      <c r="I18">
        <v>10.87</v>
      </c>
      <c r="J18">
        <v>23272.67</v>
      </c>
    </row>
    <row r="19" spans="1:10" hidden="1" x14ac:dyDescent="0.3">
      <c r="A19" t="s">
        <v>31</v>
      </c>
      <c r="B19" t="s">
        <v>32</v>
      </c>
      <c r="C19" t="s">
        <v>122</v>
      </c>
      <c r="D19" t="s">
        <v>26</v>
      </c>
      <c r="E19" t="s">
        <v>3</v>
      </c>
      <c r="F19" t="s">
        <v>4</v>
      </c>
      <c r="G19">
        <v>2020</v>
      </c>
      <c r="H19">
        <v>1591</v>
      </c>
      <c r="I19">
        <v>10.71</v>
      </c>
      <c r="J19">
        <v>17039.61</v>
      </c>
    </row>
    <row r="20" spans="1:10" hidden="1" x14ac:dyDescent="0.3">
      <c r="A20" t="s">
        <v>33</v>
      </c>
      <c r="B20" t="s">
        <v>34</v>
      </c>
      <c r="C20" t="s">
        <v>122</v>
      </c>
      <c r="D20" t="s">
        <v>26</v>
      </c>
      <c r="E20" t="s">
        <v>3</v>
      </c>
      <c r="F20" t="s">
        <v>111</v>
      </c>
      <c r="G20">
        <v>2020</v>
      </c>
      <c r="H20">
        <v>1182</v>
      </c>
      <c r="I20">
        <v>64.86</v>
      </c>
      <c r="J20">
        <v>76664.52</v>
      </c>
    </row>
    <row r="21" spans="1:10" x14ac:dyDescent="0.3">
      <c r="A21" t="s">
        <v>35</v>
      </c>
      <c r="B21" t="s">
        <v>36</v>
      </c>
      <c r="C21" t="s">
        <v>123</v>
      </c>
      <c r="D21" t="s">
        <v>26</v>
      </c>
      <c r="E21" t="s">
        <v>19</v>
      </c>
      <c r="F21" t="s">
        <v>111</v>
      </c>
      <c r="G21">
        <v>2020</v>
      </c>
      <c r="H21">
        <v>222</v>
      </c>
      <c r="I21">
        <v>7.14</v>
      </c>
      <c r="J21">
        <v>1585.08</v>
      </c>
    </row>
    <row r="22" spans="1:10" x14ac:dyDescent="0.3">
      <c r="A22" t="s">
        <v>37</v>
      </c>
      <c r="B22" t="s">
        <v>38</v>
      </c>
      <c r="C22" t="s">
        <v>123</v>
      </c>
      <c r="D22" t="s">
        <v>26</v>
      </c>
      <c r="E22" t="s">
        <v>19</v>
      </c>
      <c r="F22" t="s">
        <v>111</v>
      </c>
      <c r="G22">
        <v>2020</v>
      </c>
      <c r="H22">
        <v>41</v>
      </c>
      <c r="I22">
        <v>274.39999999999998</v>
      </c>
      <c r="J22">
        <v>11250.4</v>
      </c>
    </row>
    <row r="23" spans="1:10" x14ac:dyDescent="0.3">
      <c r="A23" t="s">
        <v>39</v>
      </c>
      <c r="B23" t="s">
        <v>40</v>
      </c>
      <c r="C23" t="s">
        <v>123</v>
      </c>
      <c r="D23" t="s">
        <v>41</v>
      </c>
      <c r="E23" t="s">
        <v>19</v>
      </c>
      <c r="F23" t="s">
        <v>111</v>
      </c>
      <c r="G23">
        <v>2020</v>
      </c>
      <c r="H23">
        <v>951</v>
      </c>
      <c r="I23">
        <v>3.92</v>
      </c>
      <c r="J23">
        <v>3727.92</v>
      </c>
    </row>
    <row r="24" spans="1:10" x14ac:dyDescent="0.3">
      <c r="A24" t="s">
        <v>42</v>
      </c>
      <c r="B24" t="s">
        <v>43</v>
      </c>
      <c r="C24" t="s">
        <v>123</v>
      </c>
      <c r="D24" t="s">
        <v>41</v>
      </c>
      <c r="E24" t="s">
        <v>19</v>
      </c>
      <c r="F24" t="s">
        <v>4</v>
      </c>
      <c r="G24">
        <v>2020</v>
      </c>
      <c r="H24">
        <v>1420</v>
      </c>
      <c r="I24">
        <v>6.98</v>
      </c>
      <c r="J24">
        <v>9911.6</v>
      </c>
    </row>
    <row r="25" spans="1:10" x14ac:dyDescent="0.3">
      <c r="A25" t="s">
        <v>44</v>
      </c>
      <c r="B25" t="s">
        <v>45</v>
      </c>
      <c r="C25" t="s">
        <v>123</v>
      </c>
      <c r="D25" t="s">
        <v>41</v>
      </c>
      <c r="E25" t="s">
        <v>19</v>
      </c>
      <c r="F25" t="s">
        <v>4</v>
      </c>
      <c r="G25">
        <v>2020</v>
      </c>
      <c r="H25">
        <v>1157</v>
      </c>
      <c r="I25">
        <v>9.41</v>
      </c>
      <c r="J25">
        <v>10887.37</v>
      </c>
    </row>
    <row r="26" spans="1:10" hidden="1" x14ac:dyDescent="0.3">
      <c r="A26" t="s">
        <v>46</v>
      </c>
      <c r="B26" t="s">
        <v>47</v>
      </c>
      <c r="C26" t="s">
        <v>122</v>
      </c>
      <c r="D26" t="s">
        <v>48</v>
      </c>
      <c r="E26" t="s">
        <v>19</v>
      </c>
      <c r="F26" t="s">
        <v>111</v>
      </c>
      <c r="G26">
        <v>2020</v>
      </c>
      <c r="H26">
        <v>17</v>
      </c>
      <c r="I26">
        <v>2054.02</v>
      </c>
      <c r="J26">
        <v>34918.339999999997</v>
      </c>
    </row>
    <row r="27" spans="1:10" hidden="1" x14ac:dyDescent="0.3">
      <c r="A27" t="s">
        <v>49</v>
      </c>
      <c r="B27" t="s">
        <v>50</v>
      </c>
      <c r="C27" t="s">
        <v>122</v>
      </c>
      <c r="D27" t="s">
        <v>48</v>
      </c>
      <c r="E27" t="s">
        <v>19</v>
      </c>
      <c r="F27" t="s">
        <v>111</v>
      </c>
      <c r="G27">
        <v>2020</v>
      </c>
      <c r="H27">
        <v>814</v>
      </c>
      <c r="I27">
        <v>15.7</v>
      </c>
      <c r="J27">
        <v>12779.8</v>
      </c>
    </row>
    <row r="28" spans="1:10" hidden="1" x14ac:dyDescent="0.3">
      <c r="A28" t="s">
        <v>51</v>
      </c>
      <c r="B28" t="s">
        <v>52</v>
      </c>
      <c r="C28" t="s">
        <v>122</v>
      </c>
      <c r="D28" t="s">
        <v>48</v>
      </c>
      <c r="E28" t="s">
        <v>3</v>
      </c>
      <c r="F28" t="s">
        <v>111</v>
      </c>
      <c r="G28">
        <v>2020</v>
      </c>
      <c r="H28">
        <v>707</v>
      </c>
      <c r="I28">
        <v>12.97</v>
      </c>
      <c r="J28">
        <v>9169.7900000000009</v>
      </c>
    </row>
    <row r="29" spans="1:10" hidden="1" x14ac:dyDescent="0.3">
      <c r="A29" t="s">
        <v>53</v>
      </c>
      <c r="B29" t="s">
        <v>54</v>
      </c>
      <c r="C29" t="s">
        <v>122</v>
      </c>
      <c r="D29" t="s">
        <v>48</v>
      </c>
      <c r="E29" t="s">
        <v>3</v>
      </c>
      <c r="F29" t="s">
        <v>111</v>
      </c>
      <c r="G29">
        <v>2020</v>
      </c>
      <c r="H29">
        <v>560</v>
      </c>
      <c r="I29">
        <v>7.73</v>
      </c>
      <c r="J29">
        <v>4328.8</v>
      </c>
    </row>
    <row r="30" spans="1:10" hidden="1" x14ac:dyDescent="0.3">
      <c r="A30" t="s">
        <v>55</v>
      </c>
      <c r="B30" t="s">
        <v>56</v>
      </c>
      <c r="C30" t="s">
        <v>122</v>
      </c>
      <c r="D30" t="s">
        <v>48</v>
      </c>
      <c r="E30" t="s">
        <v>3</v>
      </c>
      <c r="F30" t="s">
        <v>111</v>
      </c>
      <c r="G30">
        <v>2020</v>
      </c>
      <c r="H30">
        <v>374</v>
      </c>
      <c r="I30">
        <v>10.97</v>
      </c>
      <c r="J30">
        <v>4102.7800000000007</v>
      </c>
    </row>
    <row r="31" spans="1:10" hidden="1" x14ac:dyDescent="0.3">
      <c r="A31" t="s">
        <v>57</v>
      </c>
      <c r="B31" t="s">
        <v>58</v>
      </c>
      <c r="C31" t="s">
        <v>122</v>
      </c>
      <c r="D31" t="s">
        <v>48</v>
      </c>
      <c r="E31" t="s">
        <v>3</v>
      </c>
      <c r="F31" t="s">
        <v>111</v>
      </c>
      <c r="G31">
        <v>2020</v>
      </c>
      <c r="H31">
        <v>209</v>
      </c>
      <c r="I31">
        <v>8.99</v>
      </c>
      <c r="J31">
        <v>1878.91</v>
      </c>
    </row>
    <row r="32" spans="1:10" hidden="1" x14ac:dyDescent="0.3">
      <c r="A32" t="s">
        <v>59</v>
      </c>
      <c r="B32" t="s">
        <v>60</v>
      </c>
      <c r="C32" t="s">
        <v>122</v>
      </c>
      <c r="D32" t="s">
        <v>48</v>
      </c>
      <c r="E32" t="s">
        <v>3</v>
      </c>
      <c r="F32" t="s">
        <v>111</v>
      </c>
      <c r="G32">
        <v>2020</v>
      </c>
      <c r="H32">
        <v>230</v>
      </c>
      <c r="I32">
        <v>9.66</v>
      </c>
      <c r="J32">
        <v>2221.8000000000002</v>
      </c>
    </row>
    <row r="33" spans="1:10" hidden="1" x14ac:dyDescent="0.3">
      <c r="A33" t="s">
        <v>61</v>
      </c>
      <c r="B33" t="s">
        <v>62</v>
      </c>
      <c r="C33" t="s">
        <v>122</v>
      </c>
      <c r="D33" t="s">
        <v>48</v>
      </c>
      <c r="E33" t="s">
        <v>3</v>
      </c>
      <c r="F33" t="s">
        <v>4</v>
      </c>
      <c r="G33">
        <v>2020</v>
      </c>
      <c r="H33">
        <v>229</v>
      </c>
      <c r="I33">
        <v>8.6999999999999993</v>
      </c>
      <c r="J33">
        <v>1992.2999999999997</v>
      </c>
    </row>
    <row r="34" spans="1:10" hidden="1" x14ac:dyDescent="0.3">
      <c r="A34" t="s">
        <v>63</v>
      </c>
      <c r="B34" t="s">
        <v>64</v>
      </c>
      <c r="C34" t="s">
        <v>122</v>
      </c>
      <c r="D34" t="s">
        <v>48</v>
      </c>
      <c r="E34" t="s">
        <v>3</v>
      </c>
      <c r="F34" t="s">
        <v>4</v>
      </c>
      <c r="G34">
        <v>2020</v>
      </c>
      <c r="H34">
        <v>229</v>
      </c>
      <c r="I34">
        <v>8.6999999999999993</v>
      </c>
      <c r="J34">
        <v>1992.2999999999997</v>
      </c>
    </row>
    <row r="35" spans="1:10" hidden="1" x14ac:dyDescent="0.3">
      <c r="A35" t="s">
        <v>65</v>
      </c>
      <c r="B35" t="s">
        <v>66</v>
      </c>
      <c r="C35" t="s">
        <v>122</v>
      </c>
      <c r="D35" t="s">
        <v>48</v>
      </c>
      <c r="E35" t="s">
        <v>3</v>
      </c>
      <c r="F35" t="s">
        <v>111</v>
      </c>
      <c r="G35">
        <v>2020</v>
      </c>
      <c r="H35">
        <v>208</v>
      </c>
      <c r="I35">
        <v>9.0500000000000007</v>
      </c>
      <c r="J35">
        <v>1882.4</v>
      </c>
    </row>
    <row r="36" spans="1:10" hidden="1" x14ac:dyDescent="0.3">
      <c r="A36" t="s">
        <v>67</v>
      </c>
      <c r="B36" t="s">
        <v>68</v>
      </c>
      <c r="C36" t="s">
        <v>122</v>
      </c>
      <c r="D36" t="s">
        <v>48</v>
      </c>
      <c r="E36" t="s">
        <v>3</v>
      </c>
      <c r="F36" t="s">
        <v>111</v>
      </c>
      <c r="G36">
        <v>2020</v>
      </c>
      <c r="H36">
        <v>338</v>
      </c>
      <c r="I36">
        <v>8.99</v>
      </c>
      <c r="J36">
        <v>3038.62</v>
      </c>
    </row>
    <row r="37" spans="1:10" hidden="1" x14ac:dyDescent="0.3">
      <c r="A37" t="s">
        <v>69</v>
      </c>
      <c r="B37" t="s">
        <v>70</v>
      </c>
      <c r="C37" t="s">
        <v>122</v>
      </c>
      <c r="D37" t="s">
        <v>48</v>
      </c>
      <c r="E37" t="s">
        <v>3</v>
      </c>
      <c r="F37" t="s">
        <v>111</v>
      </c>
      <c r="G37">
        <v>2020</v>
      </c>
      <c r="H37">
        <v>215</v>
      </c>
      <c r="I37">
        <v>9.15</v>
      </c>
      <c r="J37">
        <v>1967.25</v>
      </c>
    </row>
    <row r="38" spans="1:10" x14ac:dyDescent="0.3">
      <c r="A38" t="s">
        <v>71</v>
      </c>
      <c r="B38" t="s">
        <v>72</v>
      </c>
      <c r="C38" t="s">
        <v>123</v>
      </c>
      <c r="D38" t="s">
        <v>48</v>
      </c>
      <c r="E38" t="s">
        <v>19</v>
      </c>
      <c r="F38" t="s">
        <v>111</v>
      </c>
      <c r="G38">
        <v>2020</v>
      </c>
      <c r="H38">
        <v>41</v>
      </c>
      <c r="I38">
        <v>1532.43</v>
      </c>
      <c r="J38">
        <v>62829.630000000005</v>
      </c>
    </row>
    <row r="39" spans="1:10" x14ac:dyDescent="0.3">
      <c r="A39" t="s">
        <v>73</v>
      </c>
      <c r="B39" t="s">
        <v>74</v>
      </c>
      <c r="C39" t="s">
        <v>123</v>
      </c>
      <c r="D39" t="s">
        <v>75</v>
      </c>
      <c r="E39" t="s">
        <v>3</v>
      </c>
      <c r="F39" t="s">
        <v>111</v>
      </c>
      <c r="G39">
        <v>2020</v>
      </c>
      <c r="H39">
        <v>358</v>
      </c>
      <c r="I39">
        <v>14.72</v>
      </c>
      <c r="J39">
        <v>5269.76</v>
      </c>
    </row>
    <row r="40" spans="1:10" x14ac:dyDescent="0.3">
      <c r="A40" t="s">
        <v>76</v>
      </c>
      <c r="B40" t="s">
        <v>77</v>
      </c>
      <c r="C40" t="s">
        <v>123</v>
      </c>
      <c r="D40" t="s">
        <v>75</v>
      </c>
      <c r="E40" t="s">
        <v>3</v>
      </c>
      <c r="F40" t="s">
        <v>4</v>
      </c>
      <c r="G40">
        <v>2020</v>
      </c>
      <c r="H40">
        <v>371</v>
      </c>
      <c r="I40">
        <v>14.5</v>
      </c>
      <c r="J40">
        <v>5379.5</v>
      </c>
    </row>
    <row r="41" spans="1:10" x14ac:dyDescent="0.3">
      <c r="A41" t="s">
        <v>78</v>
      </c>
      <c r="B41" t="s">
        <v>79</v>
      </c>
      <c r="C41" t="s">
        <v>123</v>
      </c>
      <c r="D41" t="s">
        <v>75</v>
      </c>
      <c r="E41" t="s">
        <v>3</v>
      </c>
      <c r="F41" t="s">
        <v>4</v>
      </c>
      <c r="G41">
        <v>2020</v>
      </c>
      <c r="H41">
        <v>370</v>
      </c>
      <c r="I41">
        <v>13.06</v>
      </c>
      <c r="J41">
        <v>4832.2</v>
      </c>
    </row>
    <row r="42" spans="1:10" x14ac:dyDescent="0.3">
      <c r="A42" t="s">
        <v>80</v>
      </c>
      <c r="B42" t="s">
        <v>81</v>
      </c>
      <c r="C42" t="s">
        <v>123</v>
      </c>
      <c r="D42" t="s">
        <v>75</v>
      </c>
      <c r="E42" t="s">
        <v>3</v>
      </c>
      <c r="F42" t="s">
        <v>111</v>
      </c>
      <c r="G42">
        <v>2020</v>
      </c>
      <c r="H42">
        <v>371</v>
      </c>
      <c r="I42">
        <v>14.5</v>
      </c>
      <c r="J42">
        <v>5379.5</v>
      </c>
    </row>
    <row r="43" spans="1:10" x14ac:dyDescent="0.3">
      <c r="A43" t="s">
        <v>82</v>
      </c>
      <c r="B43" t="s">
        <v>83</v>
      </c>
      <c r="C43" t="s">
        <v>123</v>
      </c>
      <c r="D43" t="s">
        <v>75</v>
      </c>
      <c r="E43" t="s">
        <v>3</v>
      </c>
      <c r="F43" t="s">
        <v>111</v>
      </c>
      <c r="G43">
        <v>2020</v>
      </c>
      <c r="H43">
        <v>366</v>
      </c>
      <c r="I43">
        <v>12.84</v>
      </c>
      <c r="J43">
        <v>4699.4399999999996</v>
      </c>
    </row>
    <row r="44" spans="1:10" x14ac:dyDescent="0.3">
      <c r="A44" t="s">
        <v>84</v>
      </c>
      <c r="B44" t="s">
        <v>85</v>
      </c>
      <c r="C44" t="s">
        <v>123</v>
      </c>
      <c r="D44" t="s">
        <v>75</v>
      </c>
      <c r="E44" t="s">
        <v>3</v>
      </c>
      <c r="F44" t="s">
        <v>111</v>
      </c>
      <c r="G44">
        <v>2020</v>
      </c>
      <c r="H44">
        <v>424</v>
      </c>
      <c r="I44">
        <v>13.48</v>
      </c>
      <c r="J44">
        <v>5715.52</v>
      </c>
    </row>
    <row r="45" spans="1:10" x14ac:dyDescent="0.3">
      <c r="A45" t="s">
        <v>86</v>
      </c>
      <c r="B45" t="s">
        <v>87</v>
      </c>
      <c r="C45" t="s">
        <v>123</v>
      </c>
      <c r="D45" t="s">
        <v>75</v>
      </c>
      <c r="E45" t="s">
        <v>19</v>
      </c>
      <c r="F45" t="s">
        <v>111</v>
      </c>
      <c r="G45">
        <v>2020</v>
      </c>
      <c r="H45">
        <v>36</v>
      </c>
      <c r="I45">
        <v>181.17</v>
      </c>
      <c r="J45">
        <v>6522.12</v>
      </c>
    </row>
    <row r="46" spans="1:10" hidden="1" x14ac:dyDescent="0.3">
      <c r="A46" t="s">
        <v>88</v>
      </c>
      <c r="B46" t="s">
        <v>89</v>
      </c>
      <c r="C46" t="s">
        <v>122</v>
      </c>
      <c r="D46" t="s">
        <v>90</v>
      </c>
      <c r="E46" t="s">
        <v>19</v>
      </c>
      <c r="F46" t="s">
        <v>111</v>
      </c>
      <c r="G46">
        <v>2020</v>
      </c>
      <c r="H46">
        <v>1182</v>
      </c>
      <c r="I46">
        <v>13.96</v>
      </c>
      <c r="J46">
        <v>16500.72</v>
      </c>
    </row>
    <row r="47" spans="1:10" x14ac:dyDescent="0.3">
      <c r="A47" t="s">
        <v>91</v>
      </c>
      <c r="B47" t="s">
        <v>92</v>
      </c>
      <c r="C47" t="s">
        <v>123</v>
      </c>
      <c r="D47" t="s">
        <v>90</v>
      </c>
      <c r="E47" t="s">
        <v>19</v>
      </c>
      <c r="F47" t="s">
        <v>111</v>
      </c>
      <c r="G47">
        <v>2020</v>
      </c>
      <c r="H47">
        <v>36</v>
      </c>
      <c r="I47">
        <v>271.76</v>
      </c>
      <c r="J47">
        <v>9783.36</v>
      </c>
    </row>
    <row r="48" spans="1:10" x14ac:dyDescent="0.3">
      <c r="A48" t="s">
        <v>93</v>
      </c>
      <c r="B48" t="s">
        <v>94</v>
      </c>
      <c r="C48" t="s">
        <v>123</v>
      </c>
      <c r="D48" t="s">
        <v>90</v>
      </c>
      <c r="E48" t="s">
        <v>19</v>
      </c>
      <c r="F48" t="s">
        <v>111</v>
      </c>
      <c r="G48">
        <v>2020</v>
      </c>
      <c r="H48">
        <v>16</v>
      </c>
      <c r="I48">
        <v>981.49</v>
      </c>
      <c r="J48">
        <v>15703.84</v>
      </c>
    </row>
    <row r="49" spans="1:10" x14ac:dyDescent="0.3">
      <c r="A49" t="s">
        <v>95</v>
      </c>
      <c r="B49" t="s">
        <v>96</v>
      </c>
      <c r="C49" t="s">
        <v>123</v>
      </c>
      <c r="D49" t="s">
        <v>90</v>
      </c>
      <c r="E49" t="s">
        <v>3</v>
      </c>
      <c r="F49" t="s">
        <v>111</v>
      </c>
      <c r="G49">
        <v>2020</v>
      </c>
      <c r="H49">
        <v>564</v>
      </c>
      <c r="I49">
        <v>17.96</v>
      </c>
      <c r="J49">
        <v>10129.44</v>
      </c>
    </row>
    <row r="50" spans="1:10" hidden="1" x14ac:dyDescent="0.3">
      <c r="A50" t="s">
        <v>97</v>
      </c>
      <c r="B50" t="s">
        <v>98</v>
      </c>
      <c r="C50" t="s">
        <v>122</v>
      </c>
      <c r="D50" t="s">
        <v>90</v>
      </c>
      <c r="E50" t="s">
        <v>3</v>
      </c>
      <c r="F50" t="s">
        <v>111</v>
      </c>
      <c r="G50">
        <v>2020</v>
      </c>
      <c r="H50">
        <v>564</v>
      </c>
      <c r="I50">
        <v>17.96</v>
      </c>
      <c r="J50">
        <v>10129.44</v>
      </c>
    </row>
    <row r="51" spans="1:10" hidden="1" x14ac:dyDescent="0.3">
      <c r="A51" t="s">
        <v>99</v>
      </c>
      <c r="B51" t="s">
        <v>100</v>
      </c>
      <c r="C51" t="s">
        <v>122</v>
      </c>
      <c r="D51" t="s">
        <v>90</v>
      </c>
      <c r="E51" t="s">
        <v>3</v>
      </c>
      <c r="F51" t="s">
        <v>111</v>
      </c>
      <c r="G51">
        <v>2020</v>
      </c>
      <c r="H51">
        <v>560</v>
      </c>
      <c r="I51">
        <v>17.399999999999999</v>
      </c>
      <c r="J51">
        <v>9744</v>
      </c>
    </row>
    <row r="52" spans="1:10" hidden="1" x14ac:dyDescent="0.3">
      <c r="A52" t="s">
        <v>101</v>
      </c>
      <c r="B52" t="s">
        <v>102</v>
      </c>
      <c r="C52" t="s">
        <v>122</v>
      </c>
      <c r="D52" t="s">
        <v>90</v>
      </c>
      <c r="E52" t="s">
        <v>3</v>
      </c>
      <c r="F52" t="s">
        <v>111</v>
      </c>
      <c r="G52">
        <v>2020</v>
      </c>
      <c r="H52">
        <v>524</v>
      </c>
      <c r="I52">
        <v>16.48</v>
      </c>
      <c r="J52">
        <v>8635.52</v>
      </c>
    </row>
    <row r="53" spans="1:10" hidden="1" x14ac:dyDescent="0.3">
      <c r="A53" t="s">
        <v>103</v>
      </c>
      <c r="B53" t="s">
        <v>104</v>
      </c>
      <c r="C53" t="s">
        <v>122</v>
      </c>
      <c r="D53" t="s">
        <v>90</v>
      </c>
      <c r="E53" t="s">
        <v>3</v>
      </c>
      <c r="F53" t="s">
        <v>111</v>
      </c>
      <c r="G53">
        <v>2020</v>
      </c>
      <c r="H53">
        <v>524</v>
      </c>
      <c r="I53">
        <v>16.48</v>
      </c>
      <c r="J53">
        <v>8635.52</v>
      </c>
    </row>
    <row r="54" spans="1:10" hidden="1" x14ac:dyDescent="0.3">
      <c r="A54" t="s">
        <v>105</v>
      </c>
      <c r="B54" t="s">
        <v>106</v>
      </c>
      <c r="C54" t="s">
        <v>122</v>
      </c>
      <c r="D54" t="s">
        <v>90</v>
      </c>
      <c r="E54" t="s">
        <v>3</v>
      </c>
      <c r="F54" t="s">
        <v>111</v>
      </c>
      <c r="G54">
        <v>2020</v>
      </c>
      <c r="H54">
        <v>552</v>
      </c>
      <c r="I54">
        <v>15.41</v>
      </c>
      <c r="J54">
        <v>8506.32</v>
      </c>
    </row>
    <row r="55" spans="1:10" hidden="1" x14ac:dyDescent="0.3">
      <c r="A55" t="s">
        <v>107</v>
      </c>
      <c r="B55" t="s">
        <v>108</v>
      </c>
      <c r="C55" t="s">
        <v>122</v>
      </c>
      <c r="D55" t="s">
        <v>90</v>
      </c>
      <c r="E55" t="s">
        <v>3</v>
      </c>
      <c r="F55" t="s">
        <v>111</v>
      </c>
      <c r="G55">
        <v>2020</v>
      </c>
      <c r="H55">
        <v>552</v>
      </c>
      <c r="I55">
        <v>15.41</v>
      </c>
      <c r="J55">
        <v>8506.32</v>
      </c>
    </row>
    <row r="56" spans="1:10" hidden="1" x14ac:dyDescent="0.3">
      <c r="A56" t="s">
        <v>109</v>
      </c>
      <c r="B56" t="s">
        <v>110</v>
      </c>
      <c r="C56" t="s">
        <v>122</v>
      </c>
      <c r="D56" t="s">
        <v>90</v>
      </c>
      <c r="E56" t="s">
        <v>19</v>
      </c>
      <c r="F56" t="s">
        <v>111</v>
      </c>
      <c r="G56">
        <v>2020</v>
      </c>
      <c r="H56">
        <v>180</v>
      </c>
      <c r="I56">
        <v>27.39</v>
      </c>
      <c r="J56">
        <v>4930.2</v>
      </c>
    </row>
    <row r="57" spans="1:10" hidden="1" x14ac:dyDescent="0.3">
      <c r="A57" t="s">
        <v>0</v>
      </c>
      <c r="B57" t="s">
        <v>1</v>
      </c>
      <c r="C57" t="s">
        <v>122</v>
      </c>
      <c r="D57" t="s">
        <v>2</v>
      </c>
      <c r="E57" t="s">
        <v>3</v>
      </c>
      <c r="F57" t="s">
        <v>4</v>
      </c>
      <c r="G57">
        <v>2021</v>
      </c>
      <c r="H57">
        <v>1054</v>
      </c>
      <c r="I57">
        <v>17.100000000000001</v>
      </c>
      <c r="J57">
        <v>18023.400000000001</v>
      </c>
    </row>
    <row r="58" spans="1:10" hidden="1" x14ac:dyDescent="0.3">
      <c r="A58" t="s">
        <v>5</v>
      </c>
      <c r="B58" t="s">
        <v>6</v>
      </c>
      <c r="C58" t="s">
        <v>122</v>
      </c>
      <c r="D58" t="s">
        <v>2</v>
      </c>
      <c r="E58" t="s">
        <v>3</v>
      </c>
      <c r="F58" t="s">
        <v>4</v>
      </c>
      <c r="G58">
        <v>2021</v>
      </c>
      <c r="H58">
        <v>696</v>
      </c>
      <c r="I58">
        <v>29.47</v>
      </c>
      <c r="J58">
        <v>20511.12</v>
      </c>
    </row>
    <row r="59" spans="1:10" hidden="1" x14ac:dyDescent="0.3">
      <c r="A59" t="s">
        <v>7</v>
      </c>
      <c r="B59" t="s">
        <v>8</v>
      </c>
      <c r="C59" t="s">
        <v>122</v>
      </c>
      <c r="D59" t="s">
        <v>2</v>
      </c>
      <c r="E59" t="s">
        <v>3</v>
      </c>
      <c r="F59" t="s">
        <v>4</v>
      </c>
      <c r="G59">
        <v>2021</v>
      </c>
      <c r="H59">
        <v>625</v>
      </c>
      <c r="I59">
        <v>32.92</v>
      </c>
      <c r="J59">
        <v>20575</v>
      </c>
    </row>
    <row r="60" spans="1:10" hidden="1" x14ac:dyDescent="0.3">
      <c r="A60" t="s">
        <v>9</v>
      </c>
      <c r="B60" t="s">
        <v>10</v>
      </c>
      <c r="C60" t="s">
        <v>122</v>
      </c>
      <c r="D60" t="s">
        <v>2</v>
      </c>
      <c r="E60" t="s">
        <v>3</v>
      </c>
      <c r="F60" t="s">
        <v>4</v>
      </c>
      <c r="G60">
        <v>2021</v>
      </c>
      <c r="H60">
        <v>730</v>
      </c>
      <c r="I60">
        <v>34.57</v>
      </c>
      <c r="J60">
        <v>25236.1</v>
      </c>
    </row>
    <row r="61" spans="1:10" hidden="1" x14ac:dyDescent="0.3">
      <c r="A61" t="s">
        <v>11</v>
      </c>
      <c r="B61" t="s">
        <v>12</v>
      </c>
      <c r="C61" t="s">
        <v>122</v>
      </c>
      <c r="D61" t="s">
        <v>2</v>
      </c>
      <c r="E61" t="s">
        <v>3</v>
      </c>
      <c r="F61" t="s">
        <v>4</v>
      </c>
      <c r="G61">
        <v>2021</v>
      </c>
      <c r="H61">
        <v>625</v>
      </c>
      <c r="I61">
        <v>32.92</v>
      </c>
      <c r="J61">
        <v>20575</v>
      </c>
    </row>
    <row r="62" spans="1:10" hidden="1" x14ac:dyDescent="0.3">
      <c r="A62" t="s">
        <v>13</v>
      </c>
      <c r="B62" t="s">
        <v>14</v>
      </c>
      <c r="C62" t="s">
        <v>122</v>
      </c>
      <c r="D62" t="s">
        <v>2</v>
      </c>
      <c r="E62" t="s">
        <v>3</v>
      </c>
      <c r="F62" t="s">
        <v>4</v>
      </c>
      <c r="G62">
        <v>2021</v>
      </c>
      <c r="H62">
        <v>847</v>
      </c>
      <c r="I62">
        <v>37.11</v>
      </c>
      <c r="J62">
        <v>31432.17</v>
      </c>
    </row>
    <row r="63" spans="1:10" hidden="1" x14ac:dyDescent="0.3">
      <c r="A63" t="s">
        <v>15</v>
      </c>
      <c r="B63" t="s">
        <v>16</v>
      </c>
      <c r="C63" t="s">
        <v>122</v>
      </c>
      <c r="D63" t="s">
        <v>2</v>
      </c>
      <c r="E63" t="s">
        <v>3</v>
      </c>
      <c r="F63" t="s">
        <v>4</v>
      </c>
      <c r="G63">
        <v>2021</v>
      </c>
      <c r="H63">
        <v>537</v>
      </c>
      <c r="I63">
        <v>35.75</v>
      </c>
      <c r="J63">
        <v>19197.75</v>
      </c>
    </row>
    <row r="64" spans="1:10" x14ac:dyDescent="0.3">
      <c r="A64" t="s">
        <v>17</v>
      </c>
      <c r="B64" t="s">
        <v>18</v>
      </c>
      <c r="C64" t="s">
        <v>123</v>
      </c>
      <c r="D64" t="s">
        <v>2</v>
      </c>
      <c r="E64" t="s">
        <v>19</v>
      </c>
      <c r="F64" t="s">
        <v>4</v>
      </c>
      <c r="G64">
        <v>2021</v>
      </c>
      <c r="H64">
        <v>41</v>
      </c>
      <c r="I64">
        <v>224.98</v>
      </c>
      <c r="J64">
        <v>9224.18</v>
      </c>
    </row>
    <row r="65" spans="1:10" x14ac:dyDescent="0.3">
      <c r="A65" t="s">
        <v>20</v>
      </c>
      <c r="B65" t="s">
        <v>21</v>
      </c>
      <c r="C65" t="s">
        <v>123</v>
      </c>
      <c r="D65" t="s">
        <v>2</v>
      </c>
      <c r="E65" t="s">
        <v>19</v>
      </c>
      <c r="F65" t="s">
        <v>4</v>
      </c>
      <c r="G65">
        <v>2021</v>
      </c>
      <c r="H65">
        <v>25</v>
      </c>
      <c r="I65">
        <v>882.05</v>
      </c>
      <c r="J65">
        <v>22051.25</v>
      </c>
    </row>
    <row r="66" spans="1:10" x14ac:dyDescent="0.3">
      <c r="A66" t="s">
        <v>22</v>
      </c>
      <c r="B66" t="s">
        <v>23</v>
      </c>
      <c r="C66" t="s">
        <v>123</v>
      </c>
      <c r="D66" t="s">
        <v>2</v>
      </c>
      <c r="E66" t="s">
        <v>19</v>
      </c>
      <c r="F66" t="s">
        <v>4</v>
      </c>
      <c r="G66">
        <v>2021</v>
      </c>
      <c r="H66">
        <v>79</v>
      </c>
      <c r="I66">
        <v>30.92</v>
      </c>
      <c r="J66">
        <v>2442.6800000000003</v>
      </c>
    </row>
    <row r="67" spans="1:10" hidden="1" x14ac:dyDescent="0.3">
      <c r="A67" t="s">
        <v>24</v>
      </c>
      <c r="B67" t="s">
        <v>25</v>
      </c>
      <c r="C67" t="s">
        <v>122</v>
      </c>
      <c r="D67" t="s">
        <v>26</v>
      </c>
      <c r="E67" t="s">
        <v>3</v>
      </c>
      <c r="F67" t="s">
        <v>4</v>
      </c>
      <c r="G67">
        <v>2021</v>
      </c>
      <c r="H67">
        <v>2115</v>
      </c>
      <c r="I67">
        <v>8.0500000000000007</v>
      </c>
      <c r="J67">
        <v>17025.75</v>
      </c>
    </row>
    <row r="68" spans="1:10" hidden="1" x14ac:dyDescent="0.3">
      <c r="A68" t="s">
        <v>27</v>
      </c>
      <c r="B68" t="s">
        <v>28</v>
      </c>
      <c r="C68" t="s">
        <v>122</v>
      </c>
      <c r="D68" t="s">
        <v>26</v>
      </c>
      <c r="E68" t="s">
        <v>3</v>
      </c>
      <c r="F68" t="s">
        <v>4</v>
      </c>
      <c r="G68">
        <v>2021</v>
      </c>
      <c r="H68">
        <v>2100</v>
      </c>
      <c r="I68">
        <v>13.17</v>
      </c>
      <c r="J68">
        <v>27657</v>
      </c>
    </row>
    <row r="69" spans="1:10" hidden="1" x14ac:dyDescent="0.3">
      <c r="A69" t="s">
        <v>29</v>
      </c>
      <c r="B69" t="s">
        <v>30</v>
      </c>
      <c r="C69" t="s">
        <v>122</v>
      </c>
      <c r="D69" t="s">
        <v>26</v>
      </c>
      <c r="E69" t="s">
        <v>3</v>
      </c>
      <c r="F69" t="s">
        <v>4</v>
      </c>
      <c r="G69">
        <v>2021</v>
      </c>
      <c r="H69">
        <v>2356</v>
      </c>
      <c r="I69">
        <v>13.49</v>
      </c>
      <c r="J69">
        <v>31782.44</v>
      </c>
    </row>
    <row r="70" spans="1:10" hidden="1" x14ac:dyDescent="0.3">
      <c r="A70" t="s">
        <v>31</v>
      </c>
      <c r="B70" t="s">
        <v>32</v>
      </c>
      <c r="C70" t="s">
        <v>122</v>
      </c>
      <c r="D70" t="s">
        <v>26</v>
      </c>
      <c r="E70" t="s">
        <v>3</v>
      </c>
      <c r="F70" t="s">
        <v>4</v>
      </c>
      <c r="G70">
        <v>2021</v>
      </c>
      <c r="H70">
        <v>1984</v>
      </c>
      <c r="I70">
        <v>14.84</v>
      </c>
      <c r="J70">
        <v>29442.560000000001</v>
      </c>
    </row>
    <row r="71" spans="1:10" hidden="1" x14ac:dyDescent="0.3">
      <c r="A71" t="s">
        <v>33</v>
      </c>
      <c r="B71" t="s">
        <v>34</v>
      </c>
      <c r="C71" t="s">
        <v>122</v>
      </c>
      <c r="D71" t="s">
        <v>26</v>
      </c>
      <c r="E71" t="s">
        <v>3</v>
      </c>
      <c r="F71" t="s">
        <v>4</v>
      </c>
      <c r="G71">
        <v>2021</v>
      </c>
      <c r="H71">
        <v>1319</v>
      </c>
      <c r="I71">
        <v>65.41</v>
      </c>
      <c r="J71">
        <v>86275.79</v>
      </c>
    </row>
    <row r="72" spans="1:10" x14ac:dyDescent="0.3">
      <c r="A72" t="s">
        <v>35</v>
      </c>
      <c r="B72" t="s">
        <v>36</v>
      </c>
      <c r="C72" t="s">
        <v>123</v>
      </c>
      <c r="D72" t="s">
        <v>26</v>
      </c>
      <c r="E72" t="s">
        <v>19</v>
      </c>
      <c r="F72" t="s">
        <v>4</v>
      </c>
      <c r="G72">
        <v>2021</v>
      </c>
      <c r="H72">
        <v>278</v>
      </c>
      <c r="I72">
        <v>9.89</v>
      </c>
      <c r="J72">
        <v>2749.42</v>
      </c>
    </row>
    <row r="73" spans="1:10" x14ac:dyDescent="0.3">
      <c r="A73" t="s">
        <v>37</v>
      </c>
      <c r="B73" t="s">
        <v>38</v>
      </c>
      <c r="C73" t="s">
        <v>123</v>
      </c>
      <c r="D73" t="s">
        <v>26</v>
      </c>
      <c r="E73" t="s">
        <v>19</v>
      </c>
      <c r="F73" t="s">
        <v>4</v>
      </c>
      <c r="G73">
        <v>2021</v>
      </c>
      <c r="H73">
        <v>47</v>
      </c>
      <c r="I73">
        <v>276.74</v>
      </c>
      <c r="J73">
        <v>13006.78</v>
      </c>
    </row>
    <row r="74" spans="1:10" x14ac:dyDescent="0.3">
      <c r="A74" t="s">
        <v>39</v>
      </c>
      <c r="B74" t="s">
        <v>40</v>
      </c>
      <c r="C74" t="s">
        <v>123</v>
      </c>
      <c r="D74" t="s">
        <v>41</v>
      </c>
      <c r="E74" t="s">
        <v>19</v>
      </c>
      <c r="F74" t="s">
        <v>4</v>
      </c>
      <c r="G74">
        <v>2021</v>
      </c>
      <c r="H74">
        <v>1112</v>
      </c>
      <c r="I74">
        <v>3.95</v>
      </c>
      <c r="J74">
        <v>4392.4000000000005</v>
      </c>
    </row>
    <row r="75" spans="1:10" x14ac:dyDescent="0.3">
      <c r="A75" t="s">
        <v>42</v>
      </c>
      <c r="B75" t="s">
        <v>43</v>
      </c>
      <c r="C75" t="s">
        <v>123</v>
      </c>
      <c r="D75" t="s">
        <v>41</v>
      </c>
      <c r="E75" t="s">
        <v>19</v>
      </c>
      <c r="F75" t="s">
        <v>4</v>
      </c>
      <c r="G75">
        <v>2021</v>
      </c>
      <c r="H75">
        <v>1585</v>
      </c>
      <c r="I75">
        <v>7.04</v>
      </c>
      <c r="J75">
        <v>11158.4</v>
      </c>
    </row>
    <row r="76" spans="1:10" x14ac:dyDescent="0.3">
      <c r="A76" t="s">
        <v>44</v>
      </c>
      <c r="B76" t="s">
        <v>45</v>
      </c>
      <c r="C76" t="s">
        <v>123</v>
      </c>
      <c r="D76" t="s">
        <v>41</v>
      </c>
      <c r="E76" t="s">
        <v>19</v>
      </c>
      <c r="F76" t="s">
        <v>4</v>
      </c>
      <c r="G76">
        <v>2021</v>
      </c>
      <c r="H76">
        <v>1047</v>
      </c>
      <c r="I76">
        <v>12.07</v>
      </c>
      <c r="J76">
        <v>12637.29</v>
      </c>
    </row>
    <row r="77" spans="1:10" hidden="1" x14ac:dyDescent="0.3">
      <c r="A77" t="s">
        <v>46</v>
      </c>
      <c r="B77" t="s">
        <v>47</v>
      </c>
      <c r="C77" t="s">
        <v>122</v>
      </c>
      <c r="D77" t="s">
        <v>48</v>
      </c>
      <c r="E77" t="s">
        <v>19</v>
      </c>
      <c r="F77" t="s">
        <v>4</v>
      </c>
      <c r="G77">
        <v>2021</v>
      </c>
      <c r="H77">
        <v>15</v>
      </c>
      <c r="I77">
        <v>2633.09</v>
      </c>
      <c r="J77">
        <v>39496.350000000006</v>
      </c>
    </row>
    <row r="78" spans="1:10" hidden="1" x14ac:dyDescent="0.3">
      <c r="A78" t="s">
        <v>49</v>
      </c>
      <c r="B78" t="s">
        <v>50</v>
      </c>
      <c r="C78" t="s">
        <v>122</v>
      </c>
      <c r="D78" t="s">
        <v>48</v>
      </c>
      <c r="E78" t="s">
        <v>19</v>
      </c>
      <c r="F78" t="s">
        <v>4</v>
      </c>
      <c r="G78">
        <v>2021</v>
      </c>
      <c r="H78">
        <v>953</v>
      </c>
      <c r="I78">
        <v>15.8</v>
      </c>
      <c r="J78">
        <v>15057.400000000001</v>
      </c>
    </row>
    <row r="79" spans="1:10" hidden="1" x14ac:dyDescent="0.3">
      <c r="A79" t="s">
        <v>51</v>
      </c>
      <c r="B79" t="s">
        <v>52</v>
      </c>
      <c r="C79" t="s">
        <v>122</v>
      </c>
      <c r="D79" t="s">
        <v>48</v>
      </c>
      <c r="E79" t="s">
        <v>3</v>
      </c>
      <c r="F79" t="s">
        <v>4</v>
      </c>
      <c r="G79">
        <v>2021</v>
      </c>
      <c r="H79">
        <v>789</v>
      </c>
      <c r="I79">
        <v>13.08</v>
      </c>
      <c r="J79">
        <v>10320.120000000001</v>
      </c>
    </row>
    <row r="80" spans="1:10" hidden="1" x14ac:dyDescent="0.3">
      <c r="A80" t="s">
        <v>53</v>
      </c>
      <c r="B80" t="s">
        <v>54</v>
      </c>
      <c r="C80" t="s">
        <v>122</v>
      </c>
      <c r="D80" t="s">
        <v>48</v>
      </c>
      <c r="E80" t="s">
        <v>3</v>
      </c>
      <c r="F80" t="s">
        <v>4</v>
      </c>
      <c r="G80">
        <v>2021</v>
      </c>
      <c r="H80">
        <v>583</v>
      </c>
      <c r="I80">
        <v>9.2100000000000009</v>
      </c>
      <c r="J80">
        <v>5369.43</v>
      </c>
    </row>
    <row r="81" spans="1:10" hidden="1" x14ac:dyDescent="0.3">
      <c r="A81" t="s">
        <v>55</v>
      </c>
      <c r="B81" t="s">
        <v>56</v>
      </c>
      <c r="C81" t="s">
        <v>122</v>
      </c>
      <c r="D81" t="s">
        <v>48</v>
      </c>
      <c r="E81" t="s">
        <v>3</v>
      </c>
      <c r="F81" t="s">
        <v>4</v>
      </c>
      <c r="G81">
        <v>2021</v>
      </c>
      <c r="H81">
        <v>418</v>
      </c>
      <c r="I81">
        <v>11.06</v>
      </c>
      <c r="J81">
        <v>4623.08</v>
      </c>
    </row>
    <row r="82" spans="1:10" hidden="1" x14ac:dyDescent="0.3">
      <c r="A82" t="s">
        <v>57</v>
      </c>
      <c r="B82" t="s">
        <v>58</v>
      </c>
      <c r="C82" t="s">
        <v>122</v>
      </c>
      <c r="D82" t="s">
        <v>48</v>
      </c>
      <c r="E82" t="s">
        <v>3</v>
      </c>
      <c r="F82" t="s">
        <v>4</v>
      </c>
      <c r="G82">
        <v>2021</v>
      </c>
      <c r="H82">
        <v>228</v>
      </c>
      <c r="I82">
        <v>9.82</v>
      </c>
      <c r="J82">
        <v>2238.96</v>
      </c>
    </row>
    <row r="83" spans="1:10" hidden="1" x14ac:dyDescent="0.3">
      <c r="A83" t="s">
        <v>59</v>
      </c>
      <c r="B83" t="s">
        <v>60</v>
      </c>
      <c r="C83" t="s">
        <v>122</v>
      </c>
      <c r="D83" t="s">
        <v>48</v>
      </c>
      <c r="E83" t="s">
        <v>3</v>
      </c>
      <c r="F83" t="s">
        <v>4</v>
      </c>
      <c r="G83">
        <v>2021</v>
      </c>
      <c r="H83">
        <v>239</v>
      </c>
      <c r="I83">
        <v>11.52</v>
      </c>
      <c r="J83">
        <v>2753.2799999999997</v>
      </c>
    </row>
    <row r="84" spans="1:10" hidden="1" x14ac:dyDescent="0.3">
      <c r="A84" t="s">
        <v>61</v>
      </c>
      <c r="B84" t="s">
        <v>62</v>
      </c>
      <c r="C84" t="s">
        <v>122</v>
      </c>
      <c r="D84" t="s">
        <v>48</v>
      </c>
      <c r="E84" t="s">
        <v>3</v>
      </c>
      <c r="F84" t="s">
        <v>4</v>
      </c>
      <c r="G84">
        <v>2021</v>
      </c>
      <c r="H84">
        <v>312</v>
      </c>
      <c r="I84">
        <v>11.02</v>
      </c>
      <c r="J84">
        <v>3438.24</v>
      </c>
    </row>
    <row r="85" spans="1:10" hidden="1" x14ac:dyDescent="0.3">
      <c r="A85" t="s">
        <v>63</v>
      </c>
      <c r="B85" t="s">
        <v>64</v>
      </c>
      <c r="C85" t="s">
        <v>122</v>
      </c>
      <c r="D85" t="s">
        <v>48</v>
      </c>
      <c r="E85" t="s">
        <v>3</v>
      </c>
      <c r="F85" t="s">
        <v>4</v>
      </c>
      <c r="G85">
        <v>2021</v>
      </c>
      <c r="H85">
        <v>312</v>
      </c>
      <c r="I85">
        <v>11.02</v>
      </c>
      <c r="J85">
        <v>3438.24</v>
      </c>
    </row>
    <row r="86" spans="1:10" hidden="1" x14ac:dyDescent="0.3">
      <c r="A86" t="s">
        <v>65</v>
      </c>
      <c r="B86" t="s">
        <v>66</v>
      </c>
      <c r="C86" t="s">
        <v>122</v>
      </c>
      <c r="D86" t="s">
        <v>48</v>
      </c>
      <c r="E86" t="s">
        <v>3</v>
      </c>
      <c r="F86" t="s">
        <v>4</v>
      </c>
      <c r="G86">
        <v>2021</v>
      </c>
      <c r="H86">
        <v>230</v>
      </c>
      <c r="I86">
        <v>11.24</v>
      </c>
      <c r="J86">
        <v>2585.2000000000003</v>
      </c>
    </row>
    <row r="87" spans="1:10" hidden="1" x14ac:dyDescent="0.3">
      <c r="A87" t="s">
        <v>67</v>
      </c>
      <c r="B87" t="s">
        <v>68</v>
      </c>
      <c r="C87" t="s">
        <v>122</v>
      </c>
      <c r="D87" t="s">
        <v>48</v>
      </c>
      <c r="E87" t="s">
        <v>3</v>
      </c>
      <c r="F87" t="s">
        <v>4</v>
      </c>
      <c r="G87">
        <v>2021</v>
      </c>
      <c r="H87">
        <v>368</v>
      </c>
      <c r="I87">
        <v>9.82</v>
      </c>
      <c r="J87">
        <v>3613.76</v>
      </c>
    </row>
    <row r="88" spans="1:10" hidden="1" x14ac:dyDescent="0.3">
      <c r="A88" t="s">
        <v>69</v>
      </c>
      <c r="B88" t="s">
        <v>70</v>
      </c>
      <c r="C88" t="s">
        <v>122</v>
      </c>
      <c r="D88" t="s">
        <v>48</v>
      </c>
      <c r="E88" t="s">
        <v>3</v>
      </c>
      <c r="F88" t="s">
        <v>4</v>
      </c>
      <c r="G88">
        <v>2021</v>
      </c>
      <c r="H88">
        <v>175</v>
      </c>
      <c r="I88">
        <v>11.91</v>
      </c>
      <c r="J88">
        <v>2084.25</v>
      </c>
    </row>
    <row r="89" spans="1:10" x14ac:dyDescent="0.3">
      <c r="A89" t="s">
        <v>71</v>
      </c>
      <c r="B89" t="s">
        <v>72</v>
      </c>
      <c r="C89" t="s">
        <v>123</v>
      </c>
      <c r="D89" t="s">
        <v>48</v>
      </c>
      <c r="E89" t="s">
        <v>19</v>
      </c>
      <c r="F89" t="s">
        <v>4</v>
      </c>
      <c r="G89">
        <v>2021</v>
      </c>
      <c r="H89">
        <v>43</v>
      </c>
      <c r="I89">
        <v>1826.57</v>
      </c>
      <c r="J89">
        <v>78542.509999999995</v>
      </c>
    </row>
    <row r="90" spans="1:10" x14ac:dyDescent="0.3">
      <c r="A90" t="s">
        <v>73</v>
      </c>
      <c r="B90" t="s">
        <v>74</v>
      </c>
      <c r="C90" t="s">
        <v>123</v>
      </c>
      <c r="D90" t="s">
        <v>75</v>
      </c>
      <c r="E90" t="s">
        <v>3</v>
      </c>
      <c r="F90" t="s">
        <v>4</v>
      </c>
      <c r="G90">
        <v>2021</v>
      </c>
      <c r="H90">
        <v>420</v>
      </c>
      <c r="I90">
        <v>14.81</v>
      </c>
      <c r="J90">
        <v>6220.2</v>
      </c>
    </row>
    <row r="91" spans="1:10" x14ac:dyDescent="0.3">
      <c r="A91" t="s">
        <v>76</v>
      </c>
      <c r="B91" t="s">
        <v>77</v>
      </c>
      <c r="C91" t="s">
        <v>123</v>
      </c>
      <c r="D91" t="s">
        <v>75</v>
      </c>
      <c r="E91" t="s">
        <v>3</v>
      </c>
      <c r="F91" t="s">
        <v>4</v>
      </c>
      <c r="G91">
        <v>2021</v>
      </c>
      <c r="H91">
        <v>387</v>
      </c>
      <c r="I91">
        <v>17.28</v>
      </c>
      <c r="J91">
        <v>6687.3600000000006</v>
      </c>
    </row>
    <row r="92" spans="1:10" x14ac:dyDescent="0.3">
      <c r="A92" t="s">
        <v>78</v>
      </c>
      <c r="B92" t="s">
        <v>79</v>
      </c>
      <c r="C92" t="s">
        <v>123</v>
      </c>
      <c r="D92" t="s">
        <v>75</v>
      </c>
      <c r="E92" t="s">
        <v>3</v>
      </c>
      <c r="F92" t="s">
        <v>4</v>
      </c>
      <c r="G92">
        <v>2021</v>
      </c>
      <c r="H92">
        <v>504</v>
      </c>
      <c r="I92">
        <v>16.53</v>
      </c>
      <c r="J92">
        <v>8331.1200000000008</v>
      </c>
    </row>
    <row r="93" spans="1:10" x14ac:dyDescent="0.3">
      <c r="A93" t="s">
        <v>80</v>
      </c>
      <c r="B93" t="s">
        <v>81</v>
      </c>
      <c r="C93" t="s">
        <v>123</v>
      </c>
      <c r="D93" t="s">
        <v>75</v>
      </c>
      <c r="E93" t="s">
        <v>3</v>
      </c>
      <c r="F93" t="s">
        <v>4</v>
      </c>
      <c r="G93">
        <v>2021</v>
      </c>
      <c r="H93">
        <v>387</v>
      </c>
      <c r="I93">
        <v>17.28</v>
      </c>
      <c r="J93">
        <v>6687.3600000000006</v>
      </c>
    </row>
    <row r="94" spans="1:10" x14ac:dyDescent="0.3">
      <c r="A94" t="s">
        <v>82</v>
      </c>
      <c r="B94" t="s">
        <v>83</v>
      </c>
      <c r="C94" t="s">
        <v>123</v>
      </c>
      <c r="D94" t="s">
        <v>75</v>
      </c>
      <c r="E94" t="s">
        <v>3</v>
      </c>
      <c r="F94" t="s">
        <v>4</v>
      </c>
      <c r="G94">
        <v>2021</v>
      </c>
      <c r="H94">
        <v>331</v>
      </c>
      <c r="I94">
        <v>16.46</v>
      </c>
      <c r="J94">
        <v>5448.26</v>
      </c>
    </row>
    <row r="95" spans="1:10" x14ac:dyDescent="0.3">
      <c r="A95" t="s">
        <v>84</v>
      </c>
      <c r="B95" t="s">
        <v>85</v>
      </c>
      <c r="C95" t="s">
        <v>123</v>
      </c>
      <c r="D95" t="s">
        <v>75</v>
      </c>
      <c r="E95" t="s">
        <v>3</v>
      </c>
      <c r="F95" t="s">
        <v>4</v>
      </c>
      <c r="G95">
        <v>2021</v>
      </c>
      <c r="H95">
        <v>462</v>
      </c>
      <c r="I95">
        <v>14.73</v>
      </c>
      <c r="J95">
        <v>6805.26</v>
      </c>
    </row>
    <row r="96" spans="1:10" x14ac:dyDescent="0.3">
      <c r="A96" t="s">
        <v>86</v>
      </c>
      <c r="B96" t="s">
        <v>87</v>
      </c>
      <c r="C96" t="s">
        <v>123</v>
      </c>
      <c r="D96" t="s">
        <v>75</v>
      </c>
      <c r="E96" t="s">
        <v>19</v>
      </c>
      <c r="F96" t="s">
        <v>4</v>
      </c>
      <c r="G96">
        <v>2021</v>
      </c>
      <c r="H96">
        <v>41</v>
      </c>
      <c r="I96">
        <v>224.98</v>
      </c>
      <c r="J96">
        <v>9224.18</v>
      </c>
    </row>
    <row r="97" spans="1:10" hidden="1" x14ac:dyDescent="0.3">
      <c r="A97" t="s">
        <v>88</v>
      </c>
      <c r="B97" t="s">
        <v>89</v>
      </c>
      <c r="C97" t="s">
        <v>122</v>
      </c>
      <c r="D97" t="s">
        <v>90</v>
      </c>
      <c r="E97" t="s">
        <v>19</v>
      </c>
      <c r="F97" t="s">
        <v>4</v>
      </c>
      <c r="G97">
        <v>2021</v>
      </c>
      <c r="H97">
        <v>1319</v>
      </c>
      <c r="I97">
        <v>14.08</v>
      </c>
      <c r="J97">
        <v>18571.52</v>
      </c>
    </row>
    <row r="98" spans="1:10" x14ac:dyDescent="0.3">
      <c r="A98" t="s">
        <v>91</v>
      </c>
      <c r="B98" t="s">
        <v>92</v>
      </c>
      <c r="C98" t="s">
        <v>123</v>
      </c>
      <c r="D98" t="s">
        <v>90</v>
      </c>
      <c r="E98" t="s">
        <v>19</v>
      </c>
      <c r="F98" t="s">
        <v>4</v>
      </c>
      <c r="G98">
        <v>2021</v>
      </c>
      <c r="H98">
        <v>41</v>
      </c>
      <c r="I98">
        <v>337.48</v>
      </c>
      <c r="J98">
        <v>13836.68</v>
      </c>
    </row>
    <row r="99" spans="1:10" x14ac:dyDescent="0.3">
      <c r="A99" t="s">
        <v>93</v>
      </c>
      <c r="B99" t="s">
        <v>94</v>
      </c>
      <c r="C99" t="s">
        <v>123</v>
      </c>
      <c r="D99" t="s">
        <v>90</v>
      </c>
      <c r="E99" t="s">
        <v>19</v>
      </c>
      <c r="F99" t="s">
        <v>4</v>
      </c>
      <c r="G99">
        <v>2021</v>
      </c>
      <c r="H99">
        <v>20</v>
      </c>
      <c r="I99">
        <v>987.53</v>
      </c>
      <c r="J99">
        <v>19750.599999999999</v>
      </c>
    </row>
    <row r="100" spans="1:10" x14ac:dyDescent="0.3">
      <c r="A100" t="s">
        <v>95</v>
      </c>
      <c r="B100" t="s">
        <v>96</v>
      </c>
      <c r="C100" t="s">
        <v>123</v>
      </c>
      <c r="D100" t="s">
        <v>90</v>
      </c>
      <c r="E100" t="s">
        <v>3</v>
      </c>
      <c r="F100" t="s">
        <v>4</v>
      </c>
      <c r="G100">
        <v>2021</v>
      </c>
      <c r="H100">
        <v>630</v>
      </c>
      <c r="I100">
        <v>18.11</v>
      </c>
      <c r="J100">
        <v>11409.3</v>
      </c>
    </row>
    <row r="101" spans="1:10" hidden="1" x14ac:dyDescent="0.3">
      <c r="A101" t="s">
        <v>97</v>
      </c>
      <c r="B101" t="s">
        <v>98</v>
      </c>
      <c r="C101" t="s">
        <v>122</v>
      </c>
      <c r="D101" t="s">
        <v>90</v>
      </c>
      <c r="E101" t="s">
        <v>3</v>
      </c>
      <c r="F101" t="s">
        <v>4</v>
      </c>
      <c r="G101">
        <v>2021</v>
      </c>
      <c r="H101">
        <v>630</v>
      </c>
      <c r="I101">
        <v>18.11</v>
      </c>
      <c r="J101">
        <v>11409.3</v>
      </c>
    </row>
    <row r="102" spans="1:10" hidden="1" x14ac:dyDescent="0.3">
      <c r="A102" t="s">
        <v>99</v>
      </c>
      <c r="B102" t="s">
        <v>100</v>
      </c>
      <c r="C102" t="s">
        <v>122</v>
      </c>
      <c r="D102" t="s">
        <v>90</v>
      </c>
      <c r="E102" t="s">
        <v>3</v>
      </c>
      <c r="F102" t="s">
        <v>4</v>
      </c>
      <c r="G102">
        <v>2021</v>
      </c>
      <c r="H102">
        <v>583</v>
      </c>
      <c r="I102">
        <v>20.74</v>
      </c>
      <c r="J102">
        <v>12091.419999999998</v>
      </c>
    </row>
    <row r="103" spans="1:10" hidden="1" x14ac:dyDescent="0.3">
      <c r="A103" t="s">
        <v>101</v>
      </c>
      <c r="B103" t="s">
        <v>102</v>
      </c>
      <c r="C103" t="s">
        <v>122</v>
      </c>
      <c r="D103" t="s">
        <v>90</v>
      </c>
      <c r="E103" t="s">
        <v>3</v>
      </c>
      <c r="F103" t="s">
        <v>4</v>
      </c>
      <c r="G103">
        <v>2021</v>
      </c>
      <c r="H103">
        <v>428</v>
      </c>
      <c r="I103">
        <v>21.45</v>
      </c>
      <c r="J103">
        <v>9180.6</v>
      </c>
    </row>
    <row r="104" spans="1:10" hidden="1" x14ac:dyDescent="0.3">
      <c r="A104" t="s">
        <v>103</v>
      </c>
      <c r="B104" t="s">
        <v>104</v>
      </c>
      <c r="C104" t="s">
        <v>122</v>
      </c>
      <c r="D104" t="s">
        <v>90</v>
      </c>
      <c r="E104" t="s">
        <v>3</v>
      </c>
      <c r="F104" t="s">
        <v>4</v>
      </c>
      <c r="G104">
        <v>2021</v>
      </c>
      <c r="H104">
        <v>428</v>
      </c>
      <c r="I104">
        <v>21.45</v>
      </c>
      <c r="J104">
        <v>9180.6</v>
      </c>
    </row>
    <row r="105" spans="1:10" hidden="1" x14ac:dyDescent="0.3">
      <c r="A105" t="s">
        <v>105</v>
      </c>
      <c r="B105" t="s">
        <v>106</v>
      </c>
      <c r="C105" t="s">
        <v>122</v>
      </c>
      <c r="D105" t="s">
        <v>90</v>
      </c>
      <c r="E105" t="s">
        <v>3</v>
      </c>
      <c r="F105" t="s">
        <v>4</v>
      </c>
      <c r="G105">
        <v>2021</v>
      </c>
      <c r="H105">
        <v>499</v>
      </c>
      <c r="I105">
        <v>19.75</v>
      </c>
      <c r="J105">
        <v>9855.25</v>
      </c>
    </row>
    <row r="106" spans="1:10" hidden="1" x14ac:dyDescent="0.3">
      <c r="A106" t="s">
        <v>107</v>
      </c>
      <c r="B106" t="s">
        <v>108</v>
      </c>
      <c r="C106" t="s">
        <v>122</v>
      </c>
      <c r="D106" t="s">
        <v>90</v>
      </c>
      <c r="E106" t="s">
        <v>3</v>
      </c>
      <c r="F106" t="s">
        <v>4</v>
      </c>
      <c r="G106">
        <v>2021</v>
      </c>
      <c r="H106">
        <v>499</v>
      </c>
      <c r="I106">
        <v>19.75</v>
      </c>
      <c r="J106">
        <v>9855.25</v>
      </c>
    </row>
    <row r="107" spans="1:10" hidden="1" x14ac:dyDescent="0.3">
      <c r="A107" t="s">
        <v>109</v>
      </c>
      <c r="B107" t="s">
        <v>110</v>
      </c>
      <c r="C107" t="s">
        <v>122</v>
      </c>
      <c r="D107" t="s">
        <v>90</v>
      </c>
      <c r="E107" t="s">
        <v>19</v>
      </c>
      <c r="F107" t="s">
        <v>4</v>
      </c>
      <c r="G107">
        <v>2021</v>
      </c>
      <c r="H107">
        <v>162</v>
      </c>
      <c r="I107">
        <v>35.119999999999997</v>
      </c>
      <c r="J107">
        <v>5689.44</v>
      </c>
    </row>
    <row r="108" spans="1:10" hidden="1" x14ac:dyDescent="0.3">
      <c r="A108" t="s">
        <v>0</v>
      </c>
      <c r="B108" t="s">
        <v>1</v>
      </c>
      <c r="C108" t="s">
        <v>122</v>
      </c>
      <c r="D108" t="s">
        <v>2</v>
      </c>
      <c r="E108" t="s">
        <v>3</v>
      </c>
      <c r="F108" t="s">
        <v>111</v>
      </c>
      <c r="G108">
        <v>2021</v>
      </c>
      <c r="H108">
        <v>1074</v>
      </c>
      <c r="I108">
        <v>15.23</v>
      </c>
      <c r="J108">
        <v>16357.02</v>
      </c>
    </row>
    <row r="109" spans="1:10" hidden="1" x14ac:dyDescent="0.3">
      <c r="A109" t="s">
        <v>5</v>
      </c>
      <c r="B109" t="s">
        <v>6</v>
      </c>
      <c r="C109" t="s">
        <v>122</v>
      </c>
      <c r="D109" t="s">
        <v>2</v>
      </c>
      <c r="E109" t="s">
        <v>3</v>
      </c>
      <c r="F109" t="s">
        <v>111</v>
      </c>
      <c r="G109">
        <v>2021</v>
      </c>
      <c r="H109">
        <v>711</v>
      </c>
      <c r="I109">
        <v>29.77</v>
      </c>
      <c r="J109">
        <v>21166.47</v>
      </c>
    </row>
    <row r="110" spans="1:10" hidden="1" x14ac:dyDescent="0.3">
      <c r="A110" t="s">
        <v>7</v>
      </c>
      <c r="B110" t="s">
        <v>8</v>
      </c>
      <c r="C110" t="s">
        <v>122</v>
      </c>
      <c r="D110" t="s">
        <v>2</v>
      </c>
      <c r="E110" t="s">
        <v>3</v>
      </c>
      <c r="F110" t="s">
        <v>111</v>
      </c>
      <c r="G110">
        <v>2021</v>
      </c>
      <c r="H110">
        <v>663</v>
      </c>
      <c r="I110">
        <v>30.52</v>
      </c>
      <c r="J110">
        <v>20234.759999999998</v>
      </c>
    </row>
    <row r="111" spans="1:10" hidden="1" x14ac:dyDescent="0.3">
      <c r="A111" t="s">
        <v>9</v>
      </c>
      <c r="B111" t="s">
        <v>10</v>
      </c>
      <c r="C111" t="s">
        <v>122</v>
      </c>
      <c r="D111" t="s">
        <v>2</v>
      </c>
      <c r="E111" t="s">
        <v>3</v>
      </c>
      <c r="F111" t="s">
        <v>111</v>
      </c>
      <c r="G111">
        <v>2021</v>
      </c>
      <c r="H111">
        <v>738</v>
      </c>
      <c r="I111">
        <v>31.27</v>
      </c>
      <c r="J111">
        <v>23077.26</v>
      </c>
    </row>
    <row r="112" spans="1:10" hidden="1" x14ac:dyDescent="0.3">
      <c r="A112" t="s">
        <v>11</v>
      </c>
      <c r="B112" t="s">
        <v>12</v>
      </c>
      <c r="C112" t="s">
        <v>122</v>
      </c>
      <c r="D112" t="s">
        <v>2</v>
      </c>
      <c r="E112" t="s">
        <v>3</v>
      </c>
      <c r="F112" t="s">
        <v>111</v>
      </c>
      <c r="G112">
        <v>2021</v>
      </c>
      <c r="H112">
        <v>663</v>
      </c>
      <c r="I112">
        <v>30.52</v>
      </c>
      <c r="J112">
        <v>20234.759999999998</v>
      </c>
    </row>
    <row r="113" spans="1:10" hidden="1" x14ac:dyDescent="0.3">
      <c r="A113" t="s">
        <v>13</v>
      </c>
      <c r="B113" t="s">
        <v>14</v>
      </c>
      <c r="C113" t="s">
        <v>122</v>
      </c>
      <c r="D113" t="s">
        <v>2</v>
      </c>
      <c r="E113" t="s">
        <v>3</v>
      </c>
      <c r="F113" t="s">
        <v>111</v>
      </c>
      <c r="G113">
        <v>2021</v>
      </c>
      <c r="H113">
        <v>779</v>
      </c>
      <c r="I113">
        <v>35.61</v>
      </c>
      <c r="J113">
        <v>27740.19</v>
      </c>
    </row>
    <row r="114" spans="1:10" hidden="1" x14ac:dyDescent="0.3">
      <c r="A114" t="s">
        <v>15</v>
      </c>
      <c r="B114" t="s">
        <v>16</v>
      </c>
      <c r="C114" t="s">
        <v>122</v>
      </c>
      <c r="D114" t="s">
        <v>2</v>
      </c>
      <c r="E114" t="s">
        <v>3</v>
      </c>
      <c r="F114" t="s">
        <v>111</v>
      </c>
      <c r="G114">
        <v>2021</v>
      </c>
      <c r="H114">
        <v>589</v>
      </c>
      <c r="I114">
        <v>32.450000000000003</v>
      </c>
      <c r="J114">
        <v>19113.050000000003</v>
      </c>
    </row>
    <row r="115" spans="1:10" x14ac:dyDescent="0.3">
      <c r="A115" t="s">
        <v>17</v>
      </c>
      <c r="B115" t="s">
        <v>18</v>
      </c>
      <c r="C115" t="s">
        <v>123</v>
      </c>
      <c r="D115" t="s">
        <v>2</v>
      </c>
      <c r="E115" t="s">
        <v>19</v>
      </c>
      <c r="F115" t="s">
        <v>111</v>
      </c>
      <c r="G115">
        <v>2021</v>
      </c>
      <c r="H115">
        <v>43</v>
      </c>
      <c r="I115">
        <v>198.98</v>
      </c>
      <c r="J115">
        <v>8556.14</v>
      </c>
    </row>
    <row r="116" spans="1:10" x14ac:dyDescent="0.3">
      <c r="A116" t="s">
        <v>20</v>
      </c>
      <c r="B116" t="s">
        <v>21</v>
      </c>
      <c r="C116" t="s">
        <v>123</v>
      </c>
      <c r="D116" t="s">
        <v>2</v>
      </c>
      <c r="E116" t="s">
        <v>19</v>
      </c>
      <c r="F116" t="s">
        <v>111</v>
      </c>
      <c r="G116">
        <v>2021</v>
      </c>
      <c r="H116">
        <v>23</v>
      </c>
      <c r="I116">
        <v>762.05</v>
      </c>
      <c r="J116">
        <v>17527.149999999998</v>
      </c>
    </row>
    <row r="117" spans="1:10" x14ac:dyDescent="0.3">
      <c r="A117" t="s">
        <v>22</v>
      </c>
      <c r="B117" t="s">
        <v>23</v>
      </c>
      <c r="C117" t="s">
        <v>123</v>
      </c>
      <c r="D117" t="s">
        <v>2</v>
      </c>
      <c r="E117" t="s">
        <v>19</v>
      </c>
      <c r="F117" t="s">
        <v>111</v>
      </c>
      <c r="G117">
        <v>2021</v>
      </c>
      <c r="H117">
        <v>72</v>
      </c>
      <c r="I117">
        <v>29.67</v>
      </c>
      <c r="J117">
        <v>2136.2400000000002</v>
      </c>
    </row>
    <row r="118" spans="1:10" hidden="1" x14ac:dyDescent="0.3">
      <c r="A118" t="s">
        <v>24</v>
      </c>
      <c r="B118" t="s">
        <v>25</v>
      </c>
      <c r="C118" t="s">
        <v>122</v>
      </c>
      <c r="D118" t="s">
        <v>26</v>
      </c>
      <c r="E118" t="s">
        <v>3</v>
      </c>
      <c r="F118" t="s">
        <v>111</v>
      </c>
      <c r="G118">
        <v>2021</v>
      </c>
      <c r="H118">
        <v>2155</v>
      </c>
      <c r="I118">
        <v>7.17</v>
      </c>
      <c r="J118">
        <v>15451.35</v>
      </c>
    </row>
    <row r="119" spans="1:10" hidden="1" x14ac:dyDescent="0.3">
      <c r="A119" t="s">
        <v>27</v>
      </c>
      <c r="B119" t="s">
        <v>28</v>
      </c>
      <c r="C119" t="s">
        <v>122</v>
      </c>
      <c r="D119" t="s">
        <v>26</v>
      </c>
      <c r="E119" t="s">
        <v>3</v>
      </c>
      <c r="F119" t="s">
        <v>111</v>
      </c>
      <c r="G119">
        <v>2021</v>
      </c>
      <c r="H119">
        <v>2225</v>
      </c>
      <c r="I119">
        <v>12.21</v>
      </c>
      <c r="J119">
        <v>27167.250000000004</v>
      </c>
    </row>
    <row r="120" spans="1:10" hidden="1" x14ac:dyDescent="0.3">
      <c r="A120" t="s">
        <v>29</v>
      </c>
      <c r="B120" t="s">
        <v>30</v>
      </c>
      <c r="C120" t="s">
        <v>122</v>
      </c>
      <c r="D120" t="s">
        <v>26</v>
      </c>
      <c r="E120" t="s">
        <v>3</v>
      </c>
      <c r="F120" t="s">
        <v>111</v>
      </c>
      <c r="G120">
        <v>2021</v>
      </c>
      <c r="H120">
        <v>2456</v>
      </c>
      <c r="I120">
        <v>11.93</v>
      </c>
      <c r="J120">
        <v>29300.079999999998</v>
      </c>
    </row>
    <row r="121" spans="1:10" hidden="1" x14ac:dyDescent="0.3">
      <c r="A121" t="s">
        <v>31</v>
      </c>
      <c r="B121" t="s">
        <v>32</v>
      </c>
      <c r="C121" t="s">
        <v>122</v>
      </c>
      <c r="D121" t="s">
        <v>26</v>
      </c>
      <c r="E121" t="s">
        <v>3</v>
      </c>
      <c r="F121" t="s">
        <v>111</v>
      </c>
      <c r="G121">
        <v>2021</v>
      </c>
      <c r="H121">
        <v>1827</v>
      </c>
      <c r="I121">
        <v>14.24</v>
      </c>
      <c r="J121">
        <v>26016.48</v>
      </c>
    </row>
    <row r="122" spans="1:10" hidden="1" x14ac:dyDescent="0.3">
      <c r="A122" t="s">
        <v>33</v>
      </c>
      <c r="B122" t="s">
        <v>34</v>
      </c>
      <c r="C122" t="s">
        <v>122</v>
      </c>
      <c r="D122" t="s">
        <v>26</v>
      </c>
      <c r="E122" t="s">
        <v>3</v>
      </c>
      <c r="F122" t="s">
        <v>111</v>
      </c>
      <c r="G122">
        <v>2021</v>
      </c>
      <c r="H122">
        <v>1344</v>
      </c>
      <c r="I122">
        <v>58.26</v>
      </c>
      <c r="J122">
        <v>78301.440000000002</v>
      </c>
    </row>
    <row r="123" spans="1:10" x14ac:dyDescent="0.3">
      <c r="A123" t="s">
        <v>35</v>
      </c>
      <c r="B123" t="s">
        <v>36</v>
      </c>
      <c r="C123" t="s">
        <v>123</v>
      </c>
      <c r="D123" t="s">
        <v>26</v>
      </c>
      <c r="E123" t="s">
        <v>19</v>
      </c>
      <c r="F123" t="s">
        <v>111</v>
      </c>
      <c r="G123">
        <v>2021</v>
      </c>
      <c r="H123">
        <v>255</v>
      </c>
      <c r="I123">
        <v>9.49</v>
      </c>
      <c r="J123">
        <v>2419.9500000000003</v>
      </c>
    </row>
    <row r="124" spans="1:10" x14ac:dyDescent="0.3">
      <c r="A124" t="s">
        <v>37</v>
      </c>
      <c r="B124" t="s">
        <v>38</v>
      </c>
      <c r="C124" t="s">
        <v>123</v>
      </c>
      <c r="D124" t="s">
        <v>26</v>
      </c>
      <c r="E124" t="s">
        <v>19</v>
      </c>
      <c r="F124" t="s">
        <v>111</v>
      </c>
      <c r="G124">
        <v>2021</v>
      </c>
      <c r="H124">
        <v>48</v>
      </c>
      <c r="I124">
        <v>246.49</v>
      </c>
      <c r="J124">
        <v>11831.52</v>
      </c>
    </row>
    <row r="125" spans="1:10" x14ac:dyDescent="0.3">
      <c r="A125" t="s">
        <v>39</v>
      </c>
      <c r="B125" t="s">
        <v>40</v>
      </c>
      <c r="C125" t="s">
        <v>123</v>
      </c>
      <c r="D125" t="s">
        <v>41</v>
      </c>
      <c r="E125" t="s">
        <v>19</v>
      </c>
      <c r="F125" t="s">
        <v>111</v>
      </c>
      <c r="G125">
        <v>2021</v>
      </c>
      <c r="H125">
        <v>1039</v>
      </c>
      <c r="I125">
        <v>4.1500000000000004</v>
      </c>
      <c r="J125">
        <v>4311.8500000000004</v>
      </c>
    </row>
    <row r="126" spans="1:10" x14ac:dyDescent="0.3">
      <c r="A126" t="s">
        <v>42</v>
      </c>
      <c r="B126" t="s">
        <v>43</v>
      </c>
      <c r="C126" t="s">
        <v>123</v>
      </c>
      <c r="D126" t="s">
        <v>41</v>
      </c>
      <c r="E126" t="s">
        <v>19</v>
      </c>
      <c r="F126" t="s">
        <v>111</v>
      </c>
      <c r="G126">
        <v>2021</v>
      </c>
      <c r="H126">
        <v>1615</v>
      </c>
      <c r="I126">
        <v>6.27</v>
      </c>
      <c r="J126">
        <v>10126.049999999999</v>
      </c>
    </row>
    <row r="127" spans="1:10" x14ac:dyDescent="0.3">
      <c r="A127" t="s">
        <v>44</v>
      </c>
      <c r="B127" t="s">
        <v>45</v>
      </c>
      <c r="C127" t="s">
        <v>123</v>
      </c>
      <c r="D127" t="s">
        <v>41</v>
      </c>
      <c r="E127" t="s">
        <v>19</v>
      </c>
      <c r="F127" t="s">
        <v>111</v>
      </c>
      <c r="G127">
        <v>2021</v>
      </c>
      <c r="H127">
        <v>1109</v>
      </c>
      <c r="I127">
        <v>11.19</v>
      </c>
      <c r="J127">
        <v>12409.71</v>
      </c>
    </row>
    <row r="128" spans="1:10" hidden="1" x14ac:dyDescent="0.3">
      <c r="A128" t="s">
        <v>46</v>
      </c>
      <c r="B128" t="s">
        <v>47</v>
      </c>
      <c r="C128" t="s">
        <v>122</v>
      </c>
      <c r="D128" t="s">
        <v>48</v>
      </c>
      <c r="E128" t="s">
        <v>19</v>
      </c>
      <c r="F128" t="s">
        <v>111</v>
      </c>
      <c r="G128">
        <v>2021</v>
      </c>
      <c r="H128">
        <v>16</v>
      </c>
      <c r="I128">
        <v>2441.17</v>
      </c>
      <c r="J128">
        <v>39058.720000000001</v>
      </c>
    </row>
    <row r="129" spans="1:10" hidden="1" x14ac:dyDescent="0.3">
      <c r="A129" t="s">
        <v>49</v>
      </c>
      <c r="B129" t="s">
        <v>50</v>
      </c>
      <c r="C129" t="s">
        <v>122</v>
      </c>
      <c r="D129" t="s">
        <v>48</v>
      </c>
      <c r="E129" t="s">
        <v>19</v>
      </c>
      <c r="F129" t="s">
        <v>111</v>
      </c>
      <c r="G129">
        <v>2021</v>
      </c>
      <c r="H129">
        <v>890</v>
      </c>
      <c r="I129">
        <v>16.600000000000001</v>
      </c>
      <c r="J129">
        <v>14774.000000000002</v>
      </c>
    </row>
    <row r="130" spans="1:10" hidden="1" x14ac:dyDescent="0.3">
      <c r="A130" t="s">
        <v>51</v>
      </c>
      <c r="B130" t="s">
        <v>52</v>
      </c>
      <c r="C130" t="s">
        <v>122</v>
      </c>
      <c r="D130" t="s">
        <v>48</v>
      </c>
      <c r="E130" t="s">
        <v>3</v>
      </c>
      <c r="F130" t="s">
        <v>111</v>
      </c>
      <c r="G130">
        <v>2021</v>
      </c>
      <c r="H130">
        <v>804</v>
      </c>
      <c r="I130">
        <v>11.65</v>
      </c>
      <c r="J130">
        <v>9366.6</v>
      </c>
    </row>
    <row r="131" spans="1:10" hidden="1" x14ac:dyDescent="0.3">
      <c r="A131" t="s">
        <v>53</v>
      </c>
      <c r="B131" t="s">
        <v>54</v>
      </c>
      <c r="C131" t="s">
        <v>122</v>
      </c>
      <c r="D131" t="s">
        <v>48</v>
      </c>
      <c r="E131" t="s">
        <v>3</v>
      </c>
      <c r="F131" t="s">
        <v>111</v>
      </c>
      <c r="G131">
        <v>2021</v>
      </c>
      <c r="H131">
        <v>589</v>
      </c>
      <c r="I131">
        <v>8.33</v>
      </c>
      <c r="J131">
        <v>4906.37</v>
      </c>
    </row>
    <row r="132" spans="1:10" hidden="1" x14ac:dyDescent="0.3">
      <c r="A132" t="s">
        <v>55</v>
      </c>
      <c r="B132" t="s">
        <v>56</v>
      </c>
      <c r="C132" t="s">
        <v>122</v>
      </c>
      <c r="D132" t="s">
        <v>48</v>
      </c>
      <c r="E132" t="s">
        <v>3</v>
      </c>
      <c r="F132" t="s">
        <v>111</v>
      </c>
      <c r="G132">
        <v>2021</v>
      </c>
      <c r="H132">
        <v>426</v>
      </c>
      <c r="I132">
        <v>9.85</v>
      </c>
      <c r="J132">
        <v>4196.0999999999995</v>
      </c>
    </row>
    <row r="133" spans="1:10" hidden="1" x14ac:dyDescent="0.3">
      <c r="A133" t="s">
        <v>57</v>
      </c>
      <c r="B133" t="s">
        <v>58</v>
      </c>
      <c r="C133" t="s">
        <v>122</v>
      </c>
      <c r="D133" t="s">
        <v>48</v>
      </c>
      <c r="E133" t="s">
        <v>3</v>
      </c>
      <c r="F133" t="s">
        <v>111</v>
      </c>
      <c r="G133">
        <v>2021</v>
      </c>
      <c r="H133">
        <v>233</v>
      </c>
      <c r="I133">
        <v>9.92</v>
      </c>
      <c r="J133">
        <v>2311.36</v>
      </c>
    </row>
    <row r="134" spans="1:10" hidden="1" x14ac:dyDescent="0.3">
      <c r="A134" t="s">
        <v>59</v>
      </c>
      <c r="B134" t="s">
        <v>60</v>
      </c>
      <c r="C134" t="s">
        <v>122</v>
      </c>
      <c r="D134" t="s">
        <v>48</v>
      </c>
      <c r="E134" t="s">
        <v>3</v>
      </c>
      <c r="F134" t="s">
        <v>111</v>
      </c>
      <c r="G134">
        <v>2021</v>
      </c>
      <c r="H134">
        <v>242</v>
      </c>
      <c r="I134">
        <v>10.42</v>
      </c>
      <c r="J134">
        <v>2521.64</v>
      </c>
    </row>
    <row r="135" spans="1:10" hidden="1" x14ac:dyDescent="0.3">
      <c r="A135" t="s">
        <v>61</v>
      </c>
      <c r="B135" t="s">
        <v>62</v>
      </c>
      <c r="C135" t="s">
        <v>122</v>
      </c>
      <c r="D135" t="s">
        <v>48</v>
      </c>
      <c r="E135" t="s">
        <v>3</v>
      </c>
      <c r="F135" t="s">
        <v>111</v>
      </c>
      <c r="G135">
        <v>2021</v>
      </c>
      <c r="H135">
        <v>290</v>
      </c>
      <c r="I135">
        <v>9.52</v>
      </c>
      <c r="J135">
        <v>2760.7999999999997</v>
      </c>
    </row>
    <row r="136" spans="1:10" hidden="1" x14ac:dyDescent="0.3">
      <c r="A136" t="s">
        <v>63</v>
      </c>
      <c r="B136" t="s">
        <v>64</v>
      </c>
      <c r="C136" t="s">
        <v>122</v>
      </c>
      <c r="D136" t="s">
        <v>48</v>
      </c>
      <c r="E136" t="s">
        <v>3</v>
      </c>
      <c r="F136" t="s">
        <v>111</v>
      </c>
      <c r="G136">
        <v>2021</v>
      </c>
      <c r="H136">
        <v>290</v>
      </c>
      <c r="I136">
        <v>9.52</v>
      </c>
      <c r="J136">
        <v>2760.7999999999997</v>
      </c>
    </row>
    <row r="137" spans="1:10" hidden="1" x14ac:dyDescent="0.3">
      <c r="A137" t="s">
        <v>65</v>
      </c>
      <c r="B137" t="s">
        <v>66</v>
      </c>
      <c r="C137" t="s">
        <v>122</v>
      </c>
      <c r="D137" t="s">
        <v>48</v>
      </c>
      <c r="E137" t="s">
        <v>3</v>
      </c>
      <c r="F137" t="s">
        <v>111</v>
      </c>
      <c r="G137">
        <v>2021</v>
      </c>
      <c r="H137">
        <v>240</v>
      </c>
      <c r="I137">
        <v>9.94</v>
      </c>
      <c r="J137">
        <v>2385.6</v>
      </c>
    </row>
    <row r="138" spans="1:10" hidden="1" x14ac:dyDescent="0.3">
      <c r="A138" t="s">
        <v>67</v>
      </c>
      <c r="B138" t="s">
        <v>68</v>
      </c>
      <c r="C138" t="s">
        <v>122</v>
      </c>
      <c r="D138" t="s">
        <v>48</v>
      </c>
      <c r="E138" t="s">
        <v>3</v>
      </c>
      <c r="F138" t="s">
        <v>111</v>
      </c>
      <c r="G138">
        <v>2021</v>
      </c>
      <c r="H138">
        <v>376</v>
      </c>
      <c r="I138">
        <v>9.92</v>
      </c>
      <c r="J138">
        <v>3729.92</v>
      </c>
    </row>
    <row r="139" spans="1:10" hidden="1" x14ac:dyDescent="0.3">
      <c r="A139" t="s">
        <v>69</v>
      </c>
      <c r="B139" t="s">
        <v>70</v>
      </c>
      <c r="C139" t="s">
        <v>122</v>
      </c>
      <c r="D139" t="s">
        <v>48</v>
      </c>
      <c r="E139" t="s">
        <v>3</v>
      </c>
      <c r="F139" t="s">
        <v>111</v>
      </c>
      <c r="G139">
        <v>2021</v>
      </c>
      <c r="H139">
        <v>192</v>
      </c>
      <c r="I139">
        <v>10.81</v>
      </c>
      <c r="J139">
        <v>2075.52</v>
      </c>
    </row>
    <row r="140" spans="1:10" x14ac:dyDescent="0.3">
      <c r="A140" t="s">
        <v>71</v>
      </c>
      <c r="B140" t="s">
        <v>72</v>
      </c>
      <c r="C140" t="s">
        <v>123</v>
      </c>
      <c r="D140" t="s">
        <v>48</v>
      </c>
      <c r="E140" t="s">
        <v>19</v>
      </c>
      <c r="F140" t="s">
        <v>111</v>
      </c>
      <c r="G140">
        <v>2021</v>
      </c>
      <c r="H140">
        <v>43</v>
      </c>
      <c r="I140">
        <v>1652.22</v>
      </c>
      <c r="J140">
        <v>71045.460000000006</v>
      </c>
    </row>
    <row r="141" spans="1:10" x14ac:dyDescent="0.3">
      <c r="A141" t="s">
        <v>73</v>
      </c>
      <c r="B141" t="s">
        <v>74</v>
      </c>
      <c r="C141" t="s">
        <v>123</v>
      </c>
      <c r="D141" t="s">
        <v>75</v>
      </c>
      <c r="E141" t="s">
        <v>3</v>
      </c>
      <c r="F141" t="s">
        <v>111</v>
      </c>
      <c r="G141">
        <v>2021</v>
      </c>
      <c r="H141">
        <v>392</v>
      </c>
      <c r="I141">
        <v>15.56</v>
      </c>
      <c r="J141">
        <v>6099.52</v>
      </c>
    </row>
    <row r="142" spans="1:10" x14ac:dyDescent="0.3">
      <c r="A142" t="s">
        <v>76</v>
      </c>
      <c r="B142" t="s">
        <v>77</v>
      </c>
      <c r="C142" t="s">
        <v>123</v>
      </c>
      <c r="D142" t="s">
        <v>75</v>
      </c>
      <c r="E142" t="s">
        <v>3</v>
      </c>
      <c r="F142" t="s">
        <v>111</v>
      </c>
      <c r="G142">
        <v>2021</v>
      </c>
      <c r="H142">
        <v>391</v>
      </c>
      <c r="I142">
        <v>15.63</v>
      </c>
      <c r="J142">
        <v>6111.33</v>
      </c>
    </row>
    <row r="143" spans="1:10" x14ac:dyDescent="0.3">
      <c r="A143" t="s">
        <v>78</v>
      </c>
      <c r="B143" t="s">
        <v>79</v>
      </c>
      <c r="C143" t="s">
        <v>123</v>
      </c>
      <c r="D143" t="s">
        <v>75</v>
      </c>
      <c r="E143" t="s">
        <v>3</v>
      </c>
      <c r="F143" t="s">
        <v>111</v>
      </c>
      <c r="G143">
        <v>2021</v>
      </c>
      <c r="H143">
        <v>468</v>
      </c>
      <c r="I143">
        <v>14.28</v>
      </c>
      <c r="J143">
        <v>6683.04</v>
      </c>
    </row>
    <row r="144" spans="1:10" hidden="1" x14ac:dyDescent="0.3">
      <c r="A144" t="s">
        <v>97</v>
      </c>
      <c r="B144" t="s">
        <v>98</v>
      </c>
      <c r="C144" t="s">
        <v>122</v>
      </c>
      <c r="D144" t="s">
        <v>90</v>
      </c>
      <c r="E144" t="s">
        <v>3</v>
      </c>
      <c r="F144" t="s">
        <v>111</v>
      </c>
      <c r="G144">
        <v>2021</v>
      </c>
      <c r="H144">
        <v>642</v>
      </c>
      <c r="I144">
        <v>16.13</v>
      </c>
      <c r="J144">
        <v>10355.459999999999</v>
      </c>
    </row>
    <row r="145" spans="1:10" hidden="1" x14ac:dyDescent="0.3">
      <c r="A145" t="s">
        <v>99</v>
      </c>
      <c r="B145" t="s">
        <v>100</v>
      </c>
      <c r="C145" t="s">
        <v>122</v>
      </c>
      <c r="D145" t="s">
        <v>90</v>
      </c>
      <c r="E145" t="s">
        <v>3</v>
      </c>
      <c r="F145" t="s">
        <v>111</v>
      </c>
      <c r="G145">
        <v>2021</v>
      </c>
      <c r="H145">
        <v>589</v>
      </c>
      <c r="I145">
        <v>18.760000000000002</v>
      </c>
      <c r="J145">
        <v>11049.640000000001</v>
      </c>
    </row>
    <row r="146" spans="1:10" hidden="1" x14ac:dyDescent="0.3">
      <c r="A146" t="s">
        <v>101</v>
      </c>
      <c r="B146" t="s">
        <v>102</v>
      </c>
      <c r="C146" t="s">
        <v>122</v>
      </c>
      <c r="D146" t="s">
        <v>90</v>
      </c>
      <c r="E146" t="s">
        <v>3</v>
      </c>
      <c r="F146" t="s">
        <v>111</v>
      </c>
      <c r="G146">
        <v>2021</v>
      </c>
      <c r="H146">
        <v>470</v>
      </c>
      <c r="I146">
        <v>19.47</v>
      </c>
      <c r="J146">
        <v>9150.9</v>
      </c>
    </row>
    <row r="147" spans="1:10" hidden="1" x14ac:dyDescent="0.3">
      <c r="A147" t="s">
        <v>103</v>
      </c>
      <c r="B147" t="s">
        <v>104</v>
      </c>
      <c r="C147" t="s">
        <v>122</v>
      </c>
      <c r="D147" t="s">
        <v>90</v>
      </c>
      <c r="E147" t="s">
        <v>3</v>
      </c>
      <c r="F147" t="s">
        <v>111</v>
      </c>
      <c r="G147">
        <v>2021</v>
      </c>
      <c r="H147">
        <v>470</v>
      </c>
      <c r="I147">
        <v>19.47</v>
      </c>
      <c r="J147">
        <v>9150.9</v>
      </c>
    </row>
    <row r="148" spans="1:10" hidden="1" x14ac:dyDescent="0.3">
      <c r="A148" t="s">
        <v>105</v>
      </c>
      <c r="B148" t="s">
        <v>106</v>
      </c>
      <c r="C148" t="s">
        <v>122</v>
      </c>
      <c r="D148" t="s">
        <v>90</v>
      </c>
      <c r="E148" t="s">
        <v>3</v>
      </c>
      <c r="F148" t="s">
        <v>111</v>
      </c>
      <c r="G148">
        <v>2021</v>
      </c>
      <c r="H148">
        <v>529</v>
      </c>
      <c r="I148">
        <v>18.309999999999999</v>
      </c>
      <c r="J148">
        <v>9685.99</v>
      </c>
    </row>
    <row r="149" spans="1:10" hidden="1" x14ac:dyDescent="0.3">
      <c r="A149" t="s">
        <v>107</v>
      </c>
      <c r="B149" t="s">
        <v>108</v>
      </c>
      <c r="C149" t="s">
        <v>122</v>
      </c>
      <c r="D149" t="s">
        <v>90</v>
      </c>
      <c r="E149" t="s">
        <v>3</v>
      </c>
      <c r="F149" t="s">
        <v>111</v>
      </c>
      <c r="G149">
        <v>2021</v>
      </c>
      <c r="H149">
        <v>529</v>
      </c>
      <c r="I149">
        <v>18.309999999999999</v>
      </c>
      <c r="J149">
        <v>9685.99</v>
      </c>
    </row>
    <row r="150" spans="1:10" hidden="1" x14ac:dyDescent="0.3">
      <c r="A150" t="s">
        <v>109</v>
      </c>
      <c r="B150" t="s">
        <v>110</v>
      </c>
      <c r="C150" t="s">
        <v>122</v>
      </c>
      <c r="D150" t="s">
        <v>90</v>
      </c>
      <c r="E150" t="s">
        <v>19</v>
      </c>
      <c r="F150" t="s">
        <v>111</v>
      </c>
      <c r="G150">
        <v>2021</v>
      </c>
      <c r="H150">
        <v>172</v>
      </c>
      <c r="I150">
        <v>32.56</v>
      </c>
      <c r="J150">
        <v>5600.3200000000006</v>
      </c>
    </row>
    <row r="151" spans="1:10" hidden="1" x14ac:dyDescent="0.3">
      <c r="A151" t="s">
        <v>0</v>
      </c>
      <c r="B151" t="s">
        <v>1</v>
      </c>
      <c r="C151" t="s">
        <v>122</v>
      </c>
      <c r="D151" t="s">
        <v>2</v>
      </c>
      <c r="E151" t="s">
        <v>3</v>
      </c>
      <c r="F151" t="s">
        <v>4</v>
      </c>
      <c r="G151">
        <v>2022</v>
      </c>
      <c r="H151">
        <v>1093</v>
      </c>
      <c r="I151">
        <v>19.21</v>
      </c>
      <c r="J151">
        <v>20996.530000000002</v>
      </c>
    </row>
    <row r="152" spans="1:10" hidden="1" x14ac:dyDescent="0.3">
      <c r="A152" t="s">
        <v>5</v>
      </c>
      <c r="B152" t="s">
        <v>6</v>
      </c>
      <c r="C152" t="s">
        <v>122</v>
      </c>
      <c r="D152" t="s">
        <v>2</v>
      </c>
      <c r="E152" t="s">
        <v>3</v>
      </c>
      <c r="F152" t="s">
        <v>4</v>
      </c>
      <c r="G152">
        <v>2022</v>
      </c>
      <c r="H152">
        <v>636</v>
      </c>
      <c r="I152">
        <v>34.979999999999997</v>
      </c>
      <c r="J152">
        <v>22247.279999999999</v>
      </c>
    </row>
    <row r="153" spans="1:10" hidden="1" x14ac:dyDescent="0.3">
      <c r="A153" t="s">
        <v>7</v>
      </c>
      <c r="B153" t="s">
        <v>8</v>
      </c>
      <c r="C153" t="s">
        <v>122</v>
      </c>
      <c r="D153" t="s">
        <v>2</v>
      </c>
      <c r="E153" t="s">
        <v>3</v>
      </c>
      <c r="F153" t="s">
        <v>4</v>
      </c>
      <c r="G153">
        <v>2022</v>
      </c>
      <c r="H153">
        <v>891</v>
      </c>
      <c r="I153">
        <v>28.33</v>
      </c>
      <c r="J153">
        <v>25242.03</v>
      </c>
    </row>
    <row r="154" spans="1:10" hidden="1" x14ac:dyDescent="0.3">
      <c r="A154" t="s">
        <v>9</v>
      </c>
      <c r="B154" t="s">
        <v>10</v>
      </c>
      <c r="C154" t="s">
        <v>122</v>
      </c>
      <c r="D154" t="s">
        <v>2</v>
      </c>
      <c r="E154" t="s">
        <v>3</v>
      </c>
      <c r="F154" t="s">
        <v>4</v>
      </c>
      <c r="G154">
        <v>2022</v>
      </c>
      <c r="H154">
        <v>983</v>
      </c>
      <c r="I154">
        <v>36.86</v>
      </c>
      <c r="J154">
        <v>36233.379999999997</v>
      </c>
    </row>
    <row r="155" spans="1:10" hidden="1" x14ac:dyDescent="0.3">
      <c r="A155" t="s">
        <v>11</v>
      </c>
      <c r="B155" t="s">
        <v>12</v>
      </c>
      <c r="C155" t="s">
        <v>122</v>
      </c>
      <c r="D155" t="s">
        <v>2</v>
      </c>
      <c r="E155" t="s">
        <v>3</v>
      </c>
      <c r="F155" t="s">
        <v>4</v>
      </c>
      <c r="G155">
        <v>2022</v>
      </c>
      <c r="H155">
        <v>891</v>
      </c>
      <c r="I155">
        <v>28.33</v>
      </c>
      <c r="J155">
        <v>25242.03</v>
      </c>
    </row>
    <row r="156" spans="1:10" hidden="1" x14ac:dyDescent="0.3">
      <c r="A156" t="s">
        <v>13</v>
      </c>
      <c r="B156" t="s">
        <v>14</v>
      </c>
      <c r="C156" t="s">
        <v>122</v>
      </c>
      <c r="D156" t="s">
        <v>2</v>
      </c>
      <c r="E156" t="s">
        <v>3</v>
      </c>
      <c r="F156" t="s">
        <v>4</v>
      </c>
      <c r="G156">
        <v>2022</v>
      </c>
      <c r="H156">
        <v>863</v>
      </c>
      <c r="I156">
        <v>40.72</v>
      </c>
      <c r="J156">
        <v>35141.360000000001</v>
      </c>
    </row>
    <row r="157" spans="1:10" hidden="1" x14ac:dyDescent="0.3">
      <c r="A157" t="s">
        <v>15</v>
      </c>
      <c r="B157" t="s">
        <v>16</v>
      </c>
      <c r="C157" t="s">
        <v>122</v>
      </c>
      <c r="D157" t="s">
        <v>2</v>
      </c>
      <c r="E157" t="s">
        <v>3</v>
      </c>
      <c r="F157" t="s">
        <v>4</v>
      </c>
      <c r="G157">
        <v>2022</v>
      </c>
      <c r="H157">
        <v>640</v>
      </c>
      <c r="I157">
        <v>34.880000000000003</v>
      </c>
      <c r="J157">
        <v>22323.200000000001</v>
      </c>
    </row>
    <row r="158" spans="1:10" x14ac:dyDescent="0.3">
      <c r="A158" t="s">
        <v>17</v>
      </c>
      <c r="B158" t="s">
        <v>18</v>
      </c>
      <c r="C158" t="s">
        <v>123</v>
      </c>
      <c r="D158" t="s">
        <v>2</v>
      </c>
      <c r="E158" t="s">
        <v>19</v>
      </c>
      <c r="F158" t="s">
        <v>4</v>
      </c>
      <c r="G158">
        <v>2022</v>
      </c>
      <c r="H158">
        <v>49</v>
      </c>
      <c r="I158">
        <v>186.94</v>
      </c>
      <c r="J158">
        <v>9160.06</v>
      </c>
    </row>
    <row r="159" spans="1:10" x14ac:dyDescent="0.3">
      <c r="A159" t="s">
        <v>20</v>
      </c>
      <c r="B159" t="s">
        <v>21</v>
      </c>
      <c r="C159" t="s">
        <v>123</v>
      </c>
      <c r="D159" t="s">
        <v>2</v>
      </c>
      <c r="E159" t="s">
        <v>19</v>
      </c>
      <c r="F159" t="s">
        <v>4</v>
      </c>
      <c r="G159">
        <v>2022</v>
      </c>
      <c r="H159">
        <v>25</v>
      </c>
      <c r="I159">
        <v>837.1</v>
      </c>
      <c r="J159">
        <v>20927.5</v>
      </c>
    </row>
    <row r="160" spans="1:10" x14ac:dyDescent="0.3">
      <c r="A160" t="s">
        <v>22</v>
      </c>
      <c r="B160" t="s">
        <v>23</v>
      </c>
      <c r="C160" t="s">
        <v>123</v>
      </c>
      <c r="D160" t="s">
        <v>2</v>
      </c>
      <c r="E160" t="s">
        <v>19</v>
      </c>
      <c r="F160" t="s">
        <v>4</v>
      </c>
      <c r="G160">
        <v>2022</v>
      </c>
      <c r="H160">
        <v>80</v>
      </c>
      <c r="I160">
        <v>33.93</v>
      </c>
      <c r="J160">
        <v>2714.4</v>
      </c>
    </row>
    <row r="161" spans="1:10" hidden="1" x14ac:dyDescent="0.3">
      <c r="A161" t="s">
        <v>24</v>
      </c>
      <c r="B161" t="s">
        <v>25</v>
      </c>
      <c r="C161" t="s">
        <v>122</v>
      </c>
      <c r="D161" t="s">
        <v>26</v>
      </c>
      <c r="E161" t="s">
        <v>3</v>
      </c>
      <c r="F161" t="s">
        <v>4</v>
      </c>
      <c r="G161">
        <v>2022</v>
      </c>
      <c r="H161">
        <v>2193</v>
      </c>
      <c r="I161">
        <v>9.0399999999999991</v>
      </c>
      <c r="J161">
        <v>19824.719999999998</v>
      </c>
    </row>
    <row r="162" spans="1:10" hidden="1" x14ac:dyDescent="0.3">
      <c r="A162" t="s">
        <v>27</v>
      </c>
      <c r="B162" t="s">
        <v>28</v>
      </c>
      <c r="C162" t="s">
        <v>122</v>
      </c>
      <c r="D162" t="s">
        <v>26</v>
      </c>
      <c r="E162" t="s">
        <v>3</v>
      </c>
      <c r="F162" t="s">
        <v>4</v>
      </c>
      <c r="G162">
        <v>2022</v>
      </c>
      <c r="H162">
        <v>2986</v>
      </c>
      <c r="I162">
        <v>11.33</v>
      </c>
      <c r="J162">
        <v>33831.379999999997</v>
      </c>
    </row>
    <row r="163" spans="1:10" hidden="1" x14ac:dyDescent="0.3">
      <c r="A163" t="s">
        <v>29</v>
      </c>
      <c r="B163" t="s">
        <v>30</v>
      </c>
      <c r="C163" t="s">
        <v>122</v>
      </c>
      <c r="D163" t="s">
        <v>26</v>
      </c>
      <c r="E163" t="s">
        <v>3</v>
      </c>
      <c r="F163" t="s">
        <v>4</v>
      </c>
      <c r="G163">
        <v>2022</v>
      </c>
      <c r="H163">
        <v>2759</v>
      </c>
      <c r="I163">
        <v>11.21</v>
      </c>
      <c r="J163">
        <v>30928.390000000003</v>
      </c>
    </row>
    <row r="164" spans="1:10" hidden="1" x14ac:dyDescent="0.3">
      <c r="A164" t="s">
        <v>31</v>
      </c>
      <c r="B164" t="s">
        <v>32</v>
      </c>
      <c r="C164" t="s">
        <v>122</v>
      </c>
      <c r="D164" t="s">
        <v>26</v>
      </c>
      <c r="E164" t="s">
        <v>3</v>
      </c>
      <c r="F164" t="s">
        <v>4</v>
      </c>
      <c r="G164">
        <v>2022</v>
      </c>
      <c r="H164">
        <v>2022</v>
      </c>
      <c r="I164">
        <v>16.28</v>
      </c>
      <c r="J164">
        <v>32918.160000000003</v>
      </c>
    </row>
    <row r="165" spans="1:10" hidden="1" x14ac:dyDescent="0.3">
      <c r="A165" t="s">
        <v>33</v>
      </c>
      <c r="B165" t="s">
        <v>34</v>
      </c>
      <c r="C165" t="s">
        <v>122</v>
      </c>
      <c r="D165" t="s">
        <v>26</v>
      </c>
      <c r="E165" t="s">
        <v>3</v>
      </c>
      <c r="F165" t="s">
        <v>4</v>
      </c>
      <c r="G165">
        <v>2022</v>
      </c>
      <c r="H165">
        <v>1368</v>
      </c>
      <c r="I165">
        <v>73.45</v>
      </c>
      <c r="J165">
        <v>100479.6</v>
      </c>
    </row>
    <row r="166" spans="1:10" x14ac:dyDescent="0.3">
      <c r="A166" t="s">
        <v>35</v>
      </c>
      <c r="B166" t="s">
        <v>36</v>
      </c>
      <c r="C166" t="s">
        <v>123</v>
      </c>
      <c r="D166" t="s">
        <v>26</v>
      </c>
      <c r="E166" t="s">
        <v>19</v>
      </c>
      <c r="F166" t="s">
        <v>4</v>
      </c>
      <c r="G166">
        <v>2022</v>
      </c>
      <c r="H166">
        <v>283</v>
      </c>
      <c r="I166">
        <v>10.85</v>
      </c>
      <c r="J166">
        <v>3070.5499999999997</v>
      </c>
    </row>
    <row r="167" spans="1:10" x14ac:dyDescent="0.3">
      <c r="A167" t="s">
        <v>37</v>
      </c>
      <c r="B167" t="s">
        <v>38</v>
      </c>
      <c r="C167" t="s">
        <v>123</v>
      </c>
      <c r="D167" t="s">
        <v>26</v>
      </c>
      <c r="E167" t="s">
        <v>19</v>
      </c>
      <c r="F167" t="s">
        <v>4</v>
      </c>
      <c r="G167">
        <v>2022</v>
      </c>
      <c r="H167">
        <v>48</v>
      </c>
      <c r="I167">
        <v>310.77</v>
      </c>
      <c r="J167">
        <v>14916.96</v>
      </c>
    </row>
    <row r="168" spans="1:10" x14ac:dyDescent="0.3">
      <c r="A168" t="s">
        <v>39</v>
      </c>
      <c r="B168" t="s">
        <v>40</v>
      </c>
      <c r="C168" t="s">
        <v>123</v>
      </c>
      <c r="D168" t="s">
        <v>41</v>
      </c>
      <c r="E168" t="s">
        <v>19</v>
      </c>
      <c r="F168" t="s">
        <v>4</v>
      </c>
      <c r="G168">
        <v>2022</v>
      </c>
      <c r="H168">
        <v>995</v>
      </c>
      <c r="I168">
        <v>4.95</v>
      </c>
      <c r="J168">
        <v>4925.25</v>
      </c>
    </row>
    <row r="169" spans="1:10" x14ac:dyDescent="0.3">
      <c r="A169" t="s">
        <v>42</v>
      </c>
      <c r="B169" t="s">
        <v>43</v>
      </c>
      <c r="C169" t="s">
        <v>123</v>
      </c>
      <c r="D169" t="s">
        <v>41</v>
      </c>
      <c r="E169" t="s">
        <v>19</v>
      </c>
      <c r="F169" t="s">
        <v>4</v>
      </c>
      <c r="G169">
        <v>2022</v>
      </c>
      <c r="H169">
        <v>1643</v>
      </c>
      <c r="I169">
        <v>7.91</v>
      </c>
      <c r="J169">
        <v>12996.130000000001</v>
      </c>
    </row>
    <row r="170" spans="1:10" x14ac:dyDescent="0.3">
      <c r="A170" t="s">
        <v>44</v>
      </c>
      <c r="B170" t="s">
        <v>45</v>
      </c>
      <c r="C170" t="s">
        <v>123</v>
      </c>
      <c r="D170" t="s">
        <v>41</v>
      </c>
      <c r="E170" t="s">
        <v>19</v>
      </c>
      <c r="F170" t="s">
        <v>4</v>
      </c>
      <c r="G170">
        <v>2022</v>
      </c>
      <c r="H170">
        <v>1490</v>
      </c>
      <c r="I170">
        <v>10.39</v>
      </c>
      <c r="J170">
        <v>15481.1</v>
      </c>
    </row>
    <row r="171" spans="1:10" hidden="1" x14ac:dyDescent="0.3">
      <c r="A171" t="s">
        <v>46</v>
      </c>
      <c r="B171" t="s">
        <v>47</v>
      </c>
      <c r="C171" t="s">
        <v>122</v>
      </c>
      <c r="D171" t="s">
        <v>48</v>
      </c>
      <c r="E171" t="s">
        <v>19</v>
      </c>
      <c r="F171" t="s">
        <v>4</v>
      </c>
      <c r="G171">
        <v>2022</v>
      </c>
      <c r="H171">
        <v>23</v>
      </c>
      <c r="I171">
        <v>2266.0500000000002</v>
      </c>
      <c r="J171">
        <v>52119.15</v>
      </c>
    </row>
    <row r="172" spans="1:10" hidden="1" x14ac:dyDescent="0.3">
      <c r="A172" t="s">
        <v>49</v>
      </c>
      <c r="B172" t="s">
        <v>50</v>
      </c>
      <c r="C172" t="s">
        <v>122</v>
      </c>
      <c r="D172" t="s">
        <v>48</v>
      </c>
      <c r="E172" t="s">
        <v>19</v>
      </c>
      <c r="F172" t="s">
        <v>4</v>
      </c>
      <c r="G172">
        <v>2022</v>
      </c>
      <c r="H172">
        <v>852</v>
      </c>
      <c r="I172">
        <v>19.829999999999998</v>
      </c>
      <c r="J172">
        <v>16895.16</v>
      </c>
    </row>
    <row r="173" spans="1:10" hidden="1" x14ac:dyDescent="0.3">
      <c r="A173" t="s">
        <v>51</v>
      </c>
      <c r="B173" t="s">
        <v>52</v>
      </c>
      <c r="C173" t="s">
        <v>122</v>
      </c>
      <c r="D173" t="s">
        <v>48</v>
      </c>
      <c r="E173" t="s">
        <v>3</v>
      </c>
      <c r="F173" t="s">
        <v>4</v>
      </c>
      <c r="G173">
        <v>2022</v>
      </c>
      <c r="H173">
        <v>818</v>
      </c>
      <c r="I173">
        <v>14.69</v>
      </c>
      <c r="J173">
        <v>12016.42</v>
      </c>
    </row>
    <row r="174" spans="1:10" hidden="1" x14ac:dyDescent="0.3">
      <c r="A174" t="s">
        <v>53</v>
      </c>
      <c r="B174" t="s">
        <v>54</v>
      </c>
      <c r="C174" t="s">
        <v>122</v>
      </c>
      <c r="D174" t="s">
        <v>48</v>
      </c>
      <c r="E174" t="s">
        <v>3</v>
      </c>
      <c r="F174" t="s">
        <v>4</v>
      </c>
      <c r="G174">
        <v>2022</v>
      </c>
      <c r="H174">
        <v>785</v>
      </c>
      <c r="I174">
        <v>9.83</v>
      </c>
      <c r="J174">
        <v>7716.55</v>
      </c>
    </row>
    <row r="175" spans="1:10" hidden="1" x14ac:dyDescent="0.3">
      <c r="A175" t="s">
        <v>55</v>
      </c>
      <c r="B175" t="s">
        <v>56</v>
      </c>
      <c r="C175" t="s">
        <v>122</v>
      </c>
      <c r="D175" t="s">
        <v>48</v>
      </c>
      <c r="E175" t="s">
        <v>3</v>
      </c>
      <c r="F175" t="s">
        <v>4</v>
      </c>
      <c r="G175">
        <v>2022</v>
      </c>
      <c r="H175">
        <v>433</v>
      </c>
      <c r="I175">
        <v>12.43</v>
      </c>
      <c r="J175">
        <v>5382.19</v>
      </c>
    </row>
    <row r="176" spans="1:10" hidden="1" x14ac:dyDescent="0.3">
      <c r="A176" t="s">
        <v>57</v>
      </c>
      <c r="B176" t="s">
        <v>58</v>
      </c>
      <c r="C176" t="s">
        <v>122</v>
      </c>
      <c r="D176" t="s">
        <v>48</v>
      </c>
      <c r="E176" t="s">
        <v>3</v>
      </c>
      <c r="F176" t="s">
        <v>4</v>
      </c>
      <c r="G176">
        <v>2022</v>
      </c>
      <c r="H176">
        <v>208</v>
      </c>
      <c r="I176">
        <v>11.66</v>
      </c>
      <c r="J176">
        <v>2425.2800000000002</v>
      </c>
    </row>
    <row r="177" spans="1:10" hidden="1" x14ac:dyDescent="0.3">
      <c r="A177" t="s">
        <v>59</v>
      </c>
      <c r="B177" t="s">
        <v>60</v>
      </c>
      <c r="C177" t="s">
        <v>122</v>
      </c>
      <c r="D177" t="s">
        <v>48</v>
      </c>
      <c r="E177" t="s">
        <v>3</v>
      </c>
      <c r="F177" t="s">
        <v>4</v>
      </c>
      <c r="G177">
        <v>2022</v>
      </c>
      <c r="H177">
        <v>323</v>
      </c>
      <c r="I177">
        <v>12.28</v>
      </c>
      <c r="J177">
        <v>3966.4399999999996</v>
      </c>
    </row>
    <row r="178" spans="1:10" hidden="1" x14ac:dyDescent="0.3">
      <c r="A178" t="s">
        <v>61</v>
      </c>
      <c r="B178" t="s">
        <v>62</v>
      </c>
      <c r="C178" t="s">
        <v>122</v>
      </c>
      <c r="D178" t="s">
        <v>48</v>
      </c>
      <c r="E178" t="s">
        <v>3</v>
      </c>
      <c r="F178" t="s">
        <v>4</v>
      </c>
      <c r="G178">
        <v>2022</v>
      </c>
      <c r="H178">
        <v>313</v>
      </c>
      <c r="I178">
        <v>10.46</v>
      </c>
      <c r="J178">
        <v>3273.9800000000005</v>
      </c>
    </row>
    <row r="179" spans="1:10" hidden="1" x14ac:dyDescent="0.3">
      <c r="A179" t="s">
        <v>63</v>
      </c>
      <c r="B179" t="s">
        <v>64</v>
      </c>
      <c r="C179" t="s">
        <v>122</v>
      </c>
      <c r="D179" t="s">
        <v>48</v>
      </c>
      <c r="E179" t="s">
        <v>3</v>
      </c>
      <c r="F179" t="s">
        <v>4</v>
      </c>
      <c r="G179">
        <v>2022</v>
      </c>
      <c r="H179">
        <v>313</v>
      </c>
      <c r="I179">
        <v>10.46</v>
      </c>
      <c r="J179">
        <v>3273.9800000000005</v>
      </c>
    </row>
    <row r="180" spans="1:10" hidden="1" x14ac:dyDescent="0.3">
      <c r="A180" t="s">
        <v>65</v>
      </c>
      <c r="B180" t="s">
        <v>66</v>
      </c>
      <c r="C180" t="s">
        <v>122</v>
      </c>
      <c r="D180" t="s">
        <v>48</v>
      </c>
      <c r="E180" t="s">
        <v>3</v>
      </c>
      <c r="F180" t="s">
        <v>4</v>
      </c>
      <c r="G180">
        <v>2022</v>
      </c>
      <c r="H180">
        <v>270</v>
      </c>
      <c r="I180">
        <v>9.34</v>
      </c>
      <c r="J180">
        <v>2521.8000000000002</v>
      </c>
    </row>
    <row r="181" spans="1:10" hidden="1" x14ac:dyDescent="0.3">
      <c r="A181" t="s">
        <v>67</v>
      </c>
      <c r="B181" t="s">
        <v>68</v>
      </c>
      <c r="C181" t="s">
        <v>122</v>
      </c>
      <c r="D181" t="s">
        <v>48</v>
      </c>
      <c r="E181" t="s">
        <v>3</v>
      </c>
      <c r="F181" t="s">
        <v>4</v>
      </c>
      <c r="G181">
        <v>2022</v>
      </c>
      <c r="H181">
        <v>336</v>
      </c>
      <c r="I181">
        <v>11.66</v>
      </c>
      <c r="J181">
        <v>3917.76</v>
      </c>
    </row>
    <row r="182" spans="1:10" hidden="1" x14ac:dyDescent="0.3">
      <c r="A182" t="s">
        <v>69</v>
      </c>
      <c r="B182" t="s">
        <v>70</v>
      </c>
      <c r="C182" t="s">
        <v>122</v>
      </c>
      <c r="D182" t="s">
        <v>48</v>
      </c>
      <c r="E182" t="s">
        <v>3</v>
      </c>
      <c r="F182" t="s">
        <v>4</v>
      </c>
      <c r="G182">
        <v>2022</v>
      </c>
      <c r="H182">
        <v>209</v>
      </c>
      <c r="I182">
        <v>11.62</v>
      </c>
      <c r="J182">
        <v>2428.58</v>
      </c>
    </row>
    <row r="183" spans="1:10" x14ac:dyDescent="0.3">
      <c r="A183" t="s">
        <v>71</v>
      </c>
      <c r="B183" t="s">
        <v>72</v>
      </c>
      <c r="C183" t="s">
        <v>123</v>
      </c>
      <c r="D183" t="s">
        <v>48</v>
      </c>
      <c r="E183" t="s">
        <v>19</v>
      </c>
      <c r="F183" t="s">
        <v>4</v>
      </c>
      <c r="G183">
        <v>2022</v>
      </c>
      <c r="H183">
        <v>59</v>
      </c>
      <c r="I183">
        <v>1947.64</v>
      </c>
      <c r="J183">
        <v>114910.76000000001</v>
      </c>
    </row>
    <row r="184" spans="1:10" x14ac:dyDescent="0.3">
      <c r="A184" t="s">
        <v>73</v>
      </c>
      <c r="B184" t="s">
        <v>74</v>
      </c>
      <c r="C184" t="s">
        <v>123</v>
      </c>
      <c r="D184" t="s">
        <v>75</v>
      </c>
      <c r="E184" t="s">
        <v>3</v>
      </c>
      <c r="F184" t="s">
        <v>4</v>
      </c>
      <c r="G184">
        <v>2022</v>
      </c>
      <c r="H184">
        <v>375</v>
      </c>
      <c r="I184">
        <v>18.59</v>
      </c>
      <c r="J184">
        <v>6971.25</v>
      </c>
    </row>
    <row r="185" spans="1:10" x14ac:dyDescent="0.3">
      <c r="A185" t="s">
        <v>76</v>
      </c>
      <c r="B185" t="s">
        <v>77</v>
      </c>
      <c r="C185" t="s">
        <v>123</v>
      </c>
      <c r="D185" t="s">
        <v>75</v>
      </c>
      <c r="E185" t="s">
        <v>3</v>
      </c>
      <c r="F185" t="s">
        <v>4</v>
      </c>
      <c r="G185">
        <v>2022</v>
      </c>
      <c r="H185">
        <v>521</v>
      </c>
      <c r="I185">
        <v>18.43</v>
      </c>
      <c r="J185">
        <v>9602.0300000000007</v>
      </c>
    </row>
    <row r="186" spans="1:10" x14ac:dyDescent="0.3">
      <c r="A186" t="s">
        <v>78</v>
      </c>
      <c r="B186" t="s">
        <v>79</v>
      </c>
      <c r="C186" t="s">
        <v>123</v>
      </c>
      <c r="D186" t="s">
        <v>75</v>
      </c>
      <c r="E186" t="s">
        <v>3</v>
      </c>
      <c r="F186" t="s">
        <v>4</v>
      </c>
      <c r="G186">
        <v>2022</v>
      </c>
      <c r="H186">
        <v>505</v>
      </c>
      <c r="I186">
        <v>15.69</v>
      </c>
      <c r="J186">
        <v>7923.45</v>
      </c>
    </row>
    <row r="187" spans="1:10" x14ac:dyDescent="0.3">
      <c r="A187" t="s">
        <v>80</v>
      </c>
      <c r="B187" t="s">
        <v>81</v>
      </c>
      <c r="C187" t="s">
        <v>123</v>
      </c>
      <c r="D187" t="s">
        <v>75</v>
      </c>
      <c r="E187" t="s">
        <v>3</v>
      </c>
      <c r="F187" t="s">
        <v>4</v>
      </c>
      <c r="G187">
        <v>2022</v>
      </c>
      <c r="H187">
        <v>521</v>
      </c>
      <c r="I187">
        <v>18.43</v>
      </c>
      <c r="J187">
        <v>9602.0300000000007</v>
      </c>
    </row>
    <row r="188" spans="1:10" x14ac:dyDescent="0.3">
      <c r="A188" t="s">
        <v>82</v>
      </c>
      <c r="B188" t="s">
        <v>83</v>
      </c>
      <c r="C188" t="s">
        <v>123</v>
      </c>
      <c r="D188" t="s">
        <v>75</v>
      </c>
      <c r="E188" t="s">
        <v>3</v>
      </c>
      <c r="F188" t="s">
        <v>4</v>
      </c>
      <c r="G188">
        <v>2022</v>
      </c>
      <c r="H188">
        <v>472</v>
      </c>
      <c r="I188">
        <v>14.16</v>
      </c>
      <c r="J188">
        <v>6683.52</v>
      </c>
    </row>
    <row r="189" spans="1:10" x14ac:dyDescent="0.3">
      <c r="A189" t="s">
        <v>84</v>
      </c>
      <c r="B189" t="s">
        <v>85</v>
      </c>
      <c r="C189" t="s">
        <v>123</v>
      </c>
      <c r="D189" t="s">
        <v>75</v>
      </c>
      <c r="E189" t="s">
        <v>3</v>
      </c>
      <c r="F189" t="s">
        <v>4</v>
      </c>
      <c r="G189">
        <v>2022</v>
      </c>
      <c r="H189">
        <v>422</v>
      </c>
      <c r="I189">
        <v>17.489999999999998</v>
      </c>
      <c r="J189">
        <v>7380.78</v>
      </c>
    </row>
    <row r="190" spans="1:10" x14ac:dyDescent="0.3">
      <c r="A190" t="s">
        <v>86</v>
      </c>
      <c r="B190" t="s">
        <v>87</v>
      </c>
      <c r="C190" t="s">
        <v>123</v>
      </c>
      <c r="D190" t="s">
        <v>75</v>
      </c>
      <c r="E190" t="s">
        <v>19</v>
      </c>
      <c r="F190" t="s">
        <v>4</v>
      </c>
      <c r="G190">
        <v>2022</v>
      </c>
      <c r="H190">
        <v>49</v>
      </c>
      <c r="I190">
        <v>186.94</v>
      </c>
      <c r="J190">
        <v>9160.06</v>
      </c>
    </row>
    <row r="191" spans="1:10" hidden="1" x14ac:dyDescent="0.3">
      <c r="A191" t="s">
        <v>88</v>
      </c>
      <c r="B191" t="s">
        <v>89</v>
      </c>
      <c r="C191" t="s">
        <v>122</v>
      </c>
      <c r="D191" t="s">
        <v>90</v>
      </c>
      <c r="E191" t="s">
        <v>19</v>
      </c>
      <c r="F191" t="s">
        <v>4</v>
      </c>
      <c r="G191">
        <v>2022</v>
      </c>
      <c r="H191">
        <v>1368</v>
      </c>
      <c r="I191">
        <v>15.82</v>
      </c>
      <c r="J191">
        <v>21641.760000000002</v>
      </c>
    </row>
    <row r="192" spans="1:10" x14ac:dyDescent="0.3">
      <c r="A192" t="s">
        <v>91</v>
      </c>
      <c r="B192" t="s">
        <v>92</v>
      </c>
      <c r="C192" t="s">
        <v>123</v>
      </c>
      <c r="D192" t="s">
        <v>90</v>
      </c>
      <c r="E192" t="s">
        <v>19</v>
      </c>
      <c r="F192" t="s">
        <v>4</v>
      </c>
      <c r="G192">
        <v>2022</v>
      </c>
      <c r="H192">
        <v>49</v>
      </c>
      <c r="I192">
        <v>280.41000000000003</v>
      </c>
      <c r="J192">
        <v>13740.090000000002</v>
      </c>
    </row>
    <row r="193" spans="1:10" x14ac:dyDescent="0.3">
      <c r="A193" t="s">
        <v>93</v>
      </c>
      <c r="B193" t="s">
        <v>94</v>
      </c>
      <c r="C193" t="s">
        <v>123</v>
      </c>
      <c r="D193" t="s">
        <v>90</v>
      </c>
      <c r="E193" t="s">
        <v>19</v>
      </c>
      <c r="F193" t="s">
        <v>4</v>
      </c>
      <c r="G193">
        <v>2022</v>
      </c>
      <c r="H193">
        <v>17</v>
      </c>
      <c r="I193">
        <v>1239.94</v>
      </c>
      <c r="J193">
        <v>21078.98</v>
      </c>
    </row>
    <row r="194" spans="1:10" x14ac:dyDescent="0.3">
      <c r="A194" t="s">
        <v>95</v>
      </c>
      <c r="B194" t="s">
        <v>96</v>
      </c>
      <c r="C194" t="s">
        <v>123</v>
      </c>
      <c r="D194" t="s">
        <v>90</v>
      </c>
      <c r="E194" t="s">
        <v>3</v>
      </c>
      <c r="F194" t="s">
        <v>4</v>
      </c>
      <c r="G194">
        <v>2022</v>
      </c>
      <c r="H194">
        <v>653</v>
      </c>
      <c r="I194">
        <v>20.34</v>
      </c>
      <c r="J194">
        <v>13282.02</v>
      </c>
    </row>
    <row r="195" spans="1:10" hidden="1" x14ac:dyDescent="0.3">
      <c r="A195" t="s">
        <v>97</v>
      </c>
      <c r="B195" t="s">
        <v>98</v>
      </c>
      <c r="C195" t="s">
        <v>122</v>
      </c>
      <c r="D195" t="s">
        <v>90</v>
      </c>
      <c r="E195" t="s">
        <v>3</v>
      </c>
      <c r="F195" t="s">
        <v>4</v>
      </c>
      <c r="G195">
        <v>2022</v>
      </c>
      <c r="H195">
        <v>653</v>
      </c>
      <c r="I195">
        <v>20.34</v>
      </c>
      <c r="J195">
        <v>13282.02</v>
      </c>
    </row>
    <row r="196" spans="1:10" hidden="1" x14ac:dyDescent="0.3">
      <c r="A196" t="s">
        <v>99</v>
      </c>
      <c r="B196" t="s">
        <v>100</v>
      </c>
      <c r="C196" t="s">
        <v>122</v>
      </c>
      <c r="D196" t="s">
        <v>90</v>
      </c>
      <c r="E196" t="s">
        <v>3</v>
      </c>
      <c r="F196" t="s">
        <v>4</v>
      </c>
      <c r="G196">
        <v>2022</v>
      </c>
      <c r="H196">
        <v>785</v>
      </c>
      <c r="I196">
        <v>22.11</v>
      </c>
      <c r="J196">
        <v>17356.349999999999</v>
      </c>
    </row>
    <row r="197" spans="1:10" hidden="1" x14ac:dyDescent="0.3">
      <c r="A197" t="s">
        <v>101</v>
      </c>
      <c r="B197" t="s">
        <v>102</v>
      </c>
      <c r="C197" t="s">
        <v>122</v>
      </c>
      <c r="D197" t="s">
        <v>90</v>
      </c>
      <c r="E197" t="s">
        <v>3</v>
      </c>
      <c r="F197" t="s">
        <v>4</v>
      </c>
      <c r="G197">
        <v>2022</v>
      </c>
      <c r="H197">
        <v>511</v>
      </c>
      <c r="I197">
        <v>20.93</v>
      </c>
      <c r="J197">
        <v>10695.23</v>
      </c>
    </row>
    <row r="198" spans="1:10" hidden="1" x14ac:dyDescent="0.3">
      <c r="A198" t="s">
        <v>103</v>
      </c>
      <c r="B198" t="s">
        <v>104</v>
      </c>
      <c r="C198" t="s">
        <v>122</v>
      </c>
      <c r="D198" t="s">
        <v>90</v>
      </c>
      <c r="E198" t="s">
        <v>3</v>
      </c>
      <c r="F198" t="s">
        <v>4</v>
      </c>
      <c r="G198">
        <v>2022</v>
      </c>
      <c r="H198">
        <v>511</v>
      </c>
      <c r="I198">
        <v>20.93</v>
      </c>
      <c r="J198">
        <v>10695.23</v>
      </c>
    </row>
    <row r="199" spans="1:10" hidden="1" x14ac:dyDescent="0.3">
      <c r="A199" t="s">
        <v>105</v>
      </c>
      <c r="B199" t="s">
        <v>106</v>
      </c>
      <c r="C199" t="s">
        <v>122</v>
      </c>
      <c r="D199" t="s">
        <v>90</v>
      </c>
      <c r="E199" t="s">
        <v>3</v>
      </c>
      <c r="F199" t="s">
        <v>4</v>
      </c>
      <c r="G199">
        <v>2022</v>
      </c>
      <c r="H199">
        <v>712</v>
      </c>
      <c r="I199">
        <v>17</v>
      </c>
      <c r="J199">
        <v>12104</v>
      </c>
    </row>
    <row r="200" spans="1:10" hidden="1" x14ac:dyDescent="0.3">
      <c r="A200" t="s">
        <v>107</v>
      </c>
      <c r="B200" t="s">
        <v>108</v>
      </c>
      <c r="C200" t="s">
        <v>122</v>
      </c>
      <c r="D200" t="s">
        <v>90</v>
      </c>
      <c r="E200" t="s">
        <v>3</v>
      </c>
      <c r="F200" t="s">
        <v>4</v>
      </c>
      <c r="G200">
        <v>2022</v>
      </c>
      <c r="H200">
        <v>712</v>
      </c>
      <c r="I200">
        <v>17</v>
      </c>
      <c r="J200">
        <v>12104</v>
      </c>
    </row>
    <row r="201" spans="1:10" hidden="1" x14ac:dyDescent="0.3">
      <c r="A201" t="s">
        <v>109</v>
      </c>
      <c r="B201" t="s">
        <v>110</v>
      </c>
      <c r="C201" t="s">
        <v>122</v>
      </c>
      <c r="D201" t="s">
        <v>90</v>
      </c>
      <c r="E201" t="s">
        <v>19</v>
      </c>
      <c r="F201" t="s">
        <v>4</v>
      </c>
      <c r="G201">
        <v>2022</v>
      </c>
      <c r="H201">
        <v>233</v>
      </c>
      <c r="I201">
        <v>30.22</v>
      </c>
      <c r="J201">
        <v>7041.2599999999993</v>
      </c>
    </row>
    <row r="202" spans="1:10" hidden="1" x14ac:dyDescent="0.3">
      <c r="A202" t="s">
        <v>0</v>
      </c>
      <c r="B202" t="s">
        <v>1</v>
      </c>
      <c r="C202" t="s">
        <v>122</v>
      </c>
      <c r="D202" t="s">
        <v>2</v>
      </c>
      <c r="E202" t="s">
        <v>3</v>
      </c>
      <c r="F202" t="s">
        <v>111</v>
      </c>
      <c r="G202">
        <v>2022</v>
      </c>
      <c r="H202">
        <v>1143</v>
      </c>
      <c r="I202">
        <v>18.36</v>
      </c>
      <c r="J202">
        <v>20985.48</v>
      </c>
    </row>
    <row r="203" spans="1:10" hidden="1" x14ac:dyDescent="0.3">
      <c r="A203" t="s">
        <v>5</v>
      </c>
      <c r="B203" t="s">
        <v>6</v>
      </c>
      <c r="C203" t="s">
        <v>122</v>
      </c>
      <c r="D203" t="s">
        <v>2</v>
      </c>
      <c r="E203" t="s">
        <v>3</v>
      </c>
      <c r="F203" t="s">
        <v>111</v>
      </c>
      <c r="G203">
        <v>2022</v>
      </c>
      <c r="H203">
        <v>674</v>
      </c>
      <c r="I203">
        <v>35.880000000000003</v>
      </c>
      <c r="J203">
        <v>24183.120000000003</v>
      </c>
    </row>
    <row r="204" spans="1:10" hidden="1" x14ac:dyDescent="0.3">
      <c r="A204" t="s">
        <v>7</v>
      </c>
      <c r="B204" t="s">
        <v>8</v>
      </c>
      <c r="C204" t="s">
        <v>122</v>
      </c>
      <c r="D204" t="s">
        <v>2</v>
      </c>
      <c r="E204" t="s">
        <v>3</v>
      </c>
      <c r="F204" t="s">
        <v>111</v>
      </c>
      <c r="G204">
        <v>2022</v>
      </c>
      <c r="H204">
        <v>809</v>
      </c>
      <c r="I204">
        <v>31.33</v>
      </c>
      <c r="J204">
        <v>25345.969999999998</v>
      </c>
    </row>
    <row r="205" spans="1:10" hidden="1" x14ac:dyDescent="0.3">
      <c r="A205" t="s">
        <v>9</v>
      </c>
      <c r="B205" t="s">
        <v>10</v>
      </c>
      <c r="C205" t="s">
        <v>122</v>
      </c>
      <c r="D205" t="s">
        <v>2</v>
      </c>
      <c r="E205" t="s">
        <v>3</v>
      </c>
      <c r="F205" t="s">
        <v>111</v>
      </c>
      <c r="G205">
        <v>2022</v>
      </c>
      <c r="H205">
        <v>893</v>
      </c>
      <c r="I205">
        <v>32.36</v>
      </c>
      <c r="J205">
        <v>28897.48</v>
      </c>
    </row>
    <row r="206" spans="1:10" hidden="1" x14ac:dyDescent="0.3">
      <c r="A206" t="s">
        <v>11</v>
      </c>
      <c r="B206" t="s">
        <v>12</v>
      </c>
      <c r="C206" t="s">
        <v>122</v>
      </c>
      <c r="D206" t="s">
        <v>2</v>
      </c>
      <c r="E206" t="s">
        <v>3</v>
      </c>
      <c r="F206" t="s">
        <v>111</v>
      </c>
      <c r="G206">
        <v>2022</v>
      </c>
      <c r="H206">
        <v>809</v>
      </c>
      <c r="I206">
        <v>31.33</v>
      </c>
      <c r="J206">
        <v>25345.969999999998</v>
      </c>
    </row>
    <row r="207" spans="1:10" hidden="1" x14ac:dyDescent="0.3">
      <c r="A207" t="s">
        <v>13</v>
      </c>
      <c r="B207" t="s">
        <v>14</v>
      </c>
      <c r="C207" t="s">
        <v>122</v>
      </c>
      <c r="D207" t="s">
        <v>2</v>
      </c>
      <c r="E207" t="s">
        <v>3</v>
      </c>
      <c r="F207" t="s">
        <v>111</v>
      </c>
      <c r="G207">
        <v>2022</v>
      </c>
      <c r="H207">
        <v>818</v>
      </c>
      <c r="I207">
        <v>40.119999999999997</v>
      </c>
      <c r="J207">
        <v>32818.159999999996</v>
      </c>
    </row>
    <row r="208" spans="1:10" hidden="1" x14ac:dyDescent="0.3">
      <c r="A208" t="s">
        <v>15</v>
      </c>
      <c r="B208" t="s">
        <v>16</v>
      </c>
      <c r="C208" t="s">
        <v>122</v>
      </c>
      <c r="D208" t="s">
        <v>2</v>
      </c>
      <c r="E208" t="s">
        <v>3</v>
      </c>
      <c r="F208" t="s">
        <v>111</v>
      </c>
      <c r="G208">
        <v>2022</v>
      </c>
      <c r="H208">
        <v>663</v>
      </c>
      <c r="I208">
        <v>33.979999999999997</v>
      </c>
      <c r="J208">
        <v>22528.739999999998</v>
      </c>
    </row>
    <row r="209" spans="1:10" x14ac:dyDescent="0.3">
      <c r="A209" t="s">
        <v>17</v>
      </c>
      <c r="B209" t="s">
        <v>18</v>
      </c>
      <c r="C209" t="s">
        <v>123</v>
      </c>
      <c r="D209" t="s">
        <v>2</v>
      </c>
      <c r="E209" t="s">
        <v>19</v>
      </c>
      <c r="F209" t="s">
        <v>111</v>
      </c>
      <c r="G209">
        <v>2022</v>
      </c>
      <c r="H209">
        <v>43</v>
      </c>
      <c r="I209">
        <v>196.94</v>
      </c>
      <c r="J209">
        <v>8468.42</v>
      </c>
    </row>
    <row r="210" spans="1:10" x14ac:dyDescent="0.3">
      <c r="A210" t="s">
        <v>20</v>
      </c>
      <c r="B210" t="s">
        <v>21</v>
      </c>
      <c r="C210" t="s">
        <v>123</v>
      </c>
      <c r="D210" t="s">
        <v>2</v>
      </c>
      <c r="E210" t="s">
        <v>19</v>
      </c>
      <c r="F210" t="s">
        <v>111</v>
      </c>
      <c r="G210">
        <v>2022</v>
      </c>
      <c r="H210">
        <v>27</v>
      </c>
      <c r="I210">
        <v>725.1</v>
      </c>
      <c r="J210">
        <v>19577.7</v>
      </c>
    </row>
    <row r="211" spans="1:10" x14ac:dyDescent="0.3">
      <c r="A211" t="s">
        <v>22</v>
      </c>
      <c r="B211" t="s">
        <v>23</v>
      </c>
      <c r="C211" t="s">
        <v>123</v>
      </c>
      <c r="D211" t="s">
        <v>2</v>
      </c>
      <c r="E211" t="s">
        <v>19</v>
      </c>
      <c r="F211" t="s">
        <v>111</v>
      </c>
      <c r="G211">
        <v>2022</v>
      </c>
      <c r="H211">
        <v>76</v>
      </c>
      <c r="I211">
        <v>33.43</v>
      </c>
      <c r="J211">
        <v>2540.6799999999998</v>
      </c>
    </row>
    <row r="212" spans="1:10" hidden="1" x14ac:dyDescent="0.3">
      <c r="A212" t="s">
        <v>24</v>
      </c>
      <c r="B212" t="s">
        <v>25</v>
      </c>
      <c r="C212" t="s">
        <v>122</v>
      </c>
      <c r="D212" t="s">
        <v>26</v>
      </c>
      <c r="E212" t="s">
        <v>3</v>
      </c>
      <c r="F212" t="s">
        <v>111</v>
      </c>
      <c r="G212">
        <v>2022</v>
      </c>
      <c r="H212">
        <v>2293</v>
      </c>
      <c r="I212">
        <v>8.64</v>
      </c>
      <c r="J212">
        <v>19811.52</v>
      </c>
    </row>
    <row r="213" spans="1:10" hidden="1" x14ac:dyDescent="0.3">
      <c r="A213" t="s">
        <v>27</v>
      </c>
      <c r="B213" t="s">
        <v>28</v>
      </c>
      <c r="C213" t="s">
        <v>122</v>
      </c>
      <c r="D213" t="s">
        <v>26</v>
      </c>
      <c r="E213" t="s">
        <v>3</v>
      </c>
      <c r="F213" t="s">
        <v>111</v>
      </c>
      <c r="G213">
        <v>2022</v>
      </c>
      <c r="H213">
        <v>2711</v>
      </c>
      <c r="I213">
        <v>12.53</v>
      </c>
      <c r="J213">
        <v>33968.83</v>
      </c>
    </row>
    <row r="214" spans="1:10" hidden="1" x14ac:dyDescent="0.3">
      <c r="A214" t="s">
        <v>29</v>
      </c>
      <c r="B214" t="s">
        <v>30</v>
      </c>
      <c r="C214" t="s">
        <v>122</v>
      </c>
      <c r="D214" t="s">
        <v>26</v>
      </c>
      <c r="E214" t="s">
        <v>3</v>
      </c>
      <c r="F214" t="s">
        <v>111</v>
      </c>
      <c r="G214">
        <v>2022</v>
      </c>
      <c r="H214">
        <v>2459</v>
      </c>
      <c r="I214">
        <v>11.81</v>
      </c>
      <c r="J214">
        <v>29040.79</v>
      </c>
    </row>
    <row r="215" spans="1:10" hidden="1" x14ac:dyDescent="0.3">
      <c r="A215" t="s">
        <v>31</v>
      </c>
      <c r="B215" t="s">
        <v>32</v>
      </c>
      <c r="C215" t="s">
        <v>122</v>
      </c>
      <c r="D215" t="s">
        <v>26</v>
      </c>
      <c r="E215" t="s">
        <v>3</v>
      </c>
      <c r="F215" t="s">
        <v>111</v>
      </c>
      <c r="G215">
        <v>2022</v>
      </c>
      <c r="H215">
        <v>1917</v>
      </c>
      <c r="I215">
        <v>16.04</v>
      </c>
      <c r="J215">
        <v>30748.679999999997</v>
      </c>
    </row>
    <row r="216" spans="1:10" hidden="1" x14ac:dyDescent="0.3">
      <c r="A216" t="s">
        <v>33</v>
      </c>
      <c r="B216" t="s">
        <v>34</v>
      </c>
      <c r="C216" t="s">
        <v>122</v>
      </c>
      <c r="D216" t="s">
        <v>26</v>
      </c>
      <c r="E216" t="s">
        <v>3</v>
      </c>
      <c r="F216" t="s">
        <v>111</v>
      </c>
      <c r="G216">
        <v>2022</v>
      </c>
      <c r="H216">
        <v>1431</v>
      </c>
      <c r="I216">
        <v>70.2</v>
      </c>
      <c r="J216">
        <v>100456.2</v>
      </c>
    </row>
    <row r="217" spans="1:10" x14ac:dyDescent="0.3">
      <c r="A217" t="s">
        <v>35</v>
      </c>
      <c r="B217" t="s">
        <v>36</v>
      </c>
      <c r="C217" t="s">
        <v>123</v>
      </c>
      <c r="D217" t="s">
        <v>26</v>
      </c>
      <c r="E217" t="s">
        <v>19</v>
      </c>
      <c r="F217" t="s">
        <v>111</v>
      </c>
      <c r="G217">
        <v>2022</v>
      </c>
      <c r="H217">
        <v>268</v>
      </c>
      <c r="I217">
        <v>10.69</v>
      </c>
      <c r="J217">
        <v>2864.92</v>
      </c>
    </row>
    <row r="218" spans="1:10" x14ac:dyDescent="0.3">
      <c r="A218" t="s">
        <v>37</v>
      </c>
      <c r="B218" t="s">
        <v>38</v>
      </c>
      <c r="C218" t="s">
        <v>123</v>
      </c>
      <c r="D218" t="s">
        <v>26</v>
      </c>
      <c r="E218" t="s">
        <v>19</v>
      </c>
      <c r="F218" t="s">
        <v>111</v>
      </c>
      <c r="G218">
        <v>2022</v>
      </c>
      <c r="H218">
        <v>51</v>
      </c>
      <c r="I218">
        <v>297.02</v>
      </c>
      <c r="J218">
        <v>15148.019999999999</v>
      </c>
    </row>
    <row r="219" spans="1:10" x14ac:dyDescent="0.3">
      <c r="A219" t="s">
        <v>39</v>
      </c>
      <c r="B219" t="s">
        <v>40</v>
      </c>
      <c r="C219" t="s">
        <v>123</v>
      </c>
      <c r="D219" t="s">
        <v>41</v>
      </c>
      <c r="E219" t="s">
        <v>19</v>
      </c>
      <c r="F219" t="s">
        <v>111</v>
      </c>
      <c r="G219">
        <v>2022</v>
      </c>
      <c r="H219">
        <v>1058</v>
      </c>
      <c r="I219">
        <v>4.3499999999999996</v>
      </c>
      <c r="J219">
        <v>4602.2999999999993</v>
      </c>
    </row>
    <row r="220" spans="1:10" x14ac:dyDescent="0.3">
      <c r="A220" t="s">
        <v>42</v>
      </c>
      <c r="B220" t="s">
        <v>43</v>
      </c>
      <c r="C220" t="s">
        <v>123</v>
      </c>
      <c r="D220" t="s">
        <v>41</v>
      </c>
      <c r="E220" t="s">
        <v>19</v>
      </c>
      <c r="F220" t="s">
        <v>111</v>
      </c>
      <c r="G220">
        <v>2022</v>
      </c>
      <c r="H220">
        <v>1718</v>
      </c>
      <c r="I220">
        <v>7.56</v>
      </c>
      <c r="J220">
        <v>12988.08</v>
      </c>
    </row>
    <row r="221" spans="1:10" x14ac:dyDescent="0.3">
      <c r="A221" t="s">
        <v>44</v>
      </c>
      <c r="B221" t="s">
        <v>45</v>
      </c>
      <c r="C221" t="s">
        <v>123</v>
      </c>
      <c r="D221" t="s">
        <v>41</v>
      </c>
      <c r="E221" t="s">
        <v>19</v>
      </c>
      <c r="F221" t="s">
        <v>111</v>
      </c>
      <c r="G221">
        <v>2022</v>
      </c>
      <c r="H221">
        <v>1352</v>
      </c>
      <c r="I221">
        <v>11.49</v>
      </c>
      <c r="J221">
        <v>15534.48</v>
      </c>
    </row>
    <row r="222" spans="1:10" hidden="1" x14ac:dyDescent="0.3">
      <c r="A222" t="s">
        <v>46</v>
      </c>
      <c r="B222" t="s">
        <v>47</v>
      </c>
      <c r="C222" t="s">
        <v>122</v>
      </c>
      <c r="D222" t="s">
        <v>48</v>
      </c>
      <c r="E222" t="s">
        <v>19</v>
      </c>
      <c r="F222" t="s">
        <v>111</v>
      </c>
      <c r="G222">
        <v>2022</v>
      </c>
      <c r="H222">
        <v>21</v>
      </c>
      <c r="I222">
        <v>2505.9499999999998</v>
      </c>
      <c r="J222">
        <v>52624.95</v>
      </c>
    </row>
    <row r="223" spans="1:10" hidden="1" x14ac:dyDescent="0.3">
      <c r="A223" t="s">
        <v>49</v>
      </c>
      <c r="B223" t="s">
        <v>50</v>
      </c>
      <c r="C223" t="s">
        <v>122</v>
      </c>
      <c r="D223" t="s">
        <v>48</v>
      </c>
      <c r="E223" t="s">
        <v>19</v>
      </c>
      <c r="F223" t="s">
        <v>111</v>
      </c>
      <c r="G223">
        <v>2022</v>
      </c>
      <c r="H223">
        <v>906</v>
      </c>
      <c r="I223">
        <v>17.43</v>
      </c>
      <c r="J223">
        <v>15791.58</v>
      </c>
    </row>
    <row r="224" spans="1:10" hidden="1" x14ac:dyDescent="0.3">
      <c r="A224" t="s">
        <v>51</v>
      </c>
      <c r="B224" t="s">
        <v>52</v>
      </c>
      <c r="C224" t="s">
        <v>122</v>
      </c>
      <c r="D224" t="s">
        <v>48</v>
      </c>
      <c r="E224" t="s">
        <v>3</v>
      </c>
      <c r="F224" t="s">
        <v>111</v>
      </c>
      <c r="G224">
        <v>2022</v>
      </c>
      <c r="H224">
        <v>856</v>
      </c>
      <c r="I224">
        <v>14.04</v>
      </c>
      <c r="J224">
        <v>12018.24</v>
      </c>
    </row>
    <row r="225" spans="1:10" hidden="1" x14ac:dyDescent="0.3">
      <c r="A225" t="s">
        <v>53</v>
      </c>
      <c r="B225" t="s">
        <v>54</v>
      </c>
      <c r="C225" t="s">
        <v>122</v>
      </c>
      <c r="D225" t="s">
        <v>48</v>
      </c>
      <c r="E225" t="s">
        <v>3</v>
      </c>
      <c r="F225" t="s">
        <v>111</v>
      </c>
      <c r="G225">
        <v>2022</v>
      </c>
      <c r="H225">
        <v>713</v>
      </c>
      <c r="I225">
        <v>8.6300000000000008</v>
      </c>
      <c r="J225">
        <v>6153.1900000000005</v>
      </c>
    </row>
    <row r="226" spans="1:10" hidden="1" x14ac:dyDescent="0.3">
      <c r="A226" t="s">
        <v>55</v>
      </c>
      <c r="B226" t="s">
        <v>56</v>
      </c>
      <c r="C226" t="s">
        <v>122</v>
      </c>
      <c r="D226" t="s">
        <v>48</v>
      </c>
      <c r="E226" t="s">
        <v>3</v>
      </c>
      <c r="F226" t="s">
        <v>111</v>
      </c>
      <c r="G226">
        <v>2022</v>
      </c>
      <c r="H226">
        <v>453</v>
      </c>
      <c r="I226">
        <v>11.88</v>
      </c>
      <c r="J226">
        <v>5381.64</v>
      </c>
    </row>
    <row r="227" spans="1:10" hidden="1" x14ac:dyDescent="0.3">
      <c r="A227" t="s">
        <v>57</v>
      </c>
      <c r="B227" t="s">
        <v>58</v>
      </c>
      <c r="C227" t="s">
        <v>122</v>
      </c>
      <c r="D227" t="s">
        <v>48</v>
      </c>
      <c r="E227" t="s">
        <v>3</v>
      </c>
      <c r="F227" t="s">
        <v>111</v>
      </c>
      <c r="G227">
        <v>2022</v>
      </c>
      <c r="H227">
        <v>220</v>
      </c>
      <c r="I227">
        <v>11.96</v>
      </c>
      <c r="J227">
        <v>2631.2000000000003</v>
      </c>
    </row>
    <row r="228" spans="1:10" hidden="1" x14ac:dyDescent="0.3">
      <c r="A228" t="s">
        <v>59</v>
      </c>
      <c r="B228" t="s">
        <v>60</v>
      </c>
      <c r="C228" t="s">
        <v>122</v>
      </c>
      <c r="D228" t="s">
        <v>48</v>
      </c>
      <c r="E228" t="s">
        <v>3</v>
      </c>
      <c r="F228" t="s">
        <v>111</v>
      </c>
      <c r="G228">
        <v>2022</v>
      </c>
      <c r="H228">
        <v>293</v>
      </c>
      <c r="I228">
        <v>10.78</v>
      </c>
      <c r="J228">
        <v>3158.54</v>
      </c>
    </row>
    <row r="229" spans="1:10" hidden="1" x14ac:dyDescent="0.3">
      <c r="A229" t="s">
        <v>61</v>
      </c>
      <c r="B229" t="s">
        <v>62</v>
      </c>
      <c r="C229" t="s">
        <v>122</v>
      </c>
      <c r="D229" t="s">
        <v>48</v>
      </c>
      <c r="E229" t="s">
        <v>3</v>
      </c>
      <c r="F229" t="s">
        <v>111</v>
      </c>
      <c r="G229">
        <v>2022</v>
      </c>
      <c r="H229">
        <v>326</v>
      </c>
      <c r="I229">
        <v>9.06</v>
      </c>
      <c r="J229">
        <v>2953.56</v>
      </c>
    </row>
    <row r="230" spans="1:10" hidden="1" x14ac:dyDescent="0.3">
      <c r="A230" t="s">
        <v>63</v>
      </c>
      <c r="B230" t="s">
        <v>64</v>
      </c>
      <c r="C230" t="s">
        <v>122</v>
      </c>
      <c r="D230" t="s">
        <v>48</v>
      </c>
      <c r="E230" t="s">
        <v>3</v>
      </c>
      <c r="F230" t="s">
        <v>111</v>
      </c>
      <c r="G230">
        <v>2022</v>
      </c>
      <c r="H230">
        <v>326</v>
      </c>
      <c r="I230">
        <v>9.06</v>
      </c>
      <c r="J230">
        <v>2953.56</v>
      </c>
    </row>
    <row r="231" spans="1:10" hidden="1" x14ac:dyDescent="0.3">
      <c r="A231" t="s">
        <v>65</v>
      </c>
      <c r="B231" t="s">
        <v>66</v>
      </c>
      <c r="C231" t="s">
        <v>122</v>
      </c>
      <c r="D231" t="s">
        <v>48</v>
      </c>
      <c r="E231" t="s">
        <v>3</v>
      </c>
      <c r="F231" t="s">
        <v>111</v>
      </c>
      <c r="G231">
        <v>2022</v>
      </c>
      <c r="H231">
        <v>240</v>
      </c>
      <c r="I231">
        <v>9.84</v>
      </c>
      <c r="J231">
        <v>2361.6</v>
      </c>
    </row>
    <row r="232" spans="1:10" hidden="1" x14ac:dyDescent="0.3">
      <c r="A232" t="s">
        <v>67</v>
      </c>
      <c r="B232" t="s">
        <v>68</v>
      </c>
      <c r="C232" t="s">
        <v>122</v>
      </c>
      <c r="D232" t="s">
        <v>48</v>
      </c>
      <c r="E232" t="s">
        <v>3</v>
      </c>
      <c r="F232" t="s">
        <v>111</v>
      </c>
      <c r="G232">
        <v>2022</v>
      </c>
      <c r="H232">
        <v>356</v>
      </c>
      <c r="I232">
        <v>11.96</v>
      </c>
      <c r="J232">
        <v>4257.76</v>
      </c>
    </row>
    <row r="233" spans="1:10" hidden="1" x14ac:dyDescent="0.3">
      <c r="A233" t="s">
        <v>69</v>
      </c>
      <c r="B233" t="s">
        <v>70</v>
      </c>
      <c r="C233" t="s">
        <v>122</v>
      </c>
      <c r="D233" t="s">
        <v>48</v>
      </c>
      <c r="E233" t="s">
        <v>3</v>
      </c>
      <c r="F233" t="s">
        <v>111</v>
      </c>
      <c r="G233">
        <v>2022</v>
      </c>
      <c r="H233">
        <v>217</v>
      </c>
      <c r="I233">
        <v>11.32</v>
      </c>
      <c r="J233">
        <v>2456.44</v>
      </c>
    </row>
    <row r="234" spans="1:10" x14ac:dyDescent="0.3">
      <c r="A234" t="s">
        <v>71</v>
      </c>
      <c r="B234" t="s">
        <v>72</v>
      </c>
      <c r="C234" t="s">
        <v>123</v>
      </c>
      <c r="D234" t="s">
        <v>48</v>
      </c>
      <c r="E234" t="s">
        <v>19</v>
      </c>
      <c r="F234" t="s">
        <v>111</v>
      </c>
      <c r="G234">
        <v>2022</v>
      </c>
      <c r="H234">
        <v>53</v>
      </c>
      <c r="I234">
        <v>1709.89</v>
      </c>
      <c r="J234">
        <v>90624.17</v>
      </c>
    </row>
    <row r="235" spans="1:10" x14ac:dyDescent="0.3">
      <c r="A235" t="s">
        <v>73</v>
      </c>
      <c r="B235" t="s">
        <v>74</v>
      </c>
      <c r="C235" t="s">
        <v>123</v>
      </c>
      <c r="D235" t="s">
        <v>75</v>
      </c>
      <c r="E235" t="s">
        <v>3</v>
      </c>
      <c r="F235" t="s">
        <v>111</v>
      </c>
      <c r="G235">
        <v>2022</v>
      </c>
      <c r="H235">
        <v>399</v>
      </c>
      <c r="I235">
        <v>16.34</v>
      </c>
      <c r="J235">
        <v>6519.66</v>
      </c>
    </row>
    <row r="236" spans="1:10" x14ac:dyDescent="0.3">
      <c r="A236" t="s">
        <v>76</v>
      </c>
      <c r="B236" t="s">
        <v>77</v>
      </c>
      <c r="C236" t="s">
        <v>123</v>
      </c>
      <c r="D236" t="s">
        <v>75</v>
      </c>
      <c r="E236" t="s">
        <v>3</v>
      </c>
      <c r="F236" t="s">
        <v>111</v>
      </c>
      <c r="G236">
        <v>2022</v>
      </c>
      <c r="H236">
        <v>473</v>
      </c>
      <c r="I236">
        <v>16.18</v>
      </c>
      <c r="J236">
        <v>7653.1399999999994</v>
      </c>
    </row>
    <row r="237" spans="1:10" x14ac:dyDescent="0.3">
      <c r="A237" t="s">
        <v>78</v>
      </c>
      <c r="B237" t="s">
        <v>79</v>
      </c>
      <c r="C237" t="s">
        <v>123</v>
      </c>
      <c r="D237" t="s">
        <v>75</v>
      </c>
      <c r="E237" t="s">
        <v>3</v>
      </c>
      <c r="F237" t="s">
        <v>111</v>
      </c>
      <c r="G237">
        <v>2022</v>
      </c>
      <c r="H237">
        <v>525</v>
      </c>
      <c r="I237">
        <v>13.59</v>
      </c>
      <c r="J237">
        <v>7134.75</v>
      </c>
    </row>
    <row r="238" spans="1:10" x14ac:dyDescent="0.3">
      <c r="A238" t="s">
        <v>80</v>
      </c>
      <c r="B238" t="s">
        <v>81</v>
      </c>
      <c r="C238" t="s">
        <v>123</v>
      </c>
      <c r="D238" t="s">
        <v>75</v>
      </c>
      <c r="E238" t="s">
        <v>3</v>
      </c>
      <c r="F238" t="s">
        <v>111</v>
      </c>
      <c r="G238">
        <v>2022</v>
      </c>
      <c r="H238">
        <v>473</v>
      </c>
      <c r="I238">
        <v>16.18</v>
      </c>
      <c r="J238">
        <v>7653.1399999999994</v>
      </c>
    </row>
    <row r="239" spans="1:10" x14ac:dyDescent="0.3">
      <c r="A239" t="s">
        <v>82</v>
      </c>
      <c r="B239" t="s">
        <v>83</v>
      </c>
      <c r="C239" t="s">
        <v>123</v>
      </c>
      <c r="D239" t="s">
        <v>75</v>
      </c>
      <c r="E239" t="s">
        <v>3</v>
      </c>
      <c r="F239" t="s">
        <v>111</v>
      </c>
      <c r="G239">
        <v>2022</v>
      </c>
      <c r="H239">
        <v>428</v>
      </c>
      <c r="I239">
        <v>15.66</v>
      </c>
      <c r="J239">
        <v>6702.4800000000005</v>
      </c>
    </row>
    <row r="240" spans="1:10" x14ac:dyDescent="0.3">
      <c r="A240" t="s">
        <v>84</v>
      </c>
      <c r="B240" t="s">
        <v>85</v>
      </c>
      <c r="C240" t="s">
        <v>123</v>
      </c>
      <c r="D240" t="s">
        <v>75</v>
      </c>
      <c r="E240" t="s">
        <v>3</v>
      </c>
      <c r="F240" t="s">
        <v>111</v>
      </c>
      <c r="G240">
        <v>2022</v>
      </c>
      <c r="H240">
        <v>447</v>
      </c>
      <c r="I240">
        <v>17.940000000000001</v>
      </c>
      <c r="J240">
        <v>8019.18</v>
      </c>
    </row>
    <row r="241" spans="1:10" x14ac:dyDescent="0.3">
      <c r="A241" t="s">
        <v>86</v>
      </c>
      <c r="B241" t="s">
        <v>87</v>
      </c>
      <c r="C241" t="s">
        <v>123</v>
      </c>
      <c r="D241" t="s">
        <v>75</v>
      </c>
      <c r="E241" t="s">
        <v>19</v>
      </c>
      <c r="F241" t="s">
        <v>111</v>
      </c>
      <c r="G241">
        <v>2022</v>
      </c>
      <c r="H241">
        <v>43</v>
      </c>
      <c r="I241">
        <v>196.94</v>
      </c>
      <c r="J241">
        <v>8468.42</v>
      </c>
    </row>
    <row r="242" spans="1:10" hidden="1" x14ac:dyDescent="0.3">
      <c r="A242" t="s">
        <v>88</v>
      </c>
      <c r="B242" t="s">
        <v>89</v>
      </c>
      <c r="C242" t="s">
        <v>122</v>
      </c>
      <c r="D242" t="s">
        <v>90</v>
      </c>
      <c r="E242" t="s">
        <v>19</v>
      </c>
      <c r="F242" t="s">
        <v>111</v>
      </c>
      <c r="G242">
        <v>2022</v>
      </c>
      <c r="H242">
        <v>1431</v>
      </c>
      <c r="I242">
        <v>15.12</v>
      </c>
      <c r="J242">
        <v>21636.719999999998</v>
      </c>
    </row>
    <row r="243" spans="1:10" x14ac:dyDescent="0.3">
      <c r="A243" t="s">
        <v>91</v>
      </c>
      <c r="B243" t="s">
        <v>92</v>
      </c>
      <c r="C243" t="s">
        <v>123</v>
      </c>
      <c r="D243" t="s">
        <v>90</v>
      </c>
      <c r="E243" t="s">
        <v>19</v>
      </c>
      <c r="F243" t="s">
        <v>111</v>
      </c>
      <c r="G243">
        <v>2022</v>
      </c>
      <c r="H243">
        <v>43</v>
      </c>
      <c r="I243">
        <v>295.41000000000003</v>
      </c>
      <c r="J243">
        <v>12702.630000000001</v>
      </c>
    </row>
    <row r="244" spans="1:10" x14ac:dyDescent="0.3">
      <c r="A244" t="s">
        <v>93</v>
      </c>
      <c r="B244" t="s">
        <v>94</v>
      </c>
      <c r="C244" t="s">
        <v>123</v>
      </c>
      <c r="D244" t="s">
        <v>90</v>
      </c>
      <c r="E244" t="s">
        <v>19</v>
      </c>
      <c r="F244" t="s">
        <v>111</v>
      </c>
      <c r="G244">
        <v>2022</v>
      </c>
      <c r="H244">
        <v>19</v>
      </c>
      <c r="I244">
        <v>1089.94</v>
      </c>
      <c r="J244">
        <v>20708.86</v>
      </c>
    </row>
    <row r="245" spans="1:10" x14ac:dyDescent="0.3">
      <c r="A245" t="s">
        <v>95</v>
      </c>
      <c r="B245" t="s">
        <v>96</v>
      </c>
      <c r="C245" t="s">
        <v>123</v>
      </c>
      <c r="D245" t="s">
        <v>90</v>
      </c>
      <c r="E245" t="s">
        <v>3</v>
      </c>
      <c r="F245" t="s">
        <v>111</v>
      </c>
      <c r="G245">
        <v>2022</v>
      </c>
      <c r="H245">
        <v>683</v>
      </c>
      <c r="I245">
        <v>19.440000000000001</v>
      </c>
      <c r="J245">
        <v>13277.52</v>
      </c>
    </row>
    <row r="246" spans="1:10" hidden="1" x14ac:dyDescent="0.3">
      <c r="A246" t="s">
        <v>97</v>
      </c>
      <c r="B246" t="s">
        <v>98</v>
      </c>
      <c r="C246" t="s">
        <v>122</v>
      </c>
      <c r="D246" t="s">
        <v>90</v>
      </c>
      <c r="E246" t="s">
        <v>3</v>
      </c>
      <c r="F246" t="s">
        <v>111</v>
      </c>
      <c r="G246">
        <v>2022</v>
      </c>
      <c r="H246">
        <v>683</v>
      </c>
      <c r="I246">
        <v>19.440000000000001</v>
      </c>
      <c r="J246">
        <v>13277.52</v>
      </c>
    </row>
    <row r="247" spans="1:10" hidden="1" x14ac:dyDescent="0.3">
      <c r="A247" t="s">
        <v>99</v>
      </c>
      <c r="B247" t="s">
        <v>100</v>
      </c>
      <c r="C247" t="s">
        <v>122</v>
      </c>
      <c r="D247" t="s">
        <v>90</v>
      </c>
      <c r="E247" t="s">
        <v>3</v>
      </c>
      <c r="F247" t="s">
        <v>111</v>
      </c>
      <c r="G247">
        <v>2022</v>
      </c>
      <c r="H247">
        <v>713</v>
      </c>
      <c r="I247">
        <v>19.41</v>
      </c>
      <c r="J247">
        <v>13839.33</v>
      </c>
    </row>
    <row r="248" spans="1:10" hidden="1" x14ac:dyDescent="0.3">
      <c r="A248" t="s">
        <v>101</v>
      </c>
      <c r="B248" t="s">
        <v>102</v>
      </c>
      <c r="C248" t="s">
        <v>122</v>
      </c>
      <c r="D248" t="s">
        <v>90</v>
      </c>
      <c r="E248" t="s">
        <v>3</v>
      </c>
      <c r="F248" t="s">
        <v>111</v>
      </c>
      <c r="G248">
        <v>2022</v>
      </c>
      <c r="H248">
        <v>529</v>
      </c>
      <c r="I248">
        <v>20.39</v>
      </c>
      <c r="J248">
        <v>10786.31</v>
      </c>
    </row>
    <row r="249" spans="1:10" hidden="1" x14ac:dyDescent="0.3">
      <c r="A249" t="s">
        <v>103</v>
      </c>
      <c r="B249" t="s">
        <v>104</v>
      </c>
      <c r="C249" t="s">
        <v>122</v>
      </c>
      <c r="D249" t="s">
        <v>90</v>
      </c>
      <c r="E249" t="s">
        <v>3</v>
      </c>
      <c r="F249" t="s">
        <v>111</v>
      </c>
      <c r="G249">
        <v>2022</v>
      </c>
      <c r="H249">
        <v>529</v>
      </c>
      <c r="I249">
        <v>20.39</v>
      </c>
      <c r="J249">
        <v>10786.31</v>
      </c>
    </row>
    <row r="250" spans="1:10" hidden="1" x14ac:dyDescent="0.3">
      <c r="A250" t="s">
        <v>105</v>
      </c>
      <c r="B250" t="s">
        <v>106</v>
      </c>
      <c r="C250" t="s">
        <v>122</v>
      </c>
      <c r="D250" t="s">
        <v>90</v>
      </c>
      <c r="E250" t="s">
        <v>3</v>
      </c>
      <c r="F250" t="s">
        <v>111</v>
      </c>
      <c r="G250">
        <v>2022</v>
      </c>
      <c r="H250">
        <v>646</v>
      </c>
      <c r="I250">
        <v>18.8</v>
      </c>
      <c r="J250">
        <v>12144.800000000001</v>
      </c>
    </row>
    <row r="251" spans="1:10" hidden="1" x14ac:dyDescent="0.3">
      <c r="A251" t="s">
        <v>107</v>
      </c>
      <c r="B251" t="s">
        <v>108</v>
      </c>
      <c r="C251" t="s">
        <v>122</v>
      </c>
      <c r="D251" t="s">
        <v>90</v>
      </c>
      <c r="E251" t="s">
        <v>3</v>
      </c>
      <c r="F251" t="s">
        <v>111</v>
      </c>
      <c r="G251">
        <v>2022</v>
      </c>
      <c r="H251">
        <v>646</v>
      </c>
      <c r="I251">
        <v>18.8</v>
      </c>
      <c r="J251">
        <v>12144.800000000001</v>
      </c>
    </row>
    <row r="252" spans="1:10" hidden="1" x14ac:dyDescent="0.3">
      <c r="A252" t="s">
        <v>109</v>
      </c>
      <c r="B252" t="s">
        <v>110</v>
      </c>
      <c r="C252" t="s">
        <v>122</v>
      </c>
      <c r="D252" t="s">
        <v>90</v>
      </c>
      <c r="E252" t="s">
        <v>19</v>
      </c>
      <c r="F252" t="s">
        <v>111</v>
      </c>
      <c r="G252">
        <v>2022</v>
      </c>
      <c r="H252">
        <v>211</v>
      </c>
      <c r="I252">
        <v>33.42</v>
      </c>
      <c r="J252">
        <v>7051.6200000000008</v>
      </c>
    </row>
    <row r="253" spans="1:10" hidden="1" x14ac:dyDescent="0.3">
      <c r="A253" t="s">
        <v>0</v>
      </c>
      <c r="B253" t="s">
        <v>1</v>
      </c>
      <c r="C253" t="s">
        <v>122</v>
      </c>
      <c r="D253" t="s">
        <v>2</v>
      </c>
      <c r="E253" t="s">
        <v>3</v>
      </c>
      <c r="F253" t="s">
        <v>4</v>
      </c>
      <c r="G253">
        <v>2023</v>
      </c>
      <c r="H253">
        <v>1233</v>
      </c>
      <c r="I253">
        <v>18.989999999999998</v>
      </c>
      <c r="J253">
        <v>23414.67</v>
      </c>
    </row>
    <row r="254" spans="1:10" hidden="1" x14ac:dyDescent="0.3">
      <c r="A254" t="s">
        <v>5</v>
      </c>
      <c r="B254" t="s">
        <v>6</v>
      </c>
      <c r="C254" t="s">
        <v>122</v>
      </c>
      <c r="D254" t="s">
        <v>2</v>
      </c>
      <c r="E254" t="s">
        <v>3</v>
      </c>
      <c r="F254" t="s">
        <v>4</v>
      </c>
      <c r="G254">
        <v>2023</v>
      </c>
      <c r="H254">
        <v>568</v>
      </c>
      <c r="I254">
        <v>40.61</v>
      </c>
      <c r="J254">
        <v>23066.48</v>
      </c>
    </row>
    <row r="255" spans="1:10" hidden="1" x14ac:dyDescent="0.3">
      <c r="A255" t="s">
        <v>7</v>
      </c>
      <c r="B255" t="s">
        <v>8</v>
      </c>
      <c r="C255" t="s">
        <v>122</v>
      </c>
      <c r="D255" t="s">
        <v>2</v>
      </c>
      <c r="E255" t="s">
        <v>3</v>
      </c>
      <c r="F255" t="s">
        <v>4</v>
      </c>
      <c r="G255">
        <v>2023</v>
      </c>
      <c r="H255">
        <v>804</v>
      </c>
      <c r="I255">
        <v>31.61</v>
      </c>
      <c r="J255">
        <v>25414.44</v>
      </c>
    </row>
    <row r="256" spans="1:10" hidden="1" x14ac:dyDescent="0.3">
      <c r="A256" t="s">
        <v>9</v>
      </c>
      <c r="B256" t="s">
        <v>10</v>
      </c>
      <c r="C256" t="s">
        <v>122</v>
      </c>
      <c r="D256" t="s">
        <v>2</v>
      </c>
      <c r="E256" t="s">
        <v>3</v>
      </c>
      <c r="F256" t="s">
        <v>4</v>
      </c>
      <c r="G256">
        <v>2023</v>
      </c>
      <c r="H256">
        <v>995</v>
      </c>
      <c r="I256">
        <v>30.58</v>
      </c>
      <c r="J256">
        <v>30427.1</v>
      </c>
    </row>
    <row r="257" spans="1:10" hidden="1" x14ac:dyDescent="0.3">
      <c r="A257" t="s">
        <v>11</v>
      </c>
      <c r="B257" t="s">
        <v>12</v>
      </c>
      <c r="C257" t="s">
        <v>122</v>
      </c>
      <c r="D257" t="s">
        <v>2</v>
      </c>
      <c r="E257" t="s">
        <v>3</v>
      </c>
      <c r="F257" t="s">
        <v>4</v>
      </c>
      <c r="G257">
        <v>2023</v>
      </c>
      <c r="H257">
        <v>804</v>
      </c>
      <c r="I257">
        <v>31.61</v>
      </c>
      <c r="J257">
        <v>25414.44</v>
      </c>
    </row>
    <row r="258" spans="1:10" hidden="1" x14ac:dyDescent="0.3">
      <c r="A258" t="s">
        <v>13</v>
      </c>
      <c r="B258" t="s">
        <v>14</v>
      </c>
      <c r="C258" t="s">
        <v>122</v>
      </c>
      <c r="D258" t="s">
        <v>2</v>
      </c>
      <c r="E258" t="s">
        <v>3</v>
      </c>
      <c r="F258" t="s">
        <v>4</v>
      </c>
      <c r="G258">
        <v>2023</v>
      </c>
      <c r="H258">
        <v>845</v>
      </c>
      <c r="I258">
        <v>51.67</v>
      </c>
      <c r="J258">
        <v>43661.15</v>
      </c>
    </row>
    <row r="259" spans="1:10" hidden="1" x14ac:dyDescent="0.3">
      <c r="A259" t="s">
        <v>15</v>
      </c>
      <c r="B259" t="s">
        <v>16</v>
      </c>
      <c r="C259" t="s">
        <v>122</v>
      </c>
      <c r="D259" t="s">
        <v>2</v>
      </c>
      <c r="E259" t="s">
        <v>3</v>
      </c>
      <c r="F259" t="s">
        <v>4</v>
      </c>
      <c r="G259">
        <v>2023</v>
      </c>
      <c r="H259">
        <v>422</v>
      </c>
      <c r="I259">
        <v>36.82</v>
      </c>
      <c r="J259">
        <v>15538.04</v>
      </c>
    </row>
    <row r="260" spans="1:10" x14ac:dyDescent="0.3">
      <c r="A260" t="s">
        <v>17</v>
      </c>
      <c r="B260" t="s">
        <v>18</v>
      </c>
      <c r="C260" t="s">
        <v>123</v>
      </c>
      <c r="D260" t="s">
        <v>2</v>
      </c>
      <c r="E260" t="s">
        <v>19</v>
      </c>
      <c r="F260" t="s">
        <v>4</v>
      </c>
      <c r="G260">
        <v>2023</v>
      </c>
      <c r="H260">
        <v>41</v>
      </c>
      <c r="I260">
        <v>203.01</v>
      </c>
      <c r="J260">
        <v>8323.41</v>
      </c>
    </row>
    <row r="261" spans="1:10" x14ac:dyDescent="0.3">
      <c r="A261" t="s">
        <v>20</v>
      </c>
      <c r="B261" t="s">
        <v>21</v>
      </c>
      <c r="C261" t="s">
        <v>123</v>
      </c>
      <c r="D261" t="s">
        <v>2</v>
      </c>
      <c r="E261" t="s">
        <v>19</v>
      </c>
      <c r="F261" t="s">
        <v>4</v>
      </c>
      <c r="G261">
        <v>2023</v>
      </c>
      <c r="H261">
        <v>34</v>
      </c>
      <c r="I261">
        <v>718.77</v>
      </c>
      <c r="J261">
        <v>24438.18</v>
      </c>
    </row>
    <row r="262" spans="1:10" x14ac:dyDescent="0.3">
      <c r="A262" t="s">
        <v>22</v>
      </c>
      <c r="B262" t="s">
        <v>23</v>
      </c>
      <c r="C262" t="s">
        <v>123</v>
      </c>
      <c r="D262" t="s">
        <v>2</v>
      </c>
      <c r="E262" t="s">
        <v>19</v>
      </c>
      <c r="F262" t="s">
        <v>4</v>
      </c>
      <c r="G262">
        <v>2023</v>
      </c>
      <c r="H262">
        <v>79</v>
      </c>
      <c r="I262">
        <v>43.06</v>
      </c>
      <c r="J262">
        <v>3401.7400000000002</v>
      </c>
    </row>
    <row r="263" spans="1:10" hidden="1" x14ac:dyDescent="0.3">
      <c r="A263" t="s">
        <v>24</v>
      </c>
      <c r="B263" t="s">
        <v>25</v>
      </c>
      <c r="C263" t="s">
        <v>122</v>
      </c>
      <c r="D263" t="s">
        <v>26</v>
      </c>
      <c r="E263" t="s">
        <v>3</v>
      </c>
      <c r="F263" t="s">
        <v>4</v>
      </c>
      <c r="G263">
        <v>2023</v>
      </c>
      <c r="H263">
        <v>2472</v>
      </c>
      <c r="I263">
        <v>8.93</v>
      </c>
      <c r="J263">
        <v>22074.959999999999</v>
      </c>
    </row>
    <row r="264" spans="1:10" hidden="1" x14ac:dyDescent="0.3">
      <c r="A264" t="s">
        <v>27</v>
      </c>
      <c r="B264" t="s">
        <v>28</v>
      </c>
      <c r="C264" t="s">
        <v>122</v>
      </c>
      <c r="D264" t="s">
        <v>26</v>
      </c>
      <c r="E264" t="s">
        <v>3</v>
      </c>
      <c r="F264" t="s">
        <v>4</v>
      </c>
      <c r="G264">
        <v>2023</v>
      </c>
      <c r="H264">
        <v>2696</v>
      </c>
      <c r="I264">
        <v>12.64</v>
      </c>
      <c r="J264">
        <v>34077.440000000002</v>
      </c>
    </row>
    <row r="265" spans="1:10" hidden="1" x14ac:dyDescent="0.3">
      <c r="A265" t="s">
        <v>29</v>
      </c>
      <c r="B265" t="s">
        <v>30</v>
      </c>
      <c r="C265" t="s">
        <v>122</v>
      </c>
      <c r="D265" t="s">
        <v>26</v>
      </c>
      <c r="E265" t="s">
        <v>3</v>
      </c>
      <c r="F265" t="s">
        <v>4</v>
      </c>
      <c r="G265">
        <v>2023</v>
      </c>
      <c r="H265">
        <v>2354</v>
      </c>
      <c r="I265">
        <v>12.18</v>
      </c>
      <c r="J265">
        <v>28671.719999999998</v>
      </c>
    </row>
    <row r="266" spans="1:10" hidden="1" x14ac:dyDescent="0.3">
      <c r="A266" t="s">
        <v>31</v>
      </c>
      <c r="B266" t="s">
        <v>32</v>
      </c>
      <c r="C266" t="s">
        <v>122</v>
      </c>
      <c r="D266" t="s">
        <v>26</v>
      </c>
      <c r="E266" t="s">
        <v>3</v>
      </c>
      <c r="F266" t="s">
        <v>4</v>
      </c>
      <c r="G266">
        <v>2023</v>
      </c>
      <c r="H266">
        <v>1980</v>
      </c>
      <c r="I266">
        <v>20.67</v>
      </c>
      <c r="J266">
        <v>40926.600000000006</v>
      </c>
    </row>
    <row r="267" spans="1:10" hidden="1" x14ac:dyDescent="0.3">
      <c r="A267" t="s">
        <v>33</v>
      </c>
      <c r="B267" t="s">
        <v>34</v>
      </c>
      <c r="C267" t="s">
        <v>122</v>
      </c>
      <c r="D267" t="s">
        <v>26</v>
      </c>
      <c r="E267" t="s">
        <v>3</v>
      </c>
      <c r="F267" t="s">
        <v>4</v>
      </c>
      <c r="G267">
        <v>2023</v>
      </c>
      <c r="H267">
        <v>1543</v>
      </c>
      <c r="I267">
        <v>72.62</v>
      </c>
      <c r="J267">
        <v>112052.66</v>
      </c>
    </row>
    <row r="268" spans="1:10" x14ac:dyDescent="0.3">
      <c r="A268" t="s">
        <v>35</v>
      </c>
      <c r="B268" t="s">
        <v>36</v>
      </c>
      <c r="C268" t="s">
        <v>123</v>
      </c>
      <c r="D268" t="s">
        <v>26</v>
      </c>
      <c r="E268" t="s">
        <v>19</v>
      </c>
      <c r="F268" t="s">
        <v>4</v>
      </c>
      <c r="G268">
        <v>2023</v>
      </c>
      <c r="H268">
        <v>277</v>
      </c>
      <c r="I268">
        <v>13.78</v>
      </c>
      <c r="J268">
        <v>3817.06</v>
      </c>
    </row>
    <row r="269" spans="1:10" x14ac:dyDescent="0.3">
      <c r="A269" t="s">
        <v>37</v>
      </c>
      <c r="B269" t="s">
        <v>38</v>
      </c>
      <c r="C269" t="s">
        <v>123</v>
      </c>
      <c r="D269" t="s">
        <v>26</v>
      </c>
      <c r="E269" t="s">
        <v>19</v>
      </c>
      <c r="F269" t="s">
        <v>4</v>
      </c>
      <c r="G269">
        <v>2023</v>
      </c>
      <c r="H269">
        <v>55</v>
      </c>
      <c r="I269">
        <v>307.27</v>
      </c>
      <c r="J269">
        <v>16899.849999999999</v>
      </c>
    </row>
    <row r="270" spans="1:10" x14ac:dyDescent="0.3">
      <c r="A270" t="s">
        <v>39</v>
      </c>
      <c r="B270" t="s">
        <v>40</v>
      </c>
      <c r="C270" t="s">
        <v>123</v>
      </c>
      <c r="D270" t="s">
        <v>41</v>
      </c>
      <c r="E270" t="s">
        <v>19</v>
      </c>
      <c r="F270" t="s">
        <v>4</v>
      </c>
      <c r="G270">
        <v>2023</v>
      </c>
      <c r="H270">
        <v>1122</v>
      </c>
      <c r="I270">
        <v>4.01</v>
      </c>
      <c r="J270">
        <v>4499.2199999999993</v>
      </c>
    </row>
    <row r="271" spans="1:10" x14ac:dyDescent="0.3">
      <c r="A271" t="s">
        <v>42</v>
      </c>
      <c r="B271" t="s">
        <v>43</v>
      </c>
      <c r="C271" t="s">
        <v>123</v>
      </c>
      <c r="D271" t="s">
        <v>41</v>
      </c>
      <c r="E271" t="s">
        <v>19</v>
      </c>
      <c r="F271" t="s">
        <v>4</v>
      </c>
      <c r="G271">
        <v>2023</v>
      </c>
      <c r="H271">
        <v>1853</v>
      </c>
      <c r="I271">
        <v>7.82</v>
      </c>
      <c r="J271">
        <v>14490.460000000001</v>
      </c>
    </row>
    <row r="272" spans="1:10" x14ac:dyDescent="0.3">
      <c r="A272" t="s">
        <v>44</v>
      </c>
      <c r="B272" t="s">
        <v>45</v>
      </c>
      <c r="C272" t="s">
        <v>123</v>
      </c>
      <c r="D272" t="s">
        <v>41</v>
      </c>
      <c r="E272" t="s">
        <v>19</v>
      </c>
      <c r="F272" t="s">
        <v>4</v>
      </c>
      <c r="G272">
        <v>2023</v>
      </c>
      <c r="H272">
        <v>1345</v>
      </c>
      <c r="I272">
        <v>11.59</v>
      </c>
      <c r="J272">
        <v>15588.55</v>
      </c>
    </row>
    <row r="273" spans="1:10" hidden="1" x14ac:dyDescent="0.3">
      <c r="A273" t="s">
        <v>46</v>
      </c>
      <c r="B273" t="s">
        <v>47</v>
      </c>
      <c r="C273" t="s">
        <v>122</v>
      </c>
      <c r="D273" t="s">
        <v>48</v>
      </c>
      <c r="E273" t="s">
        <v>19</v>
      </c>
      <c r="F273" t="s">
        <v>4</v>
      </c>
      <c r="G273">
        <v>2023</v>
      </c>
      <c r="H273">
        <v>21</v>
      </c>
      <c r="I273">
        <v>2527.87</v>
      </c>
      <c r="J273">
        <v>53085.27</v>
      </c>
    </row>
    <row r="274" spans="1:10" hidden="1" x14ac:dyDescent="0.3">
      <c r="A274" t="s">
        <v>49</v>
      </c>
      <c r="B274" t="s">
        <v>50</v>
      </c>
      <c r="C274" t="s">
        <v>122</v>
      </c>
      <c r="D274" t="s">
        <v>48</v>
      </c>
      <c r="E274" t="s">
        <v>19</v>
      </c>
      <c r="F274" t="s">
        <v>4</v>
      </c>
      <c r="G274">
        <v>2023</v>
      </c>
      <c r="H274">
        <v>960</v>
      </c>
      <c r="I274">
        <v>16.05</v>
      </c>
      <c r="J274">
        <v>15408</v>
      </c>
    </row>
    <row r="275" spans="1:10" hidden="1" x14ac:dyDescent="0.3">
      <c r="A275" t="s">
        <v>51</v>
      </c>
      <c r="B275" t="s">
        <v>52</v>
      </c>
      <c r="C275" t="s">
        <v>122</v>
      </c>
      <c r="D275" t="s">
        <v>48</v>
      </c>
      <c r="E275" t="s">
        <v>3</v>
      </c>
      <c r="F275" t="s">
        <v>4</v>
      </c>
      <c r="G275">
        <v>2023</v>
      </c>
      <c r="H275">
        <v>923</v>
      </c>
      <c r="I275">
        <v>14.52</v>
      </c>
      <c r="J275">
        <v>13401.96</v>
      </c>
    </row>
    <row r="276" spans="1:10" hidden="1" x14ac:dyDescent="0.3">
      <c r="A276" t="s">
        <v>53</v>
      </c>
      <c r="B276" t="s">
        <v>54</v>
      </c>
      <c r="C276" t="s">
        <v>122</v>
      </c>
      <c r="D276" t="s">
        <v>48</v>
      </c>
      <c r="E276" t="s">
        <v>3</v>
      </c>
      <c r="F276" t="s">
        <v>4</v>
      </c>
      <c r="G276">
        <v>2023</v>
      </c>
      <c r="H276">
        <v>795</v>
      </c>
      <c r="I276">
        <v>8.15</v>
      </c>
      <c r="J276">
        <v>6479.25</v>
      </c>
    </row>
    <row r="277" spans="1:10" hidden="1" x14ac:dyDescent="0.3">
      <c r="A277" t="s">
        <v>55</v>
      </c>
      <c r="B277" t="s">
        <v>56</v>
      </c>
      <c r="C277" t="s">
        <v>122</v>
      </c>
      <c r="D277" t="s">
        <v>48</v>
      </c>
      <c r="E277" t="s">
        <v>3</v>
      </c>
      <c r="F277" t="s">
        <v>4</v>
      </c>
      <c r="G277">
        <v>2023</v>
      </c>
      <c r="H277">
        <v>489</v>
      </c>
      <c r="I277">
        <v>12.29</v>
      </c>
      <c r="J277">
        <v>6009.8099999999995</v>
      </c>
    </row>
    <row r="278" spans="1:10" hidden="1" x14ac:dyDescent="0.3">
      <c r="A278" t="s">
        <v>57</v>
      </c>
      <c r="B278" t="s">
        <v>58</v>
      </c>
      <c r="C278" t="s">
        <v>122</v>
      </c>
      <c r="D278" t="s">
        <v>48</v>
      </c>
      <c r="E278" t="s">
        <v>3</v>
      </c>
      <c r="F278" t="s">
        <v>4</v>
      </c>
      <c r="G278">
        <v>2023</v>
      </c>
      <c r="H278">
        <v>185</v>
      </c>
      <c r="I278">
        <v>13.53</v>
      </c>
      <c r="J278">
        <v>2503.0499999999997</v>
      </c>
    </row>
    <row r="279" spans="1:10" hidden="1" x14ac:dyDescent="0.3">
      <c r="A279" t="s">
        <v>59</v>
      </c>
      <c r="B279" t="s">
        <v>60</v>
      </c>
      <c r="C279" t="s">
        <v>122</v>
      </c>
      <c r="D279" t="s">
        <v>48</v>
      </c>
      <c r="E279" t="s">
        <v>3</v>
      </c>
      <c r="F279" t="s">
        <v>4</v>
      </c>
      <c r="G279">
        <v>2023</v>
      </c>
      <c r="H279">
        <v>327</v>
      </c>
      <c r="I279">
        <v>10.19</v>
      </c>
      <c r="J279">
        <v>3332.1299999999997</v>
      </c>
    </row>
    <row r="280" spans="1:10" hidden="1" x14ac:dyDescent="0.3">
      <c r="A280" t="s">
        <v>61</v>
      </c>
      <c r="B280" t="s">
        <v>62</v>
      </c>
      <c r="C280" t="s">
        <v>122</v>
      </c>
      <c r="D280" t="s">
        <v>48</v>
      </c>
      <c r="E280" t="s">
        <v>3</v>
      </c>
      <c r="F280" t="s">
        <v>4</v>
      </c>
      <c r="G280">
        <v>2023</v>
      </c>
      <c r="H280">
        <v>396</v>
      </c>
      <c r="I280">
        <v>8.98</v>
      </c>
      <c r="J280">
        <v>3556.0800000000004</v>
      </c>
    </row>
    <row r="281" spans="1:10" hidden="1" x14ac:dyDescent="0.3">
      <c r="A281" t="s">
        <v>63</v>
      </c>
      <c r="B281" t="s">
        <v>64</v>
      </c>
      <c r="C281" t="s">
        <v>122</v>
      </c>
      <c r="D281" t="s">
        <v>48</v>
      </c>
      <c r="E281" t="s">
        <v>3</v>
      </c>
      <c r="F281" t="s">
        <v>4</v>
      </c>
      <c r="G281">
        <v>2023</v>
      </c>
      <c r="H281">
        <v>396</v>
      </c>
      <c r="I281">
        <v>8.98</v>
      </c>
      <c r="J281">
        <v>3556.0800000000004</v>
      </c>
    </row>
    <row r="282" spans="1:10" hidden="1" x14ac:dyDescent="0.3">
      <c r="A282" t="s">
        <v>65</v>
      </c>
      <c r="B282" t="s">
        <v>66</v>
      </c>
      <c r="C282" t="s">
        <v>122</v>
      </c>
      <c r="D282" t="s">
        <v>48</v>
      </c>
      <c r="E282" t="s">
        <v>3</v>
      </c>
      <c r="F282" t="s">
        <v>4</v>
      </c>
      <c r="G282">
        <v>2023</v>
      </c>
      <c r="H282">
        <v>230</v>
      </c>
      <c r="I282">
        <v>10.15</v>
      </c>
      <c r="J282">
        <v>2334.5</v>
      </c>
    </row>
    <row r="283" spans="1:10" hidden="1" x14ac:dyDescent="0.3">
      <c r="A283" t="s">
        <v>67</v>
      </c>
      <c r="B283" t="s">
        <v>68</v>
      </c>
      <c r="C283" t="s">
        <v>122</v>
      </c>
      <c r="D283" t="s">
        <v>48</v>
      </c>
      <c r="E283" t="s">
        <v>3</v>
      </c>
      <c r="F283" t="s">
        <v>4</v>
      </c>
      <c r="G283">
        <v>2023</v>
      </c>
      <c r="H283">
        <v>300</v>
      </c>
      <c r="I283">
        <v>13.53</v>
      </c>
      <c r="J283">
        <v>4059</v>
      </c>
    </row>
    <row r="284" spans="1:10" hidden="1" x14ac:dyDescent="0.3">
      <c r="A284" t="s">
        <v>69</v>
      </c>
      <c r="B284" t="s">
        <v>70</v>
      </c>
      <c r="C284" t="s">
        <v>122</v>
      </c>
      <c r="D284" t="s">
        <v>48</v>
      </c>
      <c r="E284" t="s">
        <v>3</v>
      </c>
      <c r="F284" t="s">
        <v>4</v>
      </c>
      <c r="G284">
        <v>2023</v>
      </c>
      <c r="H284">
        <v>136</v>
      </c>
      <c r="I284">
        <v>12.27</v>
      </c>
      <c r="J284">
        <v>1668.72</v>
      </c>
    </row>
    <row r="285" spans="1:10" x14ac:dyDescent="0.3">
      <c r="A285" t="s">
        <v>71</v>
      </c>
      <c r="B285" t="s">
        <v>72</v>
      </c>
      <c r="C285" t="s">
        <v>123</v>
      </c>
      <c r="D285" t="s">
        <v>48</v>
      </c>
      <c r="E285" t="s">
        <v>19</v>
      </c>
      <c r="F285" t="s">
        <v>4</v>
      </c>
      <c r="G285">
        <v>2023</v>
      </c>
      <c r="H285">
        <v>60</v>
      </c>
      <c r="I285">
        <v>1615.87</v>
      </c>
      <c r="J285">
        <v>96952.2</v>
      </c>
    </row>
    <row r="286" spans="1:10" x14ac:dyDescent="0.3">
      <c r="A286" t="s">
        <v>73</v>
      </c>
      <c r="B286" t="s">
        <v>74</v>
      </c>
      <c r="C286" t="s">
        <v>123</v>
      </c>
      <c r="D286" t="s">
        <v>75</v>
      </c>
      <c r="E286" t="s">
        <v>3</v>
      </c>
      <c r="F286" t="s">
        <v>4</v>
      </c>
      <c r="G286">
        <v>2023</v>
      </c>
      <c r="H286">
        <v>423</v>
      </c>
      <c r="I286">
        <v>15.05</v>
      </c>
      <c r="J286">
        <v>6366.1500000000005</v>
      </c>
    </row>
    <row r="287" spans="1:10" x14ac:dyDescent="0.3">
      <c r="A287" t="s">
        <v>76</v>
      </c>
      <c r="B287" t="s">
        <v>77</v>
      </c>
      <c r="C287" t="s">
        <v>123</v>
      </c>
      <c r="D287" t="s">
        <v>75</v>
      </c>
      <c r="E287" t="s">
        <v>3</v>
      </c>
      <c r="F287" t="s">
        <v>4</v>
      </c>
      <c r="G287">
        <v>2023</v>
      </c>
      <c r="H287">
        <v>528</v>
      </c>
      <c r="I287">
        <v>15.29</v>
      </c>
      <c r="J287">
        <v>8073.12</v>
      </c>
    </row>
    <row r="288" spans="1:10" x14ac:dyDescent="0.3">
      <c r="A288" t="s">
        <v>78</v>
      </c>
      <c r="B288" t="s">
        <v>79</v>
      </c>
      <c r="C288" t="s">
        <v>123</v>
      </c>
      <c r="D288" t="s">
        <v>75</v>
      </c>
      <c r="E288" t="s">
        <v>3</v>
      </c>
      <c r="F288" t="s">
        <v>4</v>
      </c>
      <c r="G288">
        <v>2023</v>
      </c>
      <c r="H288">
        <v>637</v>
      </c>
      <c r="I288">
        <v>13.47</v>
      </c>
      <c r="J288">
        <v>8580.3900000000012</v>
      </c>
    </row>
    <row r="289" spans="1:10" x14ac:dyDescent="0.3">
      <c r="A289" t="s">
        <v>80</v>
      </c>
      <c r="B289" t="s">
        <v>81</v>
      </c>
      <c r="C289" t="s">
        <v>123</v>
      </c>
      <c r="D289" t="s">
        <v>75</v>
      </c>
      <c r="E289" t="s">
        <v>3</v>
      </c>
      <c r="F289" t="s">
        <v>4</v>
      </c>
      <c r="G289">
        <v>2023</v>
      </c>
      <c r="H289">
        <v>528</v>
      </c>
      <c r="I289">
        <v>15.29</v>
      </c>
      <c r="J289">
        <v>8073.12</v>
      </c>
    </row>
    <row r="290" spans="1:10" x14ac:dyDescent="0.3">
      <c r="A290" t="s">
        <v>82</v>
      </c>
      <c r="B290" t="s">
        <v>83</v>
      </c>
      <c r="C290" t="s">
        <v>123</v>
      </c>
      <c r="D290" t="s">
        <v>75</v>
      </c>
      <c r="E290" t="s">
        <v>3</v>
      </c>
      <c r="F290" t="s">
        <v>4</v>
      </c>
      <c r="G290">
        <v>2023</v>
      </c>
      <c r="H290">
        <v>426</v>
      </c>
      <c r="I290">
        <v>15.8</v>
      </c>
      <c r="J290">
        <v>6730.8</v>
      </c>
    </row>
    <row r="291" spans="1:10" x14ac:dyDescent="0.3">
      <c r="A291" t="s">
        <v>84</v>
      </c>
      <c r="B291" t="s">
        <v>85</v>
      </c>
      <c r="C291" t="s">
        <v>123</v>
      </c>
      <c r="D291" t="s">
        <v>75</v>
      </c>
      <c r="E291" t="s">
        <v>3</v>
      </c>
      <c r="F291" t="s">
        <v>4</v>
      </c>
      <c r="G291">
        <v>2023</v>
      </c>
      <c r="H291">
        <v>376</v>
      </c>
      <c r="I291">
        <v>20.3</v>
      </c>
      <c r="J291">
        <v>7632.8</v>
      </c>
    </row>
    <row r="292" spans="1:10" x14ac:dyDescent="0.3">
      <c r="A292" t="s">
        <v>86</v>
      </c>
      <c r="B292" t="s">
        <v>87</v>
      </c>
      <c r="C292" t="s">
        <v>123</v>
      </c>
      <c r="D292" t="s">
        <v>75</v>
      </c>
      <c r="E292" t="s">
        <v>19</v>
      </c>
      <c r="F292" t="s">
        <v>4</v>
      </c>
      <c r="G292">
        <v>2023</v>
      </c>
      <c r="H292">
        <v>41</v>
      </c>
      <c r="I292">
        <v>203.01</v>
      </c>
      <c r="J292">
        <v>8323.41</v>
      </c>
    </row>
    <row r="293" spans="1:10" hidden="1" x14ac:dyDescent="0.3">
      <c r="A293" t="s">
        <v>88</v>
      </c>
      <c r="B293" t="s">
        <v>89</v>
      </c>
      <c r="C293" t="s">
        <v>122</v>
      </c>
      <c r="D293" t="s">
        <v>90</v>
      </c>
      <c r="E293" t="s">
        <v>19</v>
      </c>
      <c r="F293" t="s">
        <v>4</v>
      </c>
      <c r="G293">
        <v>2023</v>
      </c>
      <c r="H293">
        <v>1543</v>
      </c>
      <c r="I293">
        <v>15.64</v>
      </c>
      <c r="J293">
        <v>24132.52</v>
      </c>
    </row>
    <row r="294" spans="1:10" x14ac:dyDescent="0.3">
      <c r="A294" t="s">
        <v>91</v>
      </c>
      <c r="B294" t="s">
        <v>92</v>
      </c>
      <c r="C294" t="s">
        <v>123</v>
      </c>
      <c r="D294" t="s">
        <v>90</v>
      </c>
      <c r="E294" t="s">
        <v>19</v>
      </c>
      <c r="F294" t="s">
        <v>4</v>
      </c>
      <c r="G294">
        <v>2023</v>
      </c>
      <c r="H294">
        <v>41</v>
      </c>
      <c r="I294">
        <v>304.52</v>
      </c>
      <c r="J294">
        <v>12485.32</v>
      </c>
    </row>
    <row r="295" spans="1:10" x14ac:dyDescent="0.3">
      <c r="A295" t="s">
        <v>93</v>
      </c>
      <c r="B295" t="s">
        <v>94</v>
      </c>
      <c r="C295" t="s">
        <v>123</v>
      </c>
      <c r="D295" t="s">
        <v>90</v>
      </c>
      <c r="E295" t="s">
        <v>19</v>
      </c>
      <c r="F295" t="s">
        <v>4</v>
      </c>
      <c r="G295">
        <v>2023</v>
      </c>
      <c r="H295">
        <v>20</v>
      </c>
      <c r="I295">
        <v>1003.43</v>
      </c>
      <c r="J295">
        <v>20068.599999999999</v>
      </c>
    </row>
    <row r="296" spans="1:10" x14ac:dyDescent="0.3">
      <c r="A296" t="s">
        <v>95</v>
      </c>
      <c r="B296" t="s">
        <v>96</v>
      </c>
      <c r="C296" t="s">
        <v>123</v>
      </c>
      <c r="D296" t="s">
        <v>90</v>
      </c>
      <c r="E296" t="s">
        <v>3</v>
      </c>
      <c r="F296" t="s">
        <v>4</v>
      </c>
      <c r="G296">
        <v>2023</v>
      </c>
      <c r="H296">
        <v>737</v>
      </c>
      <c r="I296">
        <v>20.11</v>
      </c>
      <c r="J296">
        <v>14821.07</v>
      </c>
    </row>
    <row r="297" spans="1:10" hidden="1" x14ac:dyDescent="0.3">
      <c r="A297" t="s">
        <v>97</v>
      </c>
      <c r="B297" t="s">
        <v>98</v>
      </c>
      <c r="C297" t="s">
        <v>122</v>
      </c>
      <c r="D297" t="s">
        <v>90</v>
      </c>
      <c r="E297" t="s">
        <v>3</v>
      </c>
      <c r="F297" t="s">
        <v>4</v>
      </c>
      <c r="G297">
        <v>2023</v>
      </c>
      <c r="H297">
        <v>737</v>
      </c>
      <c r="I297">
        <v>20.11</v>
      </c>
      <c r="J297">
        <v>14821.07</v>
      </c>
    </row>
    <row r="298" spans="1:10" hidden="1" x14ac:dyDescent="0.3">
      <c r="A298" t="s">
        <v>99</v>
      </c>
      <c r="B298" t="s">
        <v>100</v>
      </c>
      <c r="C298" t="s">
        <v>122</v>
      </c>
      <c r="D298" t="s">
        <v>90</v>
      </c>
      <c r="E298" t="s">
        <v>3</v>
      </c>
      <c r="F298" t="s">
        <v>4</v>
      </c>
      <c r="G298">
        <v>2023</v>
      </c>
      <c r="H298">
        <v>795</v>
      </c>
      <c r="I298">
        <v>18.350000000000001</v>
      </c>
      <c r="J298">
        <v>14588.250000000002</v>
      </c>
    </row>
    <row r="299" spans="1:10" hidden="1" x14ac:dyDescent="0.3">
      <c r="A299" t="s">
        <v>101</v>
      </c>
      <c r="B299" t="s">
        <v>102</v>
      </c>
      <c r="C299" t="s">
        <v>122</v>
      </c>
      <c r="D299" t="s">
        <v>90</v>
      </c>
      <c r="E299" t="s">
        <v>3</v>
      </c>
      <c r="F299" t="s">
        <v>4</v>
      </c>
      <c r="G299">
        <v>2023</v>
      </c>
      <c r="H299">
        <v>336</v>
      </c>
      <c r="I299">
        <v>22.09</v>
      </c>
      <c r="J299">
        <v>7422.24</v>
      </c>
    </row>
    <row r="300" spans="1:10" hidden="1" x14ac:dyDescent="0.3">
      <c r="A300" t="s">
        <v>103</v>
      </c>
      <c r="B300" t="s">
        <v>104</v>
      </c>
      <c r="C300" t="s">
        <v>122</v>
      </c>
      <c r="D300" t="s">
        <v>90</v>
      </c>
      <c r="E300" t="s">
        <v>3</v>
      </c>
      <c r="F300" t="s">
        <v>4</v>
      </c>
      <c r="G300">
        <v>2023</v>
      </c>
      <c r="H300">
        <v>336</v>
      </c>
      <c r="I300">
        <v>22.09</v>
      </c>
      <c r="J300">
        <v>7422.24</v>
      </c>
    </row>
    <row r="301" spans="1:10" hidden="1" x14ac:dyDescent="0.3">
      <c r="A301" t="s">
        <v>105</v>
      </c>
      <c r="B301" t="s">
        <v>106</v>
      </c>
      <c r="C301" t="s">
        <v>122</v>
      </c>
      <c r="D301" t="s">
        <v>90</v>
      </c>
      <c r="E301" t="s">
        <v>3</v>
      </c>
      <c r="F301" t="s">
        <v>4</v>
      </c>
      <c r="G301">
        <v>2023</v>
      </c>
      <c r="H301">
        <v>642</v>
      </c>
      <c r="I301">
        <v>18.96</v>
      </c>
      <c r="J301">
        <v>12172.32</v>
      </c>
    </row>
    <row r="302" spans="1:10" hidden="1" x14ac:dyDescent="0.3">
      <c r="A302" t="s">
        <v>107</v>
      </c>
      <c r="B302" t="s">
        <v>108</v>
      </c>
      <c r="C302" t="s">
        <v>122</v>
      </c>
      <c r="D302" t="s">
        <v>90</v>
      </c>
      <c r="E302" t="s">
        <v>3</v>
      </c>
      <c r="F302" t="s">
        <v>4</v>
      </c>
      <c r="G302">
        <v>2023</v>
      </c>
      <c r="H302">
        <v>642</v>
      </c>
      <c r="I302">
        <v>18.96</v>
      </c>
      <c r="J302">
        <v>12172.32</v>
      </c>
    </row>
    <row r="303" spans="1:10" hidden="1" x14ac:dyDescent="0.3">
      <c r="A303" t="s">
        <v>109</v>
      </c>
      <c r="B303" t="s">
        <v>110</v>
      </c>
      <c r="C303" t="s">
        <v>122</v>
      </c>
      <c r="D303" t="s">
        <v>90</v>
      </c>
      <c r="E303" t="s">
        <v>19</v>
      </c>
      <c r="F303" t="s">
        <v>4</v>
      </c>
      <c r="G303">
        <v>2023</v>
      </c>
      <c r="H303">
        <v>210</v>
      </c>
      <c r="I303">
        <v>33.71</v>
      </c>
      <c r="J303">
        <v>7079.1</v>
      </c>
    </row>
    <row r="304" spans="1:10" hidden="1" x14ac:dyDescent="0.3">
      <c r="A304" t="s">
        <v>0</v>
      </c>
      <c r="B304" t="s">
        <v>1</v>
      </c>
      <c r="C304" t="s">
        <v>122</v>
      </c>
      <c r="D304" t="s">
        <v>2</v>
      </c>
      <c r="E304" t="s">
        <v>3</v>
      </c>
      <c r="F304" t="s">
        <v>111</v>
      </c>
      <c r="G304">
        <v>2023</v>
      </c>
      <c r="H304">
        <v>1243</v>
      </c>
      <c r="I304">
        <v>19.5</v>
      </c>
      <c r="J304">
        <v>24238.5</v>
      </c>
    </row>
    <row r="305" spans="1:10" hidden="1" x14ac:dyDescent="0.3">
      <c r="A305" t="s">
        <v>5</v>
      </c>
      <c r="B305" t="s">
        <v>6</v>
      </c>
      <c r="C305" t="s">
        <v>122</v>
      </c>
      <c r="D305" t="s">
        <v>2</v>
      </c>
      <c r="E305" t="s">
        <v>3</v>
      </c>
      <c r="F305" t="s">
        <v>111</v>
      </c>
      <c r="G305">
        <v>2023</v>
      </c>
      <c r="H305">
        <v>620</v>
      </c>
      <c r="I305">
        <v>40.31</v>
      </c>
      <c r="J305">
        <v>24992.2</v>
      </c>
    </row>
    <row r="306" spans="1:10" hidden="1" x14ac:dyDescent="0.3">
      <c r="A306" t="s">
        <v>7</v>
      </c>
      <c r="B306" t="s">
        <v>8</v>
      </c>
      <c r="C306" t="s">
        <v>122</v>
      </c>
      <c r="D306" t="s">
        <v>2</v>
      </c>
      <c r="E306" t="s">
        <v>3</v>
      </c>
      <c r="F306" t="s">
        <v>111</v>
      </c>
      <c r="G306">
        <v>2023</v>
      </c>
      <c r="H306">
        <v>842</v>
      </c>
      <c r="I306">
        <v>31.61</v>
      </c>
      <c r="J306">
        <v>26615.62</v>
      </c>
    </row>
    <row r="307" spans="1:10" hidden="1" x14ac:dyDescent="0.3">
      <c r="A307" t="s">
        <v>9</v>
      </c>
      <c r="B307" t="s">
        <v>10</v>
      </c>
      <c r="C307" t="s">
        <v>122</v>
      </c>
      <c r="D307" t="s">
        <v>2</v>
      </c>
      <c r="E307" t="s">
        <v>3</v>
      </c>
      <c r="F307" t="s">
        <v>111</v>
      </c>
      <c r="G307">
        <v>2023</v>
      </c>
      <c r="H307">
        <v>988</v>
      </c>
      <c r="I307">
        <v>33.28</v>
      </c>
      <c r="J307">
        <v>32880.639999999999</v>
      </c>
    </row>
    <row r="308" spans="1:10" hidden="1" x14ac:dyDescent="0.3">
      <c r="A308" t="s">
        <v>11</v>
      </c>
      <c r="B308" t="s">
        <v>12</v>
      </c>
      <c r="C308" t="s">
        <v>122</v>
      </c>
      <c r="D308" t="s">
        <v>2</v>
      </c>
      <c r="E308" t="s">
        <v>3</v>
      </c>
      <c r="F308" t="s">
        <v>111</v>
      </c>
      <c r="G308">
        <v>2023</v>
      </c>
      <c r="H308">
        <v>842</v>
      </c>
      <c r="I308">
        <v>31.61</v>
      </c>
      <c r="J308">
        <v>26615.62</v>
      </c>
    </row>
    <row r="309" spans="1:10" hidden="1" x14ac:dyDescent="0.3">
      <c r="A309" t="s">
        <v>13</v>
      </c>
      <c r="B309" t="s">
        <v>14</v>
      </c>
      <c r="C309" t="s">
        <v>122</v>
      </c>
      <c r="D309" t="s">
        <v>2</v>
      </c>
      <c r="E309" t="s">
        <v>3</v>
      </c>
      <c r="F309" t="s">
        <v>111</v>
      </c>
      <c r="G309">
        <v>2023</v>
      </c>
      <c r="H309">
        <v>830</v>
      </c>
      <c r="I309">
        <v>47.77</v>
      </c>
      <c r="J309">
        <v>39649.100000000006</v>
      </c>
    </row>
    <row r="310" spans="1:10" hidden="1" x14ac:dyDescent="0.3">
      <c r="A310" t="s">
        <v>15</v>
      </c>
      <c r="B310" t="s">
        <v>16</v>
      </c>
      <c r="C310" t="s">
        <v>122</v>
      </c>
      <c r="D310" t="s">
        <v>2</v>
      </c>
      <c r="E310" t="s">
        <v>3</v>
      </c>
      <c r="F310" t="s">
        <v>111</v>
      </c>
      <c r="G310">
        <v>2023</v>
      </c>
      <c r="H310">
        <v>362</v>
      </c>
      <c r="I310">
        <v>37.42</v>
      </c>
      <c r="J310">
        <v>13546.04</v>
      </c>
    </row>
    <row r="311" spans="1:10" x14ac:dyDescent="0.3">
      <c r="A311" t="s">
        <v>17</v>
      </c>
      <c r="B311" t="s">
        <v>18</v>
      </c>
      <c r="C311" t="s">
        <v>123</v>
      </c>
      <c r="D311" t="s">
        <v>2</v>
      </c>
      <c r="E311" t="s">
        <v>19</v>
      </c>
      <c r="F311" t="s">
        <v>111</v>
      </c>
      <c r="G311">
        <v>2023</v>
      </c>
      <c r="H311">
        <v>43</v>
      </c>
      <c r="I311">
        <v>197.01</v>
      </c>
      <c r="J311">
        <v>8471.43</v>
      </c>
    </row>
    <row r="312" spans="1:10" x14ac:dyDescent="0.3">
      <c r="A312" t="s">
        <v>20</v>
      </c>
      <c r="B312" t="s">
        <v>21</v>
      </c>
      <c r="C312" t="s">
        <v>123</v>
      </c>
      <c r="D312" t="s">
        <v>2</v>
      </c>
      <c r="E312" t="s">
        <v>19</v>
      </c>
      <c r="F312" t="s">
        <v>111</v>
      </c>
      <c r="G312">
        <v>2023</v>
      </c>
      <c r="H312">
        <v>33</v>
      </c>
      <c r="I312">
        <v>678.77</v>
      </c>
      <c r="J312">
        <v>22399.41</v>
      </c>
    </row>
    <row r="313" spans="1:10" x14ac:dyDescent="0.3">
      <c r="A313" t="s">
        <v>22</v>
      </c>
      <c r="B313" t="s">
        <v>23</v>
      </c>
      <c r="C313" t="s">
        <v>123</v>
      </c>
      <c r="D313" t="s">
        <v>2</v>
      </c>
      <c r="E313" t="s">
        <v>19</v>
      </c>
      <c r="F313" t="s">
        <v>111</v>
      </c>
      <c r="G313">
        <v>2023</v>
      </c>
      <c r="H313">
        <v>77</v>
      </c>
      <c r="I313">
        <v>39.81</v>
      </c>
      <c r="J313">
        <v>3065.3700000000003</v>
      </c>
    </row>
    <row r="314" spans="1:10" hidden="1" x14ac:dyDescent="0.3">
      <c r="A314" t="s">
        <v>24</v>
      </c>
      <c r="B314" t="s">
        <v>25</v>
      </c>
      <c r="C314" t="s">
        <v>122</v>
      </c>
      <c r="D314" t="s">
        <v>26</v>
      </c>
      <c r="E314" t="s">
        <v>3</v>
      </c>
      <c r="F314" t="s">
        <v>111</v>
      </c>
      <c r="G314">
        <v>2023</v>
      </c>
      <c r="H314">
        <v>2492</v>
      </c>
      <c r="I314">
        <v>9.17</v>
      </c>
      <c r="J314">
        <v>22851.64</v>
      </c>
    </row>
    <row r="315" spans="1:10" hidden="1" x14ac:dyDescent="0.3">
      <c r="A315" t="s">
        <v>27</v>
      </c>
      <c r="B315" t="s">
        <v>28</v>
      </c>
      <c r="C315" t="s">
        <v>122</v>
      </c>
      <c r="D315" t="s">
        <v>26</v>
      </c>
      <c r="E315" t="s">
        <v>3</v>
      </c>
      <c r="F315" t="s">
        <v>111</v>
      </c>
      <c r="G315">
        <v>2023</v>
      </c>
      <c r="H315">
        <v>2821</v>
      </c>
      <c r="I315">
        <v>12.64</v>
      </c>
      <c r="J315">
        <v>35657.440000000002</v>
      </c>
    </row>
    <row r="316" spans="1:10" hidden="1" x14ac:dyDescent="0.3">
      <c r="A316" t="s">
        <v>29</v>
      </c>
      <c r="B316" t="s">
        <v>30</v>
      </c>
      <c r="C316" t="s">
        <v>122</v>
      </c>
      <c r="D316" t="s">
        <v>26</v>
      </c>
      <c r="E316" t="s">
        <v>3</v>
      </c>
      <c r="F316" t="s">
        <v>111</v>
      </c>
      <c r="G316">
        <v>2023</v>
      </c>
      <c r="H316">
        <v>2479</v>
      </c>
      <c r="I316">
        <v>11.82</v>
      </c>
      <c r="J316">
        <v>29301.780000000002</v>
      </c>
    </row>
    <row r="317" spans="1:10" hidden="1" x14ac:dyDescent="0.3">
      <c r="A317" t="s">
        <v>31</v>
      </c>
      <c r="B317" t="s">
        <v>32</v>
      </c>
      <c r="C317" t="s">
        <v>122</v>
      </c>
      <c r="D317" t="s">
        <v>26</v>
      </c>
      <c r="E317" t="s">
        <v>3</v>
      </c>
      <c r="F317" t="s">
        <v>111</v>
      </c>
      <c r="G317">
        <v>2023</v>
      </c>
      <c r="H317">
        <v>1945</v>
      </c>
      <c r="I317">
        <v>19.11</v>
      </c>
      <c r="J317">
        <v>37168.949999999997</v>
      </c>
    </row>
    <row r="318" spans="1:10" hidden="1" x14ac:dyDescent="0.3">
      <c r="A318" t="s">
        <v>33</v>
      </c>
      <c r="B318" t="s">
        <v>34</v>
      </c>
      <c r="C318" t="s">
        <v>122</v>
      </c>
      <c r="D318" t="s">
        <v>26</v>
      </c>
      <c r="E318" t="s">
        <v>3</v>
      </c>
      <c r="F318" t="s">
        <v>111</v>
      </c>
      <c r="G318">
        <v>2023</v>
      </c>
      <c r="H318">
        <v>1555</v>
      </c>
      <c r="I318">
        <v>74.569999999999993</v>
      </c>
      <c r="J318">
        <v>115956.34999999999</v>
      </c>
    </row>
    <row r="319" spans="1:10" x14ac:dyDescent="0.3">
      <c r="A319" t="s">
        <v>35</v>
      </c>
      <c r="B319" t="s">
        <v>36</v>
      </c>
      <c r="C319" t="s">
        <v>123</v>
      </c>
      <c r="D319" t="s">
        <v>26</v>
      </c>
      <c r="E319" t="s">
        <v>19</v>
      </c>
      <c r="F319" t="s">
        <v>111</v>
      </c>
      <c r="G319">
        <v>2023</v>
      </c>
      <c r="H319">
        <v>272</v>
      </c>
      <c r="I319">
        <v>12.74</v>
      </c>
      <c r="J319">
        <v>3465.28</v>
      </c>
    </row>
    <row r="320" spans="1:10" x14ac:dyDescent="0.3">
      <c r="A320" t="s">
        <v>37</v>
      </c>
      <c r="B320" t="s">
        <v>38</v>
      </c>
      <c r="C320" t="s">
        <v>123</v>
      </c>
      <c r="D320" t="s">
        <v>26</v>
      </c>
      <c r="E320" t="s">
        <v>19</v>
      </c>
      <c r="F320" t="s">
        <v>111</v>
      </c>
      <c r="G320">
        <v>2023</v>
      </c>
      <c r="H320">
        <v>56</v>
      </c>
      <c r="I320">
        <v>315.52</v>
      </c>
      <c r="J320">
        <v>17669.12</v>
      </c>
    </row>
    <row r="321" spans="1:10" x14ac:dyDescent="0.3">
      <c r="A321" t="s">
        <v>39</v>
      </c>
      <c r="B321" t="s">
        <v>40</v>
      </c>
      <c r="C321" t="s">
        <v>123</v>
      </c>
      <c r="D321" t="s">
        <v>41</v>
      </c>
      <c r="E321" t="s">
        <v>19</v>
      </c>
      <c r="F321" t="s">
        <v>111</v>
      </c>
      <c r="G321">
        <v>2023</v>
      </c>
      <c r="H321">
        <v>1111</v>
      </c>
      <c r="I321">
        <v>4.13</v>
      </c>
      <c r="J321">
        <v>4588.43</v>
      </c>
    </row>
    <row r="322" spans="1:10" x14ac:dyDescent="0.3">
      <c r="A322" t="s">
        <v>42</v>
      </c>
      <c r="B322" t="s">
        <v>43</v>
      </c>
      <c r="C322" t="s">
        <v>123</v>
      </c>
      <c r="D322" t="s">
        <v>41</v>
      </c>
      <c r="E322" t="s">
        <v>19</v>
      </c>
      <c r="F322" t="s">
        <v>111</v>
      </c>
      <c r="G322">
        <v>2023</v>
      </c>
      <c r="H322">
        <v>1868</v>
      </c>
      <c r="I322">
        <v>8.0299999999999994</v>
      </c>
      <c r="J322">
        <v>15000.039999999999</v>
      </c>
    </row>
    <row r="323" spans="1:10" x14ac:dyDescent="0.3">
      <c r="A323" t="s">
        <v>44</v>
      </c>
      <c r="B323" t="s">
        <v>45</v>
      </c>
      <c r="C323" t="s">
        <v>123</v>
      </c>
      <c r="D323" t="s">
        <v>41</v>
      </c>
      <c r="E323" t="s">
        <v>19</v>
      </c>
      <c r="F323" t="s">
        <v>111</v>
      </c>
      <c r="G323">
        <v>2023</v>
      </c>
      <c r="H323">
        <v>1407</v>
      </c>
      <c r="I323">
        <v>11.59</v>
      </c>
      <c r="J323">
        <v>16307.13</v>
      </c>
    </row>
    <row r="324" spans="1:10" hidden="1" x14ac:dyDescent="0.3">
      <c r="A324" t="s">
        <v>46</v>
      </c>
      <c r="B324" t="s">
        <v>47</v>
      </c>
      <c r="C324" t="s">
        <v>122</v>
      </c>
      <c r="D324" t="s">
        <v>48</v>
      </c>
      <c r="E324" t="s">
        <v>19</v>
      </c>
      <c r="F324" t="s">
        <v>111</v>
      </c>
      <c r="G324">
        <v>2023</v>
      </c>
      <c r="H324">
        <v>22</v>
      </c>
      <c r="I324">
        <v>2527.87</v>
      </c>
      <c r="J324">
        <v>55613.14</v>
      </c>
    </row>
    <row r="325" spans="1:10" hidden="1" x14ac:dyDescent="0.3">
      <c r="A325" t="s">
        <v>49</v>
      </c>
      <c r="B325" t="s">
        <v>50</v>
      </c>
      <c r="C325" t="s">
        <v>122</v>
      </c>
      <c r="D325" t="s">
        <v>48</v>
      </c>
      <c r="E325" t="s">
        <v>19</v>
      </c>
      <c r="F325" t="s">
        <v>111</v>
      </c>
      <c r="G325">
        <v>2023</v>
      </c>
      <c r="H325">
        <v>951</v>
      </c>
      <c r="I325">
        <v>16.53</v>
      </c>
      <c r="J325">
        <v>15720.03</v>
      </c>
    </row>
    <row r="326" spans="1:10" hidden="1" x14ac:dyDescent="0.3">
      <c r="A326" t="s">
        <v>51</v>
      </c>
      <c r="B326" t="s">
        <v>52</v>
      </c>
      <c r="C326" t="s">
        <v>122</v>
      </c>
      <c r="D326" t="s">
        <v>48</v>
      </c>
      <c r="E326" t="s">
        <v>3</v>
      </c>
      <c r="F326" t="s">
        <v>111</v>
      </c>
      <c r="G326">
        <v>2023</v>
      </c>
      <c r="H326">
        <v>931</v>
      </c>
      <c r="I326">
        <v>14.91</v>
      </c>
      <c r="J326">
        <v>13881.210000000001</v>
      </c>
    </row>
    <row r="327" spans="1:10" hidden="1" x14ac:dyDescent="0.3">
      <c r="A327" t="s">
        <v>53</v>
      </c>
      <c r="B327" t="s">
        <v>54</v>
      </c>
      <c r="C327" t="s">
        <v>122</v>
      </c>
      <c r="D327" t="s">
        <v>48</v>
      </c>
      <c r="E327" t="s">
        <v>3</v>
      </c>
      <c r="F327" t="s">
        <v>111</v>
      </c>
      <c r="G327">
        <v>2023</v>
      </c>
      <c r="H327">
        <v>789</v>
      </c>
      <c r="I327">
        <v>8.8699999999999992</v>
      </c>
      <c r="J327">
        <v>6998.4299999999994</v>
      </c>
    </row>
    <row r="328" spans="1:10" hidden="1" x14ac:dyDescent="0.3">
      <c r="A328" t="s">
        <v>55</v>
      </c>
      <c r="B328" t="s">
        <v>56</v>
      </c>
      <c r="C328" t="s">
        <v>122</v>
      </c>
      <c r="D328" t="s">
        <v>48</v>
      </c>
      <c r="E328" t="s">
        <v>3</v>
      </c>
      <c r="F328" t="s">
        <v>111</v>
      </c>
      <c r="G328">
        <v>2023</v>
      </c>
      <c r="H328">
        <v>493</v>
      </c>
      <c r="I328">
        <v>12.62</v>
      </c>
      <c r="J328">
        <v>6221.66</v>
      </c>
    </row>
    <row r="329" spans="1:10" hidden="1" x14ac:dyDescent="0.3">
      <c r="A329" t="s">
        <v>57</v>
      </c>
      <c r="B329" t="s">
        <v>58</v>
      </c>
      <c r="C329" t="s">
        <v>122</v>
      </c>
      <c r="D329" t="s">
        <v>48</v>
      </c>
      <c r="E329" t="s">
        <v>3</v>
      </c>
      <c r="F329" t="s">
        <v>111</v>
      </c>
      <c r="G329">
        <v>2023</v>
      </c>
      <c r="H329">
        <v>202</v>
      </c>
      <c r="I329">
        <v>13.43</v>
      </c>
      <c r="J329">
        <v>2712.86</v>
      </c>
    </row>
    <row r="330" spans="1:10" hidden="1" x14ac:dyDescent="0.3">
      <c r="A330" t="s">
        <v>59</v>
      </c>
      <c r="B330" t="s">
        <v>60</v>
      </c>
      <c r="C330" t="s">
        <v>122</v>
      </c>
      <c r="D330" t="s">
        <v>48</v>
      </c>
      <c r="E330" t="s">
        <v>3</v>
      </c>
      <c r="F330" t="s">
        <v>111</v>
      </c>
      <c r="G330">
        <v>2023</v>
      </c>
      <c r="H330">
        <v>325</v>
      </c>
      <c r="I330">
        <v>11.09</v>
      </c>
      <c r="J330">
        <v>3604.25</v>
      </c>
    </row>
    <row r="331" spans="1:10" hidden="1" x14ac:dyDescent="0.3">
      <c r="A331" t="s">
        <v>61</v>
      </c>
      <c r="B331" t="s">
        <v>62</v>
      </c>
      <c r="C331" t="s">
        <v>122</v>
      </c>
      <c r="D331" t="s">
        <v>48</v>
      </c>
      <c r="E331" t="s">
        <v>3</v>
      </c>
      <c r="F331" t="s">
        <v>111</v>
      </c>
      <c r="G331">
        <v>2023</v>
      </c>
      <c r="H331">
        <v>388</v>
      </c>
      <c r="I331">
        <v>8.48</v>
      </c>
      <c r="J331">
        <v>3290.2400000000002</v>
      </c>
    </row>
    <row r="332" spans="1:10" hidden="1" x14ac:dyDescent="0.3">
      <c r="A332" t="s">
        <v>63</v>
      </c>
      <c r="B332" t="s">
        <v>64</v>
      </c>
      <c r="C332" t="s">
        <v>122</v>
      </c>
      <c r="D332" t="s">
        <v>48</v>
      </c>
      <c r="E332" t="s">
        <v>3</v>
      </c>
      <c r="F332" t="s">
        <v>111</v>
      </c>
      <c r="G332">
        <v>2023</v>
      </c>
      <c r="H332">
        <v>388</v>
      </c>
      <c r="I332">
        <v>8.48</v>
      </c>
      <c r="J332">
        <v>3290.2400000000002</v>
      </c>
    </row>
    <row r="333" spans="1:10" hidden="1" x14ac:dyDescent="0.3">
      <c r="A333" t="s">
        <v>65</v>
      </c>
      <c r="B333" t="s">
        <v>66</v>
      </c>
      <c r="C333" t="s">
        <v>122</v>
      </c>
      <c r="D333" t="s">
        <v>48</v>
      </c>
      <c r="E333" t="s">
        <v>3</v>
      </c>
      <c r="F333" t="s">
        <v>111</v>
      </c>
      <c r="G333">
        <v>2023</v>
      </c>
      <c r="H333">
        <v>242</v>
      </c>
      <c r="I333">
        <v>9.85</v>
      </c>
      <c r="J333">
        <v>2383.6999999999998</v>
      </c>
    </row>
    <row r="334" spans="1:10" hidden="1" x14ac:dyDescent="0.3">
      <c r="A334" t="s">
        <v>67</v>
      </c>
      <c r="B334" t="s">
        <v>68</v>
      </c>
      <c r="C334" t="s">
        <v>122</v>
      </c>
      <c r="D334" t="s">
        <v>48</v>
      </c>
      <c r="E334" t="s">
        <v>3</v>
      </c>
      <c r="F334" t="s">
        <v>111</v>
      </c>
      <c r="G334">
        <v>2023</v>
      </c>
      <c r="H334">
        <v>328</v>
      </c>
      <c r="I334">
        <v>13.43</v>
      </c>
      <c r="J334">
        <v>4405.04</v>
      </c>
    </row>
    <row r="335" spans="1:10" hidden="1" x14ac:dyDescent="0.3">
      <c r="A335" t="s">
        <v>69</v>
      </c>
      <c r="B335" t="s">
        <v>70</v>
      </c>
      <c r="C335" t="s">
        <v>122</v>
      </c>
      <c r="D335" t="s">
        <v>48</v>
      </c>
      <c r="E335" t="s">
        <v>3</v>
      </c>
      <c r="F335" t="s">
        <v>111</v>
      </c>
      <c r="G335">
        <v>2023</v>
      </c>
      <c r="H335">
        <v>116</v>
      </c>
      <c r="I335">
        <v>12.47</v>
      </c>
      <c r="J335">
        <v>1446.52</v>
      </c>
    </row>
    <row r="336" spans="1:10" x14ac:dyDescent="0.3">
      <c r="A336" t="s">
        <v>71</v>
      </c>
      <c r="B336" t="s">
        <v>72</v>
      </c>
      <c r="C336" t="s">
        <v>123</v>
      </c>
      <c r="D336" t="s">
        <v>48</v>
      </c>
      <c r="E336" t="s">
        <v>19</v>
      </c>
      <c r="F336" t="s">
        <v>111</v>
      </c>
      <c r="G336">
        <v>2023</v>
      </c>
      <c r="H336">
        <v>60</v>
      </c>
      <c r="I336">
        <v>1758.52</v>
      </c>
      <c r="J336">
        <v>105511.2</v>
      </c>
    </row>
    <row r="337" spans="1:10" x14ac:dyDescent="0.3">
      <c r="A337" t="s">
        <v>73</v>
      </c>
      <c r="B337" t="s">
        <v>74</v>
      </c>
      <c r="C337" t="s">
        <v>123</v>
      </c>
      <c r="D337" t="s">
        <v>75</v>
      </c>
      <c r="E337" t="s">
        <v>3</v>
      </c>
      <c r="F337" t="s">
        <v>111</v>
      </c>
      <c r="G337">
        <v>2023</v>
      </c>
      <c r="H337">
        <v>419</v>
      </c>
      <c r="I337">
        <v>15.5</v>
      </c>
      <c r="J337">
        <v>6494.5</v>
      </c>
    </row>
    <row r="338" spans="1:10" x14ac:dyDescent="0.3">
      <c r="A338" t="s">
        <v>76</v>
      </c>
      <c r="B338" t="s">
        <v>77</v>
      </c>
      <c r="C338" t="s">
        <v>123</v>
      </c>
      <c r="D338" t="s">
        <v>75</v>
      </c>
      <c r="E338" t="s">
        <v>3</v>
      </c>
      <c r="F338" t="s">
        <v>111</v>
      </c>
      <c r="G338">
        <v>2023</v>
      </c>
      <c r="H338">
        <v>524</v>
      </c>
      <c r="I338">
        <v>16.64</v>
      </c>
      <c r="J338">
        <v>8719.36</v>
      </c>
    </row>
    <row r="339" spans="1:10" x14ac:dyDescent="0.3">
      <c r="A339" t="s">
        <v>78</v>
      </c>
      <c r="B339" t="s">
        <v>79</v>
      </c>
      <c r="C339" t="s">
        <v>123</v>
      </c>
      <c r="D339" t="s">
        <v>75</v>
      </c>
      <c r="E339" t="s">
        <v>3</v>
      </c>
      <c r="F339" t="s">
        <v>111</v>
      </c>
      <c r="G339">
        <v>2023</v>
      </c>
      <c r="H339">
        <v>625</v>
      </c>
      <c r="I339">
        <v>12.72</v>
      </c>
      <c r="J339">
        <v>7950</v>
      </c>
    </row>
    <row r="340" spans="1:10" x14ac:dyDescent="0.3">
      <c r="A340" t="s">
        <v>80</v>
      </c>
      <c r="B340" t="s">
        <v>81</v>
      </c>
      <c r="C340" t="s">
        <v>123</v>
      </c>
      <c r="D340" t="s">
        <v>75</v>
      </c>
      <c r="E340" t="s">
        <v>3</v>
      </c>
      <c r="F340" t="s">
        <v>111</v>
      </c>
      <c r="G340">
        <v>2023</v>
      </c>
      <c r="H340">
        <v>524</v>
      </c>
      <c r="I340">
        <v>16.64</v>
      </c>
      <c r="J340">
        <v>8719.36</v>
      </c>
    </row>
    <row r="341" spans="1:10" x14ac:dyDescent="0.3">
      <c r="A341" t="s">
        <v>82</v>
      </c>
      <c r="B341" t="s">
        <v>83</v>
      </c>
      <c r="C341" t="s">
        <v>123</v>
      </c>
      <c r="D341" t="s">
        <v>75</v>
      </c>
      <c r="E341" t="s">
        <v>3</v>
      </c>
      <c r="F341" t="s">
        <v>111</v>
      </c>
      <c r="G341">
        <v>2023</v>
      </c>
      <c r="H341">
        <v>446</v>
      </c>
      <c r="I341">
        <v>15.8</v>
      </c>
      <c r="J341">
        <v>7046.8</v>
      </c>
    </row>
    <row r="342" spans="1:10" x14ac:dyDescent="0.3">
      <c r="A342" t="s">
        <v>84</v>
      </c>
      <c r="B342" t="s">
        <v>85</v>
      </c>
      <c r="C342" t="s">
        <v>123</v>
      </c>
      <c r="D342" t="s">
        <v>75</v>
      </c>
      <c r="E342" t="s">
        <v>3</v>
      </c>
      <c r="F342" t="s">
        <v>111</v>
      </c>
      <c r="G342">
        <v>2023</v>
      </c>
      <c r="H342">
        <v>411</v>
      </c>
      <c r="I342">
        <v>20.149999999999999</v>
      </c>
      <c r="J342">
        <v>8281.65</v>
      </c>
    </row>
    <row r="343" spans="1:10" x14ac:dyDescent="0.3">
      <c r="A343" t="s">
        <v>86</v>
      </c>
      <c r="B343" t="s">
        <v>87</v>
      </c>
      <c r="C343" t="s">
        <v>123</v>
      </c>
      <c r="D343" t="s">
        <v>75</v>
      </c>
      <c r="E343" t="s">
        <v>19</v>
      </c>
      <c r="F343" t="s">
        <v>111</v>
      </c>
      <c r="G343">
        <v>2023</v>
      </c>
      <c r="H343">
        <v>43</v>
      </c>
      <c r="I343">
        <v>197.01</v>
      </c>
      <c r="J343">
        <v>8471.43</v>
      </c>
    </row>
    <row r="344" spans="1:10" hidden="1" x14ac:dyDescent="0.3">
      <c r="A344" t="s">
        <v>88</v>
      </c>
      <c r="B344" t="s">
        <v>89</v>
      </c>
      <c r="C344" t="s">
        <v>122</v>
      </c>
      <c r="D344" t="s">
        <v>90</v>
      </c>
      <c r="E344" t="s">
        <v>19</v>
      </c>
      <c r="F344" t="s">
        <v>111</v>
      </c>
      <c r="G344">
        <v>2023</v>
      </c>
      <c r="H344">
        <v>1555</v>
      </c>
      <c r="I344">
        <v>16.059999999999999</v>
      </c>
      <c r="J344">
        <v>24973.3</v>
      </c>
    </row>
    <row r="345" spans="1:10" x14ac:dyDescent="0.3">
      <c r="A345" t="s">
        <v>91</v>
      </c>
      <c r="B345" t="s">
        <v>92</v>
      </c>
      <c r="C345" t="s">
        <v>123</v>
      </c>
      <c r="D345" t="s">
        <v>90</v>
      </c>
      <c r="E345" t="s">
        <v>19</v>
      </c>
      <c r="F345" t="s">
        <v>111</v>
      </c>
      <c r="G345">
        <v>2023</v>
      </c>
      <c r="H345">
        <v>43</v>
      </c>
      <c r="I345">
        <v>295.52</v>
      </c>
      <c r="J345">
        <v>12707.359999999999</v>
      </c>
    </row>
    <row r="346" spans="1:10" x14ac:dyDescent="0.3">
      <c r="A346" t="s">
        <v>93</v>
      </c>
      <c r="B346" t="s">
        <v>94</v>
      </c>
      <c r="C346" t="s">
        <v>123</v>
      </c>
      <c r="D346" t="s">
        <v>90</v>
      </c>
      <c r="E346" t="s">
        <v>19</v>
      </c>
      <c r="F346" t="s">
        <v>111</v>
      </c>
      <c r="G346">
        <v>2023</v>
      </c>
      <c r="H346">
        <v>20</v>
      </c>
      <c r="I346">
        <v>1033.43</v>
      </c>
      <c r="J346">
        <v>20668.600000000002</v>
      </c>
    </row>
    <row r="347" spans="1:10" x14ac:dyDescent="0.3">
      <c r="A347" t="s">
        <v>95</v>
      </c>
      <c r="B347" t="s">
        <v>96</v>
      </c>
      <c r="C347" t="s">
        <v>123</v>
      </c>
      <c r="D347" t="s">
        <v>90</v>
      </c>
      <c r="E347" t="s">
        <v>3</v>
      </c>
      <c r="F347" t="s">
        <v>111</v>
      </c>
      <c r="G347">
        <v>2023</v>
      </c>
      <c r="H347">
        <v>743</v>
      </c>
      <c r="I347">
        <v>20.65</v>
      </c>
      <c r="J347">
        <v>15342.949999999999</v>
      </c>
    </row>
    <row r="348" spans="1:10" hidden="1" x14ac:dyDescent="0.3">
      <c r="A348" t="s">
        <v>97</v>
      </c>
      <c r="B348" t="s">
        <v>98</v>
      </c>
      <c r="C348" t="s">
        <v>122</v>
      </c>
      <c r="D348" t="s">
        <v>90</v>
      </c>
      <c r="E348" t="s">
        <v>3</v>
      </c>
      <c r="F348" t="s">
        <v>111</v>
      </c>
      <c r="G348">
        <v>2023</v>
      </c>
      <c r="H348">
        <v>743</v>
      </c>
      <c r="I348">
        <v>20.65</v>
      </c>
      <c r="J348">
        <v>15342.949999999999</v>
      </c>
    </row>
    <row r="349" spans="1:10" hidden="1" x14ac:dyDescent="0.3">
      <c r="A349" t="s">
        <v>99</v>
      </c>
      <c r="B349" t="s">
        <v>100</v>
      </c>
      <c r="C349" t="s">
        <v>122</v>
      </c>
      <c r="D349" t="s">
        <v>90</v>
      </c>
      <c r="E349" t="s">
        <v>3</v>
      </c>
      <c r="F349" t="s">
        <v>111</v>
      </c>
      <c r="G349">
        <v>2023</v>
      </c>
      <c r="H349">
        <v>789</v>
      </c>
      <c r="I349">
        <v>19.97</v>
      </c>
      <c r="J349">
        <v>15756.33</v>
      </c>
    </row>
    <row r="350" spans="1:10" hidden="1" x14ac:dyDescent="0.3">
      <c r="A350" t="s">
        <v>101</v>
      </c>
      <c r="B350" t="s">
        <v>102</v>
      </c>
      <c r="C350" t="s">
        <v>122</v>
      </c>
      <c r="D350" t="s">
        <v>90</v>
      </c>
      <c r="E350" t="s">
        <v>3</v>
      </c>
      <c r="F350" t="s">
        <v>111</v>
      </c>
      <c r="G350">
        <v>2023</v>
      </c>
      <c r="H350">
        <v>288</v>
      </c>
      <c r="I350">
        <v>22.45</v>
      </c>
      <c r="J350">
        <v>6465.5999999999995</v>
      </c>
    </row>
    <row r="351" spans="1:10" hidden="1" x14ac:dyDescent="0.3">
      <c r="A351" t="s">
        <v>103</v>
      </c>
      <c r="B351" t="s">
        <v>104</v>
      </c>
      <c r="C351" t="s">
        <v>122</v>
      </c>
      <c r="D351" t="s">
        <v>90</v>
      </c>
      <c r="E351" t="s">
        <v>3</v>
      </c>
      <c r="F351" t="s">
        <v>111</v>
      </c>
      <c r="G351">
        <v>2023</v>
      </c>
      <c r="H351">
        <v>288</v>
      </c>
      <c r="I351">
        <v>22.45</v>
      </c>
      <c r="J351">
        <v>6465.5999999999995</v>
      </c>
    </row>
    <row r="352" spans="1:10" hidden="1" x14ac:dyDescent="0.3">
      <c r="A352" t="s">
        <v>105</v>
      </c>
      <c r="B352" t="s">
        <v>106</v>
      </c>
      <c r="C352" t="s">
        <v>122</v>
      </c>
      <c r="D352" t="s">
        <v>90</v>
      </c>
      <c r="E352" t="s">
        <v>3</v>
      </c>
      <c r="F352" t="s">
        <v>111</v>
      </c>
      <c r="G352">
        <v>2023</v>
      </c>
      <c r="H352">
        <v>672</v>
      </c>
      <c r="I352">
        <v>18.96</v>
      </c>
      <c r="J352">
        <v>12741.12</v>
      </c>
    </row>
    <row r="353" spans="1:10" hidden="1" x14ac:dyDescent="0.3">
      <c r="A353" t="s">
        <v>107</v>
      </c>
      <c r="B353" t="s">
        <v>108</v>
      </c>
      <c r="C353" t="s">
        <v>122</v>
      </c>
      <c r="D353" t="s">
        <v>90</v>
      </c>
      <c r="E353" t="s">
        <v>3</v>
      </c>
      <c r="F353" t="s">
        <v>111</v>
      </c>
      <c r="G353">
        <v>2023</v>
      </c>
      <c r="H353">
        <v>672</v>
      </c>
      <c r="I353">
        <v>18.96</v>
      </c>
      <c r="J353">
        <v>12741.12</v>
      </c>
    </row>
    <row r="354" spans="1:10" hidden="1" x14ac:dyDescent="0.3">
      <c r="A354" t="s">
        <v>109</v>
      </c>
      <c r="B354" t="s">
        <v>110</v>
      </c>
      <c r="C354" t="s">
        <v>122</v>
      </c>
      <c r="D354" t="s">
        <v>90</v>
      </c>
      <c r="E354" t="s">
        <v>19</v>
      </c>
      <c r="F354" t="s">
        <v>111</v>
      </c>
      <c r="G354">
        <v>2023</v>
      </c>
      <c r="H354">
        <v>220</v>
      </c>
      <c r="I354">
        <v>33.71</v>
      </c>
      <c r="J354">
        <v>7416.2</v>
      </c>
    </row>
    <row r="355" spans="1:10" x14ac:dyDescent="0.3">
      <c r="A355" t="s">
        <v>39</v>
      </c>
      <c r="B355" t="s">
        <v>40</v>
      </c>
      <c r="C355" t="s">
        <v>123</v>
      </c>
      <c r="D355" t="s">
        <v>41</v>
      </c>
      <c r="E355" t="s">
        <v>19</v>
      </c>
      <c r="F355" t="s">
        <v>4</v>
      </c>
      <c r="G355">
        <v>2023</v>
      </c>
      <c r="H355">
        <v>1046</v>
      </c>
      <c r="I355">
        <v>4.4800000000000004</v>
      </c>
      <c r="J355">
        <v>4686.0800000000008</v>
      </c>
    </row>
    <row r="356" spans="1:10" x14ac:dyDescent="0.3">
      <c r="A356" t="s">
        <v>42</v>
      </c>
      <c r="B356" t="s">
        <v>43</v>
      </c>
      <c r="C356" t="s">
        <v>123</v>
      </c>
      <c r="D356" t="s">
        <v>41</v>
      </c>
      <c r="E356" t="s">
        <v>19</v>
      </c>
      <c r="F356" t="s">
        <v>4</v>
      </c>
      <c r="G356">
        <v>2023</v>
      </c>
      <c r="H356">
        <v>1360</v>
      </c>
      <c r="I356">
        <v>6.49</v>
      </c>
      <c r="J356">
        <v>8826.4</v>
      </c>
    </row>
    <row r="357" spans="1:10" x14ac:dyDescent="0.3">
      <c r="A357" t="s">
        <v>44</v>
      </c>
      <c r="B357" t="s">
        <v>45</v>
      </c>
      <c r="C357" t="s">
        <v>123</v>
      </c>
      <c r="D357" t="s">
        <v>41</v>
      </c>
      <c r="E357" t="s">
        <v>19</v>
      </c>
      <c r="F357" t="s">
        <v>4</v>
      </c>
      <c r="G357">
        <v>2023</v>
      </c>
      <c r="H357">
        <v>1232</v>
      </c>
      <c r="I357">
        <v>10.73</v>
      </c>
      <c r="J357">
        <v>13219.36</v>
      </c>
    </row>
    <row r="358" spans="1:10" hidden="1" x14ac:dyDescent="0.3">
      <c r="A358" t="s">
        <v>46</v>
      </c>
      <c r="B358" t="s">
        <v>47</v>
      </c>
      <c r="C358" t="s">
        <v>122</v>
      </c>
      <c r="D358" t="s">
        <v>48</v>
      </c>
      <c r="E358" t="s">
        <v>19</v>
      </c>
      <c r="F358" t="s">
        <v>4</v>
      </c>
      <c r="G358">
        <v>2023</v>
      </c>
      <c r="H358">
        <v>18</v>
      </c>
      <c r="I358">
        <v>2341.9</v>
      </c>
      <c r="J358">
        <v>42154.200000000004</v>
      </c>
    </row>
    <row r="359" spans="1:10" hidden="1" x14ac:dyDescent="0.3">
      <c r="A359" t="s">
        <v>49</v>
      </c>
      <c r="B359" t="s">
        <v>50</v>
      </c>
      <c r="C359" t="s">
        <v>122</v>
      </c>
      <c r="D359" t="s">
        <v>48</v>
      </c>
      <c r="E359" t="s">
        <v>19</v>
      </c>
      <c r="F359" t="s">
        <v>4</v>
      </c>
      <c r="G359">
        <v>2023</v>
      </c>
      <c r="H359">
        <v>895</v>
      </c>
      <c r="I359">
        <v>17.940000000000001</v>
      </c>
      <c r="J359">
        <v>16056.300000000001</v>
      </c>
    </row>
    <row r="360" spans="1:10" hidden="1" x14ac:dyDescent="0.3">
      <c r="A360" t="s">
        <v>51</v>
      </c>
      <c r="B360" t="s">
        <v>52</v>
      </c>
      <c r="C360" t="s">
        <v>122</v>
      </c>
      <c r="D360" t="s">
        <v>48</v>
      </c>
      <c r="E360" t="s">
        <v>3</v>
      </c>
      <c r="F360" t="s">
        <v>4</v>
      </c>
      <c r="G360">
        <v>2023</v>
      </c>
      <c r="H360">
        <v>677</v>
      </c>
      <c r="I360">
        <v>12.06</v>
      </c>
      <c r="J360">
        <v>8164.62</v>
      </c>
    </row>
    <row r="361" spans="1:10" hidden="1" x14ac:dyDescent="0.3">
      <c r="A361" t="s">
        <v>53</v>
      </c>
      <c r="B361" t="s">
        <v>54</v>
      </c>
      <c r="C361" t="s">
        <v>122</v>
      </c>
      <c r="D361" t="s">
        <v>48</v>
      </c>
      <c r="E361" t="s">
        <v>3</v>
      </c>
      <c r="F361" t="s">
        <v>4</v>
      </c>
      <c r="G361">
        <v>2023</v>
      </c>
      <c r="H361">
        <v>518</v>
      </c>
      <c r="I361">
        <v>6.93</v>
      </c>
      <c r="J361">
        <v>3589.74</v>
      </c>
    </row>
    <row r="362" spans="1:10" hidden="1" x14ac:dyDescent="0.3">
      <c r="A362" t="s">
        <v>55</v>
      </c>
      <c r="B362" t="s">
        <v>56</v>
      </c>
      <c r="C362" t="s">
        <v>122</v>
      </c>
      <c r="D362" t="s">
        <v>48</v>
      </c>
      <c r="E362" t="s">
        <v>3</v>
      </c>
      <c r="F362" t="s">
        <v>4</v>
      </c>
      <c r="G362">
        <v>2023</v>
      </c>
      <c r="H362">
        <v>358</v>
      </c>
      <c r="I362">
        <v>10.199999999999999</v>
      </c>
      <c r="J362">
        <v>3651.6</v>
      </c>
    </row>
    <row r="363" spans="1:10" hidden="1" x14ac:dyDescent="0.3">
      <c r="A363" t="s">
        <v>57</v>
      </c>
      <c r="B363" t="s">
        <v>58</v>
      </c>
      <c r="C363" t="s">
        <v>122</v>
      </c>
      <c r="D363" t="s">
        <v>48</v>
      </c>
      <c r="E363" t="s">
        <v>3</v>
      </c>
      <c r="F363" t="s">
        <v>4</v>
      </c>
      <c r="G363">
        <v>2023</v>
      </c>
      <c r="H363">
        <v>236</v>
      </c>
      <c r="I363">
        <v>10.19</v>
      </c>
      <c r="J363">
        <v>2404.8399999999997</v>
      </c>
    </row>
    <row r="364" spans="1:10" hidden="1" x14ac:dyDescent="0.3">
      <c r="A364" t="s">
        <v>59</v>
      </c>
      <c r="B364" t="s">
        <v>60</v>
      </c>
      <c r="C364" t="s">
        <v>122</v>
      </c>
      <c r="D364" t="s">
        <v>48</v>
      </c>
      <c r="E364" t="s">
        <v>3</v>
      </c>
      <c r="F364" t="s">
        <v>4</v>
      </c>
      <c r="G364">
        <v>2023</v>
      </c>
      <c r="H364">
        <v>212</v>
      </c>
      <c r="I364">
        <v>8.66</v>
      </c>
      <c r="J364">
        <v>1835.92</v>
      </c>
    </row>
    <row r="365" spans="1:10" hidden="1" x14ac:dyDescent="0.3">
      <c r="A365" t="s">
        <v>61</v>
      </c>
      <c r="B365" t="s">
        <v>62</v>
      </c>
      <c r="C365" t="s">
        <v>122</v>
      </c>
      <c r="D365" t="s">
        <v>48</v>
      </c>
      <c r="E365" t="s">
        <v>3</v>
      </c>
      <c r="F365" t="s">
        <v>4</v>
      </c>
      <c r="G365">
        <v>2023</v>
      </c>
      <c r="H365">
        <v>219</v>
      </c>
      <c r="I365">
        <v>8.1999999999999993</v>
      </c>
      <c r="J365">
        <v>1795.8</v>
      </c>
    </row>
    <row r="366" spans="1:10" hidden="1" x14ac:dyDescent="0.3">
      <c r="A366" t="s">
        <v>63</v>
      </c>
      <c r="B366" t="s">
        <v>64</v>
      </c>
      <c r="C366" t="s">
        <v>122</v>
      </c>
      <c r="D366" t="s">
        <v>48</v>
      </c>
      <c r="E366" t="s">
        <v>3</v>
      </c>
      <c r="F366" t="s">
        <v>4</v>
      </c>
      <c r="G366">
        <v>2023</v>
      </c>
      <c r="H366">
        <v>219</v>
      </c>
      <c r="I366">
        <v>8.1999999999999993</v>
      </c>
      <c r="J366">
        <v>1795.8</v>
      </c>
    </row>
    <row r="367" spans="1:10" hidden="1" x14ac:dyDescent="0.3">
      <c r="A367" t="s">
        <v>65</v>
      </c>
      <c r="B367" t="s">
        <v>66</v>
      </c>
      <c r="C367" t="s">
        <v>122</v>
      </c>
      <c r="D367" t="s">
        <v>48</v>
      </c>
      <c r="E367" t="s">
        <v>3</v>
      </c>
      <c r="F367" t="s">
        <v>4</v>
      </c>
      <c r="G367">
        <v>2023</v>
      </c>
      <c r="H367">
        <v>188</v>
      </c>
      <c r="I367">
        <v>8.65</v>
      </c>
      <c r="J367">
        <v>1626.2</v>
      </c>
    </row>
    <row r="368" spans="1:10" hidden="1" x14ac:dyDescent="0.3">
      <c r="A368" t="s">
        <v>67</v>
      </c>
      <c r="B368" t="s">
        <v>68</v>
      </c>
      <c r="C368" t="s">
        <v>122</v>
      </c>
      <c r="D368" t="s">
        <v>48</v>
      </c>
      <c r="E368" t="s">
        <v>3</v>
      </c>
      <c r="F368" t="s">
        <v>4</v>
      </c>
      <c r="G368">
        <v>2023</v>
      </c>
      <c r="H368">
        <v>382</v>
      </c>
      <c r="I368">
        <v>10.19</v>
      </c>
      <c r="J368">
        <v>3892.58</v>
      </c>
    </row>
    <row r="369" spans="1:10" hidden="1" x14ac:dyDescent="0.3">
      <c r="A369" t="s">
        <v>69</v>
      </c>
      <c r="B369" t="s">
        <v>70</v>
      </c>
      <c r="C369" t="s">
        <v>122</v>
      </c>
      <c r="D369" t="s">
        <v>48</v>
      </c>
      <c r="E369" t="s">
        <v>3</v>
      </c>
      <c r="F369" t="s">
        <v>4</v>
      </c>
      <c r="G369">
        <v>2023</v>
      </c>
      <c r="H369">
        <v>240</v>
      </c>
      <c r="I369">
        <v>10.35</v>
      </c>
      <c r="J369">
        <v>2484</v>
      </c>
    </row>
    <row r="370" spans="1:10" x14ac:dyDescent="0.3">
      <c r="A370" t="s">
        <v>71</v>
      </c>
      <c r="B370" t="s">
        <v>72</v>
      </c>
      <c r="C370" t="s">
        <v>123</v>
      </c>
      <c r="D370" t="s">
        <v>48</v>
      </c>
      <c r="E370" t="s">
        <v>19</v>
      </c>
      <c r="F370" t="s">
        <v>4</v>
      </c>
      <c r="G370">
        <v>2023</v>
      </c>
      <c r="H370">
        <v>37</v>
      </c>
      <c r="I370">
        <v>1373.93</v>
      </c>
      <c r="J370">
        <v>50835.41</v>
      </c>
    </row>
    <row r="371" spans="1:10" x14ac:dyDescent="0.3">
      <c r="A371" t="s">
        <v>73</v>
      </c>
      <c r="B371" t="s">
        <v>74</v>
      </c>
      <c r="C371" t="s">
        <v>123</v>
      </c>
      <c r="D371" t="s">
        <v>75</v>
      </c>
      <c r="E371" t="s">
        <v>3</v>
      </c>
      <c r="F371" t="s">
        <v>4</v>
      </c>
      <c r="G371">
        <v>2023</v>
      </c>
      <c r="H371">
        <v>394</v>
      </c>
      <c r="I371">
        <v>16.82</v>
      </c>
      <c r="J371">
        <v>6627.08</v>
      </c>
    </row>
    <row r="372" spans="1:10" x14ac:dyDescent="0.3">
      <c r="A372" t="s">
        <v>76</v>
      </c>
      <c r="B372" t="s">
        <v>77</v>
      </c>
      <c r="C372" t="s">
        <v>123</v>
      </c>
      <c r="D372" t="s">
        <v>75</v>
      </c>
      <c r="E372" t="s">
        <v>3</v>
      </c>
      <c r="F372" t="s">
        <v>4</v>
      </c>
      <c r="G372">
        <v>2023</v>
      </c>
      <c r="H372">
        <v>343</v>
      </c>
      <c r="I372">
        <v>13</v>
      </c>
      <c r="J372">
        <v>4459</v>
      </c>
    </row>
    <row r="373" spans="1:10" x14ac:dyDescent="0.3">
      <c r="A373" t="s">
        <v>78</v>
      </c>
      <c r="B373" t="s">
        <v>79</v>
      </c>
      <c r="C373" t="s">
        <v>123</v>
      </c>
      <c r="D373" t="s">
        <v>75</v>
      </c>
      <c r="E373" t="s">
        <v>3</v>
      </c>
      <c r="F373" t="s">
        <v>4</v>
      </c>
      <c r="G373">
        <v>2023</v>
      </c>
      <c r="H373">
        <v>354</v>
      </c>
      <c r="I373">
        <v>12.31</v>
      </c>
      <c r="J373">
        <v>4357.74</v>
      </c>
    </row>
    <row r="374" spans="1:10" x14ac:dyDescent="0.3">
      <c r="A374" t="s">
        <v>80</v>
      </c>
      <c r="B374" t="s">
        <v>81</v>
      </c>
      <c r="C374" t="s">
        <v>123</v>
      </c>
      <c r="D374" t="s">
        <v>75</v>
      </c>
      <c r="E374" t="s">
        <v>3</v>
      </c>
      <c r="F374" t="s">
        <v>4</v>
      </c>
      <c r="G374">
        <v>2023</v>
      </c>
      <c r="H374">
        <v>343</v>
      </c>
      <c r="I374">
        <v>13</v>
      </c>
      <c r="J374">
        <v>4459</v>
      </c>
    </row>
    <row r="375" spans="1:10" x14ac:dyDescent="0.3">
      <c r="A375" t="s">
        <v>82</v>
      </c>
      <c r="B375" t="s">
        <v>83</v>
      </c>
      <c r="C375" t="s">
        <v>123</v>
      </c>
      <c r="D375" t="s">
        <v>75</v>
      </c>
      <c r="E375" t="s">
        <v>3</v>
      </c>
      <c r="F375" t="s">
        <v>4</v>
      </c>
      <c r="G375">
        <v>2023</v>
      </c>
      <c r="H375">
        <v>390</v>
      </c>
      <c r="I375">
        <v>14.64</v>
      </c>
      <c r="J375">
        <v>5709.6</v>
      </c>
    </row>
    <row r="376" spans="1:10" x14ac:dyDescent="0.3">
      <c r="A376" t="s">
        <v>84</v>
      </c>
      <c r="B376" t="s">
        <v>85</v>
      </c>
      <c r="C376" t="s">
        <v>123</v>
      </c>
      <c r="D376" t="s">
        <v>75</v>
      </c>
      <c r="E376" t="s">
        <v>3</v>
      </c>
      <c r="F376" t="s">
        <v>4</v>
      </c>
      <c r="G376">
        <v>2023</v>
      </c>
      <c r="H376">
        <v>479</v>
      </c>
      <c r="I376">
        <v>15.28</v>
      </c>
      <c r="J376">
        <v>7319.12</v>
      </c>
    </row>
    <row r="377" spans="1:10" x14ac:dyDescent="0.3">
      <c r="A377" t="s">
        <v>86</v>
      </c>
      <c r="B377" t="s">
        <v>87</v>
      </c>
      <c r="C377" t="s">
        <v>123</v>
      </c>
      <c r="D377" t="s">
        <v>75</v>
      </c>
      <c r="E377" t="s">
        <v>19</v>
      </c>
      <c r="F377" t="s">
        <v>4</v>
      </c>
      <c r="G377">
        <v>2023</v>
      </c>
      <c r="H377">
        <v>32</v>
      </c>
      <c r="I377">
        <v>173.17</v>
      </c>
      <c r="J377">
        <v>5541.44</v>
      </c>
    </row>
    <row r="378" spans="1:10" hidden="1" x14ac:dyDescent="0.3">
      <c r="A378" t="s">
        <v>88</v>
      </c>
      <c r="B378" t="s">
        <v>89</v>
      </c>
      <c r="C378" t="s">
        <v>122</v>
      </c>
      <c r="D378" t="s">
        <v>90</v>
      </c>
      <c r="E378" t="s">
        <v>19</v>
      </c>
      <c r="F378" t="s">
        <v>4</v>
      </c>
      <c r="G378">
        <v>2023</v>
      </c>
      <c r="H378">
        <v>1132</v>
      </c>
      <c r="I378">
        <v>12.98</v>
      </c>
      <c r="J378">
        <v>14693.36</v>
      </c>
    </row>
    <row r="379" spans="1:10" x14ac:dyDescent="0.3">
      <c r="A379" t="s">
        <v>91</v>
      </c>
      <c r="B379" t="s">
        <v>92</v>
      </c>
      <c r="C379" t="s">
        <v>123</v>
      </c>
      <c r="D379" t="s">
        <v>90</v>
      </c>
      <c r="E379" t="s">
        <v>19</v>
      </c>
      <c r="F379" t="s">
        <v>4</v>
      </c>
      <c r="G379">
        <v>2023</v>
      </c>
      <c r="H379">
        <v>32</v>
      </c>
      <c r="I379">
        <v>259.76</v>
      </c>
      <c r="J379">
        <v>8312.32</v>
      </c>
    </row>
    <row r="380" spans="1:10" x14ac:dyDescent="0.3">
      <c r="A380" t="s">
        <v>93</v>
      </c>
      <c r="B380" t="s">
        <v>94</v>
      </c>
      <c r="C380" t="s">
        <v>123</v>
      </c>
      <c r="D380" t="s">
        <v>90</v>
      </c>
      <c r="E380" t="s">
        <v>19</v>
      </c>
      <c r="F380" t="s">
        <v>4</v>
      </c>
      <c r="G380">
        <v>2023</v>
      </c>
      <c r="H380">
        <v>19</v>
      </c>
      <c r="I380">
        <v>1121.49</v>
      </c>
      <c r="J380">
        <v>21308.31</v>
      </c>
    </row>
    <row r="381" spans="1:10" x14ac:dyDescent="0.3">
      <c r="A381" t="s">
        <v>95</v>
      </c>
      <c r="B381" t="s">
        <v>96</v>
      </c>
      <c r="C381" t="s">
        <v>123</v>
      </c>
      <c r="D381" t="s">
        <v>90</v>
      </c>
      <c r="E381" t="s">
        <v>3</v>
      </c>
      <c r="F381" t="s">
        <v>4</v>
      </c>
      <c r="G381">
        <v>2023</v>
      </c>
      <c r="H381">
        <v>540</v>
      </c>
      <c r="I381">
        <v>16.7</v>
      </c>
      <c r="J381">
        <v>9018</v>
      </c>
    </row>
    <row r="382" spans="1:10" hidden="1" x14ac:dyDescent="0.3">
      <c r="A382" t="s">
        <v>97</v>
      </c>
      <c r="B382" t="s">
        <v>98</v>
      </c>
      <c r="C382" t="s">
        <v>122</v>
      </c>
      <c r="D382" t="s">
        <v>90</v>
      </c>
      <c r="E382" t="s">
        <v>3</v>
      </c>
      <c r="F382" t="s">
        <v>4</v>
      </c>
      <c r="G382">
        <v>2023</v>
      </c>
      <c r="H382">
        <v>540</v>
      </c>
      <c r="I382">
        <v>16.7</v>
      </c>
      <c r="J382">
        <v>9018</v>
      </c>
    </row>
    <row r="383" spans="1:10" hidden="1" x14ac:dyDescent="0.3">
      <c r="A383" t="s">
        <v>99</v>
      </c>
      <c r="B383" t="s">
        <v>100</v>
      </c>
      <c r="C383" t="s">
        <v>122</v>
      </c>
      <c r="D383" t="s">
        <v>90</v>
      </c>
      <c r="E383" t="s">
        <v>3</v>
      </c>
      <c r="F383" t="s">
        <v>4</v>
      </c>
      <c r="G383">
        <v>2023</v>
      </c>
      <c r="H383">
        <v>518</v>
      </c>
      <c r="I383">
        <v>15.6</v>
      </c>
      <c r="J383">
        <v>8080.8</v>
      </c>
    </row>
    <row r="384" spans="1:10" hidden="1" x14ac:dyDescent="0.3">
      <c r="A384" t="s">
        <v>101</v>
      </c>
      <c r="B384" t="s">
        <v>102</v>
      </c>
      <c r="C384" t="s">
        <v>122</v>
      </c>
      <c r="D384" t="s">
        <v>90</v>
      </c>
      <c r="E384" t="s">
        <v>3</v>
      </c>
      <c r="F384" t="s">
        <v>4</v>
      </c>
      <c r="G384">
        <v>2023</v>
      </c>
      <c r="H384">
        <v>584</v>
      </c>
      <c r="I384">
        <v>18.64</v>
      </c>
      <c r="J384">
        <v>10885.76</v>
      </c>
    </row>
    <row r="385" spans="1:10" hidden="1" x14ac:dyDescent="0.3">
      <c r="A385" t="s">
        <v>103</v>
      </c>
      <c r="B385" t="s">
        <v>104</v>
      </c>
      <c r="C385" t="s">
        <v>122</v>
      </c>
      <c r="D385" t="s">
        <v>90</v>
      </c>
      <c r="E385" t="s">
        <v>3</v>
      </c>
      <c r="F385" t="s">
        <v>4</v>
      </c>
      <c r="G385">
        <v>2023</v>
      </c>
      <c r="H385">
        <v>584</v>
      </c>
      <c r="I385">
        <v>18.64</v>
      </c>
      <c r="J385">
        <v>10885.76</v>
      </c>
    </row>
    <row r="386" spans="1:10" hidden="1" x14ac:dyDescent="0.3">
      <c r="A386" t="s">
        <v>105</v>
      </c>
      <c r="B386" t="s">
        <v>106</v>
      </c>
      <c r="C386" t="s">
        <v>122</v>
      </c>
      <c r="D386" t="s">
        <v>90</v>
      </c>
      <c r="E386" t="s">
        <v>3</v>
      </c>
      <c r="F386" t="s">
        <v>4</v>
      </c>
      <c r="G386">
        <v>2023</v>
      </c>
      <c r="H386">
        <v>588</v>
      </c>
      <c r="I386">
        <v>17.57</v>
      </c>
      <c r="J386">
        <v>10331.16</v>
      </c>
    </row>
    <row r="387" spans="1:10" hidden="1" x14ac:dyDescent="0.3">
      <c r="A387" t="s">
        <v>107</v>
      </c>
      <c r="B387" t="s">
        <v>108</v>
      </c>
      <c r="C387" t="s">
        <v>122</v>
      </c>
      <c r="D387" t="s">
        <v>90</v>
      </c>
      <c r="E387" t="s">
        <v>3</v>
      </c>
      <c r="F387" t="s">
        <v>4</v>
      </c>
      <c r="G387">
        <v>2023</v>
      </c>
      <c r="H387">
        <v>588</v>
      </c>
      <c r="I387">
        <v>17.57</v>
      </c>
      <c r="J387">
        <v>10331.16</v>
      </c>
    </row>
    <row r="388" spans="1:10" hidden="1" x14ac:dyDescent="0.3">
      <c r="A388" t="s">
        <v>109</v>
      </c>
      <c r="B388" t="s">
        <v>110</v>
      </c>
      <c r="C388" t="s">
        <v>122</v>
      </c>
      <c r="D388" t="s">
        <v>90</v>
      </c>
      <c r="E388" t="s">
        <v>19</v>
      </c>
      <c r="F388" t="s">
        <v>4</v>
      </c>
      <c r="G388">
        <v>2023</v>
      </c>
      <c r="H388">
        <v>192</v>
      </c>
      <c r="I388">
        <v>31.23</v>
      </c>
      <c r="J388">
        <v>5996.16</v>
      </c>
    </row>
    <row r="389" spans="1:10" hidden="1" x14ac:dyDescent="0.3">
      <c r="A389" t="s">
        <v>0</v>
      </c>
      <c r="B389" t="s">
        <v>1</v>
      </c>
      <c r="C389" t="s">
        <v>122</v>
      </c>
      <c r="D389" t="s">
        <v>2</v>
      </c>
      <c r="E389" t="s">
        <v>3</v>
      </c>
      <c r="F389" t="s">
        <v>111</v>
      </c>
      <c r="G389">
        <v>2023</v>
      </c>
      <c r="H389">
        <v>945</v>
      </c>
      <c r="I389">
        <v>16.96</v>
      </c>
      <c r="J389">
        <v>16027.2</v>
      </c>
    </row>
    <row r="390" spans="1:10" x14ac:dyDescent="0.3">
      <c r="A390" t="s">
        <v>5</v>
      </c>
      <c r="B390" t="s">
        <v>6</v>
      </c>
      <c r="C390" t="s">
        <v>123</v>
      </c>
      <c r="D390" t="s">
        <v>2</v>
      </c>
      <c r="E390" t="s">
        <v>3</v>
      </c>
      <c r="F390" t="s">
        <v>111</v>
      </c>
      <c r="G390">
        <v>2023</v>
      </c>
      <c r="H390">
        <v>639</v>
      </c>
      <c r="I390">
        <v>26.97</v>
      </c>
      <c r="J390">
        <v>17233.829999999998</v>
      </c>
    </row>
    <row r="391" spans="1:10" x14ac:dyDescent="0.3">
      <c r="A391" t="s">
        <v>7</v>
      </c>
      <c r="B391" t="s">
        <v>8</v>
      </c>
      <c r="C391" t="s">
        <v>123</v>
      </c>
      <c r="D391" t="s">
        <v>2</v>
      </c>
      <c r="E391" t="s">
        <v>3</v>
      </c>
      <c r="F391" t="s">
        <v>111</v>
      </c>
      <c r="G391">
        <v>2023</v>
      </c>
      <c r="H391">
        <v>692</v>
      </c>
      <c r="I391">
        <v>25.68</v>
      </c>
      <c r="J391">
        <v>17770.560000000001</v>
      </c>
    </row>
    <row r="392" spans="1:10" x14ac:dyDescent="0.3">
      <c r="A392" t="s">
        <v>9</v>
      </c>
      <c r="B392" t="s">
        <v>10</v>
      </c>
      <c r="C392" t="s">
        <v>123</v>
      </c>
      <c r="D392" t="s">
        <v>2</v>
      </c>
      <c r="E392" t="s">
        <v>3</v>
      </c>
      <c r="F392" t="s">
        <v>111</v>
      </c>
      <c r="G392">
        <v>2023</v>
      </c>
      <c r="H392">
        <v>702</v>
      </c>
      <c r="I392">
        <v>29</v>
      </c>
      <c r="J392">
        <v>20358</v>
      </c>
    </row>
    <row r="393" spans="1:10" x14ac:dyDescent="0.3">
      <c r="A393" t="s">
        <v>11</v>
      </c>
      <c r="B393" t="s">
        <v>12</v>
      </c>
      <c r="C393" t="s">
        <v>123</v>
      </c>
      <c r="D393" t="s">
        <v>2</v>
      </c>
      <c r="E393" t="s">
        <v>3</v>
      </c>
      <c r="F393" t="s">
        <v>111</v>
      </c>
      <c r="G393">
        <v>2023</v>
      </c>
      <c r="H393">
        <v>692</v>
      </c>
      <c r="I393">
        <v>25.68</v>
      </c>
      <c r="J393">
        <v>17770.560000000001</v>
      </c>
    </row>
    <row r="394" spans="1:10" x14ac:dyDescent="0.3">
      <c r="A394" t="s">
        <v>13</v>
      </c>
      <c r="B394" t="s">
        <v>14</v>
      </c>
      <c r="C394" t="s">
        <v>123</v>
      </c>
      <c r="D394" t="s">
        <v>2</v>
      </c>
      <c r="E394" t="s">
        <v>3</v>
      </c>
      <c r="F394" t="s">
        <v>111</v>
      </c>
      <c r="G394">
        <v>2023</v>
      </c>
      <c r="H394">
        <v>678</v>
      </c>
      <c r="I394">
        <v>26.79</v>
      </c>
      <c r="J394">
        <v>18163.62</v>
      </c>
    </row>
    <row r="395" spans="1:10" x14ac:dyDescent="0.3">
      <c r="A395" t="s">
        <v>15</v>
      </c>
      <c r="B395" t="s">
        <v>16</v>
      </c>
      <c r="C395" t="s">
        <v>123</v>
      </c>
      <c r="D395" t="s">
        <v>2</v>
      </c>
      <c r="E395" t="s">
        <v>3</v>
      </c>
      <c r="F395" t="s">
        <v>111</v>
      </c>
      <c r="G395">
        <v>2023</v>
      </c>
      <c r="H395">
        <v>657</v>
      </c>
      <c r="I395">
        <v>27.47</v>
      </c>
      <c r="J395">
        <v>18047.79</v>
      </c>
    </row>
    <row r="396" spans="1:10" hidden="1" x14ac:dyDescent="0.3">
      <c r="A396" t="s">
        <v>17</v>
      </c>
      <c r="B396" t="s">
        <v>18</v>
      </c>
      <c r="C396" t="s">
        <v>122</v>
      </c>
      <c r="D396" t="s">
        <v>2</v>
      </c>
      <c r="E396" t="s">
        <v>19</v>
      </c>
      <c r="F396" t="s">
        <v>111</v>
      </c>
      <c r="G396">
        <v>2023</v>
      </c>
      <c r="H396">
        <v>36</v>
      </c>
      <c r="I396">
        <v>181.17</v>
      </c>
      <c r="J396">
        <v>6522.12</v>
      </c>
    </row>
    <row r="397" spans="1:10" hidden="1" x14ac:dyDescent="0.3">
      <c r="A397" t="s">
        <v>20</v>
      </c>
      <c r="B397" t="s">
        <v>21</v>
      </c>
      <c r="C397" t="s">
        <v>122</v>
      </c>
      <c r="D397" t="s">
        <v>2</v>
      </c>
      <c r="E397" t="s">
        <v>19</v>
      </c>
      <c r="F397" t="s">
        <v>111</v>
      </c>
      <c r="G397">
        <v>2023</v>
      </c>
      <c r="H397">
        <v>17</v>
      </c>
      <c r="I397">
        <v>696.69</v>
      </c>
      <c r="J397">
        <v>11843.730000000001</v>
      </c>
    </row>
    <row r="398" spans="1:10" hidden="1" x14ac:dyDescent="0.3">
      <c r="A398" t="s">
        <v>22</v>
      </c>
      <c r="B398" t="s">
        <v>23</v>
      </c>
      <c r="C398" t="s">
        <v>122</v>
      </c>
      <c r="D398" t="s">
        <v>2</v>
      </c>
      <c r="E398" t="s">
        <v>19</v>
      </c>
      <c r="F398" t="s">
        <v>111</v>
      </c>
      <c r="G398">
        <v>2023</v>
      </c>
      <c r="H398">
        <v>62</v>
      </c>
      <c r="I398">
        <v>22.32</v>
      </c>
      <c r="J398">
        <v>1383.84</v>
      </c>
    </row>
    <row r="399" spans="1:10" x14ac:dyDescent="0.3">
      <c r="A399" t="s">
        <v>24</v>
      </c>
      <c r="B399" t="s">
        <v>25</v>
      </c>
      <c r="C399" t="s">
        <v>123</v>
      </c>
      <c r="D399" t="s">
        <v>26</v>
      </c>
      <c r="E399" t="s">
        <v>3</v>
      </c>
      <c r="F399" t="s">
        <v>111</v>
      </c>
      <c r="G399">
        <v>2023</v>
      </c>
      <c r="H399">
        <v>1896</v>
      </c>
      <c r="I399">
        <v>7.98</v>
      </c>
      <c r="J399">
        <v>15130.08</v>
      </c>
    </row>
    <row r="400" spans="1:10" x14ac:dyDescent="0.3">
      <c r="A400" t="s">
        <v>27</v>
      </c>
      <c r="B400" t="s">
        <v>28</v>
      </c>
      <c r="C400" t="s">
        <v>123</v>
      </c>
      <c r="D400" t="s">
        <v>26</v>
      </c>
      <c r="E400" t="s">
        <v>3</v>
      </c>
      <c r="F400" t="s">
        <v>111</v>
      </c>
      <c r="G400">
        <v>2023</v>
      </c>
      <c r="H400">
        <v>2321</v>
      </c>
      <c r="I400">
        <v>10.27</v>
      </c>
      <c r="J400">
        <v>23836.67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B95A9-A895-4AC5-92D3-B16222FB7195}">
  <sheetPr codeName="Sheet2"/>
  <dimension ref="B3:D36"/>
  <sheetViews>
    <sheetView zoomScale="55" zoomScaleNormal="55" workbookViewId="0">
      <selection activeCell="C53" sqref="C53"/>
    </sheetView>
  </sheetViews>
  <sheetFormatPr defaultRowHeight="14.4" x14ac:dyDescent="0.3"/>
  <cols>
    <col min="2" max="2" width="52.44140625" bestFit="1" customWidth="1"/>
    <col min="3" max="3" width="26.109375" bestFit="1" customWidth="1"/>
    <col min="4" max="4" width="17.33203125" bestFit="1" customWidth="1"/>
    <col min="5" max="5" width="15.33203125" bestFit="1" customWidth="1"/>
  </cols>
  <sheetData>
    <row r="3" spans="2:4" x14ac:dyDescent="0.3">
      <c r="B3" s="1" t="s">
        <v>124</v>
      </c>
      <c r="C3" s="1" t="s">
        <v>126</v>
      </c>
    </row>
    <row r="4" spans="2:4" x14ac:dyDescent="0.3">
      <c r="B4" s="1" t="s">
        <v>125</v>
      </c>
      <c r="C4" t="s">
        <v>123</v>
      </c>
      <c r="D4" t="s">
        <v>122</v>
      </c>
    </row>
    <row r="5" spans="2:4" x14ac:dyDescent="0.3">
      <c r="B5" s="2" t="s">
        <v>4</v>
      </c>
      <c r="C5" s="3">
        <v>31010.670000000002</v>
      </c>
      <c r="D5" s="3">
        <v>119969.68000000001</v>
      </c>
    </row>
    <row r="6" spans="2:4" x14ac:dyDescent="0.3">
      <c r="B6" s="2" t="s">
        <v>111</v>
      </c>
      <c r="C6" s="3">
        <v>162345.69999999998</v>
      </c>
      <c r="D6" s="3">
        <v>354750.80000000005</v>
      </c>
    </row>
    <row r="10" spans="2:4" x14ac:dyDescent="0.3">
      <c r="B10" s="1" t="s">
        <v>124</v>
      </c>
      <c r="C10" s="1" t="s">
        <v>126</v>
      </c>
    </row>
    <row r="11" spans="2:4" x14ac:dyDescent="0.3">
      <c r="B11" s="1" t="s">
        <v>125</v>
      </c>
      <c r="C11" t="s">
        <v>4</v>
      </c>
      <c r="D11" t="s">
        <v>111</v>
      </c>
    </row>
    <row r="12" spans="2:4" x14ac:dyDescent="0.3">
      <c r="B12" s="2" t="s">
        <v>2</v>
      </c>
      <c r="C12" s="3">
        <v>38128.559999999998</v>
      </c>
      <c r="D12" s="3">
        <v>106992.68999999999</v>
      </c>
    </row>
    <row r="13" spans="2:4" x14ac:dyDescent="0.3">
      <c r="B13" s="2" t="s">
        <v>26</v>
      </c>
      <c r="C13" s="3">
        <v>40312.28</v>
      </c>
      <c r="D13" s="3">
        <v>128466.75</v>
      </c>
    </row>
    <row r="14" spans="2:4" x14ac:dyDescent="0.3">
      <c r="B14" s="2" t="s">
        <v>41</v>
      </c>
      <c r="C14" s="3">
        <v>20798.97</v>
      </c>
      <c r="D14" s="3">
        <v>3727.92</v>
      </c>
    </row>
    <row r="15" spans="2:4" x14ac:dyDescent="0.3">
      <c r="B15" s="2" t="s">
        <v>48</v>
      </c>
      <c r="C15" s="3">
        <v>3984.5999999999995</v>
      </c>
      <c r="D15" s="3">
        <v>139118.12</v>
      </c>
    </row>
    <row r="16" spans="2:4" x14ac:dyDescent="0.3">
      <c r="B16" s="2" t="s">
        <v>75</v>
      </c>
      <c r="C16" s="3">
        <v>10211.700000000001</v>
      </c>
      <c r="D16" s="3">
        <v>27586.34</v>
      </c>
    </row>
    <row r="17" spans="2:4" x14ac:dyDescent="0.3">
      <c r="B17" s="2" t="s">
        <v>90</v>
      </c>
      <c r="C17" s="3">
        <v>37544.239999999998</v>
      </c>
      <c r="D17" s="3">
        <v>111204.68000000001</v>
      </c>
    </row>
    <row r="21" spans="2:4" x14ac:dyDescent="0.3">
      <c r="B21" s="1" t="s">
        <v>124</v>
      </c>
      <c r="C21" s="1" t="s">
        <v>126</v>
      </c>
    </row>
    <row r="22" spans="2:4" x14ac:dyDescent="0.3">
      <c r="B22" s="1" t="s">
        <v>125</v>
      </c>
      <c r="C22" t="s">
        <v>4</v>
      </c>
      <c r="D22" t="s">
        <v>111</v>
      </c>
    </row>
    <row r="23" spans="2:4" x14ac:dyDescent="0.3">
      <c r="B23" s="2" t="s">
        <v>75</v>
      </c>
      <c r="C23" s="3">
        <v>209191.33</v>
      </c>
      <c r="D23" s="3">
        <v>154314.1</v>
      </c>
    </row>
    <row r="24" spans="2:4" x14ac:dyDescent="0.3">
      <c r="B24" s="4">
        <v>2020</v>
      </c>
      <c r="C24" s="3">
        <v>10211.700000000001</v>
      </c>
      <c r="D24" s="3">
        <v>27586.34</v>
      </c>
    </row>
    <row r="25" spans="2:4" x14ac:dyDescent="0.3">
      <c r="B25" s="4">
        <v>2021</v>
      </c>
      <c r="C25" s="3">
        <v>49403.74</v>
      </c>
      <c r="D25" s="3">
        <v>18893.89</v>
      </c>
    </row>
    <row r="26" spans="2:4" x14ac:dyDescent="0.3">
      <c r="B26" s="4">
        <v>2022</v>
      </c>
      <c r="C26" s="3">
        <v>57323.119999999995</v>
      </c>
      <c r="D26" s="3">
        <v>52150.770000000004</v>
      </c>
    </row>
    <row r="27" spans="2:4" x14ac:dyDescent="0.3">
      <c r="B27" s="4">
        <v>2023</v>
      </c>
      <c r="C27" s="3">
        <v>92252.76999999999</v>
      </c>
      <c r="D27" s="3">
        <v>55683.100000000006</v>
      </c>
    </row>
    <row r="31" spans="2:4" x14ac:dyDescent="0.3">
      <c r="B31" s="5" t="s">
        <v>127</v>
      </c>
      <c r="C31" s="5" t="s">
        <v>128</v>
      </c>
    </row>
    <row r="32" spans="2:4" x14ac:dyDescent="0.3">
      <c r="B32" s="2" t="s">
        <v>87</v>
      </c>
      <c r="C32" s="3">
        <v>6522.12</v>
      </c>
    </row>
    <row r="33" spans="2:3" x14ac:dyDescent="0.3">
      <c r="B33" s="2" t="s">
        <v>85</v>
      </c>
      <c r="C33" s="3">
        <v>5715.52</v>
      </c>
    </row>
    <row r="34" spans="2:3" x14ac:dyDescent="0.3">
      <c r="B34" s="2" t="s">
        <v>81</v>
      </c>
      <c r="C34" s="3">
        <v>5379.5</v>
      </c>
    </row>
    <row r="35" spans="2:3" x14ac:dyDescent="0.3">
      <c r="B35" s="2" t="s">
        <v>77</v>
      </c>
      <c r="C35" s="3">
        <v>5379.5</v>
      </c>
    </row>
    <row r="36" spans="2:3" x14ac:dyDescent="0.3">
      <c r="B36" s="2" t="s">
        <v>74</v>
      </c>
      <c r="C36" s="3">
        <v>5269.76</v>
      </c>
    </row>
  </sheetData>
  <pageMargins left="0.7" right="0.7" top="0.75" bottom="0.75" header="0.3" footer="0.3"/>
  <pageSetup paperSize="9" orientation="portrait"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CD44A-18E1-40AC-B53B-5317EFB22B56}">
  <sheetPr codeName="Sheet3"/>
  <dimension ref="A1:W38"/>
  <sheetViews>
    <sheetView showGridLines="0" tabSelected="1" zoomScale="55" zoomScaleNormal="55" workbookViewId="0">
      <selection activeCell="Q40" sqref="Q40"/>
    </sheetView>
  </sheetViews>
  <sheetFormatPr defaultRowHeight="14.4" x14ac:dyDescent="0.3"/>
  <sheetData>
    <row r="1" spans="1:23" ht="45.6" customHeight="1" x14ac:dyDescent="0.3">
      <c r="A1" s="12" t="s">
        <v>129</v>
      </c>
      <c r="B1" s="12"/>
      <c r="C1" s="12"/>
      <c r="D1" s="12"/>
      <c r="E1" s="12"/>
      <c r="F1" s="12"/>
      <c r="G1" s="12"/>
      <c r="H1" s="12"/>
      <c r="I1" s="12"/>
      <c r="J1" s="12"/>
      <c r="K1" s="12"/>
      <c r="L1" s="12"/>
      <c r="M1" s="12"/>
      <c r="N1" s="12"/>
      <c r="O1" s="12"/>
      <c r="P1" s="12"/>
      <c r="Q1" s="12"/>
      <c r="R1" s="12"/>
      <c r="S1" s="12"/>
      <c r="T1" s="12"/>
      <c r="U1" s="12"/>
      <c r="V1" s="12"/>
      <c r="W1" s="12"/>
    </row>
    <row r="2" spans="1:23" x14ac:dyDescent="0.3">
      <c r="A2" s="6"/>
      <c r="B2" s="7"/>
      <c r="C2" s="7"/>
      <c r="D2" s="7"/>
      <c r="E2" s="7"/>
      <c r="F2" s="7"/>
      <c r="G2" s="7"/>
      <c r="H2" s="7"/>
      <c r="I2" s="7"/>
      <c r="J2" s="7"/>
      <c r="K2" s="7"/>
      <c r="L2" s="7"/>
      <c r="M2" s="7"/>
      <c r="N2" s="7"/>
      <c r="O2" s="7"/>
      <c r="P2" s="7"/>
      <c r="Q2" s="7"/>
      <c r="R2" s="7"/>
      <c r="S2" s="7"/>
      <c r="T2" s="7"/>
      <c r="U2" s="7"/>
      <c r="V2" s="7"/>
      <c r="W2" s="8"/>
    </row>
    <row r="3" spans="1:23" x14ac:dyDescent="0.3">
      <c r="A3" s="6"/>
      <c r="B3" s="7"/>
      <c r="C3" s="7"/>
      <c r="D3" s="7"/>
      <c r="E3" s="7"/>
      <c r="F3" s="7"/>
      <c r="G3" s="7"/>
      <c r="H3" s="7"/>
      <c r="I3" s="7"/>
      <c r="J3" s="7"/>
      <c r="K3" s="7"/>
      <c r="L3" s="7"/>
      <c r="M3" s="7"/>
      <c r="N3" s="7"/>
      <c r="O3" s="7"/>
      <c r="P3" s="7"/>
      <c r="Q3" s="7"/>
      <c r="R3" s="7"/>
      <c r="S3" s="7"/>
      <c r="T3" s="7"/>
      <c r="U3" s="7"/>
      <c r="V3" s="7"/>
      <c r="W3" s="8"/>
    </row>
    <row r="4" spans="1:23" x14ac:dyDescent="0.3">
      <c r="A4" s="6"/>
      <c r="B4" s="7"/>
      <c r="C4" s="7"/>
      <c r="D4" s="7"/>
      <c r="E4" s="7"/>
      <c r="F4" s="7"/>
      <c r="G4" s="7"/>
      <c r="H4" s="7"/>
      <c r="I4" s="7"/>
      <c r="J4" s="7"/>
      <c r="K4" s="7"/>
      <c r="L4" s="7"/>
      <c r="M4" s="7"/>
      <c r="N4" s="7"/>
      <c r="O4" s="7"/>
      <c r="P4" s="7"/>
      <c r="Q4" s="7"/>
      <c r="R4" s="7"/>
      <c r="S4" s="7"/>
      <c r="T4" s="7"/>
      <c r="U4" s="7"/>
      <c r="V4" s="7"/>
      <c r="W4" s="8"/>
    </row>
    <row r="5" spans="1:23" x14ac:dyDescent="0.3">
      <c r="A5" s="6"/>
      <c r="B5" s="7"/>
      <c r="C5" s="7"/>
      <c r="D5" s="7"/>
      <c r="E5" s="7"/>
      <c r="F5" s="7"/>
      <c r="G5" s="7"/>
      <c r="H5" s="7"/>
      <c r="I5" s="7"/>
      <c r="J5" s="7"/>
      <c r="K5" s="7"/>
      <c r="L5" s="7"/>
      <c r="M5" s="7"/>
      <c r="N5" s="7"/>
      <c r="O5" s="7"/>
      <c r="P5" s="7"/>
      <c r="Q5" s="7"/>
      <c r="R5" s="7"/>
      <c r="S5" s="7"/>
      <c r="T5" s="7"/>
      <c r="U5" s="7"/>
      <c r="V5" s="7"/>
      <c r="W5" s="8"/>
    </row>
    <row r="6" spans="1:23" x14ac:dyDescent="0.3">
      <c r="A6" s="6"/>
      <c r="B6" s="7"/>
      <c r="C6" s="7"/>
      <c r="D6" s="7"/>
      <c r="E6" s="7"/>
      <c r="F6" s="7"/>
      <c r="G6" s="7"/>
      <c r="H6" s="7"/>
      <c r="I6" s="7"/>
      <c r="J6" s="7"/>
      <c r="K6" s="7"/>
      <c r="L6" s="7"/>
      <c r="M6" s="7"/>
      <c r="N6" s="7"/>
      <c r="O6" s="7"/>
      <c r="P6" s="7"/>
      <c r="Q6" s="7"/>
      <c r="R6" s="7"/>
      <c r="S6" s="7"/>
      <c r="T6" s="7"/>
      <c r="U6" s="7"/>
      <c r="V6" s="7"/>
      <c r="W6" s="8"/>
    </row>
    <row r="7" spans="1:23" x14ac:dyDescent="0.3">
      <c r="A7" s="6"/>
      <c r="B7" s="7"/>
      <c r="C7" s="7"/>
      <c r="D7" s="7"/>
      <c r="E7" s="7"/>
      <c r="F7" s="7"/>
      <c r="G7" s="7"/>
      <c r="H7" s="7"/>
      <c r="I7" s="7"/>
      <c r="J7" s="7"/>
      <c r="K7" s="7"/>
      <c r="L7" s="7"/>
      <c r="M7" s="7"/>
      <c r="N7" s="7"/>
      <c r="O7" s="7"/>
      <c r="P7" s="7"/>
      <c r="Q7" s="7"/>
      <c r="R7" s="7"/>
      <c r="S7" s="7"/>
      <c r="T7" s="7"/>
      <c r="U7" s="7"/>
      <c r="V7" s="7"/>
      <c r="W7" s="8"/>
    </row>
    <row r="8" spans="1:23" x14ac:dyDescent="0.3">
      <c r="A8" s="6"/>
      <c r="B8" s="7"/>
      <c r="C8" s="7"/>
      <c r="D8" s="7"/>
      <c r="E8" s="7"/>
      <c r="F8" s="7"/>
      <c r="G8" s="7"/>
      <c r="H8" s="7"/>
      <c r="I8" s="7"/>
      <c r="J8" s="7"/>
      <c r="K8" s="7"/>
      <c r="L8" s="7"/>
      <c r="M8" s="7"/>
      <c r="N8" s="7"/>
      <c r="O8" s="7"/>
      <c r="P8" s="7"/>
      <c r="Q8" s="7"/>
      <c r="R8" s="7"/>
      <c r="S8" s="7"/>
      <c r="T8" s="7"/>
      <c r="U8" s="7"/>
      <c r="V8" s="7"/>
      <c r="W8" s="8"/>
    </row>
    <row r="9" spans="1:23" x14ac:dyDescent="0.3">
      <c r="A9" s="6"/>
      <c r="B9" s="7"/>
      <c r="C9" s="7"/>
      <c r="D9" s="7"/>
      <c r="E9" s="7"/>
      <c r="F9" s="7"/>
      <c r="G9" s="7"/>
      <c r="H9" s="7"/>
      <c r="I9" s="7"/>
      <c r="J9" s="7"/>
      <c r="K9" s="7"/>
      <c r="L9" s="7"/>
      <c r="M9" s="7"/>
      <c r="N9" s="7"/>
      <c r="O9" s="7"/>
      <c r="P9" s="7"/>
      <c r="Q9" s="7"/>
      <c r="R9" s="7"/>
      <c r="S9" s="7"/>
      <c r="T9" s="7"/>
      <c r="U9" s="7"/>
      <c r="V9" s="7"/>
      <c r="W9" s="8"/>
    </row>
    <row r="10" spans="1:23" x14ac:dyDescent="0.3">
      <c r="A10" s="6"/>
      <c r="B10" s="7"/>
      <c r="C10" s="7"/>
      <c r="D10" s="7"/>
      <c r="E10" s="7"/>
      <c r="F10" s="7"/>
      <c r="G10" s="7"/>
      <c r="H10" s="7"/>
      <c r="I10" s="7"/>
      <c r="J10" s="7"/>
      <c r="K10" s="7"/>
      <c r="L10" s="7"/>
      <c r="M10" s="7"/>
      <c r="N10" s="7"/>
      <c r="O10" s="7"/>
      <c r="P10" s="7"/>
      <c r="Q10" s="7"/>
      <c r="R10" s="7"/>
      <c r="S10" s="7"/>
      <c r="T10" s="7"/>
      <c r="U10" s="7"/>
      <c r="V10" s="7"/>
      <c r="W10" s="8"/>
    </row>
    <row r="11" spans="1:23" x14ac:dyDescent="0.3">
      <c r="A11" s="6"/>
      <c r="B11" s="7"/>
      <c r="C11" s="7"/>
      <c r="D11" s="7"/>
      <c r="E11" s="7"/>
      <c r="F11" s="7"/>
      <c r="G11" s="7"/>
      <c r="H11" s="7"/>
      <c r="I11" s="7"/>
      <c r="J11" s="7"/>
      <c r="K11" s="7"/>
      <c r="L11" s="7"/>
      <c r="M11" s="7"/>
      <c r="N11" s="7"/>
      <c r="O11" s="7"/>
      <c r="P11" s="7"/>
      <c r="Q11" s="7"/>
      <c r="R11" s="7"/>
      <c r="S11" s="7"/>
      <c r="T11" s="7"/>
      <c r="U11" s="7"/>
      <c r="V11" s="7"/>
      <c r="W11" s="8"/>
    </row>
    <row r="12" spans="1:23" x14ac:dyDescent="0.3">
      <c r="A12" s="6"/>
      <c r="B12" s="7"/>
      <c r="C12" s="7"/>
      <c r="D12" s="7"/>
      <c r="E12" s="7"/>
      <c r="F12" s="7"/>
      <c r="G12" s="7"/>
      <c r="H12" s="7"/>
      <c r="I12" s="7"/>
      <c r="J12" s="7"/>
      <c r="K12" s="7"/>
      <c r="L12" s="7"/>
      <c r="M12" s="7"/>
      <c r="N12" s="7"/>
      <c r="O12" s="7"/>
      <c r="P12" s="7"/>
      <c r="Q12" s="7"/>
      <c r="R12" s="7"/>
      <c r="S12" s="7"/>
      <c r="T12" s="7"/>
      <c r="U12" s="7"/>
      <c r="V12" s="7"/>
      <c r="W12" s="8"/>
    </row>
    <row r="13" spans="1:23" x14ac:dyDescent="0.3">
      <c r="A13" s="6"/>
      <c r="B13" s="7"/>
      <c r="C13" s="7"/>
      <c r="D13" s="7"/>
      <c r="E13" s="7"/>
      <c r="F13" s="7"/>
      <c r="G13" s="7"/>
      <c r="H13" s="7"/>
      <c r="I13" s="7"/>
      <c r="J13" s="7"/>
      <c r="K13" s="7"/>
      <c r="L13" s="7"/>
      <c r="M13" s="7"/>
      <c r="N13" s="7"/>
      <c r="O13" s="7"/>
      <c r="P13" s="7"/>
      <c r="Q13" s="7"/>
      <c r="R13" s="7"/>
      <c r="S13" s="7"/>
      <c r="T13" s="7"/>
      <c r="U13" s="7"/>
      <c r="V13" s="7"/>
      <c r="W13" s="8"/>
    </row>
    <row r="14" spans="1:23" x14ac:dyDescent="0.3">
      <c r="A14" s="6"/>
      <c r="B14" s="7"/>
      <c r="C14" s="7"/>
      <c r="D14" s="7"/>
      <c r="E14" s="7"/>
      <c r="F14" s="7"/>
      <c r="G14" s="7"/>
      <c r="H14" s="7"/>
      <c r="I14" s="7"/>
      <c r="J14" s="7"/>
      <c r="K14" s="7"/>
      <c r="L14" s="7"/>
      <c r="M14" s="7"/>
      <c r="N14" s="7"/>
      <c r="O14" s="7"/>
      <c r="P14" s="7"/>
      <c r="Q14" s="7"/>
      <c r="R14" s="7"/>
      <c r="S14" s="7"/>
      <c r="T14" s="7"/>
      <c r="U14" s="7"/>
      <c r="V14" s="7"/>
      <c r="W14" s="8"/>
    </row>
    <row r="15" spans="1:23" x14ac:dyDescent="0.3">
      <c r="A15" s="6"/>
      <c r="B15" s="7"/>
      <c r="C15" s="7"/>
      <c r="D15" s="7"/>
      <c r="E15" s="7"/>
      <c r="F15" s="7"/>
      <c r="G15" s="7"/>
      <c r="H15" s="7"/>
      <c r="I15" s="7"/>
      <c r="J15" s="7"/>
      <c r="K15" s="7"/>
      <c r="L15" s="7"/>
      <c r="M15" s="7"/>
      <c r="N15" s="7"/>
      <c r="O15" s="7"/>
      <c r="P15" s="7"/>
      <c r="Q15" s="7"/>
      <c r="R15" s="7"/>
      <c r="S15" s="7"/>
      <c r="T15" s="7"/>
      <c r="U15" s="7"/>
      <c r="V15" s="7"/>
      <c r="W15" s="8"/>
    </row>
    <row r="16" spans="1:23" x14ac:dyDescent="0.3">
      <c r="A16" s="6"/>
      <c r="B16" s="7"/>
      <c r="C16" s="7"/>
      <c r="D16" s="7"/>
      <c r="E16" s="7"/>
      <c r="F16" s="7"/>
      <c r="G16" s="7"/>
      <c r="H16" s="7"/>
      <c r="I16" s="7"/>
      <c r="J16" s="7"/>
      <c r="K16" s="7"/>
      <c r="L16" s="7"/>
      <c r="M16" s="7"/>
      <c r="N16" s="7"/>
      <c r="O16" s="7"/>
      <c r="P16" s="7"/>
      <c r="Q16" s="7"/>
      <c r="R16" s="7"/>
      <c r="S16" s="7"/>
      <c r="T16" s="7"/>
      <c r="U16" s="7"/>
      <c r="V16" s="7"/>
      <c r="W16" s="8"/>
    </row>
    <row r="17" spans="1:23" x14ac:dyDescent="0.3">
      <c r="A17" s="6"/>
      <c r="B17" s="7"/>
      <c r="C17" s="7"/>
      <c r="D17" s="7"/>
      <c r="E17" s="7"/>
      <c r="F17" s="7"/>
      <c r="G17" s="7"/>
      <c r="H17" s="7"/>
      <c r="I17" s="7"/>
      <c r="J17" s="7"/>
      <c r="K17" s="7"/>
      <c r="L17" s="7"/>
      <c r="M17" s="7"/>
      <c r="N17" s="7"/>
      <c r="O17" s="7"/>
      <c r="P17" s="7"/>
      <c r="Q17" s="7"/>
      <c r="R17" s="7"/>
      <c r="S17" s="7"/>
      <c r="T17" s="7"/>
      <c r="U17" s="7"/>
      <c r="V17" s="7"/>
      <c r="W17" s="8"/>
    </row>
    <row r="18" spans="1:23" x14ac:dyDescent="0.3">
      <c r="A18" s="6"/>
      <c r="B18" s="7"/>
      <c r="C18" s="7"/>
      <c r="D18" s="7"/>
      <c r="E18" s="7"/>
      <c r="F18" s="7"/>
      <c r="G18" s="7"/>
      <c r="H18" s="7"/>
      <c r="I18" s="7"/>
      <c r="J18" s="7"/>
      <c r="K18" s="7"/>
      <c r="L18" s="7"/>
      <c r="M18" s="7"/>
      <c r="N18" s="7"/>
      <c r="O18" s="7"/>
      <c r="P18" s="7"/>
      <c r="Q18" s="7"/>
      <c r="R18" s="7"/>
      <c r="S18" s="7"/>
      <c r="T18" s="7"/>
      <c r="U18" s="7"/>
      <c r="V18" s="7"/>
      <c r="W18" s="8"/>
    </row>
    <row r="19" spans="1:23" x14ac:dyDescent="0.3">
      <c r="A19" s="6"/>
      <c r="B19" s="7"/>
      <c r="C19" s="7"/>
      <c r="D19" s="7"/>
      <c r="E19" s="7"/>
      <c r="F19" s="7"/>
      <c r="G19" s="7"/>
      <c r="H19" s="7"/>
      <c r="I19" s="7"/>
      <c r="J19" s="7"/>
      <c r="K19" s="7"/>
      <c r="L19" s="7"/>
      <c r="M19" s="7"/>
      <c r="N19" s="7"/>
      <c r="O19" s="7"/>
      <c r="P19" s="7"/>
      <c r="Q19" s="7"/>
      <c r="R19" s="7"/>
      <c r="S19" s="7"/>
      <c r="T19" s="7"/>
      <c r="U19" s="7"/>
      <c r="V19" s="7"/>
      <c r="W19" s="8"/>
    </row>
    <row r="20" spans="1:23" x14ac:dyDescent="0.3">
      <c r="A20" s="6"/>
      <c r="B20" s="7"/>
      <c r="C20" s="7"/>
      <c r="D20" s="7"/>
      <c r="E20" s="7"/>
      <c r="F20" s="7"/>
      <c r="G20" s="7"/>
      <c r="H20" s="7"/>
      <c r="I20" s="7"/>
      <c r="J20" s="7"/>
      <c r="K20" s="7"/>
      <c r="L20" s="7"/>
      <c r="M20" s="7"/>
      <c r="N20" s="7"/>
      <c r="O20" s="7"/>
      <c r="P20" s="7"/>
      <c r="Q20" s="7"/>
      <c r="R20" s="7"/>
      <c r="S20" s="7"/>
      <c r="T20" s="7"/>
      <c r="U20" s="7"/>
      <c r="V20" s="7"/>
      <c r="W20" s="8"/>
    </row>
    <row r="21" spans="1:23" x14ac:dyDescent="0.3">
      <c r="A21" s="6"/>
      <c r="B21" s="7"/>
      <c r="C21" s="7"/>
      <c r="D21" s="7"/>
      <c r="E21" s="7"/>
      <c r="F21" s="7"/>
      <c r="G21" s="7"/>
      <c r="H21" s="7"/>
      <c r="I21" s="7"/>
      <c r="J21" s="7"/>
      <c r="K21" s="7"/>
      <c r="L21" s="7"/>
      <c r="M21" s="7"/>
      <c r="N21" s="7"/>
      <c r="O21" s="7"/>
      <c r="P21" s="7"/>
      <c r="Q21" s="7"/>
      <c r="R21" s="7"/>
      <c r="S21" s="7"/>
      <c r="T21" s="7"/>
      <c r="U21" s="7"/>
      <c r="V21" s="7"/>
      <c r="W21" s="8"/>
    </row>
    <row r="22" spans="1:23" x14ac:dyDescent="0.3">
      <c r="A22" s="6"/>
      <c r="B22" s="7"/>
      <c r="C22" s="7"/>
      <c r="D22" s="7"/>
      <c r="E22" s="7"/>
      <c r="F22" s="7"/>
      <c r="G22" s="7"/>
      <c r="H22" s="7"/>
      <c r="I22" s="7"/>
      <c r="J22" s="7"/>
      <c r="K22" s="7"/>
      <c r="L22" s="7"/>
      <c r="M22" s="7"/>
      <c r="N22" s="7"/>
      <c r="O22" s="7"/>
      <c r="P22" s="7"/>
      <c r="Q22" s="7"/>
      <c r="R22" s="7"/>
      <c r="S22" s="7"/>
      <c r="T22" s="7"/>
      <c r="U22" s="7"/>
      <c r="V22" s="7"/>
      <c r="W22" s="8"/>
    </row>
    <row r="23" spans="1:23" x14ac:dyDescent="0.3">
      <c r="A23" s="6"/>
      <c r="B23" s="7"/>
      <c r="C23" s="7"/>
      <c r="D23" s="7"/>
      <c r="E23" s="7"/>
      <c r="F23" s="7"/>
      <c r="G23" s="7"/>
      <c r="H23" s="7"/>
      <c r="I23" s="7"/>
      <c r="J23" s="7"/>
      <c r="K23" s="7"/>
      <c r="L23" s="7"/>
      <c r="M23" s="7"/>
      <c r="N23" s="7"/>
      <c r="O23" s="7"/>
      <c r="P23" s="7"/>
      <c r="Q23" s="7"/>
      <c r="R23" s="7"/>
      <c r="S23" s="7"/>
      <c r="T23" s="7"/>
      <c r="U23" s="7"/>
      <c r="V23" s="7"/>
      <c r="W23" s="8"/>
    </row>
    <row r="24" spans="1:23" x14ac:dyDescent="0.3">
      <c r="A24" s="6"/>
      <c r="B24" s="7"/>
      <c r="C24" s="7"/>
      <c r="D24" s="7"/>
      <c r="E24" s="7"/>
      <c r="F24" s="7"/>
      <c r="G24" s="7"/>
      <c r="H24" s="7"/>
      <c r="I24" s="7"/>
      <c r="J24" s="7"/>
      <c r="K24" s="7"/>
      <c r="L24" s="7"/>
      <c r="M24" s="7"/>
      <c r="N24" s="7"/>
      <c r="O24" s="7"/>
      <c r="P24" s="7"/>
      <c r="Q24" s="7"/>
      <c r="R24" s="7"/>
      <c r="S24" s="7"/>
      <c r="T24" s="7"/>
      <c r="U24" s="7"/>
      <c r="V24" s="7"/>
      <c r="W24" s="8"/>
    </row>
    <row r="25" spans="1:23" x14ac:dyDescent="0.3">
      <c r="A25" s="6"/>
      <c r="B25" s="7"/>
      <c r="C25" s="7"/>
      <c r="D25" s="7"/>
      <c r="E25" s="7"/>
      <c r="F25" s="7"/>
      <c r="G25" s="7"/>
      <c r="H25" s="7"/>
      <c r="I25" s="7"/>
      <c r="J25" s="7"/>
      <c r="K25" s="7"/>
      <c r="L25" s="7"/>
      <c r="M25" s="7"/>
      <c r="N25" s="7"/>
      <c r="O25" s="7"/>
      <c r="P25" s="7"/>
      <c r="Q25" s="7"/>
      <c r="R25" s="7"/>
      <c r="S25" s="7"/>
      <c r="T25" s="7"/>
      <c r="U25" s="7"/>
      <c r="V25" s="7"/>
      <c r="W25" s="8"/>
    </row>
    <row r="26" spans="1:23" x14ac:dyDescent="0.3">
      <c r="A26" s="6"/>
      <c r="B26" s="7"/>
      <c r="C26" s="7"/>
      <c r="D26" s="7"/>
      <c r="E26" s="7"/>
      <c r="F26" s="7"/>
      <c r="G26" s="7"/>
      <c r="H26" s="7"/>
      <c r="I26" s="7"/>
      <c r="J26" s="7"/>
      <c r="K26" s="7"/>
      <c r="L26" s="7"/>
      <c r="M26" s="7"/>
      <c r="N26" s="7"/>
      <c r="O26" s="7"/>
      <c r="P26" s="7"/>
      <c r="Q26" s="7"/>
      <c r="R26" s="7"/>
      <c r="S26" s="7"/>
      <c r="T26" s="7"/>
      <c r="U26" s="7"/>
      <c r="V26" s="7"/>
      <c r="W26" s="8"/>
    </row>
    <row r="27" spans="1:23" x14ac:dyDescent="0.3">
      <c r="A27" s="6"/>
      <c r="B27" s="7"/>
      <c r="C27" s="7"/>
      <c r="D27" s="7"/>
      <c r="E27" s="7"/>
      <c r="F27" s="7"/>
      <c r="G27" s="7"/>
      <c r="H27" s="7"/>
      <c r="I27" s="7"/>
      <c r="J27" s="7"/>
      <c r="K27" s="7"/>
      <c r="L27" s="7"/>
      <c r="M27" s="7"/>
      <c r="N27" s="7"/>
      <c r="O27" s="7"/>
      <c r="P27" s="7"/>
      <c r="Q27" s="7"/>
      <c r="R27" s="7"/>
      <c r="S27" s="7"/>
      <c r="T27" s="7"/>
      <c r="U27" s="7"/>
      <c r="V27" s="7"/>
      <c r="W27" s="8"/>
    </row>
    <row r="28" spans="1:23" x14ac:dyDescent="0.3">
      <c r="A28" s="6"/>
      <c r="B28" s="7"/>
      <c r="C28" s="7"/>
      <c r="D28" s="7"/>
      <c r="E28" s="7"/>
      <c r="F28" s="13" t="s">
        <v>130</v>
      </c>
      <c r="G28" s="13"/>
      <c r="H28" s="13"/>
      <c r="I28" s="13"/>
      <c r="J28" s="13"/>
      <c r="K28" s="13"/>
      <c r="L28" s="13"/>
      <c r="M28" s="13"/>
      <c r="N28" s="13"/>
      <c r="O28" s="7"/>
      <c r="P28" s="7"/>
      <c r="Q28" s="7"/>
      <c r="R28" s="7"/>
      <c r="S28" s="7"/>
      <c r="T28" s="7"/>
      <c r="U28" s="7"/>
      <c r="V28" s="7"/>
      <c r="W28" s="8"/>
    </row>
    <row r="29" spans="1:23" x14ac:dyDescent="0.3">
      <c r="A29" s="6"/>
      <c r="B29" s="7"/>
      <c r="C29" s="7"/>
      <c r="D29" s="7"/>
      <c r="E29" s="7"/>
      <c r="F29" s="7"/>
      <c r="G29" s="7"/>
      <c r="H29" s="7"/>
      <c r="I29" s="7"/>
      <c r="J29" s="7"/>
      <c r="K29" s="7"/>
      <c r="L29" s="7"/>
      <c r="M29" s="7"/>
      <c r="N29" s="7"/>
      <c r="O29" s="7"/>
      <c r="P29" s="7"/>
      <c r="Q29" s="7"/>
      <c r="R29" s="7"/>
      <c r="S29" s="7"/>
      <c r="T29" s="7"/>
      <c r="U29" s="7"/>
      <c r="V29" s="7"/>
      <c r="W29" s="8"/>
    </row>
    <row r="30" spans="1:23" x14ac:dyDescent="0.3">
      <c r="A30" s="6"/>
      <c r="B30" s="7"/>
      <c r="C30" s="7"/>
      <c r="D30" s="7"/>
      <c r="E30" s="7"/>
      <c r="F30" s="7"/>
      <c r="G30" s="7"/>
      <c r="H30" s="7"/>
      <c r="I30" s="7"/>
      <c r="J30" s="7"/>
      <c r="K30" s="7"/>
      <c r="L30" s="7"/>
      <c r="M30" s="7"/>
      <c r="N30" s="7"/>
      <c r="O30" s="7"/>
      <c r="P30" s="7"/>
      <c r="Q30" s="7"/>
      <c r="R30" s="7"/>
      <c r="S30" s="7"/>
      <c r="T30" s="7"/>
      <c r="U30" s="7"/>
      <c r="V30" s="7"/>
      <c r="W30" s="8"/>
    </row>
    <row r="31" spans="1:23" x14ac:dyDescent="0.3">
      <c r="A31" s="6"/>
      <c r="B31" s="7"/>
      <c r="C31" s="7"/>
      <c r="D31" s="7"/>
      <c r="E31" s="7"/>
      <c r="F31" s="7"/>
      <c r="G31" s="7"/>
      <c r="H31" s="7"/>
      <c r="I31" s="7"/>
      <c r="J31" s="7"/>
      <c r="K31" s="7"/>
      <c r="L31" s="7"/>
      <c r="M31" s="7"/>
      <c r="N31" s="7"/>
      <c r="O31" s="7"/>
      <c r="P31" s="7"/>
      <c r="Q31" s="7"/>
      <c r="R31" s="7"/>
      <c r="S31" s="7"/>
      <c r="T31" s="7"/>
      <c r="U31" s="7"/>
      <c r="V31" s="7"/>
      <c r="W31" s="8"/>
    </row>
    <row r="32" spans="1:23" x14ac:dyDescent="0.3">
      <c r="A32" s="6"/>
      <c r="B32" s="7"/>
      <c r="C32" s="7"/>
      <c r="D32" s="7"/>
      <c r="E32" s="7"/>
      <c r="F32" s="7"/>
      <c r="G32" s="7"/>
      <c r="H32" s="7"/>
      <c r="I32" s="7"/>
      <c r="J32" s="7"/>
      <c r="K32" s="7"/>
      <c r="L32" s="7"/>
      <c r="M32" s="7"/>
      <c r="N32" s="7"/>
      <c r="O32" s="7"/>
      <c r="P32" s="7"/>
      <c r="Q32" s="7"/>
      <c r="R32" s="7"/>
      <c r="S32" s="7"/>
      <c r="T32" s="7"/>
      <c r="U32" s="7"/>
      <c r="V32" s="7"/>
      <c r="W32" s="8"/>
    </row>
    <row r="33" spans="1:23" x14ac:dyDescent="0.3">
      <c r="A33" s="6"/>
      <c r="B33" s="7"/>
      <c r="C33" s="7"/>
      <c r="D33" s="7"/>
      <c r="E33" s="7"/>
      <c r="F33" s="7"/>
      <c r="G33" s="7"/>
      <c r="H33" s="7"/>
      <c r="I33" s="7"/>
      <c r="J33" s="7"/>
      <c r="K33" s="7"/>
      <c r="L33" s="7"/>
      <c r="M33" s="7"/>
      <c r="N33" s="7"/>
      <c r="O33" s="7"/>
      <c r="P33" s="7"/>
      <c r="Q33" s="7"/>
      <c r="R33" s="7"/>
      <c r="S33" s="7"/>
      <c r="T33" s="7"/>
      <c r="U33" s="7"/>
      <c r="V33" s="7"/>
      <c r="W33" s="8"/>
    </row>
    <row r="34" spans="1:23" x14ac:dyDescent="0.3">
      <c r="A34" s="6"/>
      <c r="B34" s="7"/>
      <c r="C34" s="7"/>
      <c r="D34" s="7"/>
      <c r="E34" s="7"/>
      <c r="F34" s="7"/>
      <c r="G34" s="7"/>
      <c r="H34" s="7"/>
      <c r="I34" s="7"/>
      <c r="J34" s="7"/>
      <c r="K34" s="7"/>
      <c r="L34" s="7"/>
      <c r="M34" s="7"/>
      <c r="N34" s="7"/>
      <c r="O34" s="7"/>
      <c r="P34" s="7"/>
      <c r="Q34" s="7"/>
      <c r="R34" s="7"/>
      <c r="S34" s="7"/>
      <c r="T34" s="7"/>
      <c r="U34" s="7"/>
      <c r="V34" s="7"/>
      <c r="W34" s="8"/>
    </row>
    <row r="35" spans="1:23" x14ac:dyDescent="0.3">
      <c r="A35" s="6"/>
      <c r="B35" s="7"/>
      <c r="C35" s="7"/>
      <c r="D35" s="7"/>
      <c r="E35" s="7"/>
      <c r="F35" s="7"/>
      <c r="G35" s="7"/>
      <c r="H35" s="7"/>
      <c r="I35" s="7"/>
      <c r="J35" s="7"/>
      <c r="K35" s="7"/>
      <c r="L35" s="7"/>
      <c r="M35" s="7"/>
      <c r="N35" s="7"/>
      <c r="O35" s="7"/>
      <c r="P35" s="7"/>
      <c r="Q35" s="7"/>
      <c r="R35" s="7"/>
      <c r="S35" s="7"/>
      <c r="T35" s="7"/>
      <c r="U35" s="7"/>
      <c r="V35" s="7"/>
      <c r="W35" s="8"/>
    </row>
    <row r="36" spans="1:23" x14ac:dyDescent="0.3">
      <c r="A36" s="6"/>
      <c r="B36" s="7"/>
      <c r="C36" s="7"/>
      <c r="D36" s="7"/>
      <c r="E36" s="7"/>
      <c r="F36" s="7"/>
      <c r="G36" s="7"/>
      <c r="H36" s="7"/>
      <c r="I36" s="7"/>
      <c r="J36" s="7"/>
      <c r="K36" s="7"/>
      <c r="L36" s="7"/>
      <c r="M36" s="7"/>
      <c r="N36" s="7"/>
      <c r="O36" s="7"/>
      <c r="P36" s="7"/>
      <c r="Q36" s="7"/>
      <c r="R36" s="7"/>
      <c r="S36" s="7"/>
      <c r="T36" s="7"/>
      <c r="U36" s="7"/>
      <c r="V36" s="7"/>
      <c r="W36" s="8"/>
    </row>
    <row r="37" spans="1:23" x14ac:dyDescent="0.3">
      <c r="A37" s="6"/>
      <c r="B37" s="7"/>
      <c r="C37" s="7"/>
      <c r="D37" s="7"/>
      <c r="E37" s="7"/>
      <c r="F37" s="7"/>
      <c r="G37" s="7"/>
      <c r="H37" s="7"/>
      <c r="I37" s="7"/>
      <c r="J37" s="7"/>
      <c r="K37" s="7"/>
      <c r="L37" s="7"/>
      <c r="M37" s="7"/>
      <c r="N37" s="7"/>
      <c r="O37" s="7"/>
      <c r="P37" s="7"/>
      <c r="Q37" s="7"/>
      <c r="R37" s="7"/>
      <c r="S37" s="7"/>
      <c r="T37" s="7"/>
      <c r="U37" s="7"/>
      <c r="V37" s="7"/>
      <c r="W37" s="8"/>
    </row>
    <row r="38" spans="1:23" x14ac:dyDescent="0.3">
      <c r="A38" s="9"/>
      <c r="B38" s="10"/>
      <c r="C38" s="10"/>
      <c r="D38" s="10"/>
      <c r="E38" s="10"/>
      <c r="F38" s="10"/>
      <c r="G38" s="10"/>
      <c r="H38" s="10"/>
      <c r="I38" s="10"/>
      <c r="J38" s="10"/>
      <c r="K38" s="10"/>
      <c r="L38" s="10"/>
      <c r="M38" s="10"/>
      <c r="N38" s="10"/>
      <c r="O38" s="10"/>
      <c r="P38" s="10"/>
      <c r="Q38" s="10"/>
      <c r="R38" s="10"/>
      <c r="S38" s="10"/>
      <c r="T38" s="10"/>
      <c r="U38" s="10"/>
      <c r="V38" s="10"/>
      <c r="W38" s="11"/>
    </row>
  </sheetData>
  <mergeCells count="2">
    <mergeCell ref="A1:W1"/>
    <mergeCell ref="F28:N28"/>
  </mergeCells>
  <pageMargins left="0.7" right="0.7" top="0.75" bottom="0.75" header="0.3" footer="0.3"/>
  <pageSetup paperSize="9" orientation="portrait" r:id="rId1"/>
  <drawing r:id="rId2"/>
  <legacy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740EE59D94A4781C6C89A7F0FFA65" ma:contentTypeVersion="17" ma:contentTypeDescription="Create a new document." ma:contentTypeScope="" ma:versionID="04da4e6c21449f778d73332952d3f3d4">
  <xsd:schema xmlns:xsd="http://www.w3.org/2001/XMLSchema" xmlns:xs="http://www.w3.org/2001/XMLSchema" xmlns:p="http://schemas.microsoft.com/office/2006/metadata/properties" xmlns:ns2="51a6d753-a53a-41f5-b3db-a53e78804dd0" xmlns:ns3="47c88571-ea02-44dd-a5bb-b2b42e30ba33" targetNamespace="http://schemas.microsoft.com/office/2006/metadata/properties" ma:root="true" ma:fieldsID="a22cca739fbecafc8aaf3895aac7e121" ns2:_="" ns3:_="">
    <xsd:import namespace="51a6d753-a53a-41f5-b3db-a53e78804dd0"/>
    <xsd:import namespace="47c88571-ea02-44dd-a5bb-b2b42e30ba3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2:MediaServiceGenerationTime" minOccurs="0"/>
                <xsd:element ref="ns2:MediaServiceEventHashCode" minOccurs="0"/>
                <xsd:element ref="ns2:MediaServiceOCR"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a6d753-a53a-41f5-b3db-a53e78804dd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4deea1b8-1de0-48bb-bf38-bb25fde004cd" ma:termSetId="09814cd3-568e-fe90-9814-8d621ff8fb84" ma:anchorId="fba54fb3-c3e1-fe81-a776-ca4b69148c4d" ma:open="true" ma:isKeyword="false">
      <xsd:complexType>
        <xsd:sequence>
          <xsd:element ref="pc:Terms" minOccurs="0" maxOccurs="1"/>
        </xsd:sequence>
      </xsd:complexType>
    </xsd:element>
    <xsd:element name="MediaServiceLocation" ma:index="22" nillable="true" ma:displayName="Location" ma:indexed="true" ma:internalName="MediaServiceLocation" ma:readOnly="true">
      <xsd:simpleType>
        <xsd:restriction base="dms:Text"/>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7c88571-ea02-44dd-a5bb-b2b42e30ba3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373a9f93-ee25-4f2d-b57c-3ccf6fbd4bdb}" ma:internalName="TaxCatchAll" ma:showField="CatchAllData" ma:web="47c88571-ea02-44dd-a5bb-b2b42e30ba3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3A2102-7AF2-4FA0-8D5A-20FE5D3B38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a6d753-a53a-41f5-b3db-a53e78804dd0"/>
    <ds:schemaRef ds:uri="47c88571-ea02-44dd-a5bb-b2b42e30ba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D6B37A-F4F9-4156-BBD1-074132F7CB3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Allen</dc:creator>
  <cp:lastModifiedBy>Sundhar Kilingarumana</cp:lastModifiedBy>
  <dcterms:created xsi:type="dcterms:W3CDTF">2022-09-01T16:56:54Z</dcterms:created>
  <dcterms:modified xsi:type="dcterms:W3CDTF">2026-06-13T06:19:06Z</dcterms:modified>
</cp:coreProperties>
</file>